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cgiar-my.sharepoint.com/personal/n_joshi_cgiar_org/Documents/Git/BTR_Analysis/data/"/>
    </mc:Choice>
  </mc:AlternateContent>
  <xr:revisionPtr revIDLastSave="0" documentId="8_{D41F4791-F613-4DFA-82B7-61D236471D30}" xr6:coauthVersionLast="47" xr6:coauthVersionMax="47" xr10:uidLastSave="{00000000-0000-0000-0000-000000000000}"/>
  <bookViews>
    <workbookView xWindow="-110" yWindow="-110" windowWidth="19420" windowHeight="11500" firstSheet="2" activeTab="2" xr2:uid="{00000000-000D-0000-FFFF-FFFF00000000}"/>
  </bookViews>
  <sheets>
    <sheet name="Readme" sheetId="1" r:id="rId1"/>
    <sheet name="Overview" sheetId="2" r:id="rId2"/>
    <sheet name="DetailedInfo" sheetId="3" r:id="rId3"/>
    <sheet name="notes" sheetId="8" r:id="rId4"/>
    <sheet name="Review_Progress" sheetId="9" r:id="rId5"/>
  </sheets>
  <definedNames>
    <definedName name="_xlnm._FilterDatabase" localSheetId="1" hidden="1">Overview!$K$1:$K$1016</definedName>
    <definedName name="_xlnm._FilterDatabase" localSheetId="4" hidden="1">Review_Progress!$A$1:$AA$204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TARSUdHcBc83V/sATDVWJEnuL3rD4xpMx/2LNeHaAgs="/>
    </ext>
  </extLst>
</workbook>
</file>

<file path=xl/calcChain.xml><?xml version="1.0" encoding="utf-8"?>
<calcChain xmlns="http://schemas.openxmlformats.org/spreadsheetml/2006/main">
  <c r="I43" i="9" l="1"/>
  <c r="I45" i="9" s="1"/>
  <c r="I42" i="9"/>
  <c r="I4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8546" authorId="0" shapeId="0" xr:uid="{B78AB9F2-4493-4F7B-8F40-FBE2B2B321D9}">
      <text>
        <r>
          <rPr>
            <sz val="11"/>
            <color theme="1"/>
            <rFont val="Aptos Narrow"/>
            <scheme val="minor"/>
          </rPr>
          <t>======
ID#AAABpEmjOyw
Chandni Singh    (2025-08-09 17:23:25)
@these were in a table called risks and vulnerabilities, not sure if I should keep or not since they are not climate impacts per se</t>
        </r>
      </text>
    </comment>
  </commentList>
</comments>
</file>

<file path=xl/sharedStrings.xml><?xml version="1.0" encoding="utf-8"?>
<sst xmlns="http://schemas.openxmlformats.org/spreadsheetml/2006/main" count="51568" uniqueCount="9125">
  <si>
    <t>About</t>
  </si>
  <si>
    <t xml:space="preserve">This workbook presents data extracted from the first Biennial Transparency Reports (BTR1) submitted to the UNFCCC secretariat, establishing a database for analyzing implemented adaptation across countries. </t>
  </si>
  <si>
    <t>Contents</t>
  </si>
  <si>
    <t xml:space="preserve">"Overview" contains general information regarding the reporting country and general information in the BTR. For details and extraction instructions, refer to Table 1 in the protocol.  </t>
  </si>
  <si>
    <t xml:space="preserve">"Detailed_Info" contains details related to each action, reported vulnerability. For details and extraction instructions, refer to Table 2 in the protocol.  </t>
  </si>
  <si>
    <t>"review_progress" contains list of countries that have submitted BTRs and progress made in reviewing those BTRs</t>
  </si>
  <si>
    <t>Last update</t>
  </si>
  <si>
    <t>Who</t>
  </si>
  <si>
    <t>Country</t>
  </si>
  <si>
    <t>Region</t>
  </si>
  <si>
    <t>UNFCCC Classification</t>
  </si>
  <si>
    <t>Year of Submission</t>
  </si>
  <si>
    <t>Document Language</t>
  </si>
  <si>
    <t>Support 
received</t>
  </si>
  <si>
    <t>If yes, from which organization?</t>
  </si>
  <si>
    <t>Gender and Social Inclusion</t>
  </si>
  <si>
    <t>If yes, Provide details related to GESI (including consideration of IK/LK, consideration of uniquely vulnerable social groups)</t>
  </si>
  <si>
    <t>Coded by:</t>
  </si>
  <si>
    <t>General notes</t>
  </si>
  <si>
    <t>Algeria</t>
  </si>
  <si>
    <t>Africa</t>
  </si>
  <si>
    <t>Non-Annex I</t>
  </si>
  <si>
    <t>French</t>
  </si>
  <si>
    <t>No</t>
  </si>
  <si>
    <t>NA</t>
  </si>
  <si>
    <t>Winfred</t>
  </si>
  <si>
    <t>Andorra</t>
  </si>
  <si>
    <t>Western Europe and Other states</t>
  </si>
  <si>
    <t>Annex I</t>
  </si>
  <si>
    <t>Spanish</t>
  </si>
  <si>
    <t>Argentina</t>
  </si>
  <si>
    <t>Latin America and the Carribean</t>
  </si>
  <si>
    <t>Yes</t>
  </si>
  <si>
    <t>CS</t>
  </si>
  <si>
    <t>Australia</t>
  </si>
  <si>
    <t>Asia-Pacific</t>
  </si>
  <si>
    <t>English</t>
  </si>
  <si>
    <t>Gender equality in the clean energy sector</t>
  </si>
  <si>
    <t>To support the growth of the clean energy workforce, women’s participation across the construction, trades and broader energy workforce needs to increase. The construction industry and the electricity, gas, water and waste services industry are highly gender segregated with women making up 14% and 27% of workers respectively (Jobs and Skills Australia 2024b). The Australian Government is committed to advancing women’s workforce participation, as outlined in its report Working for Women: A Strategy for Gender Equality, which outlines the  government’s vision for gender equality. It is also committed to Equal by 30, for equal pay, equal leadership and equal opportunities for women in the clean energy sector by 2030.</t>
  </si>
  <si>
    <t>Chandni</t>
  </si>
  <si>
    <t>Austria</t>
  </si>
  <si>
    <t>Yes, gender incorporated into the National Adaptation strategy</t>
  </si>
  <si>
    <t>Austria’s adaptation strategy incorporates gender-specific needs, particularly in the health and social services sectors. Gender-sensitive data collection and impact assessments ensure that adaptation policies consider differences in climate impact on various demographic groups</t>
  </si>
  <si>
    <t>Divyanshi</t>
  </si>
  <si>
    <t>Azerbaijan</t>
  </si>
  <si>
    <t>funds from the Global Environment Facility (GEF) and has the support of the
United Nations Development Programme (UNDP) for its implementation.</t>
  </si>
  <si>
    <t>Outlines strategies to improve gender equality,focusing on education, healthcare, economic empowerment, and reducing domestic violence.</t>
  </si>
  <si>
    <t>- Discuss Gender issues in adaptation and outlines strategies from National Action Plan on Gender Equality (2019-2023). 
- Consideration of ILK as it is a main recommendation of National Ecosystem Assesment
- Safeguarding cultural spaces and landscape of “Khinalig and Koch Yolu” communities</t>
  </si>
  <si>
    <t>Belarus</t>
  </si>
  <si>
    <t>Eastern Europe</t>
  </si>
  <si>
    <t>Belarusian</t>
  </si>
  <si>
    <t>Belgium</t>
  </si>
  <si>
    <t>Gender integration into climate policy mentioned briefly</t>
  </si>
  <si>
    <t>Belgium takes into consideration gender inequality exacerbated by climate change in its National Energy and Climate Plan (2021-2030)</t>
  </si>
  <si>
    <t>Belize</t>
  </si>
  <si>
    <t>Funding from GEF with support from UNEP</t>
  </si>
  <si>
    <t>Gender dimentions considered and integrated into adaptation efforts</t>
  </si>
  <si>
    <t>The Belize National Gender Policy and National Climate Change Master Plan emphasizes the need for gender-responsive, participatory, and fully transparent approaches in climate change adaptation, mitigation, and capacity-building strategies that consider the needs and challenges of vulnerable groups such as women, children, older people, indigenous populations,
people with disabilities, and those living in poverty.</t>
  </si>
  <si>
    <t>Bhutan</t>
  </si>
  <si>
    <t>Global Environment Facility funding channeled through the Food and Agriculture Organization (Country Office Agency) and The Bhutan Ecological Society and Druk Consult International Private Limited were assigned to support National Thematic Working
Group (NTWG) in compiling the report</t>
  </si>
  <si>
    <t>Not mentioned</t>
  </si>
  <si>
    <t>Brazil</t>
  </si>
  <si>
    <t>Gender mainstreaming in all climate programs and projects</t>
  </si>
  <si>
    <t>In contrast, men, especially black men, face more risks at work and in urban life, as well as lethal violence, influenced by racism and masculinity pressures.
 These conditions, combined with limited educational and income opportunities for black men, result in more women reaching older ages. Gender and race inequalities are key factors in this scenario.</t>
  </si>
  <si>
    <t>Brunei Darussalam</t>
  </si>
  <si>
    <t>Technical and financial support from national and international partners</t>
  </si>
  <si>
    <t>Bolivia</t>
  </si>
  <si>
    <t>Funded by the Global Environment Facility (GEF); The Steering Committee is the United Nations Development Programme (UNDP) and the Ministry of Development Planning (MPD);The Plurinational Authority of Mother Earth is the executing agency of the project's actions</t>
  </si>
  <si>
    <t>Bulgaria</t>
  </si>
  <si>
    <t>Burkina Faso</t>
  </si>
  <si>
    <t>Financial support from GEF and UNEP</t>
  </si>
  <si>
    <t>Cambodia</t>
  </si>
  <si>
    <t>The General Directorate of Policy and Strategy (GDPS); The Technical Working Group on Climate Change (TWGCC); funds from GEF; implemented by UNEP in coordination with FAO, UNIDO and Global Green Growth Institute (GGGI)</t>
  </si>
  <si>
    <t>There is a focus on gender equality and vulnerable groups to ensure their inclusion in adaptation and mitigation endeavours, alongside efforts to strengthen measurement, reporting, and verification (MRV) frameworks.</t>
  </si>
  <si>
    <t>Canada</t>
  </si>
  <si>
    <t>Integrating gender into climate projects</t>
  </si>
  <si>
    <t>Canada is allocating $315 million to the Partnering for Climate initiative to fund projects from civil society, Indigenous Peoples and other organizations in Canada that will support climate change adaptation in Sub-Saharan Africa and other parts of the world.</t>
  </si>
  <si>
    <t>Central African Republic</t>
  </si>
  <si>
    <t>Funding support from GEF and UNEP</t>
  </si>
  <si>
    <t>Chile</t>
  </si>
  <si>
    <t>Financial and technical support from GEF and FAO</t>
  </si>
  <si>
    <t>Chile integrates a gender approach into its climate policies, recognizing that gender inequalities increase vulnerabilities
to climate change.</t>
  </si>
  <si>
    <t>Indigenous and local knowledge is valued in sectoral plans, such as Forestry, agriculture and livestock and Fishing and aquaculture, while including measures to strengthen the resilience of women, older people, people with disabilities, youth and indigenous peoples. Citizen participation is key in planning
processes.</t>
  </si>
  <si>
    <t>China</t>
  </si>
  <si>
    <t>Colombia</t>
  </si>
  <si>
    <t>UNDP and Natura Foundation</t>
  </si>
  <si>
    <t>Costa Rica</t>
  </si>
  <si>
    <t>Côte d'Ivoire</t>
  </si>
  <si>
    <t>GEF and UNEP</t>
  </si>
  <si>
    <t>Croatia</t>
  </si>
  <si>
    <t>Not considered</t>
  </si>
  <si>
    <t>Gender perspective is not specifically considered in the Climate Change Adaptation Strategy. Due to national specifics, there was no need to consider indigenous inhabitants' subject in preparation for the Climate Change Adaptation Strategy.</t>
  </si>
  <si>
    <t>Cuba</t>
  </si>
  <si>
    <t>Czech Republic</t>
  </si>
  <si>
    <t>Gender equality mentioned passively</t>
  </si>
  <si>
    <t>Mentioned adoption of a Gender Equality Strategy 2021-2030 with a set of climate-relevant indicators included, such as raising awareness on climate impacts, analysis of gender inequalities in energy using gender disaggregated data</t>
  </si>
  <si>
    <t>Denmark</t>
  </si>
  <si>
    <t>Passivley mentioned gender integration into climate adaptation</t>
  </si>
  <si>
    <t>Integrating science &amp; research, gender perspectives and indigenous, traditional and local knowledge into climate adaptation</t>
  </si>
  <si>
    <t>Ecuador</t>
  </si>
  <si>
    <t>funding by GEF; UNEP (Implementing Agency); Inter-American Institute for Cooperation on Agriculture (IICA) as Executing Agency</t>
  </si>
  <si>
    <t>Egypt</t>
  </si>
  <si>
    <t>Gender integration into adaptation planning</t>
  </si>
  <si>
    <t>Implementation of the National Climate Change Strategy 2050 (NCCS) gives priority to promoting
gender-responsive measures for vulnerable communities;The National Strategy for Gender
Mainstreaming in Climate Change ensures that gender perspectives are incorporated
into adaptation planning, recognizing the critical role of women in climate resilience; Egypt's adaptation strategies are informed by a holistic approach that integrates best
available science, gender perspectives, and indigenous, traditional, and local knowledge.</t>
  </si>
  <si>
    <t>Estonia</t>
  </si>
  <si>
    <t>Yes, gender mainstreaming in climate adaptation</t>
  </si>
  <si>
    <t>Integration of gender perspectives and indigenous, traditional and local knowledge into adaptation</t>
  </si>
  <si>
    <t>Eswatini</t>
  </si>
  <si>
    <t>Mentioned passively under gender employment gaps and climate vulnerabilities</t>
  </si>
  <si>
    <t>Timo</t>
  </si>
  <si>
    <t>EU</t>
  </si>
  <si>
    <t>Finland</t>
  </si>
  <si>
    <t>Gender equality in capacity building programs</t>
  </si>
  <si>
    <t>Gender impact assessment in energy and climate strategy</t>
  </si>
  <si>
    <t>France</t>
  </si>
  <si>
    <t>Gabon</t>
  </si>
  <si>
    <t>Georgia</t>
  </si>
  <si>
    <t>Gender mainstreaming in climate policy</t>
  </si>
  <si>
    <t>The NDC includes specific commitments related to
gender and climate change, aiming to enhance the participation of women across various sectors, and the need to collect and utilize gender-disaggregated data in national climate reports.</t>
  </si>
  <si>
    <t>Germany</t>
  </si>
  <si>
    <t>Ghana</t>
  </si>
  <si>
    <t>Funding by GEF through UNEP</t>
  </si>
  <si>
    <t>Passively mentioned on being included in the NAP</t>
  </si>
  <si>
    <t>Ghana’s NAP process emphasises gender participation to fulfil international and national policy
calls for equity in adaptation planning, decision-making, and implementation. The NAP has gone further by establishing a Gender office at the secretariat staffed by a gender specialist to ensure gender-responsive planning.</t>
  </si>
  <si>
    <t>Greece</t>
  </si>
  <si>
    <t>Guatemala</t>
  </si>
  <si>
    <t>Technical support from Regional Climate Action Transparency Hub for SICA countries and CBIT; UNDP (implementing agency)</t>
  </si>
  <si>
    <t>Guinea-Bissau</t>
  </si>
  <si>
    <t>The integration of gender equality and women's empowerment aspects into climate change mitigation and adaptation.</t>
  </si>
  <si>
    <t>Guyana</t>
  </si>
  <si>
    <t xml:space="preserve">English </t>
  </si>
  <si>
    <t>Global Green Growth Institute (GGGI)</t>
  </si>
  <si>
    <t>Gender mainstreaming in climate action and disaster risk reduction</t>
  </si>
  <si>
    <t>Mainstreaming women and girls and indigenous groups in climate financing e.g., the Micro and Small Enterprise project that builds entrepreneurial capabilities. bridging ICT divide in women; women participation in climate change conservation programs</t>
  </si>
  <si>
    <t>Honduras</t>
  </si>
  <si>
    <t>Funding from the Global Environment Facility (GEF) and the United Nations Development Programme (UNDP),</t>
  </si>
  <si>
    <t>Indonesia</t>
  </si>
  <si>
    <t>Incorporating gender in climate change adaptation and implementation</t>
  </si>
  <si>
    <t>The incorporation of scientific knowledge, gender perspectives, and traditional, indigenous,and local knowledge in climate adaptation; Considering the differential impacts of climate change experienced by women, children, the elderly, and people with disabilities, in formulating adaptation actions</t>
  </si>
  <si>
    <t>Israel</t>
  </si>
  <si>
    <t>Gender is passively mentioned as a cross-cutting issue</t>
  </si>
  <si>
    <t>Israel integrates best-available science, gender perspectives, and local knowledge into its
policies, ensuring climate strategies are inclusive, equitable, and grounded in robust
research</t>
  </si>
  <si>
    <t>Ireland</t>
  </si>
  <si>
    <t>Italy</t>
  </si>
  <si>
    <t>Gender equality passively mentioned in the report</t>
  </si>
  <si>
    <t>Integrating gender equality into cliamte change adaptation programs</t>
  </si>
  <si>
    <t>Japan</t>
  </si>
  <si>
    <t xml:space="preserve">Briefly mentioned at the introduction </t>
  </si>
  <si>
    <t>Japan is proactively working to expand the participation of women in the policy and decision-making process, and to ensure that gender perspectives, including gender equality, are reflected in addressing environmental issues such as climate change.</t>
  </si>
  <si>
    <t>Kazakhstan</t>
  </si>
  <si>
    <t>Financing from GEF through UNDP</t>
  </si>
  <si>
    <t>Gender perspectives integrated into national adaptation strategies, policies, plans and goals</t>
  </si>
  <si>
    <t>Consideration of gender perspectives as well as indigenous, traditional and local knowledge in climate change mitigation and adaptation policies and actions</t>
  </si>
  <si>
    <t>Kenya</t>
  </si>
  <si>
    <t>Several development partners including Capacity-building Initiative for Transparency Global Support Programme (CBIT-GSP), Transparency Accelerator Initiative, NAP-Global, Fauna &amp; Flora Kenya, the Deutsche Gesellschaft für Internationale Zusammenarbeit (GIZ), and the International Livestock Research Institute-Climate Change, Agriculture and Food Security (ILRI-CIAT)</t>
  </si>
  <si>
    <t>Gender mainstreamed in climate change adaptation</t>
  </si>
  <si>
    <t xml:space="preserve">Kenya had prioritized adaptation interventions focusing on gender, youth and other vulnerable groups. As such, in reporting of key vulnerabilities amd adaptation actions, Kenya has integrated descriptions of how GESI is addressed. Kenya describes sources of vulnerability which include dominance of a young population (75% of the population under the age of 35 in 2019) as well as issues of gender inequality. The BTR includes a section on gender mainstreaming which includes efforts to strengthen the capacities of vulnerable groups such as farmers, awareness creation for indigenous peoples, securing land tenure systems and securing access to finance by the youth eg for agribusinesses </t>
  </si>
  <si>
    <t>Lucy</t>
  </si>
  <si>
    <t>Latvia</t>
  </si>
  <si>
    <t>Passively mentioned in protection of human life to the effects of climate change</t>
  </si>
  <si>
    <t>Human life, health and welfare, regardless of gender, age and social background, are protected from the adverse effects of climate change”
background, are protected from the adverse effects of climate change”</t>
  </si>
  <si>
    <t>Lebanon</t>
  </si>
  <si>
    <t>Funding by GEF; implemented by UNDP</t>
  </si>
  <si>
    <t>Gender responsiveness considered in climate policy</t>
  </si>
  <si>
    <t>Gathering gender-disaggregated data and strengthening institutional capacities to ensure inclusive policy design. Gender
Analysis has been conducted to assess the integration of gender considerations in climate governance. This
analysis has prioritized sectors such as energy, waste, and water for gender mainstreaming activities.</t>
  </si>
  <si>
    <t>Liechtenstein</t>
  </si>
  <si>
    <t>Lithuania</t>
  </si>
  <si>
    <t>Luxembourg</t>
  </si>
  <si>
    <t>Malaysia</t>
  </si>
  <si>
    <t>Briefly mention of gender participation</t>
  </si>
  <si>
    <t>The Enhanced Lima Work Programme on Gender (LPWG) and its gender action plan advocate for the full, equal, and meaningful participation of women in the international climate process, including the integration of gender considerations into capacity building, leadership, implementation and M&amp;E in climat change programs</t>
  </si>
  <si>
    <t>Maldives</t>
  </si>
  <si>
    <t>Funding from GEF; implemented by UNEP</t>
  </si>
  <si>
    <t>Brief mention in the introduction</t>
  </si>
  <si>
    <t>The Gender Equality Act (Law No. 18/2016) includes provisions to achieve key milestones in national priority areas related to gender equality.</t>
  </si>
  <si>
    <t>Malta</t>
  </si>
  <si>
    <t>Climate Action Authority</t>
  </si>
  <si>
    <t>Mauritius</t>
  </si>
  <si>
    <t>Financial and technical support from GEF and UNEP; the Transparency Division under the UNFCCC, and the UNEP Copenhagen Climate Centre for their in-country capacity building support to relevant stakeholders under the Capacity Building Initiative for Transparency –Global Support Programme (CBIT – GSP); and the CBIT-GSP for the technical support in undertaking the quality assurance exercise of the reports.</t>
  </si>
  <si>
    <t>Gender integrated in national laws and polcies relating to climate change</t>
  </si>
  <si>
    <t>Mexico</t>
  </si>
  <si>
    <t>GEF; UNOPS; UNDP</t>
  </si>
  <si>
    <t>Monaco</t>
  </si>
  <si>
    <t>Montenegro</t>
  </si>
  <si>
    <t>Funded by the Global Environment Facility (GEF) and supported by the United Nations Development Program (UNDP)</t>
  </si>
  <si>
    <t>Montenegro’s 2020 TNC on Climate Change and the 2021 Background Report for NDC Revision address gender equality in climate contexts. The National Strategy for Gender Equality (2021-2025) notes the lack of research on climate change impacts on gender-specific health</t>
  </si>
  <si>
    <t>Morocco</t>
  </si>
  <si>
    <t>Namibia</t>
  </si>
  <si>
    <t>Financial contribution made by the Global Environment Facility through the UNDP country office as implementing Agency</t>
  </si>
  <si>
    <t>Inclusive climate policies in addressing vulnerabilities relating to climate change</t>
  </si>
  <si>
    <t>Namibia’s NDC recognizes the need for inclusive climate policies that address these vulnerabilities and ensure equitable access to adaptation and mitigation benefits. Progress tracking includes monitoring
gender equity and the participation of marginalized groups in climate action programs.</t>
  </si>
  <si>
    <t>Nepal</t>
  </si>
  <si>
    <t>Several stakeholders including local government, private sector actors, civil society organizations and international partners</t>
  </si>
  <si>
    <t>Gender equality and social inclusion mentioned passively as a cross-cutting theme in climate action plans</t>
  </si>
  <si>
    <t>Nepal’s adaptation policies use gender-sensitive approaches, and indigenous knowledge, creating an adaptation framework that is inclusive, evidence-based, and culturally relevant. These principles are embedded in key national policies such as the National Adaptation Plan (NAP), the Local Adaptation Plans of Action (LAPA), and the Climate Change Gender Action Plan, ensuring that adaptation efforts are both effective and equitable</t>
  </si>
  <si>
    <t>Netherlands</t>
  </si>
  <si>
    <t xml:space="preserve">Addresses gender equality and intersectionality in climate action through financial access </t>
  </si>
  <si>
    <t>Gender is said to be cross cutting theme for climate action, and gendered vulnerabilities are to be considered to assess climate risk.
feminist foreign policy based on intersectionality address the multiple socio-economic and cultural marginalization processes, this means a special focus on women, youth, Indigenous Peoples, LGBTI+, smallholder food producers and others.</t>
  </si>
  <si>
    <t>New Zealand</t>
  </si>
  <si>
    <t>Gender not mentioned</t>
  </si>
  <si>
    <t>Traditional Māori knowledge provides a valuable lens for identifying current and future climate impacts on natural and human systems. This community along with women and elderly is also considered vulnerbale.
New Zealand currently meets all its natural gas needs through indigenous production</t>
  </si>
  <si>
    <t>Niger</t>
  </si>
  <si>
    <t>Nigeria</t>
  </si>
  <si>
    <t>Financial support from the Global Environment Facility (GEF); technical support provided by the United Nations Development Programme (UNDP), and support from the European Union Delegation in Nigeria and the Initiative for Climate Action Transparency (ICAT)</t>
  </si>
  <si>
    <t>Efforts were made to integrate gender considerations in climate adaptation</t>
  </si>
  <si>
    <t>Gender perspectives and indigenous, traditional and local knowledge are integrated into adaptation and building resilience</t>
  </si>
  <si>
    <t>Norway</t>
  </si>
  <si>
    <t>Integrating human rights, gender equality and women’s rights, climate change and the environment as cross-cutting issues in all climate adaptation and mitigation projects.</t>
  </si>
  <si>
    <t>Safeguarding Sami interests and use indigenous peoples’ knowledge in climate change adaptation efforts</t>
  </si>
  <si>
    <t>Pakistan</t>
  </si>
  <si>
    <t>GHG inventory is supported by the Global Environment Facility
(GEF) through the United Nations Environment
Programme (UNEP)</t>
  </si>
  <si>
    <t xml:space="preserve">Integrating gender into climate change policies </t>
  </si>
  <si>
    <t>Through the development of the Climate Change Gender Action Plan (ccGAP),Pakistan has a dedicated framework for integrating gender considerations into all climate action; Indigenous knowledge has been integrated into climate adaptation strategies in water conservation; Expanding indigenous energy sources, particularly renewable energy, and implementing incentives to promote green energy projects.</t>
  </si>
  <si>
    <t>Panama</t>
  </si>
  <si>
    <t>Financial support from the Global Environment Facility (GEF) through the United Nations Development Programme (UNDP), in conjunction with Wetlands International</t>
  </si>
  <si>
    <t>Paraguay</t>
  </si>
  <si>
    <t>Fnancial support from the Global Environment Facility (GEF) and the collaboration of the United Nations Development Programme (UNDP)</t>
  </si>
  <si>
    <t>Peru</t>
  </si>
  <si>
    <t>Collaboration from the Inter-American Development Bank (IDB), the Transparency Capacity Building Initiative - Global Support Program (CBIT-GSP), the UNEP Copenhagen Climate Centre, the Paris Agreement Transparency Partnership (PATPA), and the German Development Cooperation (GIZ)</t>
  </si>
  <si>
    <t>Philipines</t>
  </si>
  <si>
    <t xml:space="preserve">The Capacity-Building Initiative for Transparency - Global Support Programme (CBIT-GSP) and the Food and Agriculture Organization of the United Nations
(FAO) for providing capacity-building support </t>
  </si>
  <si>
    <t>Gender mainstreaming mentioned passively as a cross-cutting theme</t>
  </si>
  <si>
    <t>By promoting gender-responsive strategies and traditional knowledge in climate action efforts, the report ensures inclusive climate policies that build resilience among vulnerable populations disproportionately affected by climate change</t>
  </si>
  <si>
    <t>Poland</t>
  </si>
  <si>
    <t>Funded by the National Fund for Environmental Protection and Water Management</t>
  </si>
  <si>
    <t>Portugal</t>
  </si>
  <si>
    <t>Republic of Korea</t>
  </si>
  <si>
    <t>Greenhouse Gas (GHG) Inventory and Research Center (GIR)  in collaboration with relevant government ministries</t>
  </si>
  <si>
    <t>Republic of Moldova</t>
  </si>
  <si>
    <t>Implemented by the United Nations Environment Programme, with the financial support of the Global Environment Facility</t>
  </si>
  <si>
    <t>Gender mainstreamed in climate policies</t>
  </si>
  <si>
    <t>Integrating a Gender Perspective into Sectoral Climate Change Mitigation Measures</t>
  </si>
  <si>
    <t>Russian Federation</t>
  </si>
  <si>
    <t>Russian</t>
  </si>
  <si>
    <t>Rwanda</t>
  </si>
  <si>
    <t>Financial support provided by the Global Environment Facility through the United Nations Environment Programme (UNEP)</t>
  </si>
  <si>
    <t>yes</t>
  </si>
  <si>
    <t>Rwanda’s 2019 Environment and Climate Change Policy and the updated Green Growth and Climate Resilience Strategy (GGCRS) explicitly recognize the importance of gender equality in addressing climate change and environmental challenges. BTR also mentions that the country has made efforts to integrate gender in adaptation plans; also providing support to key women's organizations; Promoting women’s access to climate-resilient livelihoods, clean energy solutions, and capacity-building programs tailored to enhance their adaptive capacity</t>
  </si>
  <si>
    <t>Saudi Arabia</t>
  </si>
  <si>
    <t xml:space="preserve">Not mentioned </t>
  </si>
  <si>
    <t>Serbia</t>
  </si>
  <si>
    <t>Passively mentioned throughout the report to show gender disparities on effects of climate change across different sectors</t>
  </si>
  <si>
    <t>The gender perspective is included in the Adaptation Programme through the analysis of climate change impacts on various vulnerable groups (older populations, impoverished populations, rural communities, outdoor workers, and particularly vulnerable groups such as children, pregnant women, people with disabilities, and those with chronic illnesses)</t>
  </si>
  <si>
    <t>Seychelles</t>
  </si>
  <si>
    <t>Financial support from GEF; UNEP as implementing agency</t>
  </si>
  <si>
    <t>Gender has been mentioned passively as Seychelles' efforts to integrate gender-responsive policies into climate governance and decision making processes</t>
  </si>
  <si>
    <t>Singapore</t>
  </si>
  <si>
    <t>Slovakia</t>
  </si>
  <si>
    <t>Slovenia</t>
  </si>
  <si>
    <t>Gender equality mentioned passively as a cross cutting theme on climate adaptation</t>
  </si>
  <si>
    <t>South Africa</t>
  </si>
  <si>
    <t>GEF (funding), UNEP (implementing agency)</t>
  </si>
  <si>
    <t>Integration of gender perspectives into climate change adaptation</t>
  </si>
  <si>
    <t>Acknowledging the crucial role of gender and indigenous knowledge, South Africa’s adaptation framework actively promotes the inclusion of women in  decision-making processes and leverages indigenous knowledge systems (IKS) to enhance community-based adaptation.</t>
  </si>
  <si>
    <t>Spain</t>
  </si>
  <si>
    <t>Sri Lanka</t>
  </si>
  <si>
    <t>Financial Support by Global Environment Facility (GEF) through United Nations Development Programme (UNDP)</t>
  </si>
  <si>
    <t>Gender mainstreaming in climate change policy and programs</t>
  </si>
  <si>
    <t>Gender is mentioned almost everywhere, the lens is gender awareness, gender inclusivity, gender sensitive and gender responsive practices to be taken up, alot is already happening like gender assessment (involvement of women) in livestock and irrigation sectors. 
Local knowledge is mentioned to be used in local planning and has helped in coastal communities to adapt. Nothing concrete about it.</t>
  </si>
  <si>
    <t>Sweden</t>
  </si>
  <si>
    <t>Gender is mentioned in integrating it into adaptation plans</t>
  </si>
  <si>
    <t>The National Climate Adaptation Strategy and Action Plan states the importance of traditional knowledge of the Sami people and the importance to ensure consultation of Sami representatives in climate adaptation action.</t>
  </si>
  <si>
    <t>Switzerland</t>
  </si>
  <si>
    <t>Tajikistan</t>
  </si>
  <si>
    <t>Thailand</t>
  </si>
  <si>
    <t>GEF (funding), UNDP (implementation)</t>
  </si>
  <si>
    <t>Gender equality is mentioned passively throughout the report</t>
  </si>
  <si>
    <t>Gender equality included in the national legislations</t>
  </si>
  <si>
    <t>Trinidad and Tobago</t>
  </si>
  <si>
    <t>Gender mainstreaming in NDC implementation</t>
  </si>
  <si>
    <t>Gender sensitive indicators mentioned for tracking progress in the implementation of NDC and adaptation actions</t>
  </si>
  <si>
    <t>Tunisia</t>
  </si>
  <si>
    <t>Turkey</t>
  </si>
  <si>
    <t>has a section that notes that gernder perspectives and traditional and local knowledge is integrated but level of integration varies among initiatives  - remains vague though</t>
  </si>
  <si>
    <t>The Climate Change Adaptation Strategy and Action Plan includes a focus on vulnerable groups and considers gender perspectives within the adaptation process. Although traditional, and local knowledge are not specifically highlighted, the promotion of nature-based solutions aligns with sustainable development objectives.</t>
  </si>
  <si>
    <t>United Kingdom of Great Britain and Northern Ireland</t>
  </si>
  <si>
    <t xml:space="preserve">Hihlightst the mandate and commitment Public authorities must fulfil responsibilities set out under the UK’s Equality Act (2010) in the exercise of their functions. Through programmes such as the Protection Fund, the UK supports projects that use traditional knowledge, adaptation, and historical practices to address international heritage at risk from climate change and natural disasters. </t>
  </si>
  <si>
    <t>United States of America</t>
  </si>
  <si>
    <t>Gender-responsive approach to climate change adaption</t>
  </si>
  <si>
    <t>U.S. climate adaptation strategies incorporate a diverse range of perspectives and are guided by the local knowledge of the communities</t>
  </si>
  <si>
    <t>Uruguay</t>
  </si>
  <si>
    <t>Financial support from the Global Environment Facility (GEF) through the United Nations Development Programme (UNDP)</t>
  </si>
  <si>
    <t>The National Strategy on Gender Equity and Equality,
calls for people of all genders to be fully empowered as leaders at all levels to advance climate goals, including climate adaptation strategies and climate disaster response.
Indigenous and Traditional Knowledge has played a large role in the development of the national
climate adaptation strategy. The United States continues to dedicate significant resources
towards collaboration with and empowerment of Indigenous and Tribal climate resiliency.</t>
  </si>
  <si>
    <t>Uzbekistan</t>
  </si>
  <si>
    <t>Uzbek</t>
  </si>
  <si>
    <t>UNEP; GEF</t>
  </si>
  <si>
    <t>Vanuatu</t>
  </si>
  <si>
    <t>Gender is mentioned passively throughout the report on its integrated in addressing vulnerabilities to climate change effects</t>
  </si>
  <si>
    <t>National Gender Equality Strategy (2015-2019): Addresses women's vulnerability to climate change, emphasizing equal rights and opportunities; Indigenous knowledge is used in the co-implementation of the successful climate change adaptation and disaster risk reduction actions under the Vanuatu Climate Change and Disaster Risk Reduction Policy 2016–2030</t>
  </si>
  <si>
    <t>Vatican City</t>
  </si>
  <si>
    <t>Venezuela</t>
  </si>
  <si>
    <t>Financial support of the Global Environment Facility (GEF), implemented by the Food and Agriculture Organization of the United Nations (FAO), in collaboration with the Ministry of Grassroots Power for Ecosocialism (MINEC)</t>
  </si>
  <si>
    <t>Zimbabwe</t>
  </si>
  <si>
    <t>Financial and technical support from UNEP and GEF</t>
  </si>
  <si>
    <t>Integrating gender perspectives into climate change policies and actions</t>
  </si>
  <si>
    <t>Gender mainstreaming in implementing initiatives such as renewable energy, education, research &amp; innovation</t>
  </si>
  <si>
    <t>Document</t>
  </si>
  <si>
    <t>Element</t>
  </si>
  <si>
    <t>ElementLabel</t>
  </si>
  <si>
    <t>ElementText</t>
  </si>
  <si>
    <t>Sector</t>
  </si>
  <si>
    <t>ResultType</t>
  </si>
  <si>
    <t>IndicatorType_theme</t>
  </si>
  <si>
    <t>IndicatorType_information</t>
  </si>
  <si>
    <t>IndicatorType_function</t>
  </si>
  <si>
    <t>BTR</t>
  </si>
  <si>
    <t>Hazard</t>
  </si>
  <si>
    <t>Environmental challenges, including floods, landslides, and destructive rains, affected 22.9% of households, according to the Rwanda Household Survey (RHHS) 2019/2020 report</t>
  </si>
  <si>
    <t>The eastern lowland climate’s extended dry periods pose challenges such as drought, reduced crop yields, and water scarcity, underscoring the need for water conservation and drought mitigation strategies.</t>
  </si>
  <si>
    <t>Heavy precipitation</t>
  </si>
  <si>
    <t>The mountain and Lake Kivu climate zones face recurring issues related to flooding and soil erosion, necessitating infrastructure improvements to manage the impacts of heavy precipitation.</t>
  </si>
  <si>
    <t>System at risk</t>
  </si>
  <si>
    <t xml:space="preserve">The 2018 Climate Change Vulnerability Assessment for Rwanda provides a comprehensive analysis of how climate change is affecting various sectors and regions within the country. The assessment reveals that Rwanda is highly vulnerable to climate-related hazards, including floods, droughts, landslides, and windstorms, all of which are exacerbated by changing weather patterns. </t>
  </si>
  <si>
    <t>Climate impact</t>
  </si>
  <si>
    <t>The Southern Province is highlighted as the most vulnerable, with districts like Huye, Gisagara, and Ruhango being particularly at risk. These areas are heavily reliant on agriculture, making them susceptible to the negative impacts of droughts and flooding, which reduce agricultural productivity and food security</t>
  </si>
  <si>
    <t>In rapidly expanding urban areas, growing concerns center around water shortages during prolonged dry spells and the heightened risk of flooding and landslides, particularly in vulnerable informal settlements located in high-risk zones such as steep slopes and floodplains. These challenges underscore the urgent need for sustainable urban planning and resilience-building measures to mitigate the impacts on affected communities.</t>
  </si>
  <si>
    <t>Peaks in rainfall are observed around 1998 and 2002, while significant drops occur in 2016 and 2021. These fluctuations may be linked to climatic events such as El Niño and La Niña, which influence precipitation patterns and can lead to droughts or floods, impacting agriculture, water availability, and infrastructure.</t>
  </si>
  <si>
    <t>Temperature increase</t>
  </si>
  <si>
    <t>The mean annual temperature reaches its highest level in 2021, consistent with global warming trends. Similarly, maximum and minimum temperatures show peaks during this period, reflecting an overall warming climate. This warming is particularly evident in minimum temperatures, which have implications for reduced frost occurrence, longer growing seasons, and changes in biodiversity. The rising temperatures are likely to exacerbate heat stress, alter ecosystems, and increase energy demands for cooling</t>
  </si>
  <si>
    <t>For agriculture, warmer nights and fewer cool periods can alter crop cycles and reduce yields, while higher temperatures drive increased water and energy demands.</t>
  </si>
  <si>
    <t>Minimum temperatures are expected to increase, with more warm nights and fewer 
cool nights</t>
  </si>
  <si>
    <t>The frequency and intensity of hot days are likely to increase</t>
  </si>
  <si>
    <t>Rising temperatures also influence human health, exacerbating heat-related illnesses, and disrupt ecosystems, which may lead to shifts in species distribution and ecosystem functions.</t>
  </si>
  <si>
    <t>Health</t>
  </si>
  <si>
    <t>Projected higher temperatures can drive increased water and energy demands, as well as exacerbate heat-related illnesses and disrupt ecosystems, potentially leading to shifts in species distribution and ecosystem functions</t>
  </si>
  <si>
    <t xml:space="preserve">Positive developments in Rwanda are at risk from rising temperatures and fluctuating rainfall. These climate challenges could significantly affect key sectors such as agriculture, energy, health, and tourism. Furthermore, they may undermine efforts to create jobs, boost productivity, and ensure inclusive economic growth. </t>
  </si>
  <si>
    <t>The majority of agricultural households still rely on rainfed cultivation, and the sector is hindered by variable rainfall, poor infrastructure, substantial postharvest losses, and lack of access to inputs and finance</t>
  </si>
  <si>
    <t>Agriculture</t>
  </si>
  <si>
    <t xml:space="preserve">Temperature increase </t>
  </si>
  <si>
    <t>Rising temperatures compromise the quality and productivity of highly lucrative, temperature-sensitive tea and coffee (which account for more than 20 per cent of export earnings) as agroecological zones shift to higher elevations with less arable land</t>
  </si>
  <si>
    <t>Temperature increases are likely to expand production potential through 2050 for maize, Irish potato, cassava, and sorghum</t>
  </si>
  <si>
    <t>Bean yields are projected to decrease under a warming climate, especially in the lower elevations of the east and far southwest</t>
  </si>
  <si>
    <t>Impact</t>
  </si>
  <si>
    <t>Risk</t>
  </si>
  <si>
    <t>Reduced tea and coffee production due to heat stress and likely shifting in agro-ecological zones</t>
  </si>
  <si>
    <t>Increased pest and disease incidence in crops and livestock</t>
  </si>
  <si>
    <t>Changing precipitation patterns</t>
  </si>
  <si>
    <t>Damage to crops, roads, and agricultural infrastructure; degraded agricultural lands; and loss of livestock from heavy rainfall, flooding, landslides, and soil erosion</t>
  </si>
  <si>
    <t>Warming temperatures are also likely to expand the range of crop pests, such as the coffee berry borer beetle, and livestock diseases, such as Rift Valley fever. Projections of longer dry spells are particularly concerning in the east and south, where approximately 44,000 households suffered crop and livestock losses in the 2016 drought. As 90 per cent of crops are grown on steep slopes, increased heavy rainfall events will exacerbate soil erosion and further degrade cultivated lands.</t>
  </si>
  <si>
    <t xml:space="preserve">Warming temperatures are also likely to expand the range of crop pests, such as the coffee berry borer beetle, and livestock diseases, such as Rift Valley fever. </t>
  </si>
  <si>
    <t>Shift in production zones for key crops</t>
  </si>
  <si>
    <t>Crop loss/land degration and soil erosion</t>
  </si>
  <si>
    <t xml:space="preserve">Projections of longer dry spells are particularly concerning in the east and south, where approximately 44,000 households suffered crop and livestock losses in the 2016 drought. </t>
  </si>
  <si>
    <t>As 90 per cent of crops are grown on steep slopes, increased heavy rainfall events will exacerbate soil erosion and further degrade cultivated lands.</t>
  </si>
  <si>
    <t>Warmer surface water temperatures accelerate bacterial growth and diminish water quality</t>
  </si>
  <si>
    <t>Water resources</t>
  </si>
  <si>
    <t>Increased flooding from heavy rainfall events threatens water infrastructure and quality</t>
  </si>
  <si>
    <t>Reduced water quality</t>
  </si>
  <si>
    <t>Increased flooding and sedimentation</t>
  </si>
  <si>
    <t>Water shortage during longer dry spells</t>
  </si>
  <si>
    <t>Expanded area and duration of transmission of vector-borne diseases, e.g., malaria</t>
  </si>
  <si>
    <t>Human health</t>
  </si>
  <si>
    <t>Flooding leads to increased drowning, displacement, and diarrheal and other waterborne disease</t>
  </si>
  <si>
    <t>Reduced and shifted ranges for native species leading to biodiversity loss</t>
  </si>
  <si>
    <t>Ecosystems</t>
  </si>
  <si>
    <t>Increased physiological stress and disruption of wildlife and plant relationships</t>
  </si>
  <si>
    <t>Increased wildfire severity</t>
  </si>
  <si>
    <t>Habitat degradation from heavy rainfall events, particularly following longer dry spells</t>
  </si>
  <si>
    <t>Decreased tourism revenue as wildlife and habitats are impacted</t>
  </si>
  <si>
    <t>Increased damage to reservoir from siltation</t>
  </si>
  <si>
    <t>Energy</t>
  </si>
  <si>
    <t>Reduced hydropower production</t>
  </si>
  <si>
    <t>Action</t>
  </si>
  <si>
    <t>Investments in climate-resilient agriculture and sustainable practices</t>
  </si>
  <si>
    <t>Incorporation of climate adaptation and resilience in the National Strategy for Transformation (NST2, 2024–2029), the updated Green Growth and Climate Resilience Strategy (GGCRS, first 
adopted in 2011 and revised in 2021), the National Environment and Climate Change Policy (NECCP, 2019), and the updated Nationally Determined Contribution</t>
  </si>
  <si>
    <t>In 2023, GIZ in partnership with MoE initiated a new template ‘’ Rwanda NDC Finance Flow’ to track the information on financial flows for mitigation and adaptation initiative in Rwanda. The tool allows for tracking “climate specific” finance support mobilized, received against needed support through the GoR, bilateral or 
multilateral channels</t>
  </si>
  <si>
    <t>Rwanda has made a deliberate and strategic effort to integrate gender considerations into its climate change adaptation and environmental management actions. This commitment is reflected in key national policies and initiatives aimed at fostering inclusive, equitable, and sustainable development</t>
  </si>
  <si>
    <t>Gender &amp; social inclusion</t>
  </si>
  <si>
    <t>Rwanda has supported key women’s organizations in building their capacity to mainstream gender in these areas</t>
  </si>
  <si>
    <t>Promoting women’s access to climate-resilient livelihoods, clean energy solutions, and capacity-building programs tailored to enhance their adaptive capacity</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</si>
  <si>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</si>
  <si>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</si>
  <si>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Critical infrastructure suffered significant damage, with 20 roads, 12 power stations, and even an entire hospital destroyed. This catastrophic event, exacerbated by torrential rains following an extended drought, highlights the growing vulnerability of communities to extreme weather events and underscores the urgent need for enhanced disaster preparedness, climate resilience, and sustainable development strategies</t>
  </si>
  <si>
    <t>In the last ten years (2014–2023), climate-related disasters in Rwanda have
caused significant damage to lives, property, and livelihoods. Lightning emerged as the
most fatal disaster, claiming 538 lives and injuring 1,338 individuals, while rainstorms
caused the most destruction to property, damaging 40,871 houses and 17,285.4 hectares
of crops</t>
  </si>
  <si>
    <t>Adaptation priorities</t>
  </si>
  <si>
    <t>Priorities</t>
  </si>
  <si>
    <t>Developing climate-resilient crops and promoting climate-resilient livestock</t>
  </si>
  <si>
    <t>Climate-resilient postharvest and value addition facilities and technologies</t>
  </si>
  <si>
    <t>Disease prevention, diagnostic, surveillance and control</t>
  </si>
  <si>
    <t>Sustainable land management practices (soil erosion control; landscape management)</t>
  </si>
  <si>
    <t>Expand irrigation and improve water management</t>
  </si>
  <si>
    <t>Expand crop and livestock insurance.</t>
  </si>
  <si>
    <t>Integrated approach to planning and monitoring for sustainable land management, Improve Forest Management for degraded forest resources</t>
  </si>
  <si>
    <t>Land and forestry</t>
  </si>
  <si>
    <t>Develop a National Water Security through water conservation practices,
wetlands restoration, water storage and efficient water use.</t>
  </si>
  <si>
    <t>Water</t>
  </si>
  <si>
    <t>High density buildings and informal settlement upgrading; storm water management.</t>
  </si>
  <si>
    <t>Human settlements</t>
  </si>
  <si>
    <t>Strengthen preventive measures and create capacity to adapt to disease outbreaks.</t>
  </si>
  <si>
    <t>Improved transport infrastructure and services</t>
  </si>
  <si>
    <t>Transport</t>
  </si>
  <si>
    <t>Climate compatible mining</t>
  </si>
  <si>
    <t>Mining</t>
  </si>
  <si>
    <t>Disaster risk monitoring, integrated early warning system and disaster response, Institutional capacity building and development for cross-sector NDC implementation; Access to finance (Resource mobilization).</t>
  </si>
  <si>
    <t>Cross-cutting</t>
  </si>
  <si>
    <t>Result</t>
  </si>
  <si>
    <t>Rwanda has integrated adaptation strategies within national development plans outlined in the updated NDCs</t>
  </si>
  <si>
    <t>Rwanda adopted forest landscape restoration as a strategy to
reverse widespread degradation and reanimate the natural power of ecosystems such as
improved water supplies and agricultural productivity</t>
  </si>
  <si>
    <t>Promoting climate-smart agriculture (support watershed management, agricultural inputs including improved climate resilience seeds, compost fertilisers and capacity building for farmers)</t>
  </si>
  <si>
    <t>Climate resilient settlements (40 vulnerable families to relocate from high-risk zones to a green model village</t>
  </si>
  <si>
    <t>Efficient cooking technologies (19,900 improved cookstoves and 40 institutional stoves were distributed)</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</si>
  <si>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t>
  </si>
  <si>
    <t>From 2018 to 2023, Rwanda's agriculture sector achieved significant progress in adaptation activities, particularly through the adoption of improved agricultural practices such as soil erosion control, agroforestry, and irrigation</t>
  </si>
  <si>
    <t>Agriculture sector saw advancements in the use of agricultural inputs, including climate-resilient seeds, organic fertilizers, and integrated pest management (IPM)</t>
  </si>
  <si>
    <t>Indicator</t>
  </si>
  <si>
    <t>Exposure indicators</t>
  </si>
  <si>
    <t>Projected change in population growth to 2032</t>
  </si>
  <si>
    <t>Annual frequency of warm days (above 30 oC) per year</t>
  </si>
  <si>
    <t>Current mean annual temperature; annual change in temperature</t>
  </si>
  <si>
    <t>Change in agricultural production</t>
  </si>
  <si>
    <t xml:space="preserve">Annual precipitation run-off rate </t>
  </si>
  <si>
    <t xml:space="preserve">Annual groundwater recharge </t>
  </si>
  <si>
    <t>Change in # of deaths from diarrhoea diseases and malnutrition</t>
  </si>
  <si>
    <t>Change of malaria hazard</t>
  </si>
  <si>
    <t>Change in % of national forest cover</t>
  </si>
  <si>
    <t>Change of hydropower generation capacity</t>
  </si>
  <si>
    <t>Sensitive Indicators</t>
  </si>
  <si>
    <t xml:space="preserve">Age dependency ratio </t>
  </si>
  <si>
    <t>Total urbanized population</t>
  </si>
  <si>
    <t>Effectiveness of Rwanda’s social safety net / social protection system</t>
  </si>
  <si>
    <t>Annual loss due to damage caused by hazards, particularly weather-related</t>
  </si>
  <si>
    <t>Rural population as % of the total population</t>
  </si>
  <si>
    <t>Freshwater withdrawal rate</t>
  </si>
  <si>
    <t>Dependency on external resources for health services</t>
  </si>
  <si>
    <t>Proportion of urban population living in slum areas</t>
  </si>
  <si>
    <t>Change in size (ha or km2 ) of natural habitats or critical ecosystems</t>
  </si>
  <si>
    <t>Level of dependency on imported fuel</t>
  </si>
  <si>
    <t>Adaptive Capacity Indicators</t>
  </si>
  <si>
    <t xml:space="preserve">Level of education attained by women   </t>
  </si>
  <si>
    <t>Strength of government capacity and coordination to mainstream climate change</t>
  </si>
  <si>
    <t>Access to improved climate-related early warning info/systems – for extreme weather</t>
  </si>
  <si>
    <t>Percentage of the area of Rwanda covered by the Rwanda Meteorology Agency</t>
  </si>
  <si>
    <t>Extent of use of climate info products and services in decision-making in climate-sensitive sectors</t>
  </si>
  <si>
    <t xml:space="preserve">Extent of fertilizer use </t>
  </si>
  <si>
    <t xml:space="preserve">Change in future water demand </t>
  </si>
  <si>
    <t>Level of severe child malnutrition</t>
  </si>
  <si>
    <t xml:space="preserve">Capacity of dams and lakes to store water </t>
  </si>
  <si>
    <t>Access to reliable drinking water</t>
  </si>
  <si>
    <t>National Indicator</t>
  </si>
  <si>
    <t>Change in access to healthcare facilities</t>
  </si>
  <si>
    <t>Access to improved sanitation facilities</t>
  </si>
  <si>
    <t xml:space="preserve">Proportion of land area protected to maintain biodiversity and natural ecosystems </t>
  </si>
  <si>
    <t>Engagement in international environmental conventions</t>
  </si>
  <si>
    <t xml:space="preserve">Quality of trade and transport infrastructure </t>
  </si>
  <si>
    <t>Length of paved roads</t>
  </si>
  <si>
    <t>Proportion of the population with access to electricity for lighting</t>
  </si>
  <si>
    <t>Heat waves</t>
  </si>
  <si>
    <t>Over the last decades, the frequency of heatwaves has significantly increased. Most extreme heat events with temperatures ≥38°C and ≥40°C, as well as nearly 90% of heatwaves above 32°C, 34°C, and 36°C thresholds, have occurred after the mid-1980s</t>
  </si>
  <si>
    <t>Changes in precipitation</t>
  </si>
  <si>
    <t>Bulgaria has recorded numerous extreme rainfall events since 2000, especially in 2005 and 2014, causing severe damage and loss of life.</t>
  </si>
  <si>
    <t>Certain areas, such as the Eastern Rhodopes and northeastern Bulgaria, show significant rainfall increases, while decreases are noted in southwestern Bulgaria and high mountain zones</t>
  </si>
  <si>
    <t>Certain areas, such as the Eastern Rhodopes and northeastern Bulgaria, show significant increases, while decreases are noted in southwestern Bulgaria and high mountain zones</t>
  </si>
  <si>
    <t>Floods</t>
  </si>
  <si>
    <t>Floods, as extreme hydrological events, have been and continue to be one of the most important natural hazards, causing human casualties and economic losses</t>
  </si>
  <si>
    <t>During the dry year of 2019, the database recorded 59 floods, most of them occurring in May and June</t>
  </si>
  <si>
    <t>As a result of the rising temperatures during the winter months and earlier snowmelt, the characteristic spring river floods in Bulgaria and the risk of river floods are shifting to the winter months - December and January</t>
  </si>
  <si>
    <t xml:space="preserve"> In recent years, 93% of the floods occurring in the summer were flash and rain floods</t>
  </si>
  <si>
    <t>Drought</t>
  </si>
  <si>
    <t>The total annual volume of river runoff in the country in 2019 was 52% less than in 2018, and compared to the norms for the periods 1961–1990 and 1981–2010, the decrease is 36.1% and 24.3%, respectively. For 2020, the comparison with the norms for the same two periods shows a decrease in the total volume of the river runoff by 45.2% and 35.0%, respectively.</t>
  </si>
  <si>
    <t>The most significant is the decrease in runoff for the Black Sea region, followed by the West Aegean, East Aegean, and Danube River regions. During both dry years, groundwater reserves decreased, and in over 70% of the hydrogeological points across the entire country, a decrease in the levels and flow rates compared to the norms was recorded in individual months.</t>
  </si>
  <si>
    <t>In a study for the period 1981–2010, the regions with natural constraints according to the “drought” criterion were identified by land location. They cover the regions along the Danube River, and in the central northern regions, they reach the Pre-Balkans. North-East Bulgaria, including Dobrudzha, is the most affected by the drought. In South Bulgaria, separate places in the valleys along the Struma River (around Blagoevgrad and the Petrich-Sandanski region) and the Mesta River are affected. The shortage of water will be felt more and more often in the Upper Thracian Lowland and some areas in the Yambol and Burgas regions.</t>
  </si>
  <si>
    <t>Frost</t>
  </si>
  <si>
    <t>Between 2000 and 2020, frost damage was observed in March and April, mainly in stone fruit crops. Spring frosts also harm field crops like sunflower, soybeans, corn, and vegetables. The dates of the last spring and first autumn frosts limit the growing season, varying across regions. In the southern regions, the frost-free period lasts longer, while the northern and higher areas have shorter periods. Over time, the occurrence of late spring frosts has become later, and the frost-free period has shortened. Early autumn frosts, especially in northern and western parts, are the most harmful to agriculture. The average frost-free period ranges from 187 to 232 days, with the southwest having the longest period. Climate warming is extending the frost risk period, affecting crop development stages like flowering and germination</t>
  </si>
  <si>
    <t>Climate change poses significant risks to Bulgarian agriculture, with increased frequency of extreme weather events like droughts and floods. Projections indicate rising temperatures (by 2°C to 5°C) and changing precipitation patterns by the end of the century, leading to more frequent adverse events. The agricultural sector is highly vulnerable, affecting food production, economic stability, and rural livelihoods. However, the impact varies regionally. Large-scale farms are economically vulnerable to climate change but have more resources for adaptation, while smallholders, although vulnerable, have greater resilience due to diversified production and social networks</t>
  </si>
  <si>
    <t>Altered agro-phenology, such as earlier flowering and changes in crop cycles, affecting yields.</t>
  </si>
  <si>
    <t>Decreased crop yields due to temperature rises and reduced rainfall, though increased CO2 levels could improve some crops</t>
  </si>
  <si>
    <t>Increased spread of pests, diseases, and weeds due to climate changes affecting their growth and interactions.</t>
  </si>
  <si>
    <t>Heat stress impacting livestock health, breeding, and productivity</t>
  </si>
  <si>
    <t>Increased soil erosion, desertification, and aridity, particularly in vulnerable regions</t>
  </si>
  <si>
    <t>Water shortages affecting irrigation and increasing competition for water resources.</t>
  </si>
  <si>
    <t>Negative impacts on fisheries and aquaculture due to lower water levels and higher temperatures affecting fish species.</t>
  </si>
  <si>
    <t>These combined risks are expected to affect agricultural production, with droughts and floods causing yield variability. Given agriculture’s importance to Bulgaria’s economy, these climaterelated challenges will increasingly impact rural livelihoods</t>
  </si>
  <si>
    <t>Vulnerability</t>
  </si>
  <si>
    <t>Loss of genetic diversity: Climate change directly threatens vulnerable and endemic species, risking permanent loss. Indirect effects include competition for resources due to human activities such as water extraction and land-use changes</t>
  </si>
  <si>
    <t>Biodiversity and Ecosystem Services</t>
  </si>
  <si>
    <t>Disruption of species lifecycles: Changing lifecycles and phenological phases affect ecosystem processes like food chains and may enable invasive species to replace native ones, altering ecosystem integrity</t>
  </si>
  <si>
    <t>Habitat deterioration: High-altitude habitats and those listed as endangered in the Red Data Book of Bulgaria are particularly at risk</t>
  </si>
  <si>
    <t>Positive impacts: Longer growing periods may increase crop yields and timber harvesting. Ecosystem disturbances could result in new species compositions that improve ecosystem services</t>
  </si>
  <si>
    <t>Negative impacts: Droughts, floods, fires, and pest outbreaks threaten ecosystem integrity and could reduce ecosystem service provision in vulnerable areas like southern forests, lowlands, wetlands, alpine zones, and coastal areas.</t>
  </si>
  <si>
    <t>Extreme weather has caused some disruptions, mainly temporary power cuts and damage to the electricity grid, but energy infrastructure has largely remained unaffected so far</t>
  </si>
  <si>
    <t>Risks from heavy precipitation can damage infrastructure, reduce coal quality, and increase heat stress for outdoor workers</t>
  </si>
  <si>
    <t>Climate change increases fire risk and could disrupt gas transmission, especially during droughts and floods</t>
  </si>
  <si>
    <t xml:space="preserve">Increased temperatures will reduce plant efficiency and water availability for cooling. </t>
  </si>
  <si>
    <t>Warming temperatures may also lead to invasive species damaging energy infrastructure.</t>
  </si>
  <si>
    <t>Hydropower may suffer from reduced precipitation, and solar and wind power efficiency may decrease due to changes in cloud cover, wind patterns, and extreme storms</t>
  </si>
  <si>
    <t>Climate change may alter energy demands for heating, cooling, and transportation, affecting peak demand</t>
  </si>
  <si>
    <t>Extreme weather events may damage transmission lines, especially in mountainous areas, and heat waves may reduce transmission efficiency</t>
  </si>
  <si>
    <t>Increasing temperatures could reduce heating demand.</t>
  </si>
  <si>
    <t>Climate change projections suggest higher temperatures, warmer winters, more summer droughts, and increased extreme weather events. These changes will reduce forest health, tree
growth, and increase damage from insects, fungi, fires, and storms. Impacts are already evident,
and future damage could result in significant economic losses, reduced carbon sequestration,
and the loss of important ecosystem services</t>
  </si>
  <si>
    <t>Forestry</t>
  </si>
  <si>
    <t>A study suggests wood growth could decrease by 3.5 million m³ annually, affecting forest product production and the rural economy. This would also impact forests' ability to protect water supplies, manage rainfall, stabilize soils, and support tourism and biodiversity</t>
  </si>
  <si>
    <t>Species-specific responses: Some species may struggle to adapt to new climate conditions, leading to extinction or poor health</t>
  </si>
  <si>
    <t>Species interactions: Climate change may alter resource competition, affecting forest composition and ecosystem services</t>
  </si>
  <si>
    <t>Coniferous plantations at low elevations: These plantations may face growth decline and health issues due to drought, aging, and poor thinning practices</t>
  </si>
  <si>
    <t>Increased disturbances: Fires, windthrows, and damage from snow and insects may alter forest structure and composition</t>
  </si>
  <si>
    <t>Invasive species: Climate change could enhance conditions for invasive species, potentially harming rare habitats</t>
  </si>
  <si>
    <t>Prevalence of firewood: High firewood usage contributes little to the sector's economic sustainability</t>
  </si>
  <si>
    <t>Climate change in Bulgaria is marked by rising temperatures, more heatwaves and cold spells, altered rainfall patterns, increased heavy rainfalls, more extreme weather events (windstorms, cyclones, floods, droughts), and changes in ultraviolet (UV) radiation. These changes affect human health in complex ways, influenced by socioeconomic, health, and personal factors</t>
  </si>
  <si>
    <t>Expected increases in deaths from cardiovascular diseases and strokes during heatwaves, vector-borne diseases, respiratory issues due to higher CO2 and dust, and allergies due to earlier flowering and higher pollen concentrations</t>
  </si>
  <si>
    <t>Higher mortality due to extreme weather and fires, especially among vulnerable groups, as well as increased morbidity from waterborne and foodborne diseases, and PTSD after extreme events</t>
  </si>
  <si>
    <t>More cases of Cryptosporidiosis and Campylobacteriosis, as well as diarrheal infections, due to increased precipitation, higher temperatures, and changes in water quality</t>
  </si>
  <si>
    <t>Tourism in Bulgaria is vulnerable to climate change due to its weather dependence and seasonal nature. Extreme events, such as heatwaves, intense rainfall, coastal flooding, and storms, are expected to increase. Winter tourism is already affected by higher temperatures, and ski areas may become economically unviable in the near future. Rising summer temperatures and sea-level rise will threaten coastal areas. Climate change may also indirectly affect tourism through resource scarcity (especially water) and higher energy demands, such as for air conditioning</t>
  </si>
  <si>
    <t>Tourism</t>
  </si>
  <si>
    <t>Higher temperatures, heatwaves, and increased rainfall may reduce tourist numbers</t>
  </si>
  <si>
    <t>Shorter snow cover and higher avalanche risks may shorten the winter season</t>
  </si>
  <si>
    <t>Higher temperatures and humidity could shorten average stays</t>
  </si>
  <si>
    <t>Increased risk of heat-related health problems, especially in summer</t>
  </si>
  <si>
    <t>Extreme weather and higher precipitation can hinder outdoor activities</t>
  </si>
  <si>
    <t>Extreme weather events, including storms, floods, and landslides, may damage infrastructure</t>
  </si>
  <si>
    <t>Floods, avalanches, and landslides could affect accessibility</t>
  </si>
  <si>
    <t>Higher water demand in already scarce areas may affect tourism and deter visitors.</t>
  </si>
  <si>
    <t>Increased frequency and impact of floods will damage road and railway infrastructure, undermining subbase layers and causing catastrophic failures</t>
  </si>
  <si>
    <t>More extreme rainfall events will increase the frequency of landslides, damaging roads, railways, and river banks, leading to operational disruptions and restricted access to key areas</t>
  </si>
  <si>
    <t>While snowfall is expected to decrease in the long term, blizzards and heavy snow will remain disruptive in the short- and medium-term, especially in northern and northeastern regions</t>
  </si>
  <si>
    <t>Heatwaves can soften asphalt, leading to deformation and cracks, increasing accident risks. Extreme heat may also cause rail buckling and disrupt Danube River navigation due to droughts</t>
  </si>
  <si>
    <t>Urban areas in Bulgaria have experienced an increase in average annual temperatures and a higher frequency of intense precipitation, often accompanied by wind storms or hail, leading to a rise in floods</t>
  </si>
  <si>
    <t>Urban Environment</t>
  </si>
  <si>
    <t>The expected impacts include damage to buildings and infrastructure, health risks, endangered key services (e.g., food supply, electricity), reduced mobility, water stress, and increased financial pressure on municipalities for maintenance and emergency services.</t>
  </si>
  <si>
    <t>Heat islands are expected to form more often in large cities, with increased construction density and intensity. This will intensify the impact of high temperatures</t>
  </si>
  <si>
    <t>Cold waves, though rare, may occur in both large and small mountain cities, potentially disrupting services, including food supply, especially when combined with snowfall</t>
  </si>
  <si>
    <t>Flooding is anticipated to increase, affecting all settlements, particularly those near watercourses or illegal housing in flood-prone zones.</t>
  </si>
  <si>
    <t>Hailstorms, often occurring with intense precipitation, will cause floods and damage buildings, vehicles, and infrastructure</t>
  </si>
  <si>
    <t>Prolonged precipitation, combined with rising groundwater or wastewater seepage, may trigger landslides, especially in vulnerable areas such as the Black Sea and Danube cities.</t>
  </si>
  <si>
    <t>Landslides may also be triggered by earthquakes, which, while not linked to climate change, should be considered in the adaptation process</t>
  </si>
  <si>
    <t>High temperatures and droughts will increase water stress, particularly in areas with scarce water resources and outdated infrastructure prone to significant water losses.</t>
  </si>
  <si>
    <t>Climate change is expected to significantly impact river hydrology, with total annual discharge rates projected to decrease. Seasonal distribution will also shift, with increased river discharge in winter and spring, while summer and autumn will experience reduced flow rates. Groundwater availability is projected to remain largely unchanged. Past and present extreme weather events, such as droughts and floods, have already negatively affected water sector infrastructure.</t>
  </si>
  <si>
    <t>Flood risks are widespread across Bulgaria, while drought risks are more pronounced in regions with projected water scarcity.</t>
  </si>
  <si>
    <t>Aging, poorly maintained, and overwhelmed infrastructure poses a significant vulnerability, as it may not be adequate to cope with climate-induced stresses such as floods and droughts</t>
  </si>
  <si>
    <t>Both the population and operators of water infrastructure lack sufficient experience and practices for dealing with floods and droughts, further increasing vulnerability.</t>
  </si>
  <si>
    <t>Hydropower systems are highly vulnerable to variations in river flow caused by droughts, potentially impacting energy generation.</t>
  </si>
  <si>
    <t>Water supply, sanitation, and melioration services are also at risk, especially during drought periods, due to infrastructure and resource shortages.</t>
  </si>
  <si>
    <t>Biodiversity in natural water systems is at risk from both flooding and droughts, as these events can disrupt ecosystems and aquatic habitats</t>
  </si>
  <si>
    <t>Infrastructure damage, improper operation, and inadequate service levels due to climate-related events such as floods and droughts</t>
  </si>
  <si>
    <t xml:space="preserve">Domestic priorities </t>
  </si>
  <si>
    <t>Integrating adaptation measures into national and local planning frameworks</t>
  </si>
  <si>
    <t>Domestic priorities</t>
  </si>
  <si>
    <t>Municipal Integrated Development Plans now include measures for climate risk management and disaster risk reduction</t>
  </si>
  <si>
    <t>Implementation progress</t>
  </si>
  <si>
    <t>Promoting water efficient practices in agriculture</t>
  </si>
  <si>
    <t>Upgrading energy infrastructure to withstand extreme weather</t>
  </si>
  <si>
    <t>Bulgaria has also advanced public awareness initiatives and leveraged European Union funding to support adaptation projects, particularly in regions most vulnerable to climate risks</t>
  </si>
  <si>
    <t>Barriers</t>
  </si>
  <si>
    <t>Challenges, gaps and barriers</t>
  </si>
  <si>
    <t>Limited financial resources and technical capacity at the municipal level</t>
  </si>
  <si>
    <t>Data gaps and outdated climate monitoring systems hinder accurate risk assessments and the development of targeted adaptation strategies</t>
  </si>
  <si>
    <t>Coordination across governance levels and sectors, with inconsistencies in the implementation of adaptation measures</t>
  </si>
  <si>
    <t>Restoration of wetlands along the Danube River, including the Persina Nature Park and Kalimok-Brushlen Protected Site, where over 4,000 hectares of former marshlands have been reconnected to the natural hydrological cycle</t>
  </si>
  <si>
    <t>Improved water retention, reduced flood risks, and enhanced biodiversity, with bird species increasing from 2 to 22 and fish species rising from 2 to 10 within months of the restoration efforts</t>
  </si>
  <si>
    <t>Approximately 21,000 hectares of riparian forests have been restored in 10 nature parks, including Vitosha, Strandja, and Rila Monastery, under initiatives coordinated by the Executive Forest Agency and WWF Bulgaria</t>
  </si>
  <si>
    <t>Adjusting the timing of farm operations to better align with changing climatic conditions</t>
  </si>
  <si>
    <t>Promoting the cultivation of thermophilic crops that are more resilient to higher temperatures</t>
  </si>
  <si>
    <t>Developing and modernizing irrigation systems to optimize water use and ensure crop productivity during dry periods.</t>
  </si>
  <si>
    <t>Improving the management of existing woodland to enhance ecosystem services and carbon sequestration.</t>
  </si>
  <si>
    <t>Strengthening pest and disease control measures to mitigate the impact of climaterelated changes on crop health</t>
  </si>
  <si>
    <t>The project Monitoring the Amount of Water is being implemented with financial support from the Operational Program Environment 2014-2020</t>
  </si>
  <si>
    <t>Digitalization for Complex Management, Control, and Efficient Use of Water project has been approved for implementation with funding under the National Plan for Recovery and Resilience</t>
  </si>
  <si>
    <t>Increasing the use of renewable energy in the electricity, heating, cooling, and transport sectors. In the transport sector, the introduction of new-generation biofuels and renewable electricity will be promoted for
road and rail transport</t>
  </si>
  <si>
    <t>Implementing innovative technologies for sustainable energy development. Innovations in the energy sector help reduce overall energy costs while setting new standards for energy efficiency and transitioning to more sustainable energy consumption</t>
  </si>
  <si>
    <t>The construction of a complex modular telemetric computer information system for monitoring and preventing issues in drainage systems, covering the catchment area of the company. This system ensures early notification of emergencies and other events that could threaten the normal operation of energy plants</t>
  </si>
  <si>
    <t>The completion of the construction and reconstruction of 366.05 km of power lines during the 2021-2022 period</t>
  </si>
  <si>
    <t>The Electricity System Operator of Bulgaria (ESO EAD) has also launched the project "Digital Transformation and Development of ESO's Information Systems and Real-Time Systems in the Context of Low-Carbon Energy" This project, co-financed by the EU's Instrument for Recovery and Resilience, has a total value of BGN 611 million</t>
  </si>
  <si>
    <t>Five large-scale projects of common interest, as defined by Regulation (EU) 347/2013, have been completed, with a total length of 367.18 km, contributing to the modernization and resilience of the energy infrastructure</t>
  </si>
  <si>
    <t>Conducting research, education, capacity building, and knowledge extension to provide a solid foundation for informed decision-making and adaptive forest management.</t>
  </si>
  <si>
    <t>Enhancing the resilience of regenerating, expanding, and strengthening forest resources to improve forest recovery operations and meet the increasing demand for wood</t>
  </si>
  <si>
    <t>Establishing and maintaining systems for rapid forest fire detection, long-term disturbance monitoring, and forest resource monitoring. These systems help minimize losses from disturbances and enable effective management planning and adaptation in high-risk areas.</t>
  </si>
  <si>
    <t>Improving the potential for the long-term use of higher-value wood products, thereby increasing revenues from the wood-processing industries</t>
  </si>
  <si>
    <t>To reduce the carbon footprint and climate impact of the tourism sector, particularly through energy efficiency and innovation, the Ministry has focused on raising awareness within the tourism business</t>
  </si>
  <si>
    <t>Priorities include improving disaster risk management for floods and droughts, safeguarding critical infrastructure, promoting sustainable land use, and fostering innovation and technology</t>
  </si>
  <si>
    <t>Climate trends and hazards</t>
  </si>
  <si>
    <t>Current climate trends indicate rising sea surface temperatures, changing precipitation patterns, and more frequent and intense extreme weather events such as hurricanes and tropical storms.</t>
  </si>
  <si>
    <t>The average sea surface temperature along Belize’s coastline is expected to increase by 1°C within the next 50 years and by up to 2°C within the next century in some areas. Rising temperatures will lead to more frequent coral bleaching events, weaken marine ecosystems, and alter fish migration patterns, impacting fisheries.</t>
  </si>
  <si>
    <t>Sea levels are projected to rise between 16 and 21 cm (about 8.27 in) within the next 50 years, contributing to the erosion of beaches and the salinization of surface and groundwater resources. This will exacerbate the vulnerabilities of Belize’s low-lying coastal areas, putting critical infrastructure, tourist destinations, and human settlements at risk of inundation.</t>
  </si>
  <si>
    <t>Belize is also expected to experience a decrease in annual precipitation, with models forecasting a reduction of 3.8% in the next 25 years and up to 11.7% by the end of the century. This reduction will intensify seasonal differences, with longer dry seasons and more severe droughts. Concurrently, the wet season is projected to bring more intense rainfall, leading to urban and rural flooding due to inadequate drainage systems.</t>
  </si>
  <si>
    <t>Air surface temperature increase</t>
  </si>
  <si>
    <t>Under the optimistic scenario (RCP 2.6), the mean surface air temperature will rise gradually, with the maximum temperature increasing by approximately 2°C by the end of the century. The RCP 4.5 scenario, which assumes moderate emissions, suggests more drastic increases, with maximum temperatures reaching up to 32.65°C in 100 years. These changes will lead to more frequent extreme weather events, such as heatwaves and cold spells, with Belize experiencing increasing episodes of both</t>
  </si>
  <si>
    <t>Spatial variation in temperature will also occur. In the RCP 2.6 scenario, the coolest areas will remain in the mountainous southern regions, while the hottest temperatures will be concentrated in northwestern Belize. By contrast, in the RCP 4.5 scenario, southern and coastal areas are projected to experience the highest temperatures, especially after 2080</t>
  </si>
  <si>
    <t xml:space="preserve">Changes in rainfall patterns </t>
  </si>
  <si>
    <t>Projected changes in rainfall patterns across Belize reveal an overall decline in average annual precipitation, particularly in the northern and urbanized areas. However, some areas, especially in the mountainous south, may see slight increases in rainfall</t>
  </si>
  <si>
    <t>A decrease in the number of rainy days during the wet season but an increase in the intensity of those events, leading to more frequent torrential downpours.</t>
  </si>
  <si>
    <t>Expanding dry zones as urbanization and deforestation increase, reducing rainfall accumulation in developed areas.</t>
  </si>
  <si>
    <t>Projected changes in rainfall patterns are expected to exacerbate the challenges of water resource management and agriculture, with more frequent periods of drought and severe storms leading to soil erosion and increased flood risks in certain regions.</t>
  </si>
  <si>
    <t>Sea level rise</t>
  </si>
  <si>
    <t>Under RCP 4.5 and RCP 6.0, sea levels could rise by as much as 91.30 cm (about 3 ft) and 103.90 cm (about 3.41 ft), respectively, by the end of the century, posing a severe threat to Belize’s coastal communities, ecosystems, and infrastructure. The current mean sea level rise rate of 3.7 mm per year fits within the RCP 2.6 scenario, but this rate is expected to accelerate, especially under the more pessimistic RCP 4.5 and 6.0 scenarios.</t>
  </si>
  <si>
    <t>Sea surface temperature increase</t>
  </si>
  <si>
    <t>SST is projected to rise by 1°C within the first 50 years and by a further 0.7°C by the end of the century. The highest temperature increases are expected in Chetumal Bay, where temperatures could be 2°C higher than surrounding waters for prolonged periods. These increases in SST will have profound impacts on marine ecosystems, particularly coral reefs, which are extremely sensitive to temperature changes</t>
  </si>
  <si>
    <t>Ocean acidification</t>
  </si>
  <si>
    <t>Ocean acidification will increase by approximately 108% within the next 25 years and 111% by the end of the century, severely affecting marine life, especially coral reefs and cephalopods. As the acidity of the water increases, the ability of marine organisms to form shells and skeletons will be impaired, leading to disruptions in marine biodiversity and ecosystem functioning.</t>
  </si>
  <si>
    <t>Rising temperatures are expected to reduce crop yields, with staple crops such as beans, corn, rice, bananas, and citrus potentially seeing productivity declines of up to 10% due to heat stress and drought conditions.</t>
  </si>
  <si>
    <t>Agriculture and Food Security</t>
  </si>
  <si>
    <t>Prolonged heat waves will also alter the distribution of pests and diseases, further threatening crop resilience and reducing food security</t>
  </si>
  <si>
    <t>Belize’s freshwater availability will be severely impacted by climate change. Increased competition for water resources is expected as drought conditions worsen. Recurring droughts and prolonged dry seasons will affect both agricultural productivity and hydroelectric energy generation, leading to energy shortages during peak demand periods.</t>
  </si>
  <si>
    <t>Water Resources</t>
  </si>
  <si>
    <t>Belize’s fisheries are particularly vulnerable to ocean acidification and rising sea temperatures. Ocean acidification, driven by increased CO2 absorption, alters marine ecosystems by lowering the pH of seawater, which weakens coral reefs and disrupts marine biodiversity. Acidified conditions inhibit crustacean growth, which in turn threatens the commercial fish population that depends on these organisms for sustenance.</t>
  </si>
  <si>
    <t>Fisheries and Marine Ecosystems</t>
  </si>
  <si>
    <t>Coral bleaching, already observed in Belize, is exacerbated by rising sea surface temperatures. Projections suggest that a 1°C increase in water temperature above seasonal maxima could trigger mass bleaching events, while a 2°C increase could lead to widespread coral mortality. These changes reduce the reefs' ability to provide coastal protection from storm surges and diminish their role as critical habitats for marine species.</t>
  </si>
  <si>
    <t>The combined effects of rising sea levels, more intense storms, and higher sea temperatures threaten Belize’s coastal communities. Sea level rise is expected to exacerbate beach erosion and inundation, which will endanger human settlements, tourist attractions, and critical infrastructure, especially in low-lying areas. The risk of stronger and more frequent tropical storms further increases the vulnerability of coastal regions to flooding, damage to infrastructure, and loss of life.</t>
  </si>
  <si>
    <t>Coastal Areas</t>
  </si>
  <si>
    <t>Increasing temperatures and shifting rainfall patterns are expected to alter forest ecosystems, affecting species distribution, forest health, and ecosystem services</t>
  </si>
  <si>
    <t>Forests and Biodiversity</t>
  </si>
  <si>
    <t>Prolonged droughts can lead to forest degradation, increasing the risk of wildfires, pest infestations, and diseases that weaken tree resilience.</t>
  </si>
  <si>
    <t>Belize's rich biodiversity, which includes numerous endemic species, is also at risk as habitats are altered or reduced in size, threatening species survival</t>
  </si>
  <si>
    <t>Changes in temperature and rainfall can shift ecosystems and force species to migrate to more suitable environments, potentially leading to the loss of biodiversity hotspots. Additionally, the destruction of critical habitats like mangroves and wetlands—vital for coastal protection and as nurseries for marine life—could result from sea-level rise and extreme weather events, further diminishing biodiversity and increasing vulnerability to climate change impacts</t>
  </si>
  <si>
    <t>Increased temperatures will have wide-reaching social and economic effects, including heat stress-related illnesses and a reduction in tourism activity.</t>
  </si>
  <si>
    <t>Health and Tourism</t>
  </si>
  <si>
    <t>Heat stress is likely to disproportionately affect vulnerable populations such as the elderly, children, and those with pre-existing health conditions.</t>
  </si>
  <si>
    <t>The tourism sector, a significant contributor to Belize’s economy, is also at risk, as elevated temperatures may reduce visitor comfort and discourage tourism, particularly in key coastal destinations.</t>
  </si>
  <si>
    <t>Increased precipitation during storms, combined with poor drainage infrastructure, will lead to more frequent flooding. This could disrupt water, electricity, and transport services, and promote the spread of waterborne and vector-borne diseases such as Dengue, Malaria, and Chikungunya.</t>
  </si>
  <si>
    <t>As a small island developing state (SIDS), Belize faces unique challenges in balancing economic development with environmental conservation and resilience-building, while also having limited capacity in terms of financial and human resources to build resilience.</t>
  </si>
  <si>
    <t xml:space="preserve">Priorities </t>
  </si>
  <si>
    <t>The Government of Belize aims to incorporate gender considerations by improving the collection, 
analysis, and reporting of gender statistics and disaggregated data through regular national surveys of water resources-related conditions. This will help understand gender participation in the sector and inform decision-makers to address water-related issues more effectively.</t>
  </si>
  <si>
    <t>Gender and Climate Change</t>
  </si>
  <si>
    <t>There are efforts to incorporate gender-sensitive research agendas to evaluate the impacts of climate 
change on the well-being of women, including an analysis of health data and outcomes of related 
policie</t>
  </si>
  <si>
    <t>Promoting women's involvement in decision-making, resource 
management, and sharing of benefits in the forest sector, recognizing women’s roles, and 
promoting gender-responsive capacity building across sectors such as forestry and fisheries.</t>
  </si>
  <si>
    <t>The government promotes community-based ecotourism initiatives, employment opportunities for 
women, youth, and people with disabilities, and provides training to local communities to 
participate in sustainable tourism segments.</t>
  </si>
  <si>
    <t>Social Inclusion &amp; Equity</t>
  </si>
  <si>
    <t>Youth are identified as a vulnerable group in multiple sectors such as agriculture, tourism, and 
fisheries. For instance, there are training and education programs specifically targeted at youth in 
vulnerable fishing communities and indigenous communities to help them transition to alternative 
forms of employment and income generation.</t>
  </si>
  <si>
    <t>Promotes training opportunities for youth in various sectors to build capacity and 
awareness regarding climate change adaptation and mitigation</t>
  </si>
  <si>
    <t>Floods have had significant negative impacts on infrastructure throughout floodplain areas, with annual losses from flooding estimated between US$100-170 million from 2010 to 2019. In addition, the severe droughts of 2018-2019 affected over 50,000 people and severely impacted almost 2 million ha of crops</t>
  </si>
  <si>
    <t>Between 2000 and 2019, the country experienced numerous typhoons, resulting in the damage of nearly 30,000 homes and the destruction of 113,000 ha of crops.</t>
  </si>
  <si>
    <t>Drought has a particularly negative effect on Cambodia's rural communities that depend on subsistence farming because of the correlation between reduced water availability and poorer productivity or yield—a result of both the lack of rainfall and the upstream damming of the Mekong River</t>
  </si>
  <si>
    <t>At present Cambodia faces an annual median probability of severe meteorological drought of around 4%</t>
  </si>
  <si>
    <t>Flooding is a major hazard that threatens the country and has caused enormous deaths and destruction</t>
  </si>
  <si>
    <t>As of 2010 assuming protection for up to a 1 in 25-year event, the population annually affected by flooding in Cambodia is estimated at 90,000 people and expected annual urban damage is estimated at US$105 million. Economic development and climate change are both expected to increase these projections can be expected to increase the annually affected population by 70,000 people, and urban damage by US$226 million under the RCP8.5 emissions pathway in 2030</t>
  </si>
  <si>
    <t>Cambodia already experiences some of the highest temperatures in the world, with an estimated national average of 64 days per year when the maximum temperature exceeds 35°C. The current median probability of a heat wave (defined as a period of 3 or more days where the daily temperature is above the long-term 95th percentage of daily mean temperature) is around 3%</t>
  </si>
  <si>
    <t>An increase in the frequency and intensity of heatwaves has been observed across recent decades that made a 29% contribution to the extreme temperatures experienced across Southeast Asia in April 2016, while ENSO contributed 49%</t>
  </si>
  <si>
    <t>Towards an Agroecological transition in the uplands of Battambang</t>
  </si>
  <si>
    <t>Development of Rice crops for increased production, improved quality safety; harvesting and post-harvesting technique and Agro-business enhancement</t>
  </si>
  <si>
    <t>Agriculture/crop</t>
  </si>
  <si>
    <t>Development of Horticulture and other food crops for increased production, improved quality-safety; harvesting, and post-harvest technique and Agrobusiness enhancement</t>
  </si>
  <si>
    <t>Development of Industry crops for increase in production, improved quality-safety; harvesting and postharvesting technique and Agro-business enhancement</t>
  </si>
  <si>
    <t>Improvement of support services and capacity building to crop production resilient to climate change by promoting research, trials, and up-scaling climatesmart farming systems that increase resilience to CC and extreme weather events</t>
  </si>
  <si>
    <t>Building climate change resilience on cassava production and processing</t>
  </si>
  <si>
    <t>Research for the development and enhancement of agricultural productivity, quality, and transfer through strengthening of crop variety conservation and new crop variety release responding to the impacts of climate change</t>
  </si>
  <si>
    <t>Development of new technologies and increased yields by using new crop varieties which adapt to climate change</t>
  </si>
  <si>
    <t>Development of rubber clone varieties suitable for AEZ and resilient to climate change</t>
  </si>
  <si>
    <t>Agriculture/rubber</t>
  </si>
  <si>
    <t>Enhancing institutional and capacity development on climate change impact, vulnerability assessment, adaption measures and mitigation related to rubber sector</t>
  </si>
  <si>
    <t>Improvement of animal breeding technology in Cambodia through AI which can adapt to climate change</t>
  </si>
  <si>
    <t>Agriculture/livestock</t>
  </si>
  <si>
    <t>Promotion of research capacities on animal genetics, animal breeding and animal feed is strengthened to adapt to climate change</t>
  </si>
  <si>
    <t>Strengthening capacities for risk prevention and reduction, effective emergency preparedness and response at all levels; enhancing livestock and diseaserelated early warning systems, and integrating disaster risk reduction and climate change adaptation measures into recovery and rehabilitation initiatives in the livestock sector</t>
  </si>
  <si>
    <t>Promoting aquaculture production systems and practices that are more adaptive to climate change</t>
  </si>
  <si>
    <t>Agriculture/fishery</t>
  </si>
  <si>
    <t>Promoting climate resilience in the capture fisheries sector</t>
  </si>
  <si>
    <t>Scaled up climate‐resilient agricultural production through increased access to solar irrigation systems and other climate-resilient practices</t>
  </si>
  <si>
    <t>Direct seeding practices</t>
  </si>
  <si>
    <t>Reduced exposure to climate related extremes and slow onset events affecting agriculture and dependent livelihoods</t>
  </si>
  <si>
    <t>Support in suppressing opportunistic agricultural pests and invasive species favored by higher temperature and humidity due to climate change</t>
  </si>
  <si>
    <t>Introduction of innovative sustainable techniques in crop rotation to strengthen their life cycle, reducing the use of chemicals, water consumption and soil erosion</t>
  </si>
  <si>
    <t>Increased crop breeding for greater heat and water tolerance as well as food security</t>
  </si>
  <si>
    <t>Drought preparedness increases adaptive capacity for water management</t>
  </si>
  <si>
    <t>Promotion of organic fertilizers</t>
  </si>
  <si>
    <t>Increased soil fertility, which can help farmers deal with increased temperatures and climate variability</t>
  </si>
  <si>
    <t>Alternate wetting and drying practices</t>
  </si>
  <si>
    <t>Maintaining groundwater and surface water quality and quantity</t>
  </si>
  <si>
    <t>Seasonal and annual weather prediction and forecast for agriculture</t>
  </si>
  <si>
    <t>Sustainable water use management: sprinkler irrigation, drip irrigation, solar and windmill water pump, rainwater harvesting, crop water requirement planning, deficit irrigation</t>
  </si>
  <si>
    <t>Integrated soil management: sloping agriculture land technology, slow-forming terraces, conservation tillage, integrated nutrient management, compost making, soil senility management, vetiver and soil stabilization grasses, live staking, mulching</t>
  </si>
  <si>
    <t>Sustainable crop management: crop diversification and new varieties, new varieties from biotechnology, ecological /integrated pest management, seed and grain storage, system of rice intensification, alternate wetting and drying rice irrigation</t>
  </si>
  <si>
    <t>Sustainable farming and livelihood systems: irrigated rice fish system, mix farming system, agroforestry</t>
  </si>
  <si>
    <t>Agriculture/ crop/fishery</t>
  </si>
  <si>
    <t>Capacity building and development for community-based agriculture extension, farmer field schools, forestry user groups, water user associations, community-based seed systems</t>
  </si>
  <si>
    <t>Agriculture/cross-cutting</t>
  </si>
  <si>
    <t>Increasing the use of mobile pumping stations and permanent stations in responding to mini droughts</t>
  </si>
  <si>
    <t>Developing crop varieties suitable to AgroEcological Zones (AEZ) and resilient to climate change (include coastal zone)</t>
  </si>
  <si>
    <t>Climate-smart farming systems</t>
  </si>
  <si>
    <t>Developing climate-proof tertiarycommunity irrigation to enhance the yields from agricultural production of paddy fields</t>
  </si>
  <si>
    <t>Participatory action research in inland small-scale fisheries co management and wetlands conservation</t>
  </si>
  <si>
    <t>Enhancing the productivity of rice field fisheries through the protection of dry season habitats for fish</t>
  </si>
  <si>
    <t>Aquaculture producers will have to avoid overfeeding and overstocking fish and monitor the water temperature</t>
  </si>
  <si>
    <t>Grow/re-grow forests and the flooded forest, mangrove</t>
  </si>
  <si>
    <t>Fish species should be screened, and better-adapted species selected, or strains could be developed that are physiologically more tolerant to the changing environment</t>
  </si>
  <si>
    <t>Promoting aquaculture production systems and practices that are adaptive to climate change</t>
  </si>
  <si>
    <t>Promote conservation and management of fisheries and aquaculture in a sustainable way</t>
  </si>
  <si>
    <t>Enhance community fisheries management</t>
  </si>
  <si>
    <t>Promote the development and improved efficiency of fisheries sector management</t>
  </si>
  <si>
    <t>Improved feed quality fodder management</t>
  </si>
  <si>
    <t>Feed additives for cattle</t>
  </si>
  <si>
    <t>Reduced heat stress and animal mortality</t>
  </si>
  <si>
    <t>Improved sow condition management</t>
  </si>
  <si>
    <t>Biosecurity and vaccinations for animal health</t>
  </si>
  <si>
    <t>Developing a training manual and providing training on approaches for the development of climate-smart and sustainable livelihood for rural poor people</t>
  </si>
  <si>
    <t>Protection, risk mitigation, and resilience building from marine pollution particularly caused by activities on land including marine pollution from waste and aquaculture activities.</t>
  </si>
  <si>
    <t>Coastal zones</t>
  </si>
  <si>
    <t>Effective management and protection of ecological systems of marine and coastal zones to avoid adverse impacts from various factors, build their resilience, and restore their functions for productive and healthy oceans</t>
  </si>
  <si>
    <t>Mainstream climate change response measures into coastal development planning against sea water intrusion, sea water rise and seasonal storm destruction, and rising temperature</t>
  </si>
  <si>
    <t>Promoting climate resilient agriculture in coastal areas through building sea dikes and scaling-up</t>
  </si>
  <si>
    <t>Conduct climate risk analysis for the existing electricity infrastructures and provide recommendations</t>
  </si>
  <si>
    <t>Climate-proofing existing and future solar/hydropower infrastructure</t>
  </si>
  <si>
    <t>Promote sustainable energy practices in manufacturing</t>
  </si>
  <si>
    <t>Increase energy access to rural area for local community</t>
  </si>
  <si>
    <t>Incorporate renewable energy resources (solar, wind, hydro, biomass) into energy mix to reduce imports energy sources and increase clean energy</t>
  </si>
  <si>
    <t>Climate-friendly cooling of public sector buildings</t>
  </si>
  <si>
    <t>Fuel switching to electricity for cooking</t>
  </si>
  <si>
    <t>Increase in solar, hydro, biomass and other renewables to 35% of the generation mix by 2050, of which 12% is from solar</t>
  </si>
  <si>
    <t>Wind/solar water pumping</t>
  </si>
  <si>
    <t>Solar home system/ Solar lantern</t>
  </si>
  <si>
    <t>Enable effective decision-making for health interventions through the generation of information and improved surveillance or early-warning systems</t>
  </si>
  <si>
    <t>Enhance climate resilience in health service delivery</t>
  </si>
  <si>
    <t>Strengthen and provide capacity building of technical guidelines for diagnosis, detection, control, prevention, and treatment of vector-borne and water-borne diseases, injuries and other food poisoning illnesses arising from climate change</t>
  </si>
  <si>
    <t>Conduct water sanitation and hygiene (WASH) assessments on climate change and develop planning for communities and health facilities.</t>
  </si>
  <si>
    <t>Strengthen institutional capacities to effectively integrate climate risks and adaptation options in health sector planning and implementation</t>
  </si>
  <si>
    <t>Heat stress adaptation for industrial production</t>
  </si>
  <si>
    <t>IPPU</t>
  </si>
  <si>
    <t>Increase energy efficiency and pollution management in latex and rubber wood processing to increase environmentally friendly and income</t>
  </si>
  <si>
    <t>Using several products for clinker substitution, such as coal ash power, would reduce waste and land needed for disposal</t>
  </si>
  <si>
    <t>Promoting the use of locally available mineral resources contributes to energy efficiency in buildings given thermal mass, fire resistance and durability</t>
  </si>
  <si>
    <t>Introduce alternatives for cement production by using alternative raw materials whose availability</t>
  </si>
  <si>
    <t>Integrating climate change response measures into the construction design for buildings and for rural housing (use of modern integration of technology)</t>
  </si>
  <si>
    <t>Infrastructure Buildings</t>
  </si>
  <si>
    <t>Develop resilient infrastructure of school buildings in response to climate change</t>
  </si>
  <si>
    <t>Implement climate change and disaster resilient construction and infrastructure standards including for public sector and community-focused buildings covering public health, education, WASH, etc</t>
  </si>
  <si>
    <t>Cross-cutting/Health/Infrastructure Buildings</t>
  </si>
  <si>
    <t>Prepare spatial planning (city/district/municipality) guidelines at all levels for climate change adaptation</t>
  </si>
  <si>
    <t>FOLU</t>
  </si>
  <si>
    <t>Integrating climate change response measures to the commune land use planning</t>
  </si>
  <si>
    <t>Integrating climate change response measures to the policy of social land concession (SLC) and its procedures</t>
  </si>
  <si>
    <t>Prepare modality of standardized green spaces for urban planning or new sub-cities to address the vulnerability of urbanization</t>
  </si>
  <si>
    <t>Vulnerability assessment towards the development of climate change strategic plans to respond to the impacts on land, housings, coastal management, and building due to climate change</t>
  </si>
  <si>
    <t>Promote the land use Planning Tools for urban houses and building construction adaptive to climate change benefits the low-income and homeless people</t>
  </si>
  <si>
    <t>Promote proper low-cost shelters for low-income households resilient to climate change, practically around social land concession</t>
  </si>
  <si>
    <t>Development of building code with mainstreaming climate change into building designs</t>
  </si>
  <si>
    <t>Mainstream climate change response measures for coastal development planning against seawater intrusion, seawater rise and seasonal storm destruction, and rising temperature</t>
  </si>
  <si>
    <t>Strengthening Climate Resilient Cities</t>
  </si>
  <si>
    <t>Tree seedlings distribute to public and local community to contribute forest cover, promote forestry communities’ livelihoods and cultural</t>
  </si>
  <si>
    <t>Building resilience of biodiversity conservation and restoration to adapt to climate change</t>
  </si>
  <si>
    <t>Increased species composition (e.g., the mix of hardwood and softwood species), age structure and harvest regime, and
reduction of species emigration and
extinctions</t>
  </si>
  <si>
    <t>Improved forest management and protection and the development of sustainable ecosystem services, which can result in avoided deforestation or reforestation</t>
  </si>
  <si>
    <t>Reducing the deforestation rate by 50% in 2030 and stopping deforestation by 2045</t>
  </si>
  <si>
    <t>Agroforestry and commercial tree plantation</t>
  </si>
  <si>
    <t>Full implementation of the REDD+ Investment Plan by 2050</t>
  </si>
  <si>
    <t>Promoting and improving the adaptive capacity of communities, especially through community-based adaptation actions, and restoring the natural ecology system to respond to climate change</t>
  </si>
  <si>
    <t>Strengthen implementation of sustainable forest management</t>
  </si>
  <si>
    <t>Improve management and monitoring of forest resources and forest land use</t>
  </si>
  <si>
    <t>Promote electrical vehicles</t>
  </si>
  <si>
    <t>Rail for freight and passengers</t>
  </si>
  <si>
    <t>Increased use of public transportation</t>
  </si>
  <si>
    <t>Develop national road construction and maintenance design standards for national and provincial roads, considering climate change impacts, including developing an M&amp;E framework for climate-proofing and low-carbon technology roads</t>
  </si>
  <si>
    <t>Repair and rehabilitate existing road infrastructure and ensure effective operation and maintenance systems, considering climate change impact</t>
  </si>
  <si>
    <t>Rural road rehabilitation and improvement for climate change resilience</t>
  </si>
  <si>
    <t>Develop and annually update national and subnational multi-hazard and climate risk assessments, including the identification of the most vulnerable communities</t>
  </si>
  <si>
    <t>Cross-cutting/Livelihoods, poverty and biodiversity</t>
  </si>
  <si>
    <t>National end-to-end early warning systems with focus on effective dissemination to populations at risk</t>
  </si>
  <si>
    <t>Implement community–based disaster and climate risk management programs</t>
  </si>
  <si>
    <t>Integrated village development</t>
  </si>
  <si>
    <t>Strengthen flood resiliency capacity of communities around Lake Tonle Sap (access to clean water, off-grid renewable energy and waste management)</t>
  </si>
  <si>
    <t>Building climate-resilient livelihood and public infrastructures in social land concession for vulnerable communities</t>
  </si>
  <si>
    <t>Provide capacity building and support for climate change innovation at the provincial along the Tonle Sap River</t>
  </si>
  <si>
    <t>Cross-cutting/Tourism</t>
  </si>
  <si>
    <t>Raising public awareness of climate change innovation at all levels</t>
  </si>
  <si>
    <t>Practicing smart agriculture in the tourism sector</t>
  </si>
  <si>
    <t>Agriculture/Tourism</t>
  </si>
  <si>
    <t>Establish an automated nation-wide hydro met monitoring network and data transmission program, including the collection of climate and hydrological data</t>
  </si>
  <si>
    <t>Establish a centralized and standardized approach to climate-resilient water management</t>
  </si>
  <si>
    <t>Establish a national climate and flood warning system, including a service center and flood emergency response plans</t>
  </si>
  <si>
    <t>Integrated Groundwater Management in Cambodia</t>
  </si>
  <si>
    <t>Establish nationally standardized best-practice systems for irrigation</t>
  </si>
  <si>
    <t>Developing and rehabilitating the flood protection dike for agricultural and urban development</t>
  </si>
  <si>
    <t>Resilient and Adaptive rural water supply and sanitation construction</t>
  </si>
  <si>
    <t>In the year period of 1971-2020, Cambodia’s average mean temperature increased by 0.29°C per decade, while average maximum temperatures increased 0.32°C per decade over the same period.</t>
  </si>
  <si>
    <t>Over the 50 years of 1971–2020, Cambodia experienced seasonally varied and significant decreases in precipitation per decade across its central and eastern provinces but significant increases per decade across some western provinces</t>
  </si>
  <si>
    <t>By 2050, or likely earlier, the annual temperature is expected to increase by 1.0 °C under both SSP scenarios. While the projection for RCP4.5 suggests a moderate increase to 2.5°C by 2099, the SSP2-4.5 scenario indicates a dramatic rise of up to 4.5°C by the end of the century</t>
  </si>
  <si>
    <t>The number of days with temperatures exceeding 35°C also increases significantly in both the medium and far future, with more pronounced increases observed under SSP5-8.5 compared to SSP1-2.6</t>
  </si>
  <si>
    <t>Although there is significant variability in the precipitation projections for Cambodia, most estimates suggest a decrease in mean annual rainfall (0–200 mm) in the near future (2010–2039), particularly along the coastline</t>
  </si>
  <si>
    <t>The initial decrease in rainfall along the coast may exacerbate water scarcity issues, affect agricultural productivity, and increase the vulnerability of coastal communities to drought</t>
  </si>
  <si>
    <t>The projected increase in rainfall by the end of the century, particularly under SSP5-8.5, could lead to heightened flood risks, changes in river flow regimes, and challenges in water management</t>
  </si>
  <si>
    <t>These changes in wet season precipitation patterns have significant implications for agriculture, which is heavily dependent on consistent and adequate rainfall. A decrease in precipitation along the coastline could lead to reduced water availability for crops, negatively impacting yields and threatening food security. Conversely, the increase in precipitation in some central regions could benefit agricultural production but may also pose risks of waterlogging and flooding</t>
  </si>
  <si>
    <t>Bio-digesters construction</t>
  </si>
  <si>
    <t>Waste</t>
  </si>
  <si>
    <t>Composting of biodegradable organic waste</t>
  </si>
  <si>
    <t>Implementation of National 3R strategy</t>
  </si>
  <si>
    <t>Centralized recycling facility for industrial waste from the garment sector</t>
  </si>
  <si>
    <t>Solid waste disposal management</t>
  </si>
  <si>
    <t>Biological treatment of solid waste to composting for fertilizer and soil improvement</t>
  </si>
  <si>
    <t>Incineration and open burning of waste for improved soil conditions in areas degraded by climate change</t>
  </si>
  <si>
    <t>Wastewater treatment and discharge management</t>
  </si>
  <si>
    <t>Better management of industrial wastewater in the food &amp; beverage industries</t>
  </si>
  <si>
    <t>Strengthen institutional capacities at national and sub-national levels to integrate gender responsiveness in climate change adaptation policies, plans, programming, including gender sensitive budgeting</t>
  </si>
  <si>
    <t>Gender</t>
  </si>
  <si>
    <t>Enhance coordination and implementing accountability mechanisms to reduce climate change vulnerabilities of disadvantaged women and other marginalized groups such as ethnic minority women and men, People with Disabilities (PWD), youth, and the elderly</t>
  </si>
  <si>
    <t>Enhance monitoring and evaluation systems of sectoral ministries to track gender outcomes in climate change initiatives with a particular focus on collecting and managing sex-disaggregated data, gender indicators and budgeting,outcome-based reporting and the
dissemination and up-scaling of the gender
and climate change adaptation related
knowledge generated</t>
  </si>
  <si>
    <t>Develop technical guidelines for Gender mainstreaming in NDC process</t>
  </si>
  <si>
    <t>Market supply chain of rural women entrepreneurs resilient to climate change</t>
  </si>
  <si>
    <t>Capacity Development for GCCC members and sectoral ministries on Gender analysis, gender responsive budgeting and NDC</t>
  </si>
  <si>
    <t>Limited technical capacity</t>
  </si>
  <si>
    <t>Limited knowledge and skill</t>
  </si>
  <si>
    <t>Limited inter-ministerial and institutional coordination</t>
  </si>
  <si>
    <t>Limited financial and technical support for implementation and investment</t>
  </si>
  <si>
    <t>Lack of technology transfer and low adaptive capacity among stockholders and farmers.</t>
  </si>
  <si>
    <t>In term of human resources, Cambodia remains limited experts and researchers in climate vulnerability assessment and adaptation measures, climate change and energy, climate agronomists, climate economists, etc.</t>
  </si>
  <si>
    <t>Systematic coordination among related agencies remains limited to address climate change.</t>
  </si>
  <si>
    <t>Cambodia still faces financial constraints to ensure effective implementation of the proposed adaptation and mitigation options.</t>
  </si>
  <si>
    <t xml:space="preserve">Under support from Cambodia Climate Change Alliance (CCCA), 15 government’s ministries have developed their own Climate Change Action Plans, which proposed of 171 climate actions projects related to adaptation measures about 93% and mitigation about 7%. </t>
  </si>
  <si>
    <t>The MoE, MAFF and MOWRAM have, together, proposed 62 adaptation and mitigation projects, but only 12 of these (or 19%) were in operation by 2016.</t>
  </si>
  <si>
    <t>Cambodia has developed a specific Vulnerability Index (VI) to be able to track annually the percentage and number of communes scoring as highly vulnerable or quite vulnerable to three main types of climate hazards: floods, storms, drought</t>
  </si>
  <si>
    <t>The agriculture sector is extremely vulnerable to rising temperatures, altered rainfall patterns, and extreme weather events including floods, droughts, cyclones, and rising sea levels in coastal regions</t>
  </si>
  <si>
    <t>Climate change is projected to cause longer and dryer dry seasons and shorter rainy seasons</t>
  </si>
  <si>
    <t>Farmers are already frequently facing floods and droughts, which lower agricultural yields and threaten food security</t>
  </si>
  <si>
    <t>Prolonged droughts in 2004 and 2005 affected nearly 30% of agricultural land in Cambodia and caused a 14% decrease in rice yields.</t>
  </si>
  <si>
    <t>Projections suggest more frequent flooding in and around the Tonle Sap as well as in the floodplain zones of the Mekong, which could increase agricultural losses already estimated at US$100-170 million per year</t>
  </si>
  <si>
    <t>In the short term, by 2050, the average annual temperature is projected to increase by 2.5°C in the north and around 1.1°C in the south, with little difference between the two scenarios. However, the long-term projections show a significant rise in average annual temperature, ranging from 1.5°C to 3.5°C, with lower increases in the south.</t>
  </si>
  <si>
    <t>Extreme weather events, storms, droughts, and floods will occur more frequently in many areas of Cambodia</t>
  </si>
  <si>
    <t>Rice</t>
  </si>
  <si>
    <t>Significant changes in seasonal rainfall patterns are predicted to occur, resulting in prolonged dry seasons and shorter, more severe wet seasons.</t>
  </si>
  <si>
    <t>In the medium and long terms, higher average temperatures and rates of evapotranspiration are anticipated. A just 1°C rise can result in a 10% decrease in yields</t>
  </si>
  <si>
    <t>Increased water demand as higher temperatures induces higher evapotranspiration.</t>
  </si>
  <si>
    <t>Extended growth cycles, warmer winters, faster pathogen growth, and more weed competition between plants because of elevated CO2 levels have all contributed to an increase in the prevalence of pests and diseases</t>
  </si>
  <si>
    <t>Effect of increased CO2 on fertilization: plants may respond by growing more vegetatively, though this will depend on the species and type of plant</t>
  </si>
  <si>
    <t>Sea level rise and saline water intrusion will reduce viable crop areas in the Mekong Delta</t>
  </si>
  <si>
    <t>Drought caused 1.09 million ha of damage and flood caused twice between 1984 and 2018</t>
  </si>
  <si>
    <t>Changes in the rainy season's timing could significantly negatively influence rice harvests even though adaption techniques remain unidentified. According to one study, rainy-season loss of productivity might reach 9.9% and dry-season yield losses of 7.7% by 2050, respectively, if farmers do not ensure optimal timing, cultivar, and fertilizer use in the face of shifting climatic circumstances</t>
  </si>
  <si>
    <t>Changing climatic conditions further expose crop production to increased outbreaks in agricultural pests and diseases</t>
  </si>
  <si>
    <t>Improved new management approach in agroecosystem of the uplands Battambang</t>
  </si>
  <si>
    <t>Enhancement of rice crop management for increased productivity, quality safety, harvesting and postharvesting technique, and agro-business</t>
  </si>
  <si>
    <t>A combination of climatic stressors, such as increased precipitation during the rainy season and decreased precipitation during the dry season, may cause hydrological changes in the Tonle Sap and Mekong River Basins, which might have a variety of effects on fisheries, both beneficial and detrimental</t>
  </si>
  <si>
    <t>Fisheries</t>
  </si>
  <si>
    <t>Increased temperatures decreased production and diversity of species found in fisheries</t>
  </si>
  <si>
    <t>Drought, Habitat degradation or loss for fish, other aquatic animals, and aquatic plants and wetland lost</t>
  </si>
  <si>
    <t>Increased rainfall and flash floods; Unpredictably of water levels</t>
  </si>
  <si>
    <t>Extreme weather events; Loss of fishing infrastructure</t>
  </si>
  <si>
    <t>Sea-level rise; Reduced freshwater availability</t>
  </si>
  <si>
    <t>The Tonle Sap region experienced a record-breaking El Niño in 2016, which resulted in heat waves, drought, and low water levels. It also fostered an unprecedented spread of wildfires in the region, affecting an estimated 640,000 ha—approximately a third of the flooded forest area—impacted.</t>
  </si>
  <si>
    <t>Projected sea level rise causes an extra threat to wetland habitats and freshwater quality while rising salinities may negatively influence the health of mangrove or freshwater ecosystems, which may reduce the quantity and/or quality of nutrients needed to support fisheries</t>
  </si>
  <si>
    <t>The fishing infrastructure in Cambodia may be further threatened by extreme weather events that destroy equipment used and owned by rural households</t>
  </si>
  <si>
    <t>Early warning systems on climate change vulnerable and impacts</t>
  </si>
  <si>
    <t>Establish a centralized and standardized approach to climate- resilient water management</t>
  </si>
  <si>
    <t>The private sector has taken the lead in livestock production by acquiring improved breeds of animals, providing improved animal feed, and processing facilities, reducing animal diseases through vaccinations and encouraging the government for livestock production. R</t>
  </si>
  <si>
    <t>Livestock</t>
  </si>
  <si>
    <t>Changes in rainfall patterns will substantially affect livestock units through feed and animal health issues</t>
  </si>
  <si>
    <t>Pathogens will likely be affected in terms of viability outside hosts and rates of proliferation by humidity levels and, importantly, the quality and quantity of vector breeding sites. Wetter periods typically increase the likelihood of disease transmission through fomites, increasing the importance of employing effective biosecurity measures</t>
  </si>
  <si>
    <t>Promotion of research capacities on animal genetic, animal breeding, and animal feed is strengthened to adapt to climate change</t>
  </si>
  <si>
    <t>Strengthening capacities for risk prevention and reduction, effective emergency preparedness and response at all levels; enhancing livestock and disease-related early warning system, and integrating disaster risk reduction and climate change adaptation measures</t>
  </si>
  <si>
    <t>Scientific predictions of climate change for Cambodia suggest that forests will be affected by changes in temperature, precipitation, and shifts in the seasons.</t>
  </si>
  <si>
    <t>Climate change will affect the water cycle, bringing shifts in the timing, duration and intensity of rainfall patterns and seasons, changing the hydrology of major rivers and tributaries as well as groundwater recharge, and consequently, altering the quantity, quality, availability, and Cambodia’s Initial Biennial Transparency Report 360 distribution of water</t>
  </si>
  <si>
    <t>Climate change is likely to significantly alter the Mekong River hydrological regime, upon which inland fisheries and agriculture depend</t>
  </si>
  <si>
    <t>Changes in seasonal distribution of rainfall, with drier and longer dry seasons, and shorter, more intense wet seasons</t>
  </si>
  <si>
    <t>Increased volume and intensity of wet season rainfall, leading to increased floods and a marginal decrease in dry season rainfall</t>
  </si>
  <si>
    <t>Reduced flow of the Mekong and its tributaries in the dry season and increased flow in the rainy season</t>
  </si>
  <si>
    <t>Higher drought risks in most of Cambodia’s agricultural areas because of future climate change from 2025 to 2050</t>
  </si>
  <si>
    <t>Increased temperatures, with corresponding increases in evapotranspiration</t>
  </si>
  <si>
    <t>The recent progress in Cambodia's health situation is at risk due to rising temperatures, higher precipitation, and an increase in extreme weather events such as tropical storms, droughts, and more frequent flooding</t>
  </si>
  <si>
    <t>Human Health</t>
  </si>
  <si>
    <t>Health sector reforms focused on extending physical health infrastructure, expanding health financing, and increasing access to services beginning in the 1990s helped Cambodia’s Initial Biennial Transparency Report 362 strengthen the health sector and, in turn, health outcomes</t>
  </si>
  <si>
    <t>Between 2000 and 2014, infant mortality in Cambodia decreased by 74% (from 95 deaths to 24.6 deaths per 1000 live births), while from 2005 to 2014 maternal mortality rates decreased by 64%, dropping from 472 deaths to 170 deaths per 100,000 live births</t>
  </si>
  <si>
    <t>Rising temperatures are projected to increase heat-related conditions for vulnerable populations, including the elderly, pregnant or expecting women, young children, and infants, and deforestation is likely to lead to higher temperatures in cleared areas</t>
  </si>
  <si>
    <t>The combination of climate stressors impacted urban health infrastructure, municipal waste management systems, and water supply infrastructure, all of which could adversely affect health outcomes. These impacts could also increase the incidence of water and vector-borne diseases, such as malaria and dengue.</t>
  </si>
  <si>
    <t>Longer and drier dry seasons also significantly reduce safe drinking water availability, which is already a serious issue in Cambodia.</t>
  </si>
  <si>
    <t>Increased temperatures are projected to increase heat-related conditions and affect directly to the hight vulnerable group of people particularly the elderly, pregnant or expecting women, young children, as well as infants</t>
  </si>
  <si>
    <t>Health infrastructure, such as hospitals, clinics, and cold chain storage facilities, may also be impacted by the increasing temperatures, heavy rains, and subsequent flooding, thus impacting overall patient care</t>
  </si>
  <si>
    <t>Higher temperatures and variable precipitation accelerate microbial growth, transmission and virulence, can lead to changes in the seasonal and geographic distribution of vector-borne and water-borne disease</t>
  </si>
  <si>
    <t>The Royal Government of Cambodia (RGC) committed to eliminating P. falciparum by 2023 and to eliminating other Plasmodium species by 2025, through the launch of an innovative and targeted approach for the “last mile” of malaria elimination, alongside the WHO. This approach consists of an all-of-society effort targeting endemic hotspots in five provinces Kampong Speu, Kratie, Mondulkiri, Ratanakiri, and Stung Treng, where partners implement interventions such as mosquito net distribution, house-to-house screening, targeted drug administration, and Intermittent Preventive Treatment for travelers</t>
  </si>
  <si>
    <t>Cambodia’s National Center for Parasitology, Entomology and Malaria Control (CNM) implemented an intensification plan in 2018 with a goal of eliminating parasite reservoirs in high-risk populations by deploying technical support services to Cambodia’s provinces, strengthening coordination, and ensuring the full implementation of malaria interventions</t>
  </si>
  <si>
    <t>Projections find that diarrhea incidence in children could increase by 4% by 2050 due to the temperature rise. All provinces would be affected, from a 3.1% increase in Siem
Reap to a 4.4% increase in Mondulkiri</t>
  </si>
  <si>
    <t>In 1991 flood; 100 people died, 900,000 people affected, 243,000 ha agricultural land affected,
US$150,000,000 estimated damages</t>
  </si>
  <si>
    <t>In 1994 drought; 5,000,000 people affected, US$100,000,000
estimated damages</t>
  </si>
  <si>
    <t>In 1994 flood; 506 people killed, 12,000 people displaced</t>
  </si>
  <si>
    <t>In 1996 flood; 59 people killed, 1,372,410 people affected, 30,577 ha agricultural land affected, 584,693 people affected by food shortage, US$1,500,000 estimated damages</t>
  </si>
  <si>
    <t>In 1997 typhoon; 23 people killed, 200 people missing</t>
  </si>
  <si>
    <t>In the 1997-1998 drought; food shortages in midyear</t>
  </si>
  <si>
    <t xml:space="preserve">In the 1999 flood; 4 people killed, 535,904 people were affected, 8100
people displaced, 7000 homes affected, 17,732 ha agricultural land affected,
US$500,000 estimated damages, 25,847 families affected, 3561 homes affected, 9990 ha tares agricultural land affected
</t>
  </si>
  <si>
    <t>In the 2000 flood; 347 people killed (80% children), 3,448,629 people affected, 387,000 people displaced, 325,043 homes affected, 421,569 ha agricultural land affected, US$156,655,500 estimated damages</t>
  </si>
  <si>
    <t>In the 2001 drought; 530,844 people affected by food shortage</t>
  </si>
  <si>
    <t>In the 2001 flood; 62 people died (70% children), 2,121,952 people affected, 508,666 people displaced, 201,371 ha agricultural land affected, 945,665 people affected by food shortage, US$16,900,000 estimated damages, (total 2001 drought &amp; flood: US$36,000,000), Increase in diarrheal disease</t>
  </si>
  <si>
    <t>In the 2002 drought; 2,660,000 people affected, 30,000 forced migrations, 246,643 ha agricultural land affected, 1,000,000 people affected by food shortage, US$38,000,000 estimated damages</t>
  </si>
  <si>
    <t>In the 2002 flood; 29 people killed, 1,470,000 people affected, 450,000 people displaced, 2731 ha agricultural land affected, 470,000 people affected by food shortage, US$100,000 estimated damages</t>
  </si>
  <si>
    <t>In the 2004-2005 drought; 2,000,000 people affected, 1,000,000 people affected by food shortage,520,000 ha of agricultural land affected US$21,000,000 estimated damages</t>
  </si>
  <si>
    <t>In the 2006 Tropical Storm Prapiroon, flood;13 people killed, 33,000 people displaced, 263 houses affected, 17,515 ha of agricultural land affected</t>
  </si>
  <si>
    <t>In the 2007 Tropical Storm Pabuk, flood; 5 people killed, 160,000 people affected, 8000 ha agricultural land affected, US$1,000,000 estimated damages</t>
  </si>
  <si>
    <t>In the 2009 drought; 79,000 ha agricultural land affected</t>
  </si>
  <si>
    <t>In the 2009 Typhoon Ketsana, flood; 43 people killed, 67 people injured, 180,000 people affected, 6210 families displaced 10,000 homes affected, 57,000 ha agricultural land affected: 48,000
families affected by food shortage, US$131,996,415 estimated damages, Increase in diarrheal disease</t>
  </si>
  <si>
    <t>In the 2009 Typhoon Mirinae; 2 people killed, 4 people injured</t>
  </si>
  <si>
    <t>In the 2009-2010 flood; 8 people killed, 5 people injured, 9726 families affected, 33,096 houses affected, 18,527 ha agricultural land affected, US$70,000,000 estimated damages</t>
  </si>
  <si>
    <t>In the 2011 flood; 247 people killed, 23 people injured, 1,640,023 people affected, 214,000 people displaced, 270,371 houses affected, 423,449 ha agricultural land affected, 15% households severely food insecure, US$521,000,000 estimated damages, Increase in diarrheal disease</t>
  </si>
  <si>
    <t>In the 2012 Tropicl Storm Pakhaar; 5 people injured, 145 houses affected</t>
  </si>
  <si>
    <t>In the 2012 drought; 146,140 ha agricultural land affected</t>
  </si>
  <si>
    <t>In the 2012 flood; 27 people killed, 14,322 families affected, 4057 families displaced, 12,274 houses affected; 16,510 ha agricultural land affected</t>
  </si>
  <si>
    <t>In the 2013 flood; 13 people killed, 2592 families affected, 450 families displaced, 230 houses affected, 20,000 ha agricultural land affected</t>
  </si>
  <si>
    <t>In the 2013 Flood, Typhoon Usagi, Tropical Storm Krosa; 188 people killed, 29 people injured, 1,735,828 people affected, 144,044 people displaced, 240,195 houses affected, 384,846 ha agricultural land affected,US$1,000,000,000 estimated damages, Increase in diarrhea disease</t>
  </si>
  <si>
    <t>In the 2015 flood, Tropical cyclone; The effects of El Niño at least 50% of districts were affected,18 provinces were severely affected, and 2.5 million people were affected. There was significant crop damage and low water supplies which affected many poor communities who depend on precipitation fed water supplies for irrigation. Health centers also reported increased cases of illnesses.</t>
  </si>
  <si>
    <t>In the 2016 Lighting and Storms; Storm destroyed 1,997 houses and damaged the roofs of 8,147 houses. There were 21 deaths and 193 injuries. Lightning strikes killed 108 people, injured 105 more, killed 40 cattle and damaged 9 houses</t>
  </si>
  <si>
    <t>In the 2018 flood; In July after heavy storms, 25,000 people in northern parts of Cambodia were evacuated and approximately 26 people died in this flooding. Lightning caused over 90 casualties including more than 50 human deaths and 50 cattle and destroyed more than 2,000 houses</t>
  </si>
  <si>
    <t>In the 2019 flood; Approximately affected 94,000 households, displaced 11,500 households, and 16 people died in 4 provinces Tbong Khmum, Kampong Cham, Kratie, and Stung Treng</t>
  </si>
  <si>
    <t>2020 Tropical cyclone; There were 42 fatalities after more than 2 million people were exposed to flooding with some 800,000 people directly affected and 14,300 households evacuated. In sum, an estimated 388,000 people needed immediate humanitarian assistance. More than 161,500 houses were damaged across 19 provinces with the worst affected being Battambang, Banteay Meanchey, Pursat, Kampong Speu, and Kampong Thom</t>
  </si>
  <si>
    <t>2022 flood; Heavy rains in September and October caused flooding in 14 provinces. An estimated 85,482 Cambodia’s Initial Biennial Transparency Report 342 households in Kampong Thom, Battambang, Banteay Meanchey, Pursat, Preah Vihear, Siem Reap, Tbong Khmum, Kratie, Stung Treng, Oddar Meanchey, Kampong Chhnang, Mondulkiri, Kampong Cham, and Kampong Speu were affected. Fourteen people died in Banteay Meanchey, and 1 person was killed in Oddar Meanchey. Some 33,165 homes, 29 health centers, and 280 schools were damaged, and significant impact on roads and agricultural production.</t>
  </si>
  <si>
    <t>2023 flood; From July through September 2023, heavy rains affected 40,942 households in 17 provinces. 1,920 households evacuated, and 3 people were killed. The worst-affected provinces were Kampong Thom, Battambang, Pursat, and Siem Reap. Rural roads and nearly 33,000 ha of agricultural land were flooded and damaged.</t>
  </si>
  <si>
    <t>In 2023, 84 people were killed and 59 were injured; 107 head of cattle were killed, and 16 houses were damaged. The provinces with the most lightning strikes were Battambang, Siem Reap, Kratie, and Kampong Thom</t>
  </si>
  <si>
    <t>Impact indicators</t>
  </si>
  <si>
    <t>Percentage of communes vulnerable to climate change</t>
  </si>
  <si>
    <t>Families affected due to floods, storms and droughts</t>
  </si>
  <si>
    <t>Institutional readiness indicators</t>
  </si>
  <si>
    <t>Status of climate policy and Strategies: Status of development of national policies, strategies and action plans for climate change response</t>
  </si>
  <si>
    <t>Status of climate integration into development planning: Status of inclusion of climate change in long, medium (NSDP) and short term (PIP) national and sub- national planning.</t>
  </si>
  <si>
    <t>Status of coordination: Status and functionality of a national coordination mechanism for climate change response and implementation of the CCCSP</t>
  </si>
  <si>
    <t>Status of climate information: status of production, access and use of climate change information.</t>
  </si>
  <si>
    <t>Status of climate integration into financing: Status, availability and effectiveness of a Financial Framework for Climate Change response</t>
  </si>
  <si>
    <t>NCSD/DCC has coordinated the development of the M&amp;E framework together with multiple stakeholders and in close collaboration with IIED</t>
  </si>
  <si>
    <t>GIZ has been supporting the development of sectoral M&amp;E frameworks for the Ministry of Agriculture, Forest and Fisheries as well as for the Ministry of Health and the Ministry of Public Works and Transport</t>
  </si>
  <si>
    <t>The production of, access to, and use of climate information systems remain weak. With data scattered across various ministries and agencies, it is difficult to access reliable climate-related information. The lack of a centralized climate data repository hampers the ability to make informed decisions</t>
  </si>
  <si>
    <t>To provide financial support in dealing with climate change, the Agriculture Office of Japan intends to financially support the project. The project is implemented by the Agriculture Office of Japan and the Royal Government of Cambodia in Siem Reap Prefecture. The project started in 2021 and will be completed with the handover of resources after 2024. It is expected that the Japanese Government's grant as official development assistance will contribute to a more resilient Cambodian society against climate change, which is a concern for both Cambodia and the international community</t>
  </si>
  <si>
    <t>Since the second half of the 20th century, a consistent warming has been observed in the Republic of Croatia area. Mean annual air temperature trend values range 0.2-0.3°C / 10 years along the Adriatic and up to 0.5°C / 10 years in central Croatia</t>
  </si>
  <si>
    <t xml:space="preserve">There is a significant increase in the number of warm days up to 8.3 days / 10 years. A prevalent decrease in the annual number of cold days is particularly pronounced in the inland (up to 8 days / 10 years) and northern Adriatic. </t>
  </si>
  <si>
    <t>Main trend feature is significant summer drying along the Adriatic coast and its hinterland (5-15% / 10 years compared to the period 1981-2010 average).</t>
  </si>
  <si>
    <t>The summer drying in the Adriatic mainly contributes to a significant increase in frequency of dry days (up to 5% / 10 years) and a decrease in the number of moderately wet days (at certain stations up to 20% / 10 years compared to the period 1981-2010 average). In addition, maximum daily and multi-daily precipitation quantities are reduced (up to 10% / 10 years).</t>
  </si>
  <si>
    <t>Changes in mean air temperature at 2 m (differences between periods P1 and P0) indicate a clear signal of increase in mean annual and seasonal values over the entire Republic of Croatia area. The largest part of the Republic of Croatia will experience an increase in the mean annual air temperature in the amount of 1.5 to 1.6 °C. The mountainous area expects a slightly higher increase of 1.6 to 1.7 °C</t>
  </si>
  <si>
    <t>A clear signal of increase of minimum and maximum annual air temperatures is visible for the whole Republic of Croatia area. Except for the easternmost regions, where the projected increase is between 1.4 and 1.5 °C, the increase in minimum air temperatures in other parts of Croatia is between 1.5 and 1.6 °C. Expected increase in maximum air temperatures of 1.5 to 1.6 °C is in the Adriatic area and also in central and eastern Croatia, while projected increase in maximum temperatures over the mountains and Istria inland is between 1.6 and 1.7 °C, only over limited area 1.8 °C</t>
  </si>
  <si>
    <t>An increase in precipitation amount is expected along the Adriatic coast from 3 to 4 %. Smaller part of Lika and Gorski Kotar and Dalmatia inland will have 1 to 2 % less precipitation, while the change will be negligible over most of that area (in the range of -1 to 1%). Expected changes of precipitation amount over inland increase from west to east, and in easternmost part increase in precipitation quantity of 3 to 5 % is expected.</t>
  </si>
  <si>
    <t>An increase in number of dry days is expected in all seasons throughout the Croatia area, except in winter</t>
  </si>
  <si>
    <t>Over most of the Republic of Croatia area shortening of the series of consecutive wet days with precipitation greater than or equal to 1 mm (CWD1) on annual level is expected. Exception is the far east of Croatia and coastal area</t>
  </si>
  <si>
    <t>Reduction of water quantity in watercourses and in spring</t>
  </si>
  <si>
    <t>Reduction of underground water reserves and lowering of groundwater levels</t>
  </si>
  <si>
    <t>Reduction of water levels in lakes and other lake type natural or built-up systems</t>
  </si>
  <si>
    <t>Rising sea levels, salinisation of coastal aquifers and aquatic systems</t>
  </si>
  <si>
    <t>Increase in water temperature followed by reduction in reception capability of aquatic receivers</t>
  </si>
  <si>
    <t>Increased frequency and intensity of flooding in vulnerable areas</t>
  </si>
  <si>
    <t>Increased frequency and intensity of torrents</t>
  </si>
  <si>
    <t>Increased frequency and intensity of rainwater floods in urban areas</t>
  </si>
  <si>
    <t>Rising sea levels, and thus the risk of flooding at mouths of watercourses</t>
  </si>
  <si>
    <t>Reduced efficiency of coastal infrastructure and intensified salinisation of river estuaries and coastal aquifers</t>
  </si>
  <si>
    <t>It is expected that deterioration of hydrological conditions due to climate change will increase the frequency and duration of dry periods on the one hand, and the frequency and intensity of flood situations on the other hand</t>
  </si>
  <si>
    <t>The forecast increase in air temperature for the period up to 2070, as well as stagnation or minor reported trends of minimal change in total precipitation rates will result in increased evapotranspiration, reduction of surface and underground runoff and consequently even more pronounced reduction in water resources. In such conditions synergistic effects of negative impacts are expected due to an increase in anthropogenic pressures above all expressed in an increased water demand.</t>
  </si>
  <si>
    <t>Adverse climate change will particularly jeopardise vulnerable coastal karst aquifers and other aquatic phenomena in the coastal area (lakes, watercourses, springs) due to cumulative effect of possible changes with reduced flows and groundwater levels and more intensive sea penetration into karst coastal aquifers and lakes, as well as spreading of salinised seawater along the watercourse basins deeper into the hinterland</t>
  </si>
  <si>
    <t>The expected rise of sea levels but also impact of future tides, waves and storms will also have an impact on coastal infrastructure. Most vulnerable places will be urban areas with a low coastline (e.g. settlements on the islands such as Cres, Mali and Veli Lošinj, Krk, Rab, Krapanj, Vela Luka and others, but also in coastal Croatia such as Nin, Trogir, Ston and others).</t>
  </si>
  <si>
    <t>Increased vulnerability of marine environment caused by climate change will also result in risks related to weakening of thermohaline circulation of the Adriatic Sea, which can significantly affect a variety of abiotic and biotic processes and changes, especially related to ocean ventilation and changes in oxygen concentration in deeper layers, increasing the sea acidity, as well as a series of related biological processes and impacts on marine biodiversity and fishery</t>
  </si>
  <si>
    <t>The current trend in the number of forest fires shows that there were significantly more fires in dry years in the Mediterranean area, while forecasts show that risk of forest fires in the future will be higher for the whole of the Republic of Croatia.</t>
  </si>
  <si>
    <t>Furthermore, it is expected that phenological phases will shift toward an earlier start of vegetation and extended vegetation season depending on tree species and habitats. Due to change in habitat conditions a migration of species and pests, including invasive species could occur</t>
  </si>
  <si>
    <t>Due to increased frequency of forest fires and occurrence of strong winds icing events that cause damage, floods, pest attacks and similar, higher damage to forest ecosystems are expected, such as reduction in value of wood varieties and loss of forest functions of general benefit</t>
  </si>
  <si>
    <t>It is expected that due to climate change the yield of current agricultural crops in the Republic of Croatia will be reduced by 3–8 % by 2050.</t>
  </si>
  <si>
    <t>In the period 1980- 2014 the drought in the summer months was the single largest cause of damage caused to Croatian agriculture by climate variability, while in the period from 2013-2016 it caused damage of a total of around EUR 398 million, which was equal to 43% of direct subsidies paid for agriculture in the same period.</t>
  </si>
  <si>
    <t>It has been observed that climate change already affects phenological phases of apple, grape, olive and corn as vegetative period begins earlier, lasts less time and ultimately results in lower yields</t>
  </si>
  <si>
    <t>Climate change will also have certain positive effects on agricultural sector, such as enabling cultivation of new crops and varieties in areas where that has not been possible before</t>
  </si>
  <si>
    <t>The estimated increase in temperature of the Adriatic Sea of 1.6 - 2.4 °C by 2070 could result in migration of marine organisms (especially shrimp and hake) to deeper waters and towards the north, a higher number of invasive alien species and reduction or disappearance of native fish species and change in selecting the breeding species.</t>
  </si>
  <si>
    <t>Fishery</t>
  </si>
  <si>
    <t>Acidification of seas and oceans will have major consequences for marine ecosystems based on habitat-forming species, and related ecosystem services, with potentially significant impacts on the society well-being. The acidity of Adriatic Sea is estimated to increase by 0.1 to 0.2 degree of pH, which will disrupt shellfish production in certain areas. Increased acidity could result in degradation of biogenic habitats providing a large number of services (e.g. Posidonia beds are crucial for maintaining populations of more than 400 species, among which those of economic importance; coralligenous habitats serve as shelters, feeding grounds and places for the settlement and development of numerous species, including those of economic importance, etc.)</t>
  </si>
  <si>
    <t>A predicted increase in temperature and reduced fresh water quantities will most likely limit the availability of water for freshwater aquaculture. Positive effects of rising water temperatures will be accelerated growth and shorter breeding cycle of fish.</t>
  </si>
  <si>
    <t>Biodiversity is currently most threatened by degradation and loss of habitats, unsustainable exploitation of natural resources and pollution. The most important climate impacts in this sector are change in average air temperatures; reduced precipitation amount and changes in spatial distribution of precipitation; occurrence of climate extremes, as well as warming, acidification and rising sea levels</t>
  </si>
  <si>
    <t>Biodiversity</t>
  </si>
  <si>
    <t>The main expected climate impacts that cause high vulnerability of species have the following consequences: changes in phenology; termination of flowering of cryophilic and stenothermal plant species with shortening of vegetation and reduction of vigour; changes in abundance and distribution of species; spreading of ranges of thermophilic species (both positive and negative) due to increased average air temperature; drying and extinction of hygrophilic species due to reduced quantity of precipitation and changes in course of precipitation; increase areal of xerophilic species (both positive and negative) due to lower quantities of precipitation and changes in precipitation patterns; reduction in populations of forest species due to frequent fires caused by increased average air temperature and reduced quantities of precipitation; loss of species adapted to life in a narrow range of environmental conditions (particularly endemic species with limited distribution); appearance and spreading of invasive alien species and species adapted to life in a wide range of environmental conditions and suppression of native species, thus also altering the structure and function of habitats; changes in interspecies interactions (positive and negative); changes in life cycles, changes in migration periods; decrease in reproduction performance; reduced resistance to disease or predation; reduction and disappearance of freshwater species in the Adriatic basin due to salinisation of coastal habitats caused by rising sea levels; spreading of marine species to the north and appearance of thermophilic (tropical) invasive alien marine species due to sea temperature rise; potential uncontrolled growth in populations of organisms that cause disease in shellfish, fish, etc</t>
  </si>
  <si>
    <t>The main expected impacts that cause high vulnerability in health sector due to increased frequency and duration of extreme weather conditions as well as the impacts of other important climate parameters are increased mortality; changes in epidemiology of chronic non-infectious diseases; changes in epidemiology of acute infectious diseases; reduction of air quality, water security and food health safety and level of possibly damaging factors in the environment</t>
  </si>
  <si>
    <t>Climate change will have a significant impact on food safety, i.e. availability, distribution and consumption of food. The incidence of acute intestinal infections is expected to increase. A higher share of chronic disorders such as endocrine diseases, digestive diseases such as cancer and chronic diseases such as Crohn's disease, ulcerative colitis, etc. is also expected. A reduced level of food safety due to microbiological or chemical contamination as a result of changed macro- and microclimate conditions presents a significant vulnerability and future burden on health system</t>
  </si>
  <si>
    <t>Climate extremes and natural disasters will significantly disrupt safe energy supply. Global temperature rise in all seasons will increase the cooling energy consumption in summer and reduce the energy needed for heating in winter. Extreme climate events will negatively affect production, transmission and distribution of energy</t>
  </si>
  <si>
    <t>Due to climate change (but also the proximity to western and northern European guests), the further north parts of Europe could become attractive enough for vacation during summer months, and the Mediterranean and the Republic of Croatia could remain attractive (only) in rest of the year</t>
  </si>
  <si>
    <t>Climate change can increase the likelihood of disaster events and exacerbate their intensity. The main expected impacts that could cause high or medium vulnerability in this sector are landslides, floods, 184 open fires due to extended periods of high solar irradiance and extended periods of high air temperatures; extreme temperatures due to extended periods of high solar irradiance and extended periods of high air temperatures; pandemics due to the impact on diseases transmission pathways or pathogen characteristics resulting from changes in precipitation, humidity and evaporation rates; and complex risks, particularly in urban areas.</t>
  </si>
  <si>
    <t>Risk management</t>
  </si>
  <si>
    <t>Implementation of non-structural measures for protection against harmful effects of water and for water protection in cases of extreme hydrological conditions which increase in intensity and frequency is conditioned by climate change</t>
  </si>
  <si>
    <t>Support to planning, construction, reconstruction and upgrading the system for protection against harmful effects of water and related hydrotechnical systems (structural measures) and lowland natural floodplains flooded in a controlled fashion, as well as other water protection measures, giving priority to applying the "room for the river" approach and use of natural retention areas</t>
  </si>
  <si>
    <t>Strengthening professional, research and management capacities to assess the occurrence and risk of adverse impacts of climate change and adaptation of freshwater and marine water systems in current and future climate conditions</t>
  </si>
  <si>
    <t>Strengthening capacities of responsible institutions to act in cases of occurrence of extreme hydrological conditions</t>
  </si>
  <si>
    <t>Reducing adverse effects on the coastal water and municipal infrastructure and coastal water resources caused by rising sea levels brought about by climate change (non-structural measures)</t>
  </si>
  <si>
    <t>Strengthening the resilience of urban areas to anthropogenic pressures conditioned by climate change</t>
  </si>
  <si>
    <t>Strengthening capacities for exploration and sustainable management of groundwater</t>
  </si>
  <si>
    <t>Strengthening the resilience of the coastal water and municipal infrastructure and coastal water resources (structural measures)</t>
  </si>
  <si>
    <t>Strengthening professional, research and management capacities for the protection of particularly valuable aquatic ecosystems</t>
  </si>
  <si>
    <t>Mapping of water sources outside the public water supply system</t>
  </si>
  <si>
    <t>Incorporation of adaptation measures into key documents pertaining to forests and forestry sectors</t>
  </si>
  <si>
    <t>Increasing knowledge on the vulnerability of forests to climate change and possible response measures</t>
  </si>
  <si>
    <t>Strengthening capacities for systematic monitoring and reporting on the state of forest ecosystems as a prerequisite for informed planning and implementation of climate change adaptation</t>
  </si>
  <si>
    <t>Strengthening capacities for fire protection</t>
  </si>
  <si>
    <t>Implementation of the green infrastructure concept aimed at strengthening climate resilience in urban and rural areas</t>
  </si>
  <si>
    <t>Prediction (forecast) of change in the distribution of harmful organisms</t>
  </si>
  <si>
    <t>Afforestation and reforestation to strengthen resilience to climate change</t>
  </si>
  <si>
    <t>Raising awareness of stakeholders in the forestry sector regarding climate change and adaptation measures</t>
  </si>
  <si>
    <t>Raising awareness and sensitisation of private forest owners for sustainable forest management as a prerequisite for adapting to climate change</t>
  </si>
  <si>
    <t>Risk assessment and development of tools that ensure continuous adaptation of agricultural land and forest management to reduce damage from natural and weather-related disasters</t>
  </si>
  <si>
    <t>Identifying capacities and options for implementing adaptation measures and reducing the threat to populations of large wild animals</t>
  </si>
  <si>
    <t>Defining communities and forest areas that are most susceptible to potential changes and defining measures to reduce the threat to the most vulnerable areas and communities</t>
  </si>
  <si>
    <t>Implementation of the climate change adaptation experimental-research programme in agriculture</t>
  </si>
  <si>
    <t>Increasing the water absorption capacity of agricultural soil</t>
  </si>
  <si>
    <t>Application of appropriate soil tillage methods (e.g. soil conservation tillage and other methods of reduced soil tillage)</t>
  </si>
  <si>
    <t>Cultivation of species and varieties of agricultural crops for food and nonfood supply chain and breeds of domestic animals that are more resilient to climate change</t>
  </si>
  <si>
    <t>Integration of climate change risks into the development of irrigation systems</t>
  </si>
  <si>
    <t>Application of anti-erosion measures</t>
  </si>
  <si>
    <t>Reconstruction and construction of amelioration drainage structures</t>
  </si>
  <si>
    <t>Insurance of agricultural production from production losses caused by adverse climate conditions</t>
  </si>
  <si>
    <t>Strengthening the sector by investing in the development of new markets and expanding the range of products offered</t>
  </si>
  <si>
    <t>Strengthening capacities to assess the future state of the sector due to climate change impacts</t>
  </si>
  <si>
    <t>Strengthening the resilience of natural resources through adaptive fisheries management</t>
  </si>
  <si>
    <t>Increasing the involvement of fishermen in the tourism sector</t>
  </si>
  <si>
    <t>Strengthening aquaculture capacities by greater breeding of organisms at lower trophic levels and new forms of breeding</t>
  </si>
  <si>
    <t>Strengthening aquaculture capacities through breeding in recirculation systems</t>
  </si>
  <si>
    <t>Strengthening aquaculture capacities by breeding new species of fish</t>
  </si>
  <si>
    <t>Popularising the use of new fish species</t>
  </si>
  <si>
    <t>Strengthening aquaculture capacities by selective breeding</t>
  </si>
  <si>
    <t>Development of aquaculture by adapting the quantity and quality of food to changed climate conditions</t>
  </si>
  <si>
    <t>Improvement of knowledge and creation of databases to assess the vulnerability of (semi-)natural ecosystems, habitats, wild species, protected areas and ecological network areas for the purpose of improving predictive models</t>
  </si>
  <si>
    <t>Establishment of a climate monitoring and early warning system for protected areas and ecological network areas and monitoring of ecosystems, habitats and wild species</t>
  </si>
  <si>
    <t>Development and implementation of measures for strengthening the resilience of vulnerable ecosystems, habitats and species</t>
  </si>
  <si>
    <t>Integrated management of (freshwater, marine and land) resources for the preservation and revitalisation of natural ecosystems and biodiversity</t>
  </si>
  <si>
    <t>Incorporation of climate change adaptation measures into key documents for the protection of nature and its components and management of areas, species and habitats</t>
  </si>
  <si>
    <t>Preservation and application of traditional agricultural practices and knowledge to strengthen the resilience of (semi-)natural ecosystems, habitats and wild species</t>
  </si>
  <si>
    <t>Improving sustainable management and reducing anthropogenic impacts on (semi-)natural ecosystems, habitats and wild species primarily via sustainable development measures by applying nature-based solutions (NbS)</t>
  </si>
  <si>
    <t>Strengthening professional and financial capacities of the nature protection system</t>
  </si>
  <si>
    <t>Transferring knowledge on the importance of ecosystems, habitats, wild species, protected areas and ecological network areas and the importance of preserving ecosystem services when adapting to climate change</t>
  </si>
  <si>
    <t>Establishment of a system for calculating health-economic indicators for climate change related conditions</t>
  </si>
  <si>
    <t>Integration of various information systems within healthcare to monitor indicators associated with climate chang</t>
  </si>
  <si>
    <t>Establishment of a framework for the implementation of human biomonitoring for tracking environmental factors related to climate change</t>
  </si>
  <si>
    <t>Implementation of health impact assessments and health risk assessments related to climate change</t>
  </si>
  <si>
    <t>Networking and upgrading of the system of monitoring environmental indicators related to climate change</t>
  </si>
  <si>
    <t>Increasing the number of secure points in case of extreme meteorological conditions</t>
  </si>
  <si>
    <t>Strengthening the allergenic species monitoring system</t>
  </si>
  <si>
    <t>Raising awareness of the public and key stakeholders in health and other priority professions (e.g. educational institutions, etc.)</t>
  </si>
  <si>
    <t>Integration of the climate change topic into the national curriculums</t>
  </si>
  <si>
    <t>Strengthening the resilience of production facilities through the storage of electrical energy</t>
  </si>
  <si>
    <t>Strengthening capacities and ensuring an enabling legal framework to increase the capacity of renewable energy sources and distributed sources</t>
  </si>
  <si>
    <t>Strengthening the resilience of the existing capacities for electricity and heat production</t>
  </si>
  <si>
    <t>Development of capacities for monitoring and rapid elimination of negative effects of climate impacts on the power system</t>
  </si>
  <si>
    <t>Strengthening the resilience of the power system</t>
  </si>
  <si>
    <t>Strengthening the resilience of the distribution grid</t>
  </si>
  <si>
    <t>Strengthening the resilience of the transmission grid</t>
  </si>
  <si>
    <t>Integration of climate change into the tourism development strategy</t>
  </si>
  <si>
    <t>Raising awareness of persons involved in the tourism sector on climate change impacts, risks and adaptation options</t>
  </si>
  <si>
    <t>Promoting the education of high school and university students on climate change</t>
  </si>
  <si>
    <t>Strengthening the resilience of tourism infrastructure to different weather extremes</t>
  </si>
  <si>
    <t>Strengthening the resilience of local communities in the tourism sector</t>
  </si>
  <si>
    <t xml:space="preserve">Heat islands in settlements due to increased average temperatures in summer months  </t>
  </si>
  <si>
    <t>Spatial planning and management</t>
  </si>
  <si>
    <t>Sea floods caused by rising sea levels</t>
  </si>
  <si>
    <t>Floods in settlements due to extreme amounts of precipitation.</t>
  </si>
  <si>
    <t>Strengthening knowledge bases as well as monitoring and evaluation systems</t>
  </si>
  <si>
    <t>Strengthening professional and institutional capacities of expert stakeholders in the spatial planning system</t>
  </si>
  <si>
    <t>Integration of adaptation measures into the spatial planning system</t>
  </si>
  <si>
    <t>Raising awareness and sensitisation of the public and decisionmakers at all levels</t>
  </si>
  <si>
    <t>Preparation of rehabilitation programmes and projects</t>
  </si>
  <si>
    <t>Strengthening the function and importance of the Croatian Platform for Disaster Risk Reduction (SROK) in the area of climate change</t>
  </si>
  <si>
    <t>Multi-sectoral and sectoral risk assessment for various threat/risk scenarios related to climate change</t>
  </si>
  <si>
    <t>Strengthening the sector’s capacities for the prevention and response to disasters and major accidents associated with climate change</t>
  </si>
  <si>
    <t>Creation of an integrated and standardised cross-sectoral database of threats, measures, damages and losses</t>
  </si>
  <si>
    <t>Expanding capacities and models for the coverage of risks related to climate change and catastrophic damages</t>
  </si>
  <si>
    <t>Draft action plan for implementation of the Climate Change Adaptation Strategy in the Republic of Croatia for the period from 2019 to 2023 was prepared but not adopted</t>
  </si>
  <si>
    <t>As a relatively small number of adaptation measures belong to structural measures makes sometimes difficult to react preventively and/or to react in real time on climate change crisis situations.</t>
  </si>
  <si>
    <t>Implementation of adaptation measures and accompanying activities requires attention and involvement of large number of stakeholders at national, regional, and local level, as well as society and economy as a whole</t>
  </si>
  <si>
    <t xml:space="preserve">Implementation progress </t>
  </si>
  <si>
    <t>NPOO.C6.1.R5.02 call for allocation of grants for implementation of the pilot projects for the development of green infrastructure and/or circular management of space and buildings at the local level (10 May 2024)</t>
  </si>
  <si>
    <t>JP ZO-4/2023 call for direct co-financing of work bases for the creation of mitigation programs, adaptation to climate change and protection of the ozone layer or work bases for the preparation of sustainable energy and climate action plans (SECAP) and/or reports on their implementation (4 April 2023)</t>
  </si>
  <si>
    <t>JP ZO-9/2023 call for direct co-financing of the implementation of climate change adaptation measures for the purpose of strengthening the resilience of urban environment (12 June 2023)</t>
  </si>
  <si>
    <t>JP ZO-5/2024 call for direct co-financing of the implementation of climate change adaptation measures for the purpose of strengthening the resilience of urban environment (14 February 2024).</t>
  </si>
  <si>
    <t>The country has experienced significant changes, including increased temperatures, frequent and severe droughts, and erratic rainfall patterns. These climatic shifts have profound implications for water availability, agricultural productivity, biodiversity, and public health. For instance, water scarcity, exacerbated by prolonged droughts, affects both urban and rural communities</t>
  </si>
  <si>
    <t>Changes in precipitation patterns pose challenges for the agriculture sector, which is heavily dependent on predictable rainfall. Furthermore, rising temperatures and extreme weather events threaten the country’s rich biodiversity, impacting ecosystems and species that are already vulnerable</t>
  </si>
  <si>
    <t>Projections indicate that these trends will likely intensify, with Namibia expected to face even higher temperatures, more severe droughts, and increased variability in rainfall in the coming decades</t>
  </si>
  <si>
    <t>From 1901 to 2022, increased mean, maximum, and minimum temperatures have been observed, particularly since the 1960s. The country’s average annual temperature has increased by approximately 1.2°C over this period, reflecting a clear upward temperature trajectory. This warming is particularly pronounced in the latter half of the 20th century and into the 21st century. The increase in temperatures has been observed across all regions of Namibia, with the most significant rises occurring in the inland areas where average annual temperatures now frequently exceed 22°C</t>
  </si>
  <si>
    <t>The observed mean, and temperature variability increases have contributed to more frequent and intense heat waves, altering hydrological cycles and exacerbating water scarcity and agricultural stress across Namibia.</t>
  </si>
  <si>
    <t>The trend in precipitation over the period 1901-2022 shows that Namibia has experienced significant variability in precipitation patterns.The overall trend indicates a decrease in annual precipitation, with notable fluctuations in intensity and distribution across different regions</t>
  </si>
  <si>
    <t>The temperature projections for Namibia up to 2100, as provided by the World Bank Group’s Climate Change Knowledge Portal (CCKP), indicate a significant increase in average temperatures across the country. Under all emission scenarios, Namibia is expected to experience a warming trend, with the magnitude of temperature rise dependent on the level of global greenhouse gas emissions</t>
  </si>
  <si>
    <t>This rise in temperatures will likely exacerbate existing climate challenges, including increased frequency and intensity of heatwaves, heightened evaporation rates, and intensified water scarcity. These changes pose significant risks to agriculture, water resources, and overall ecosystem health, underscoring the urgent need for robust climate adaptation and mitigation strategies.</t>
  </si>
  <si>
    <t>The primary natural hazards in Namibia are drought, floods, and epidemics</t>
  </si>
  <si>
    <t>Baseline climate</t>
  </si>
  <si>
    <t xml:space="preserve">Under the current climate, floods directly affect 4,000 people annually.  Furthermore, the yearly average value of direct economic losses associated with floods, under the current climate, is estimated at 41.8 million USD per year. </t>
  </si>
  <si>
    <t>Under future climate, the projected decrease in precipitation implies that less than 1000 people will be directly affected by floods. Under future climate, the yearly economic losses are estimated at 13.8 million USD annually.</t>
  </si>
  <si>
    <t>Under the current/present climate, the estimated Average Annual Losses (AAL) associated with floods is 41.8 million USD per year (in 2019 prices), which was about 604 million Namibian dollars per year.</t>
  </si>
  <si>
    <t>Under future climate, the AAL associated with floods is estimated at 13.8 million USD per year (in 2019 prices), translating to about 199 million Namibian dollars annually</t>
  </si>
  <si>
    <t>Future climate</t>
  </si>
  <si>
    <t>Under future climate, about 3 million people will be affected directly by droughts in Namibia. Under future climate, the yearly average value of direct economic losses associated with droughts is estimated at 50 billion USD annually.</t>
  </si>
  <si>
    <t xml:space="preserve">Under the current climate, drought affects 1 million people annually every year in Namibia. Furthermore, the yearly average value of direct economic losses under the current climate is estimated at 4 billion USD per year. </t>
  </si>
  <si>
    <t>The 2024 drought, which is the worst drought in over 100 years, resulted in about 331,000 households registering for the government-funded drought relief programme, which was estimated at 825 million Namibian dollars - i.e., about 44 million USD.</t>
  </si>
  <si>
    <t>Under current climate conditions, UNISDR (2019) estimates that, on average, 1 million people (i.e., about 33% of the total 2023 population) are potentially annually affected by droughts in Namibia. In the future climate, this number will likely increase to up to 3 million people.</t>
  </si>
  <si>
    <t>The estimated AAL associated with drought, under the current climate, is 4 billion USD per year (in 2019 prices), which translates to about 57 billion Namibian dollars (in 2019 prices). Under future climate, the estimated AAL associated with droughts increases to 50 billion USD per year (2029 prices), translating to about 722 billion Namibian dollars (2019 prices).</t>
  </si>
  <si>
    <t>Historically, Namibia has faced significant public health crises. For instance, during the 2009 cholera outbreak, more than 3,000 cases were reported, resulting in numerous fatalities and highlighting the country’s vulnerability to waterborne diseases. Malaria, another primary public health concern, saw significant transmission rates in northern Namibia, with over 350,000 cases reported in 2001 alone. Although concerted efforts have reduced malaria, it remains a persistent threat, particularly in the Zambezi, Kavango, and Ohangwena regions</t>
  </si>
  <si>
    <t>HIV/AIDS continues to be a formidable challenge for Namibia. The prevalence rate among adults aged 15-49 was approximately 11.8% as of 2020, with over 200,000 people living with the virus. The epidemic has far-reaching impacts, affecting workforce productivity, increasing the number of orphans, and straining the healthcare system. Tuberculosis (TB) also presents a significant health challenge, often co-infecting those with HIV. Namibia’s TB incidence rate was one of the highest globally, with 489 cases per 100,000 people in 2019.</t>
  </si>
  <si>
    <t>Schistosomiasis, or bilharzia, affects communities with limited access to safe water and sanitation, primarily in the Kavango and Zambezi regions. Acute respiratory infections and diarrhoea-related diseases are prevalent among children under five, contributing to high child morbidity and mortality rates.</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</si>
  <si>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</si>
  <si>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</si>
  <si>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Reduced and inconsistent rainfall has led to prolonged droughts, severely affecting crop yields and pasture availability. Conversely, occasional intense rainfall events have caused flooding, soil erosion, and damage to agricultural infrastructure</t>
  </si>
  <si>
    <t>Droughts have led to significant crop failures, loss of livestock, and reduced water availability, posing a threat to food security and livelihoods, particularly in rural areas reliant on subsistence farming</t>
  </si>
  <si>
    <t>Water resources are under increasing pressure due to changing hydrological cycles and higher evaporation rates. This has reduced water availability for irrigation and livestock, necessitating the development of more efficient water management practices and irrigation techniques to sustain agricultural productivity</t>
  </si>
  <si>
    <t>Warmer temperatures and changing climate conditions have altered the distribution and prevalence of agricultural pests and diseases. This shift has increased the vulnerability of crops and livestock to pests and diseases, further threatening agricultural productivity</t>
  </si>
  <si>
    <t>Continued warming is projected, with temperature increases of up to 5°C in inland areas by the end of the century. This will exacerbate heat stress on crops and livestock, reduce agricultural productivity, and increase water demand for irrigation.</t>
  </si>
  <si>
    <t>Projections indicate that precipitation patterns will continue to become more erratic, with the potential for more intense droughts and extreme rainfall events. This variability will pose significant challenges for water management, crop planning, and maintaining pasture for livestock</t>
  </si>
  <si>
    <t>Water scarcity is expected to worsen with continued changes in precipitation and rising temperatures. This will put pressure on Namibia's limited water resources, affecting rain-fed and irrigated agriculture. Efficient use of water will be critical to sustaining agricultural activities.</t>
  </si>
  <si>
    <t>As temperatures rise and precipitation patterns shift, the range and intensity of agricultural pests and diseases are likely to expand. This will require the development of integrated pest management strategies and resilient crop and livestock varieties to mitigate these risks.</t>
  </si>
  <si>
    <t>Temperature increases, water scarcity, and increased pest and disease pressure will pose significant threats to food security. Subsistence farmers, who are already vulnerable, will face heightened risks, potentially leading to increased rural poverty and migration.</t>
  </si>
  <si>
    <t>There has been a noticeable decrease in average rainfall and an increase in rainfall patterns. This has led to more frequent and severe droughts, affecting the recharge of groundwater and the flow of ephemeral rivers. Drought conditions have strained domestic, agricultural, and industrial water supplies.</t>
  </si>
  <si>
    <t>Rising temperatures have led to higher evaporation rates from surface water bodies and soil moisture. This has reduced the amount of water available for agriculture, domestic use, and wildlife, further stressing the already scarce water resources.</t>
  </si>
  <si>
    <t>Increased reliance on groundwater during drought has led to over-extraction and depletion of aquifers. The recharge rates of these aquifers are slow due to low and erratic rainfall, making them increasingly vulnerable to prolonged dry periods.</t>
  </si>
  <si>
    <t>Changes in precipitation and temperature have affected water quality. Reduced river flows, and higher temperatures can lead to higher concentrations of pollutants and increased salinity, impacting the usability of water for drinking and irrigation.</t>
  </si>
  <si>
    <t>While droughts are more common, occasional intense rainfall events have caused flooding, particularly in the northern and northeastern regions. These floods can disrupt water infrastructure, leading to contamination of water supplies and increased risk of waterborne diseases</t>
  </si>
  <si>
    <t>Climate models predict an increase in the frequency and severity of droughts. This will reduce the availability of surface and groundwater resources, impacting agriculture, livestock, and human consumption. Water scarcity could lead to conflicts over water use and increased migration from rural to urban areas.</t>
  </si>
  <si>
    <t>Projections indicate that annual rainfall will continue to decrease, especially in the central and southern regions. This will reduce river flows and groundwater recharge, making water resource management even more challenging.</t>
  </si>
  <si>
    <t>With temperatures expected to rise further, evaporation and transpiration rates will also increase. This will exacerbate water loss from reservoirs (dams), rivers, and soils, reducing the effectiveness of water storage and conservation efforts.</t>
  </si>
  <si>
    <t>Predicted changes in the timing and intensity of rainfall could lead to more frequent extreme weather events, such as heavy rains followed by prolonged dry periods. This variability will make it challenging to manage water resources effectively, as infrastructure may be unable to cope with the extremes.</t>
  </si>
  <si>
    <t>Water is a critical agricultural input and a significant part of Namibia’s economy. Reduced water availability will affect crop yields and livestock production, threatening food security and livelihoods, particularly for subsistence farmers.</t>
  </si>
  <si>
    <t>As urbanization increases, the demand for water in cities and towns will rise. Combined with reduced supply, this could lead to significant water shortages, affecting economic activities and the quality of life for urban residents.</t>
  </si>
  <si>
    <t>Reduced water availability and quality can lead to health risks, including waterborne diseases. Inadequate water for sanitation and hygiene can exacerbate the spread of diseases, particularly in vulnerable communities.</t>
  </si>
  <si>
    <t>Namibia is at risk of disrupted and/or limited power supply due to climate change trends of reduced precipitation, reduced river flow, and thus decreased hydropower generation.</t>
  </si>
  <si>
    <t>A projected reduction in rainfall may lead to reduced runoff and surface water availability. Increasing evaporation rates for water storage facilities will impact production costs and increase consumer prices.</t>
  </si>
  <si>
    <t>Increased temperatures will likely increase energy demand, especially during peak heat periods.</t>
  </si>
  <si>
    <t>Rising temperatures and changing precipitation patterns have influenced the prevalence and distribution of vector-borne diseases such as malaria. The fluctuation in temperature, rainfall, and humidity directly affects mosquito populations, potentially leading to increased incidence and outbreaks of malaria, particularly in northern and northeastern regions. These areas experience endemic malaria, while other parts of the country face seasonal transmission that heightens epidemic risks during and after rainy seasons</t>
  </si>
  <si>
    <t>Namibia is highly arid, and climate change intensifies water shortages, impacting sanitation and access to safe drinking water. Poor water quality and inadequate sanitation facilities increase the risk of waterborne diseases such as diarrhoea and cholera. These conditions are particularly severe in rural and underserved communities, where limited infrastructure and healthcare access is already constrained (</t>
  </si>
  <si>
    <t>Malnutrition, a significant health issue in Namibia, is expected to worsen with climate change. Variability in rainfall and extreme weather disrupt agricultural production, leading to food insecurity and affecting the nutritional status of vulnerable populations, particularly children under five. High malnutrition rates not only increase susceptibility to infectious diseases but also impair cognitive and physical development, exacerbating long-term health and economic burdens.</t>
  </si>
  <si>
    <t>Extreme weather events, such as floods and droughts, threaten to damage healthcare infrastructure, disrupt service delivery, and displace communities.</t>
  </si>
  <si>
    <t>The health impacts of climate change also extend to mental health, as communities facing the loss of livelihoods, displacement, and increased mortality rates experience heightened stress and anxiety.</t>
  </si>
  <si>
    <t>Future projections indicate that these climate-related health risks will intensify, necessitating proactive and adaptive strategies to safeguard public health</t>
  </si>
  <si>
    <t>Presently, changes in temperature and precipitation patterns are already affecting the distribution and health of key species and ecosystems that attract tourists. The increased frequency and intensity of extreme weather events, such as droughts and heat waves, exacerbate water scarcity and impact wildlife behaviour and habitats, reducing the appeal of natural attractions.</t>
  </si>
  <si>
    <t>Biodiversity and Tourism</t>
  </si>
  <si>
    <t>Projections of climate change impacts on biodiversity in Namibia indicate a significant reduction in vegetation cover across the central highlands by the 2050s, with further declines expected by the 2080s. These projections suggest a species loss of 40%-50% by 2050, increasing to 50%-60% by the 2080s</t>
  </si>
  <si>
    <t>The frequency of forest fires is expected to rise due to increasing average and extreme temperatures, further impacting biodiversity</t>
  </si>
  <si>
    <t>Namibia’s coastline extends over 1,500 km and comprises 78% sandy beaches, 16% rocky shores, 4% mixed sandy and rocky shores, and 2% shores backed by lagoons. This coastline is vital for tourism and recreational activities, significantly contributing to the Namibian economy. Key coastal tourist attractions include Sandwich Harbor, the Wreck of the Skeleton Coast, and Walvis Bay Lagoon. However, projected sea level rise and coastal erosion threaten these attractions.</t>
  </si>
  <si>
    <t>Improvement of livestock disease control, prevention and treatment, including facilities</t>
  </si>
  <si>
    <t>Development of climate-resilient livestock species</t>
  </si>
  <si>
    <t>Improve fodder production and create fodder banks</t>
  </si>
  <si>
    <t>Value chain development of agricultural products</t>
  </si>
  <si>
    <t>Upgrading of soft and hard infrastructure for improved monitoring of climate impacts on agricultural production system</t>
  </si>
  <si>
    <t>Promote conservation and organic agricultural practices</t>
  </si>
  <si>
    <t>Improve support to enhance adaptation to CC through better-adapted crops, crop husbandry practices, alternate crops</t>
  </si>
  <si>
    <t>Introduce new technologies to enhance/maintain crop productivity</t>
  </si>
  <si>
    <t>Diversify from traditional crops to perennials</t>
  </si>
  <si>
    <t>Integrated Water Resources Management Plan</t>
  </si>
  <si>
    <t>Water Infrastructure Development, Maintenance and Rehabilitation</t>
  </si>
  <si>
    <t>Water recycling</t>
  </si>
  <si>
    <t>Establishment and restoration of riparian buffers</t>
  </si>
  <si>
    <t>Desalination</t>
  </si>
  <si>
    <t>Sustainable land management</t>
  </si>
  <si>
    <t>Biodiversity and Ecosystems</t>
  </si>
  <si>
    <t>Management of State Protected Areas</t>
  </si>
  <si>
    <t>Environmental Management</t>
  </si>
  <si>
    <t>Fire management plans</t>
  </si>
  <si>
    <t>Green spaces and urban corridors</t>
  </si>
  <si>
    <t>Adaptive management of fragile natural habitats (karoo, wetlands, and desert)</t>
  </si>
  <si>
    <t>Support Sustainable use of fisheries resources by local communities</t>
  </si>
  <si>
    <t>Fisheries and Aquaculture</t>
  </si>
  <si>
    <t>Adaptive management and protection of aquatic ecosystems/biodiversity</t>
  </si>
  <si>
    <t>Develop Mariculture within the blue economy</t>
  </si>
  <si>
    <t>Strengthen Aquatic food systems</t>
  </si>
  <si>
    <t>Building Climate Change resilience in both marine and freshwater fishing and aquaculture communities</t>
  </si>
  <si>
    <t>Health security</t>
  </si>
  <si>
    <t>Eradication of malaria</t>
  </si>
  <si>
    <t>Improve disease management</t>
  </si>
  <si>
    <t>Disaster risk management</t>
  </si>
  <si>
    <t>Education, training and public awareness</t>
  </si>
  <si>
    <t>Research and systematic observation</t>
  </si>
  <si>
    <t>Land planning</t>
  </si>
  <si>
    <t>Gender mainstreaming</t>
  </si>
  <si>
    <t>National infrastructure: undertake a national study to define the vulnerability of infrastructure and enable more informed decisions for planning adaptation</t>
  </si>
  <si>
    <t>Infrastructure</t>
  </si>
  <si>
    <t>Road infrastructure: upgrade 100 km of roads that are usually flooded and built drains to evacuate rainwater and prevent flooding of roads</t>
  </si>
  <si>
    <t>Gaps and barriers</t>
  </si>
  <si>
    <t>Inadequate human capacity</t>
  </si>
  <si>
    <t>Lack of in-depth vulnerability studies</t>
  </si>
  <si>
    <t>Limited access to the latest technologies</t>
  </si>
  <si>
    <t>Limited coverage for systematic observation, crucial for tracking climate trends, monitoring environmental changes, and predicting future climate impacts</t>
  </si>
  <si>
    <t>Relatively low awareness among a large population segment about climate change impacts and adaptation strategies</t>
  </si>
  <si>
    <t>Insufficient funding</t>
  </si>
  <si>
    <t>Lack of coordination and conflicting programme implementation</t>
  </si>
  <si>
    <t>Framing climate change as an environmental issue</t>
  </si>
  <si>
    <t>Lack of access to information</t>
  </si>
  <si>
    <t>There is insufficient evidence on the benefits of adaptation versus costs</t>
  </si>
  <si>
    <t>A major barrier to successful adaptation is the reactive approach versus long-term planning.</t>
  </si>
  <si>
    <t>The MEFT, as a National Designated Authority, has received GCF Readiness Funding to improve capacity and strengthen the governance framework around climate change issues in Namibia</t>
  </si>
  <si>
    <t>Namibia has received funding from GCF to develop its National Adaptation Plan (Green Climate Fund, 2023)</t>
  </si>
  <si>
    <t>In agriculture, climate-smart farming practices introduced through internationally supported projects have shown promise in improving crop yields and enhancing food security in areas affected by drought. For instance, introducing drought-resistant crops and conservation agriculture techniques has helped farmers reduce their vulnerability to changing rainfall patterns. Similarly, water management projects have improved water access for rural communities, particularly in regions prone to prolonged dry periods.</t>
  </si>
  <si>
    <t>In the disaster risk management sector, Namibia has begun integrating climate adaptation measures into its disaster preparedness frameworks. This includes improving early warning systems and enhancing the capacity of local governments to respond to climate-related disasters. Although these efforts are still in the early stages, they have the potential to significantly reduce the human and economic costs of climate-related disasters in the future.</t>
  </si>
  <si>
    <t xml:space="preserve">It is observed that irrespective of the period, namely 1951 to 2020, 1971 to 2020 and 1991 to 2020, there is an increase in annual average mean surface air temperature. </t>
  </si>
  <si>
    <t>Longer-term period 1951 to 2020 shows a slight increase in precipitation</t>
  </si>
  <si>
    <t>There has been a high recurrence of floods and epidemics that can be directly associated with the more intense heavy rainfall episodes and the warmer temperatures respectively, confirming the impacts of global warming</t>
  </si>
  <si>
    <t>It can also be seen that Nigeria has also been recording storms since the year 2000 when there was none before</t>
  </si>
  <si>
    <t>Adopt improved agricultural systems for both crops and livestock (for example, diversify livestock and improve range management</t>
  </si>
  <si>
    <t>Agriculture (crops and livestock)</t>
  </si>
  <si>
    <t>Increase access to drought resistant crops and livestock feeds; adopt better management practices.</t>
  </si>
  <si>
    <t>Initiate a national programme for integrated water resource management at the watershed level</t>
  </si>
  <si>
    <t>Freshwater Resources, Coastal Water Resources and Fisheries</t>
  </si>
  <si>
    <t>Intensify programmes to survey water quality and quantity for both ground and surface water</t>
  </si>
  <si>
    <t>Strengthen the implementation of the national Community-Based Forest Resources Management Programme.</t>
  </si>
  <si>
    <t>Support review and implementation of the National Forest Policy</t>
  </si>
  <si>
    <t>Undertake research to better understand the health impacts of climate change in Nigeria.</t>
  </si>
  <si>
    <t>Health and Sanitation</t>
  </si>
  <si>
    <t>Strengthen disease prevention and treatment for those diseases expected to increase as a result of climate change.</t>
  </si>
  <si>
    <t>Establish early warning and health surveillance programmes.</t>
  </si>
  <si>
    <t>Strengthen the present adaptation strategy for the health sector including aligning it with the National Adaptation Plan (NAP) Framework.</t>
  </si>
  <si>
    <t>Strengthen existing energy infrastructure, in part through early efforts to identify and implement all possible ‘no regrets’ actions.</t>
  </si>
  <si>
    <t>Develop and diversify secure energy backup systems to ensure both civil society and security forces have access to emergency energy supply.</t>
  </si>
  <si>
    <t>Include increased protective margins in construction and placement of transportation and communications infrastructure Undertake risk assessment and risk reduction measures to increase the resilience of the transportation and communication sectors.</t>
  </si>
  <si>
    <t>Transportation and Communications</t>
  </si>
  <si>
    <t>Make provision for diverse transportation options such as pedestrian, bicycle, and transit routes</t>
  </si>
  <si>
    <t>Limited capacity to implement the NAP framework, analyse climate information and prioritise adaptation options.</t>
  </si>
  <si>
    <t>Lack of comprehensive climate risk assessments for priority sectors and vulnerable states.</t>
  </si>
  <si>
    <t>Limited capacity of policy- and decision-makers to mainstream climate change into national and sectoral plans and policies</t>
  </si>
  <si>
    <t>Limited funding mechanisms for adequately planning and implementing adaptation actions.</t>
  </si>
  <si>
    <t>Limited monitoring, reviewing or reporting on adaptation planning at the federal, state and local levels.</t>
  </si>
  <si>
    <t>Indicators</t>
  </si>
  <si>
    <t>Crop production levels at the national, subnational and regional levels</t>
  </si>
  <si>
    <t>Number of persons affected by extreme weather events such as droughts and floods</t>
  </si>
  <si>
    <t>Number of farmers adopting improved seeds</t>
  </si>
  <si>
    <t>Increase in area under irrigation</t>
  </si>
  <si>
    <t>Improvement in water management</t>
  </si>
  <si>
    <t>Number of restored degraded watersheds and wetlands</t>
  </si>
  <si>
    <t>Number of storage and processing facilities provided to smallholder farmers groups</t>
  </si>
  <si>
    <t>Increase in area under agroforestry, area afforested/reforested, area restored under mangroves</t>
  </si>
  <si>
    <t>Reduction in the area affected by coastal erosion</t>
  </si>
  <si>
    <t>Degree of resilience of infrastructure</t>
  </si>
  <si>
    <t>Number of persons hospitalized due to climate change-related health diseases</t>
  </si>
  <si>
    <t>Number of communities capacitated to adapt to climate change impacts</t>
  </si>
  <si>
    <t>Drought (1990-2020): occured once; affected 3,000,000 people; total damage was $71,103</t>
  </si>
  <si>
    <t xml:space="preserve">Epidemic-Bacterial disease (1990-2020): occured 27 times; affected 163,378 people; total deaths 17,278 </t>
  </si>
  <si>
    <t>Epidemic-Viral disease (1990-2020): occured 24 times; affected 182,474; total deaths 8,233</t>
  </si>
  <si>
    <t>Extreme temperature-cold wave 1990-2020): occured once; total death 18</t>
  </si>
  <si>
    <t>Extreme temperature-heat wave (1990-2020): occure once; total death 60</t>
  </si>
  <si>
    <t>Flash flood (1990-2020): occured 6 times; total death 330; total affected 109,165; total damage $7,805</t>
  </si>
  <si>
    <t>Riverline flood (1990-2020): occured 28 times; total death 1,110; total affected 10,275,064; total damage $ 636,717</t>
  </si>
  <si>
    <t>Grasshopper invasion (1990-2020): occured once</t>
  </si>
  <si>
    <t>Locust invasion (1990-2020): occured once</t>
  </si>
  <si>
    <t>Convective storm (1990-2020): occured 3 times; total death 54; total affected 16,012; total damage $1,000</t>
  </si>
  <si>
    <t xml:space="preserve">Landslide (1990-2020): occured 3 times; total death 32; total affected 1,800 </t>
  </si>
  <si>
    <t>Phillipines</t>
  </si>
  <si>
    <t>In the Philippines, higher-than-normal temperatures have been observed since the 1980s. The country has experienced a 0.1°C increase in temperature per decade, with an overall rise of 0.75°C over the past 69 years (1951-2020).</t>
  </si>
  <si>
    <t>Climate Analytics shows that by 2030, the average temperature across the country is projected to increase by approximately 0.8°C (SSP2-4.5) to 0.9°C (SSP5-8.5), reaching an average temperature of 26.7°C to 26.8°C compared to the 1991–2020 baseline average of 25.8°C. This trend is expected to accelerate, with temperatures increasing by 1.5°C to 1.7°C reaching 27.4°C and 27.6°C by 2050.</t>
  </si>
  <si>
    <t>Additionally, the heat index is projected to rise significantly compared to the 2010–2020 baseline of 37.0°. By 2030, the heat index is expected to rise by 1.4°C (SSP2-4.5) to 1.9°C (SSP5-8.5) by 2030, reaching 38.4°C to 38.9°C, remaining within the 'Extreme Caution' category. By 2050, the increase is anticipated to accelerate by 3.3°C (SSP2-4.5) to 4.2°C (SSP5-8.5), reaching 40.3°C to 41.2°C and nearing the 'Danger' zone</t>
  </si>
  <si>
    <t>The average number of dry days is also projected to slightly increase from a baseline (2010- 2020) of 22 days per year to 22 to 24 days from 2030 to 2040 and further to 23 to 25 days in the 2050 to 2060 timeframe</t>
  </si>
  <si>
    <t>The average number of unproductive days due to extreme heat - characterized by days with heat index temperatures exceeding 42°C - is expected to rise significantly, from an average of 28 days per year (2010-2020) to between 64 days (SSP2-4.5) and 77 days (SSP5-8.5) by 2030. By 2050, it is projected to reach 133 days (SSP2-4.5) to 168 days (SSP5-8.5).</t>
  </si>
  <si>
    <t>Sea level rise in the Philippines has been significant, with rates of 4.5–7 mm per year recorded from 1993 to 2015. These changes are influenced by climate variability, such as the El Niño Southern Oscillation, and anthropogenic factors</t>
  </si>
  <si>
    <t>Extreme precipitation</t>
  </si>
  <si>
    <t>At 1.5°C of warming, Asia, including the Philippines, will experience intensified heavy precipitation and increased flood risks. These impacts will become more pronounced at 2°C or greater global warming. As a result, local flooding due to rainfall is expected to rise as heavy precipitation events become more common.</t>
  </si>
  <si>
    <t>Since 2000, tropical cyclone-induced precipitation has significantly increased by 16.9 to 19.3 percent per decade, heightening the risks of flooding and rain-induced landslides. Floods frequently occur during monsoon surges and slow-moving tropical cyclones within the PAR, with La Niña events also affecting the monsoon's severity. A notable example is Super Typhoon Egay (Doksuri) in July 2023, which brought 0.4 to 0.5 meters of rain from its 680- kilometer rainband.</t>
  </si>
  <si>
    <t>Extreme winds and tropical cyclones</t>
  </si>
  <si>
    <t>In the Philippines, an average of 20.2 tropical cyclones enter the Philippine Area of Responsibility (PAR) each year, with approximately 8.4 making landfall. Like many other parts of the world, the Philippines faces increasing risks from extreme tropical cyclones, defined by wind speeds exceeding 170 km/h.</t>
  </si>
  <si>
    <t>Over the past decade, the Philippines recorded losses and damages amounting to USD 12.1 billion (PHP 673.30 billion) and is expected to rise under the BAU scenario, potentially accounting for up to 7.6 percent of the country's GDP by 2030 and 13 percent by 2040</t>
  </si>
  <si>
    <t>In 2020, the United Nations Children's Fund (UNICEF) estimated that 1.1 million children in the Philippines were impacted by frequent high heat occurrences, with 4.5 or more heat waves per year. Furthermore, heatwaves lasting 4.7 days or more affected at least 1.9 million children. By 2050, these figures are predicted to rise, with 33.5 million Filipino children—or 99 percent of all children in the country—expected to endure five or more heatwaves.</t>
  </si>
  <si>
    <t>It is anticipated that 26.3 million children, or 77 percent of the total, will experience prolonged heatwaves, 44 making the Philippines 31st of 163 countries in terms of UNICEF’s climate risk index of countries where children are most at risk from climate and environmental factors. The DOH reported at least 118 cases of heat exhaustion in Metro Manila alone in March 2023, with 33 cases coming from Valenzuela City's four high schools.</t>
  </si>
  <si>
    <t>The economy has suffered greatly, particularly during droughts brought on by the interaction of the increased temperature and the effects of large-scale variability like the El Niño-Southern Oscillation (ENSO), which have resulted in significant losses in agriculture and a decline in the country’s GDP. One notable example is the 2015-2016 El Niño, which caused agricultural production losses of USD 327 million (PHP 17.78 billion) and national GDP losses totaling USD 3.3 billion (PHP 179 billion)</t>
  </si>
  <si>
    <t>The economic impact is similarly concerning, with heat stress projected to decrease labor productivity, leading to losses of approximately USD 8.36 billion (PHP465 billion) under SSP2-4.5, to USD 8.38 billion (PHP466 billion) under SSP5-8.5 by 2030. Without action, these losses could rise from USD 11.59 billion (PHP645 billion) under SSP2-4.5, to USD 15.64 billion (PHP870 billion) under SSP5-8.5 by 2050.</t>
  </si>
  <si>
    <t>Social-ecological systems and other ecosystem processes are also impacted by sea level rise, which can cause saltwater intrusion, coral reef bleaching, and habitat degradation.</t>
  </si>
  <si>
    <t>The climate analytics in the NAP show that if the sea level continues to rise, it can have significant impacts in parts of the Philippines, with some facing permanent displacement and economic losses.</t>
  </si>
  <si>
    <t>By 2030, approximately 154,000 Filipinos could face permanent displacement due to rising sea levels, projected to increase to 423,000 by 2050. This displacement could lead to economic losses of USD 323.56 million (PHP 18 billion) and USD 737 million (PHP 41 billion), respectively, threatening community stability and livelihoods.</t>
  </si>
  <si>
    <t>By 2030, around 1.7 to 1.9 million Filipinos may be affected, with infrastructure damages estimated at USD 1.43 billion (PHP 80 billion) for both scenarios. By 2050, these damages are anticipated to escalate from USD 1.55 billion (PHP 88 billion) for SSP2-4.5 to USD 1.58 billion (PHP 88 billion) for SSP5-8.5, putting additional strain on resources and hindering national development objectives.</t>
  </si>
  <si>
    <t>As of 2010, the World Resources Institute's AQUEDUCT Global Flood Analyzer estimates that 176,000 people in the country experience flooding yearly, with damages up to USD 625 million projected for events up to a 1 in 25-year magnitude</t>
  </si>
  <si>
    <t>The United Nations International Strategy for Disaster Reduction (UNISDR) reported about USD 500 million cost of damages associated with flooding in the Philippines</t>
  </si>
  <si>
    <t>Historically, 1.9 million people are estimated to have been impacted by extreme river flooding in the Philippines between 1971 and 2004</t>
  </si>
  <si>
    <t>Increased precipitation will escalate the frequency and severity of pluvial and fluvial flooding, which will endanger communities and infrastructure. Pluvial flooding alone is projected to impact 2.3 to 4.8 million (both scenarios) and 2.4 to 5.1 million (SSP2-4.5) to 2.5 to 5.2 million (SSP5-8.5).</t>
  </si>
  <si>
    <t>The Philippines, in the near term (2020-2040) and long term (2040-2060), respectively, may experience estimated economic losses ranging from USD 4.91 to 4.93 billion (PHP 273 and 274 billion) for SSP2-4.5, to USD 5.12 to 5.32 billion (PHP 285 and 296 billion) for SSP5-8.5, annually, highlighting the urgent need for action.</t>
  </si>
  <si>
    <t>Fluvial flooding, while affecting fewer individuals—approximately 250,000 to 300,000—still poses a serious risk, with economic damages estimated between USD 233.69 million (PHP 13 billion) for both scenarios to USD 269.64 million (PHP 15 billion) for SSP2-4.5 to USD 287.61 million (PHP16 billion) for SSP5-8.5 annually, further straining resources at both national and local levels</t>
  </si>
  <si>
    <t xml:space="preserve">Increased precipitation significantly increases the risk of landslides, threatening the lives of two million Filipinos. </t>
  </si>
  <si>
    <t>The Philippines has gone through substantial economic and human losses from tropical cyclones. Since 1970, 34,435 people have died, and 75,034 have been injured.</t>
  </si>
  <si>
    <t>A total of 733 casualties, including 112 fatalities, 610 injuries, and 11 missing persons, were caused by seven prominent Tropical Cyclones, namely Ambo, Ofel, Pepito, Quinta, Rolly, Ulysses, and Vicky. Typhoon50 Ulysses was the deadliest of these, killing fifty-one people.</t>
  </si>
  <si>
    <t>The financial ramifications of the 2020 tropical cyclone season were significant. Damage to infrastructure and agriculture totaled USD 891.14 million (PHP 44.22 billion), with infrastructure bearing the majority (63.6 percent) of the total expenses</t>
  </si>
  <si>
    <t>By 2030, 1.7 million-5.9 million (SSP2-4.5) to 822,000-5.34 million (SSP5-8.5) Filipinos are expected to experience at least one typhoon or super typhoon within the 2050 decade</t>
  </si>
  <si>
    <t>The country is projected to experience an estimated infrastructure damage of USD 1.01 billion (PHP 56 billion) for SSP2-4.5 to 1.49 billion (PHP 83 billion) for SSP5-8.5). By 2050, these losses will remain significant at USD 1.31 billion (PHP 73 billion) for SSP2-4.5 to 1.40 billion (PHP 78 billion) for SSP5-8.5</t>
  </si>
  <si>
    <t>Since 1970, 34,435 people have died, and 75,034 have been injured.</t>
  </si>
  <si>
    <t>Over the past 15 years, the Philippines has experienced some of its most severe tropical cyclones, including Typhoons Yolanda, Ulysses, and Egay, which resulted in significant losses and damages, including the loss of lives and critical infrastructure.</t>
  </si>
  <si>
    <t>Strengthen infrastructure resilience. All critical infrastructure must be strengthened to withstand the impacts of climate change and its extremes and to ensure the sustainability of the systems crucial for society, such as water supply, energy, transport, and production</t>
  </si>
  <si>
    <t>Safeguard livelihoods with social protection and regulations. Protect vulnerable populations by providing social protection mechanisms and climate-responsive regulation to support livelihoods.</t>
  </si>
  <si>
    <t>Empower local governments and communities to take adaptation action. Local governments and communities can integrate and implement climate adaptation and resilience measures by providing access to climate information, tools, and capacitybuilding support.</t>
  </si>
  <si>
    <t>Mainstream integrated adaptation governance. Effectively implementing adaptation measures requires a collective effort among stakeholders, policymakers, and institutions.</t>
  </si>
  <si>
    <t>Scale nature-based solutions. Where possible, prioritize scaling and implementing nature-based solutions to enhance climate resilience and protect vulnerable populations, leveraging the co-benefits of ecosystem-based approaches over traditional grey infrastructure to protect biodiversity and avoid maladaptation.</t>
  </si>
  <si>
    <t>Limited Knowledge on Climate Change Impacts, Vulnerabilities, Adaptive Capacity and Adaptation Options</t>
  </si>
  <si>
    <t>Fragmented Policies, Roles, and Coordination</t>
  </si>
  <si>
    <t>Access to Adaptation Finance</t>
  </si>
  <si>
    <t>Lack of technical expertise in the LGUs</t>
  </si>
  <si>
    <t>Gaps in Knowledge Management and Database</t>
  </si>
  <si>
    <t>Absence of a Robust Monitoring and Evaluation (M&amp;E) System</t>
  </si>
  <si>
    <t>Diversify and substitute crops, livestock, and aquaculture. Diversification/Rotation of crops, livestock, or aquaculture are evaluated to guarantee local suitability and reduce risks associated with climate change effects on specific species</t>
  </si>
  <si>
    <t>Agriculture &amp; Fisheries &amp; Food Security</t>
  </si>
  <si>
    <t>Expand cold storage chains and facilities. Invest in adequate storage infrastructure to reduce post-harvest losses, extend the shelf life of perishable produce, and avoid disruption of supply chains</t>
  </si>
  <si>
    <t>Improve soil health management programs. Enhancing soil testing and implementing appropriate soil improvement strategies to tackle the decline in soil health</t>
  </si>
  <si>
    <t>Promote efficient irrigation techniques, including drip irrigation and alternate wetting and drying (AWD), to minimize water loss</t>
  </si>
  <si>
    <t>Develop localized and inclusive early warning systems and information dissemination.</t>
  </si>
  <si>
    <t>Improve climate insurance and ensure its inclusiveness. Coverage for severe weather incidents becomes more accessible for farmers and fisherfolk through government support to sustain their operations in the face of climate change.</t>
  </si>
  <si>
    <t>Conduct climate risk vulnerability assessments (CRVA) of crop and fishery products and communities to improve planning and monitoring across different levels and scales</t>
  </si>
  <si>
    <t>Implement Early Warning Systems for Water Infrastructure. Developing a tool to anticipate potential problems like water shortages, contamination, or infrastructure failure due to climate change before they result in significant impacts.</t>
  </si>
  <si>
    <t>Conduct a comprehensive climate risk assessment for water, sanitation, and hygiene (WASH) based on key hazards, exposures, and vulnerabilities affecting the sector.</t>
  </si>
  <si>
    <t>Ramp up rainwater harvesting programs as a sustainable water source to maintain consistent water access.</t>
  </si>
  <si>
    <t>Install and expand strategic water supply mechanisms for remote areas. Prioritize installing water storage tanks, runoff collection sites, small reservoirs, and cisterns in key areas where traditional water supplies are lacking, particularly in hilly or elevated regions, to secure water access during climate fluctuations</t>
  </si>
  <si>
    <t>Run training programs on water management and conservation techniques. Organize training and educational programs, covering topics from water management for farmers and industries to conservation efforts for households to enhance the resilience of water consumers.</t>
  </si>
  <si>
    <t>Enhance integrated watershed management planning and implementation. To bolster watershed resilience, develop integrated management strategies for all watersheds as an overarching framework for comprehensive land-use and sector development strategies at the local government level</t>
  </si>
  <si>
    <t>Perform profiling of critical water sources. Identify and evaluate all watersheds and river basins to ensure proper monitoring, assessment, and management of surface water resources</t>
  </si>
  <si>
    <t>Conduct needs assessment of healthcare workers for climate and disaster risk. Identifying training needs and gaps among healthcare workers and developing tailored adaptation measures to ensure delivery of essential medical services.</t>
  </si>
  <si>
    <t>Conduct climate and disaster risk and vulnerability assessment of healthcare networks and related infrastructure. Conduct data collection and analysis, identify critical infrastructure, and assess vulnerability to develop tailored adaptation measures to ensure the delivery of essential medical services.</t>
  </si>
  <si>
    <t>Strengthen water, sanitation, and hygiene (WASH) protocols and prioritize access to health services in post-disaster and makeshift areas. Enhance and expand concrete actions to improve WASH, while ensuring access to healthcare services, as diseases can spread rapidly in communities affected by disasters and in evacuation centers.</t>
  </si>
  <si>
    <t>Accelerate standardization of data collection, especially on climate-sensitive health conditions and diseases, to ensure that information from diverse health facilities and agencies is integrated into a unified information system.</t>
  </si>
  <si>
    <t>Integration of health information systems with climate data at national and local levels to clarify the connections between climate and health. This integration will support forecasting, proactive planning, and informed decision-making.</t>
  </si>
  <si>
    <t>Develop and fund a transdisciplinary and people-centered climate and health research agenda to ensure that research findings are effectively translated into policy</t>
  </si>
  <si>
    <t>Expand and improve upon ecosystem zoning and mapping. Spatial planning involves designating specific areas for various activities and conservation priorities or actions.</t>
  </si>
  <si>
    <t>Ecosystems and Biodiversity</t>
  </si>
  <si>
    <t>Implement vulnerability assessment and monitoring programs. Identification of climate change impacts in specific ecosystems and enable the implementation of additional measures.</t>
  </si>
  <si>
    <t>Identify, assess, and monitor vulnerable habitats on a regular basis to facilitate prompt safeguards against additional deterioration from both natural and human-induced activities, coupled with active restoration efforts to reduce further losses in the face of climate change.</t>
  </si>
  <si>
    <t>Establish collaborative research partnerships among local communities, researchers, and environmental organizations to facilitate access to scientific knowledge, allowing for systematic, evidence-based evaluations to inform decisions at the community level to enhance the resilience of ecosystems.</t>
  </si>
  <si>
    <t>Enact legislation to enhance the uses of land, ecosystems, and watersheds. Enacting policies like the National Land Use Act and Sustainable Forest Management Act to facilitate the integration and coordination of land use, ecosystems, and watersheds for social and economic purposes, alongside environmental conservation, enhances the resilience of ecosystems and communities.</t>
  </si>
  <si>
    <t>According to estimates, between 2020 and 2022, 245 climate disaster events displaced approximately 15 million Filipinos.</t>
  </si>
  <si>
    <t>Cultural Heritage, Population Displacement &amp; Migration</t>
  </si>
  <si>
    <t>Provide adequate social facilities and programs in resettlement areas. Organize gender-responsive community events and programs that promote inclusion, safeguard displaced individuals in their new environments, and establish social facilities in resettlement areas.</t>
  </si>
  <si>
    <t>Develop incentive mechanisms to encourage climate-resilient shelter design and construction. Upgrade existing and newly built shelters by utilizing sustainable materials and methods sourced locally, positioned in areas at risk of flooding, and equipped with renewable energy sources and systems for rainwater collection.</t>
  </si>
  <si>
    <t>Define national policy framework on climate-induced migration to ensure social protection. Establish a national policy and framework to evaluate, assist, and reintegrate climate refugees and other migrants impacted by climate change.</t>
  </si>
  <si>
    <t>Strengthen capacities for safe evacuation and disaster response. Improve skills and preparedness of individuals and communities to carry out safe evacuation strategies and respond to emergencies appropriately.</t>
  </si>
  <si>
    <t>Assess the vulnerability of cultural heritage sites to climate risks. Conduct comprehensive assessment of cultural heritage sites, including detailed vulnerability maps, to identify high-risk areas and prioritize conservation initiatives.</t>
  </si>
  <si>
    <t>Integrate indigenous knowledge into climate risk assessments. Collaborate with Indigenous communities to incorporate traditional knowledge, such as local climate patterns, adaptive strategies, and sustainable resource management, into climate risk assessments.</t>
  </si>
  <si>
    <t>Sea level rise is estimated to flood 160 km2 of land by 2040 permanently, and this could sink around 85,000 residential homes, including informal settlements and coastal villages.</t>
  </si>
  <si>
    <t>Land Use and Human Settlements</t>
  </si>
  <si>
    <t>Ensure access to understandable, open, and shared climate information. Developing a centralized database for information that is accessible and interoperable for settlement planning. This includes policy support to empower LGUs, academic institutions, and other stakeholders to share and access climate data.</t>
  </si>
  <si>
    <t>Enhance capacity development efforts and funding for LGUs to develop local climate assessments (e.g., Climate and disaster risk assessment). Capacitate LGUs in the development of Climate and Disaster Risk Assessments (CDRAs) using essential tools and platforms (both digital and non-digital) along with simplified guides that align with national climate action strategies.</t>
  </si>
  <si>
    <t>Review and revise existing guidelines to improve standards and incorporate green and resilient technologies. Promote the principles of a green and circular economy within housing initiatives and value chains across all levels while revising relevant guidelines to include gender-sensitive and climate- and disaster-resilient strategies.</t>
  </si>
  <si>
    <t>Strengthen inter-LGU collaboration and inclusive participatory planning. Facilitate the exchange of best practices among LGUs.</t>
  </si>
  <si>
    <t>Establish formal coordination platforms between local universities and state colleges for climate action. Establish linkages with local universities and state colleges that can offer access to regional data and research and support for land use and urban planning.</t>
  </si>
  <si>
    <t>By the 2030s, tropical cyclones and strong winds could affect 6 percent of manufacturing infrastructure.</t>
  </si>
  <si>
    <t>Livelihoods and Industries</t>
  </si>
  <si>
    <t>Standardize assessment of climate risks across key industry infrastructure. Offer industry stakeholders a set of tools, including guidelines, requirements, and access to climate impact data, to conduct climate risk assessments along the value chain. Additionally, it provides capacity-building support for MSMEs.</t>
  </si>
  <si>
    <t>Broaden the roll-out of incentivization programs to reinforce critical infrastructure at risk. Expand incentive mechanisms to encourage the private sector to prioritize climate de-risking and ensure support for MSMEs.</t>
  </si>
  <si>
    <t>Develop sector-specific guidelines for the treatment and handling of workers in relation to climate change. Establish collaborations among government agencies, industry associations, and private companies to assess regulations safeguarding workers from climate-related hazards, including extreme weather safety, and create industry-specific protective guidelines.</t>
  </si>
  <si>
    <t>Enhance capacity building and training of climate-resilient skills. Implement training programs to equip workers with skills on climate-resilient practices, including reskilling those from industries affected by climate change.</t>
  </si>
  <si>
    <t>Ensure funding and capacity to activate social protection for impacted workers. Implement programs to assist individuals facing job loss or economic challenges due to climate impacts or the shift to a climate-resilient economy.</t>
  </si>
  <si>
    <t>Scale awareness programs to educate industries on best-practice adaptation strategies. Inform industries about tailored adaptation strategies to enhance their understanding of climate change impacts.</t>
  </si>
  <si>
    <t>Upgrade engineering design codes for critical infrastructure. Revising engineering design codes and standards for critical infrastructure to incorporate risk considerations</t>
  </si>
  <si>
    <t>Energy, Transport, and Communications</t>
  </si>
  <si>
    <t>Regulate and enforce critical infrastructure standards based on land zoning and risk assessment. Enhance building codes and land use regulations, including the National Land Use Act and National Building Code, based on comprehensive risk assessments to ensure that critical infrastructure is strategically sited and designed to withstand climate impacts.</t>
  </si>
  <si>
    <t>Incorporate climate risk into the planning of roadways and transportation hubs. Strategically identify efficient road routes and optimal transportation hub locations while considering climate risks and standard considerations.</t>
  </si>
  <si>
    <t>Integrate energy infrastructure planning and site selection. Establish new energy infrastructure in optimal locations based on risk assessments in alignment with the Philippine Energy Resiliency Policy and the National Energy Contingency Plan.</t>
  </si>
  <si>
    <t>An assessment of climate change vulnerability across Ghana indicates increasing vulnerability from the coast (Tropical Rainforest and Coastal Savannah zones) through the transition zone (Semideciduous Forest and Transitional Zone) to the northern savanna zones (Guinea Savannah and Sudan Savannah)</t>
  </si>
  <si>
    <t>Reports indicate that approximately 295 Indigenous crop varieties are endangered and potentially close to extinction due to farmers' shift towards more climate-resilient varieties as an adaptation strategy.</t>
  </si>
  <si>
    <t>Model projections of species richness (including amphibians, birds, and mammals) and tree cover for Ghana show volatility in species richness between 2030 and 2050 under RCP6.0. T</t>
  </si>
  <si>
    <t>Climate change-induced sea temperature increases could worsen existing issues by disrupting the timing and intensity of coastal upwelling, dramatically reducing productivity in all sectors of Ghana’s fisheries</t>
  </si>
  <si>
    <t>Ghana's coastal areas face increased risks of erosion, saltwater intrusion, and habitat loss due to rising sea levels.</t>
  </si>
  <si>
    <t>Temperature trends</t>
  </si>
  <si>
    <t>Ghana has experienced a noticeable increase in temperatures over the past few decades. The mean annual temperature has risen by approximately 1.0°C since 1960</t>
  </si>
  <si>
    <t>The frequency of 'hot' days (when temperatures exceed the threshold that occurs on 10% of days or nights in the current climate of that region and season), has risen significantly in all seasons except between December and February.</t>
  </si>
  <si>
    <t xml:space="preserve">Hot nights' (nights with temperatures exceeding the threshold for 10% of nights) have increased by 13.2% and 20%, respectively, between 1960 and 2003. </t>
  </si>
  <si>
    <t>Rainfall trends</t>
  </si>
  <si>
    <t>Observed trends indicate a gradual increase in annual precipitation since 2000</t>
  </si>
  <si>
    <t>Maximum daily rainfall has shown a significant upward trend since the 1990s, indicating heightened rainfall intensity and an increased risk of flooding</t>
  </si>
  <si>
    <t>Ghana’s coastline is naturally prone to erosion, threatening critical infrastructure and communities along the shore. Climate change contributes to rising sea levels through thermal expansion, melting glaciers, and sea ice.</t>
  </si>
  <si>
    <t>Over the past five decades, Ghana has experienced numerous climate hazards, including at least three major droughts and nineteen flooding events. These extreme events have affected over sixteen million people and resulted in at least 444 deaths, excluding undocumented cases</t>
  </si>
  <si>
    <t>Since around 1990, flood events have occurred nearly every year. These results highlight a significant increase in flood events since 2006, with no major droughts recorded</t>
  </si>
  <si>
    <t>The severe drought in 1982-1983, which affected more than 12 million people, demonstrated the impact of insufficient rainfall during the main cropping season.</t>
  </si>
  <si>
    <t>Climate projections</t>
  </si>
  <si>
    <t>Ghana will continue to get warmer, with mean temperatures projected to increase by 1.0oC to 3.0oC by 2050 and 2.3oC to 5.3oC by the end of the century</t>
  </si>
  <si>
    <t>Water scarcity and drought conditions are expected to worsen, increasing food insecurity risks and potentially escalating conflicts over scarce resources and driving population movements.</t>
  </si>
  <si>
    <t>Periods of heavy rainfall are expected to increase in some areas and decrease in others</t>
  </si>
  <si>
    <t>All projections indicate a rise in minimum temperature to above 26°C.</t>
  </si>
  <si>
    <t>Rainfall projections indicate variable changes in precipitation patterns, with some regions potentially facing increased rainfall variability and others experiencing prolonged dry spells.</t>
  </si>
  <si>
    <t xml:space="preserve">Vulnerability </t>
  </si>
  <si>
    <t>Erratic precipitation patterns severely affect production, as only 2% of the country’s irrigation potential has been utilised.</t>
  </si>
  <si>
    <t>Crops</t>
  </si>
  <si>
    <t>Rising temperatures are projected to reduce yields in major staple crops like cassava, yams, plantains, maise, and rice. for example, Cassava yields are expected to decline by 29.6% by 2080 and maise yields by 7% by 2050</t>
  </si>
  <si>
    <t>Rising temperatures are projected to reduce yields in major staple crops like cassava, yams, plantains, maise, and rice. for example, Cassava yields are expected to decline by 29.6% by 2080 and maise yields by 7% by 2051</t>
  </si>
  <si>
    <t>Rising temperatures are projected to reduce yields in major staple crops like cassava, yams, plantains, maise, and rice. for example, Cassava yields are expected to decline by 29.6% by 2080 and maise yields by 7% by 2052</t>
  </si>
  <si>
    <t>Coastal areas suitable for cocoa production are shrinking due to rising temperatures, increased floods, soil salinisation, and coastal erosion. Yield losses may worsen as interannual rainfall variability increases and the growing season shortens</t>
  </si>
  <si>
    <t>Direct effects on livestock include increased temperatures, more frequent and intense heat waves, and changing rainfall patterns, which could lead to the spread of vector-borne diseases and microparasites alongside the emergence of new diseases.</t>
  </si>
  <si>
    <t>Rising sea surface temperatures are expected to alter key species' migratory patterns and reproductive cycles, such as anchovies, sardines, tilapia, and catfish. The decline in fisheries sector productivity due to climate variability and overfishing forces Ghana to spend over $200 million annually on seafood imports to meet domestic demand</t>
  </si>
  <si>
    <t>Climate change, high temperatures, prolonged droughts, bushfires, illegal logging, and unsustainable hunting practices are major drivers of habitat destruction and biodiversity loss in Ghana. Continued forest degradation is expected to result in the extinction of species and the loss of vital ecosystem services</t>
  </si>
  <si>
    <t>Forestry and logging</t>
  </si>
  <si>
    <t>Rising temperatures are likely to increase the prevalence of pests and diseases, potentially leading to crop failure and reduced agricultural productivity</t>
  </si>
  <si>
    <t>Decreased rainfall will shorten growing seasons and contribute to desertification of agricultural land due to unsustainable farming practices like limited crop rotation and poor soil management.</t>
  </si>
  <si>
    <t>Projected increases in dry days and the frequency of days with heat indices above 35°C are expected to exacerbate soil moisture loss, impacting crop growth and agriculture, which relies heavily on rainfall.</t>
  </si>
  <si>
    <t>Prolonged droughts, increased dry periods, and higher temperatures will likely worsen soil erosion and land degradation, further limiting agricultural productivity</t>
  </si>
  <si>
    <t>As extreme rainfall events become more frequent and intense, critical services like soil water retention and water filtration are expected to suffer, negatively affecting agriculture and overall ecosystem health.</t>
  </si>
  <si>
    <t>A recent study projected that flows in the Volta Basin could fall by 24% by 2050 and 45% by 2100 due to reduced rainfall and increased evaporation</t>
  </si>
  <si>
    <t>Changes in rainfall and evaporation affect groundwater recharge rates and surface water infiltration, with limited water storage capacity making the country more vulnerable to unreliable rainfall patterns. Rising temperatures could exacerbate soil moisture deficits, even in areas with increasing rainfall</t>
  </si>
  <si>
    <t>Due to reduced rainfall and increased evaporation, the Volta Basin's water flow could decrease by up to 24% by mid-century and by as much as 45% by the end of the century</t>
  </si>
  <si>
    <t>Approximately 25% of Ghana's population lacks access to clean water, and this issue is expected to worsen due to declining rainfall, higher temperatures, and pressures from urbanisation, population growth, and industrialisation</t>
  </si>
  <si>
    <t>The reduced quantity and quality of water will pose significant challenges for human consumption, agriculture, industry, and hydropower generation.</t>
  </si>
  <si>
    <t>Rising sea levels increase the salinisation of coastal water sources and wells, further affecting freshwater availability.</t>
  </si>
  <si>
    <t>Poor areas, particularly in the northern regions, face disproportionate impacts from droughts, floods, and soil erosion, which hinder agricultural production. These areas are also struggling with flood management challenges due to urbanisation and poor land use</t>
  </si>
  <si>
    <t>Increased demand and pressure on water sources could lead to pump breakdowns, falling water levels near wells or boreholes, and decreased reliability of unimproved water sources during dry periods.</t>
  </si>
  <si>
    <t>The Standardized Precipitation Evapotranspiration Index (SPEI) shows increasing dry conditions, indicating growing pressure on water resources, particularly for human consumption, agriculture, and energy sectors dependent on river flow for hydropower generation</t>
  </si>
  <si>
    <t>Ghana is projected to experience more severe droughts and heightened water scarcity by the end of the century, which will have significant implications for water availability across sectors</t>
  </si>
  <si>
    <t>Ghana is highly vulnerable to the adverse health impacts of climate change, including the rising incidence of diseases and impacts on food and water security, infrastructure, human settlements, and ecosystems. The increasing frequency and intensity of extreme weather
events, such as heatwaves and floods, can cause direct health impacts, including injuries and
fatalities. These events disrupt healthcare services, complicate disease prevention efforts, and limit
access to medical care.</t>
  </si>
  <si>
    <t>Projections by the World Health Organization (WHO) indicate a dramatic increase in the number of warm spell days in Ghana, from about 10 days in 1990 to approximately 280 days on average by 2100 under a high emissions scenario.</t>
  </si>
  <si>
    <t>Heat-related deaths among the elderly (65+ years) are projected to rise significantly, reaching almost 70 deaths per 100,000 by 2080, compared to an estimated baseline of fewer than 2 deaths per 100,000 annually between 1961 and 1990</t>
  </si>
  <si>
    <t>Flooding, a recurring issue due to extreme weather events, frequently triggers cholera outbreaks nationwide. Malaria, a persistent challenge, is expected to worsen as temperatures rise and flooding becomes more frequent, particularly in coastal and urban zones. Malaria, which affects 50% of children in Ghana, is likely to increase in the short term due to rising temperatures and flooding, especially in coastal urban areas. The spread of malaria could strain the healthcare system and increase mortality rates, particularly among vulnerable populations such as young children and pregnant women</t>
  </si>
  <si>
    <t>Rising temperatures, water scarcity, flooding, drought, and displacement threaten agricultural productivity, which can disrupt food systems. Vulnerable populations are at greater risk of hunger and malnutrition, and without significant climate resilience measures, the risk of global food insecurity could increase by up to 20% by 2050.</t>
  </si>
  <si>
    <t>Ghana’s population faces increased health risks due to climate change, including heat stress, the spread of vector-borne diseases (such as dengue fever and yellow fever), air pollution, and communicable diseases like HIV/AIDS, cholera, tuberculosis (TB), and respiratory illnesses.</t>
  </si>
  <si>
    <t>In Ghana, the prevalence of child malnutrition is concerning, with 13.4% of children under the age of five affected.</t>
  </si>
  <si>
    <t>Although rainfall is expected to decline across Ghana, the significant variability in rainfall patterns presents a major challenge for hydropower generation.</t>
  </si>
  <si>
    <t xml:space="preserve">Energy </t>
  </si>
  <si>
    <t>Many of the population continues to rely on biomass for cooking, contributing to widespread deforestation.</t>
  </si>
  <si>
    <t>Rising temperatures are expected to reduce the cooling capacity of power generation stations, potentially impacting electricity generation and transmission.</t>
  </si>
  <si>
    <t>Climate change will likely increase the costs of maintaining and repairing power infrastructure and disrupt the power supply</t>
  </si>
  <si>
    <t>The increase in Cooling Degree Days indicates longer periods of higher cooling demand, which could further strain energy resources.</t>
  </si>
  <si>
    <t>The frequency and duration of warm spells, defined as days with temperatures exceeding the 90th percentile, are expected to increase sharply, particularly in the latter half of the century. This will lead to increased demand for cooling, and resulting in additional energy strain.</t>
  </si>
  <si>
    <t>Develop Climate-resilient Agriculture and Food Security Systems</t>
  </si>
  <si>
    <t>Build Climate-resilient Infrastructure</t>
  </si>
  <si>
    <t>Increase Resilience of Vulnerable Communities to Climate-related Risks</t>
  </si>
  <si>
    <t>Improve Management and Resilience of Terrestrial and Aquatic Ecosystems (including Marine Ecosystems)</t>
  </si>
  <si>
    <t>Minimize the Impact of Climate Change on Access to Water and Sanitation</t>
  </si>
  <si>
    <t>Gender issues in climate change.</t>
  </si>
  <si>
    <t>Limited knowledge and understanding of climate change issues among local communities and key stakeholders</t>
  </si>
  <si>
    <t>Institutional fragmentation and the lack of clear roles and responsibilities within government and across sectors</t>
  </si>
  <si>
    <t>Financial constraints present another major barrier to adaptation in Ghana</t>
  </si>
  <si>
    <t>Absence of a local legal mandate for climate change adaptation</t>
  </si>
  <si>
    <t>Outdated or incomplete data on climate change impacts at the local level is another significant barrier to effective adaptation</t>
  </si>
  <si>
    <t>Lack of integrated and coherent policies that effectively combine adaptation with development goals</t>
  </si>
  <si>
    <t>Gaps</t>
  </si>
  <si>
    <t>Limited Data and Research on Localised Impact: There is a lack of localised, empirical data on climate impacts across Ghana's diverse agricultural sectors. More detailed studies are needed on soil health, pest trends, and crop yields.</t>
  </si>
  <si>
    <t>Irrigation Infrastructure: Only 2% of irrigation potential is currently utilised, insufficient to reduce vulnerability to rainfall variability. Investment in waterefficient irrigation systems is needed.</t>
  </si>
  <si>
    <t>Limited Investment in Water Infrastructure: Inadequate investment in water storage and management systems, particularly in the northern and coastal regions, poses a challenge, as does poor maintenance of existing water infrastructure, such as wells and pumps.</t>
  </si>
  <si>
    <t>Water Resources and Management</t>
  </si>
  <si>
    <t>Data Gaps on Water Stress: Insufficient water quality and quantity monitoring exist, especially in drought-affected regions. Comprehensive water resource monitoring and forecasting systems are also lacking.</t>
  </si>
  <si>
    <t>Limited Healthcare Infrastructure: In rural areas, the healthcare infrastructure is insufficient to respond to climate-related health risks, such as heat stress, malaria, and waterborne diseases. More robust health systems are needed, particularly in vulnerable communities.</t>
  </si>
  <si>
    <t>Health and Disease Management</t>
  </si>
  <si>
    <t>Inadequate Climate-Resilient Health Policies: Although climate change poses significant health risks, there is a lack of clear, integrated health policies to address climate-related health impacts.</t>
  </si>
  <si>
    <t>Lack of Enforcement of Environmental Regulations: Weak enforcement of laws related to forest conservation, leading to illegal logging and unsustainable landuse practices.</t>
  </si>
  <si>
    <t>Biodiversity and Ecosystem Management</t>
  </si>
  <si>
    <t>Insufficient Reforestation and Afforestation Efforts: While forest restoration efforts have been initiated, they remain limited in scale and need to be expanded to address the growing challenges of climate change.</t>
  </si>
  <si>
    <t>Underdeveloped Renewable Energy Sector: Despite Ghana's solar energy potential, the renewable energy sector remains underdeveloped and requires more investments and technological innovation.</t>
  </si>
  <si>
    <t>Energy and Hydropower Resilience</t>
  </si>
  <si>
    <t>Lack of Climate Resilient Infrastructure: Hydropower plants are vulnerable to changes in rainfall and evaporation. Better management and infrastructure are needed to ensure resilience against variable water levels.</t>
  </si>
  <si>
    <t>Weak Urban Resilience: Many cities and towns lack climate-resilient infrastructure, and urbanisation has outpaced the development of climateadaptive systems. Investment in climate-resilient infrastructure and disaster risk management is urgently needed.</t>
  </si>
  <si>
    <t>Urbanisation and Infrastructure Resilience</t>
  </si>
  <si>
    <t>Poor Land-Use Planning: Urbanization in vulnerable areas, particularly along the coast and floodplains, has increased exposure to climate risks. Better land-use planning and zoning regulations are necessary to avoid risky developments.</t>
  </si>
  <si>
    <t>With support from the government of the Netherlands, Ghana conducted its inaugural vulnerability assessment (VA) study in 2008 and has since been supported by other development partners such as IISD, UNEP and SIGRA Co-Water in additional local level climate risk and vulnerability assessments to inform the country’s National Adaptation Planning Process.</t>
  </si>
  <si>
    <t>Climate-Smart Agriculture Practices: Implementing improved water management to enhance efficiency; Using drought-resistant crops to withstand climate variability; Integrating nutrient management to boost staple crop yields.</t>
  </si>
  <si>
    <t>Infrastructure and Systems Development: Expanding irrigation systems to improve water access; Establishing early warning systems to monitor climate risks; Developing knowledge-sharing platforms for informed decision-making.</t>
  </si>
  <si>
    <t>Crop and Technology Advancements: Promoting early yielding and high-value crop varieties; Introducing new technologies to enhance farming practices.</t>
  </si>
  <si>
    <t>Diversified Livelihood and Farming Practices: Expanding cultivation areas and practising dry-season gardening; Engaging women more actively in agriculture; Diversifying into livestock rearing for additional income; Increasing fertiliser use to boost productivity.</t>
  </si>
  <si>
    <t>Aquaculture and Fisheries: Developing aquaculture to supplement declining fisheries. Restocking fingerlings to maintain fish populations; Providing extension services to improve sector resilience.</t>
  </si>
  <si>
    <t>Policy and Strategic Frameworks: Utilising the Climate Smart Agriculture Investment Plan (CSAIP) to guide interventions, Focusing on increasing productivity and resilience while protecting ecosystems and avoiding unsustainable practices that harm the environment.</t>
  </si>
  <si>
    <t>Promoting water security and resilience to climate change through the Water Sector Strategic Development Plan.</t>
  </si>
  <si>
    <t>Increasing irrigated areas, improving irrigation management, and enhancing resilience under the National Irrigation Policy to guide efficient, equitable, and optimal water utilisation.</t>
  </si>
  <si>
    <t>Encouraging water harvesting and rainwater collection and storage at household and community levels.</t>
  </si>
  <si>
    <t>Developing flood retention infrastructure in the Upper East and Central regions. Constructing and rehabilitating dams and de-silting existing ones to improve water access.</t>
  </si>
  <si>
    <t>Integrating water resource planning into agriculture, infrastructure, and energy development strategies to enhance climate resilience.</t>
  </si>
  <si>
    <t>Strengthening healthcare infrastructure to withstand climate shocks.</t>
  </si>
  <si>
    <t>Building capacity to adapt to extreme weather events, improving response mechanisms, and enhancing knowledge and skills to prevent climate-related diseases through building institutional and technical capacities to tackle climate-health challenges.</t>
  </si>
  <si>
    <t>Training healthcare personnel on the link between climate variability and health impacts.</t>
  </si>
  <si>
    <t>Developing and scaling up monitoring and surveillance systems to support early warning systems for climate-sensitive diseases</t>
  </si>
  <si>
    <t>Establishing Health Early Warning Systems, particularly for heat waves and flooding. Advancing a climate-health adaptation research agenda to analyse disease trends and climate associations.</t>
  </si>
  <si>
    <t>Implementing Ghana’s national health adaptation strategy and adapting health sector projects to address climate risks.</t>
  </si>
  <si>
    <t>Conducting a comprehensive national assessment of the health sector's climate impacts, vulnerabilities, and adaptation needs, including cost estimates for resilience measures</t>
  </si>
  <si>
    <t>Participating in performance-based payments under the Emission Reductions Purchase Agreement with the World Bank to incentivise reduced deforestation and carbon emissions.</t>
  </si>
  <si>
    <t>Forest and natural resources</t>
  </si>
  <si>
    <t>Implementing forest and forestry plantation mitigation options such as reducing emissions from deforestation, enhancing carbon sequestration in plantations, and substituting fossil fuels with wood-based renewable energy</t>
  </si>
  <si>
    <t>Focusing on forest restoration and reforestation to sequester greenhouse gases, promote biodiversity conservation, alleviate poverty, and improve ecosystem services. Encouraging community-based action plans for annual environmentally friendly activities, including tree planting on farms.</t>
  </si>
  <si>
    <t>Emphasising equitable benefit-sharing mechanisms in forest plantation programs to improve ecosystem services and support climate change mitigation.</t>
  </si>
  <si>
    <t>Shifting revenue sources in the forestry sector from timber-centric to non-extractive models that value standing forests for ecosystem and climate benefits.</t>
  </si>
  <si>
    <t>Promoting short-rotation forestry to encourage the sustainable use of biomass resources for energy.</t>
  </si>
  <si>
    <t>Transition to a low-carbon energy sector by increasing the use of renewable energy sources, particularly hydro and solar power, investing in efficient cookstoves, and promoting the use of liquid petroleum gas (LPG) for cooking at the household level.</t>
  </si>
  <si>
    <t>Installing mini solar grids for household energy use to increase access to clean and reliable energy.</t>
  </si>
  <si>
    <t>Alternative Livelihoods: Improving access to natural resources and increasing incomes, benefiting over a million people.</t>
  </si>
  <si>
    <t>Increased Cocoa Yields: Raising productivity from 400kg per hectare to at least 600kg per hectare.</t>
  </si>
  <si>
    <t>Global Supply Chain: Ensuring the sustainability of the cocoa industry, valued at $120 billion per year</t>
  </si>
  <si>
    <t>Environmental and Social Resilience: Enhancing resilience to environmental changes and social stability</t>
  </si>
  <si>
    <t>Poverty Alleviation: Addressing poverty in vulnerable communities, particularly in the Northern Savannah Zone (NSZ).</t>
  </si>
  <si>
    <t>Women Empowerment: Promoting women’s participation in forest management and decision-making through cooperatives.</t>
  </si>
  <si>
    <t>Construction of 22 irrigation projects by GIDA, covering 6,505 hectares nationwide.</t>
  </si>
  <si>
    <t>Implementation of 22 schemes under the Small-scale Irrigation Development Project (SSIDP) and six under the Small Farms Irrigation Project (SFIP).</t>
  </si>
  <si>
    <t>Completing 13 irrigation schemes, increasing the irrigable area by 325 hectares out of 44,490 hectares.</t>
  </si>
  <si>
    <t>Trained of 280 irrigation farmers in system management</t>
  </si>
  <si>
    <t>Completion of Phase I of the Tono Irrigation Scheme rehabilitation, including restoring 25,870m of the left branch canal, 12,880m of the right branch, and 1,800m of infill canals.</t>
  </si>
  <si>
    <t>Draft feasibility studies for 200,000 hectares and detailed designs for 5,000 hectares.</t>
  </si>
  <si>
    <t>Distribution of 897 pump sets and 266 sprinkler sets across all 16 regions of Ghana.</t>
  </si>
  <si>
    <t>Rehabilitation of 3,000 hectares of the Kpong Right Bank Irrigation Project and extension of irrigation services to 8,000 hectares under the New Development Irrigation Scheme (NDIS), a US$90 million initiative part of the Accra Plains Irrigation Project.</t>
  </si>
  <si>
    <t>Under the Ministry of Works and Housing (MWH), HSD has operated and manages primary storm drains, coordinates coastal protection works, and monitors surface water bodies concerning floods.</t>
  </si>
  <si>
    <t>GMet issues daily weather bulletins with information on precipitation, wind, lightning, rain, floods, and other severe weather conditions. These bulletins are disseminated via email, radio, Facebook, and other social media platforms. Additionally, GMet provides a weekly agro-meteorological bulletin and seasonal weather forecasts, actively used in the northern regions and based on the global NOAA CFS model.</t>
  </si>
  <si>
    <t>GMet has procured ten automatic weather stations to improve data collection, enhancing real-time climate data for risk management. Through the Enhancing National Climate Services (ENACTS) initiative, GMet provides location-specific climate data within every 4km radius in Ghana by merging satellite and gauge data</t>
  </si>
  <si>
    <t>The Ministry of Finance has created a contingency fund for disaster response, incorporated into relevant government ministries' budgets since 2018, such as the Ministry of Interior under which NADMO operates. This fund ensures that resources are readily available for immediate response to disasters</t>
  </si>
  <si>
    <t>Local Disaster Risk Reduction Committees: Established in communities to enhance local capacity for disaster management. These committees are trained to conduct risk assessments, develop local disaster response plans, and engage community members in preparedness activities.</t>
  </si>
  <si>
    <t>Public Awareness Campaigns: NADMO and other agencies conduct regular public awareness campaigns to educate communities about disaster risks and promote preparedness measures. To reach a wide audience, these campaigns utilise various media, including radio, television, and community meetings.</t>
  </si>
  <si>
    <t>School-Based Programs: Educational programs are implemented in schools to teach students about disaster risks and preparedness. These programs aim to build a culture of safety and resilience from a young age.</t>
  </si>
  <si>
    <t>Observed hazards include heat waves, cold waves and wildfires, changing temperature and temperature variability</t>
  </si>
  <si>
    <t>All the temperature-related hazards are expected to increase in the future, with the exception of cold waves/frost that are expected to be significantly decreasing.</t>
  </si>
  <si>
    <t>Cyclones</t>
  </si>
  <si>
    <t>Storms</t>
  </si>
  <si>
    <t>Drought, heavy precipitation events, floods and snow and ice load have been observed</t>
  </si>
  <si>
    <t>The trend is expected to be increasing for droughts and floods, but it remains uncertain for heavy precipitation.</t>
  </si>
  <si>
    <t>With regards to sea level rise and saline intrusion their trend is projected to be increasing in the future.</t>
  </si>
  <si>
    <t>Landslide problems have been commonly reported in the recent years and the trend is projected to increase</t>
  </si>
  <si>
    <t>According to the Annual Bulletins on the Climate in Greece of years 2014-2023 of the Hellenic National Meteorological Service, the main climate extremes refer to heat waves, high precipitation and flooding events, cyclones, sandstorms and landslides</t>
  </si>
  <si>
    <t>In February 2021 the extreme snowfall caused important problems in transport and electricity due to the fall of trees over the network.</t>
  </si>
  <si>
    <t>Extreme heat waves have negative consequences on public health. The impacts of the climate extremes have been quite apparent leading to losses of human lives and property</t>
  </si>
  <si>
    <t>The two most severe heat waves occurred in July 2021 and 2023</t>
  </si>
  <si>
    <t xml:space="preserve">Temperature increase and rainfall decrease make forest areas of the country drier, and therefore more vulnerable to forest fires. </t>
  </si>
  <si>
    <t>The wildfires of July 2018 are characterized as the most devastating in the history of modern Greece and the 2nd most devastating in the world for the 21st century causing the deaths to 100 people and injuries to 164, including 23 children</t>
  </si>
  <si>
    <t>In August 2021 as a result of the high temperatures an important number of fires was reported at the same time in different regions of the country, resulting in a loss of 108,602 hectares</t>
  </si>
  <si>
    <t>In 2023, long periods of drought in combination with high temperatures and wind velocities have contributed to wildfires. In 2023, the devastating wildfire in Evros burned for 17 days, leaving behind 93.560 (approximate) hectares of ash</t>
  </si>
  <si>
    <t>September 2023 was the month with the largest wet anomaly, which was observed in the region of Thessaly after extreme rainfall associated with the storm Daniel; this event led to an exceptional amount of rainfall and was responsible for the devastating flooding, causing major destruction to infrastructures, to the transportation and the electricity network and to agricultural production in the area. Thousands of people were trapped and needed rescue; thousands of animals were
dead, while 17 people lost their lives</t>
  </si>
  <si>
    <t>In February 2021, while the combination of high precipitation and intense winds caused many disasters, including landslides, floods, problems in transport and property losses, especially in the Ionian islands, Western Greece and Crete</t>
  </si>
  <si>
    <t>Minimum winter temperatures in all of Greece’s regions are projected to be ~1.5 oC higher in 2021-2050 and ~3.5 oC higher in 2071-2100, than in the reference period 1961-1990.</t>
  </si>
  <si>
    <t>The increase in mean maximum summer temperatures in the period 2021-2050 is projected to be higher than that of the winter minimums and exceed 1.5 oC, while in some cases is projected to reach up to 2.5 oC. In the period 2071-2100, the increase in mean maximum summer temperatures may be as much as 5 oC.</t>
  </si>
  <si>
    <t>The annual number of tropical nights is projected to increase almost everywhere in Greece, but substantially more in the coastal and island regions than in the continental mainland regions. This parameter is closely associated with human health, as a tropical night following an extremely hot day can increase human discomfort.</t>
  </si>
  <si>
    <t>The temperature increase is expected to deteriorate the urban heat island effect and cause an increase energy demand for cooling, especially in the regions of Thessaly and Central Macedonia</t>
  </si>
  <si>
    <t>The increase in temperature and the decrease in rainfall (prolongation of periods of drought) will affect agriculture production</t>
  </si>
  <si>
    <t xml:space="preserve">Agriculture </t>
  </si>
  <si>
    <t>Tourism is expected to be affected by the increase of heatwave periods in the South, also because of the need for more energy for cooling, while many areas (mainly islands) is expected to face water scarcity problems</t>
  </si>
  <si>
    <t>The coastal and island regions are expected to be mostly affected by days with increased thermal discomfort</t>
  </si>
  <si>
    <t>The rising sea levels are expected to damage infrastructure and other constructions close to the coastline and affect tourism.</t>
  </si>
  <si>
    <t>Infrastructure/Tourism</t>
  </si>
  <si>
    <t>The systematization and improvement of short- and long-term decision making for Climate Change Adaptation (CCA)</t>
  </si>
  <si>
    <t>The linking of CCA with a sustainable development model through Regional and Local Action Plans</t>
  </si>
  <si>
    <t>The promotion of actions and adaptation policies in all sectors, and particularly the most vulnerable ones</t>
  </si>
  <si>
    <t>The establishment of a monitoring mechanism for the evaluation and review of adaptation policies and actions</t>
  </si>
  <si>
    <t>The strengthening of the adaptive capacity of the Greek society through awareness and
dissemination actions</t>
  </si>
  <si>
    <t>Production and availability of climate projections through MEEN’s GIS Portal and the Climate Projections Tool of the National Adaptation Hub</t>
  </si>
  <si>
    <t>Provision of information at the national, regional and local levels through the National Adaptation Hub, established and maintained by the NECCA. The Hub, among others, provides information on the adaptation policies and an overview of adaptation actions applied in the different NAS sectors and in the Greek regions and municipalities. Further, the Hub gives access to tools, including climate projections, good adaptation practices, guidance on climate proofing for infrastructure projects as well as financial tools. New features and updates of the Hub are planned to be released in 2025.</t>
  </si>
  <si>
    <t>Capacity building through regional and national capacity building workshops that increase awareness and knowledge of the regional authorities and provide necessary data to support the decision making for adaptation;</t>
  </si>
  <si>
    <t>Establishment of contacts with several Ministries and stakeholders at an operational level to ensure a better understanding and coordination of actions</t>
  </si>
  <si>
    <t>Networking &amp; exchange of experiences with the Balkan neighbouring countries</t>
  </si>
  <si>
    <t>Tools and good practices implemented on local and regional adaptation have been identified and are being promoted for replication and transfer through dedicated networking activities</t>
  </si>
  <si>
    <t>MEEN runs acomparative analysis on the 13 RAAPs to identify priorities, knowledge gaps and funding needs. This analysis is expected to specify the need for action at national level so as to unlock and foster the RAAPs implementation</t>
  </si>
  <si>
    <t>The interaction between national, regional and local authorities is enhanced through regional adaptation capacity building workshops and meetings that provide opportunities for better communication among the different administration levels</t>
  </si>
  <si>
    <t>Mainstreaming of adaptation into key sectoral policies has started</t>
  </si>
  <si>
    <t>Key adaptation stakeholders per sector have been identified</t>
  </si>
  <si>
    <t>Sectoral analyses of the progress in mainstreaming adaptation into the NAS’s key adaptation sectors have been drafted; Workshops to identify measures to further increase adaptation mainstreaming into biodiversity, forestry and agriculture policies have been organized</t>
  </si>
  <si>
    <t>The 13 RAAPs have been analysed and common priorities/needs for action per sector at a national level are being identified</t>
  </si>
  <si>
    <t>Different funding streams that can provide funds for the implementation of actions that contribute to adaptation, especially in sectors of high vulnerability (i.e. agriculture, water management and flood protection, protection from coastal erosion, green infrastructure in urban areas adaptation actions e.tc.) have been monitored and identified adaptation-related funding gaps and needs have been communicated to the funds’ managing authorities</t>
  </si>
  <si>
    <t>Pilot projects, in which adaptation considerations have been included, have been being highlighted and promoted for replication and transfer</t>
  </si>
  <si>
    <t>Mitigation and adaptation synergies have been captured and adaptation policies and measures that support the implementation of the Greek 2030 National Energy and Climate Plan are considered in the national planning for energy and climate change mitigation</t>
  </si>
  <si>
    <t>Sets of sectoral indicators have been developed in consultation with potential data providers and an e-platform has been established to accommodate the indicators monitoring</t>
  </si>
  <si>
    <t>The 1st ever regional and national adaptation M&amp;E cycle is in progress and is expected to provide valuable feedback on the indicators proposed and the process in general; this feedback will be useful for the fine-tuning of the indicators sets and the process followed</t>
  </si>
  <si>
    <t>The 2nd regional and national adaptation M&amp;E Cycle is expected to run in 2025 to further refine and fine-tune the indicators</t>
  </si>
  <si>
    <t>Some Greek regions are now in process of developing their own regional climate change observatories that will provide climate information as well as information on adaptation actions at a regional level</t>
  </si>
  <si>
    <t>Professional groups have been informed about climate change impacts and adaptation, with particular attention provided to high vulnerable groups (for instance farmers, tourist professionals, insurance companies etc.) through regional info-days, dedicated meetings, capacity building workshops, etc.</t>
  </si>
  <si>
    <t>The level of social awareness on adaptation has been monitored through surveys run at regional and national levels</t>
  </si>
  <si>
    <t>The unclarity of roles and responsibilities at the various levels of public administration causing delays in the integration of the NAS in the respective activities</t>
  </si>
  <si>
    <t>The lack of staff that the public administration bodies may not have sufficient capacity to utilize the financial resources that are available for the implementation of adaptation policies</t>
  </si>
  <si>
    <t>The lack of targeted and sufficient funding tools that correspond to the identified needs</t>
  </si>
  <si>
    <t>Knowledge gaps</t>
  </si>
  <si>
    <t>Actions</t>
  </si>
  <si>
    <t>Improving knowledge of climate change impacts and adaptation</t>
  </si>
  <si>
    <t>Improving access and sharing of information on climate change impacts and adaptation</t>
  </si>
  <si>
    <t>Enhancement of the institutional capacity to plan and implement adaptation policies and measures</t>
  </si>
  <si>
    <t>Enhancement of organizational structures</t>
  </si>
  <si>
    <t>Availability of financial means for the implementation of climate adaptation policies and measures</t>
  </si>
  <si>
    <t>Development of multisectoral regional and local action plans for climate change adaptation</t>
  </si>
  <si>
    <t>Mainstreaming adaptation to the development planning at regional/local level</t>
  </si>
  <si>
    <t>Mainstreaming adaptation into the sectoral legal and regulatory framework</t>
  </si>
  <si>
    <t>Mainstreaming adaptation into the sectoral strategies and plans</t>
  </si>
  <si>
    <t>Studies for the specification of sectoral adaptation measures</t>
  </si>
  <si>
    <t>Implementation of sectoral adaptation measures</t>
  </si>
  <si>
    <t>Development of new or upgrading of existing monitoring systems</t>
  </si>
  <si>
    <t>Improvement of organizational structures for monitoring</t>
  </si>
  <si>
    <t>Improving sharing of monitoring results</t>
  </si>
  <si>
    <t>Development of new or upgrading of existing systems for the evaluation of adaptation actions and policies</t>
  </si>
  <si>
    <t>Information and awareness raising of students</t>
  </si>
  <si>
    <t>Education of future scientists and professionals (university students)</t>
  </si>
  <si>
    <t>Information and capacity building of professional groups working in climate vulnerable sectors</t>
  </si>
  <si>
    <t>Information and awareness raising of citizens</t>
  </si>
  <si>
    <t>Improvement of access to financial resources</t>
  </si>
  <si>
    <t>The creation of an online National Adaptation Hub that pools together adaptation relevant data, information, good practices and approaches can also contribute to reaching out to stakeholders, including stakeholders particularly vulnerable to climate change impacts.</t>
  </si>
  <si>
    <t>At national level, the main adaptation-related funds have supported the implementation of actions to improve the knowledge, information and awareness on climate change impacts and adaptation (linked to NAS objectives 1 and 5) as well as for adaptation actions in cities and municipalities and in forest areas (NAS objective 3)</t>
  </si>
  <si>
    <t>GRFU helped the Greek Municipalities to acquire and create green spaces for public use and improve thermal conditions in urban areas</t>
  </si>
  <si>
    <t>With respect to the forests, and in the frame of the Forest Protection and Restoration programme, support is given to fire prevention, flood control and anti-erosion measures</t>
  </si>
  <si>
    <t>As of 2018, the GRFU has launched calls addressed to specific actors, such as non-governmental organizations and research/academic bodies that included priorities in relation to increasing the dissemination of information and awareness on climate change adaptation of the Greek society and to covering existing knowledge gaps with respect to vulnerability and adaptation respectively.</t>
  </si>
  <si>
    <t>GRFU has provided the national contribution for implementing projects related to adaptation under the EU LIFE Programme</t>
  </si>
  <si>
    <t>MEEN is already taking action to prepare the floor for the revision by mapping and networking with key stakeholders from all sectors; participating in regional workshops to receive feedback on the implementation at regional level; assessing the current state-of-play in adaptation mainstreaming across sectors to identify progress, difficulties, gaps, strengths and opportunities and priorities for action</t>
  </si>
  <si>
    <t>At a regional level, the development of the 13 RAAPs has been completed and their Strategic Environmental Assessment (SEA) and official endorsement by Regional Councils is expected to conclude by the end of 2025</t>
  </si>
  <si>
    <t>A new National Committee to Combat Desertification has been established in 2021 and mandated to review and revise the National Action Plan for Combating Desertification.</t>
  </si>
  <si>
    <t>The adopted Law 4582/2018 ‘Thematic Tourism - Special Forms of Tourism etc.’ promotes new tourist products and destinations that could combat seasonality in tourist visitation and subsequently mitigate adverse impacts of climate change</t>
  </si>
  <si>
    <t>The OP ‘Competitiveness, Entrepreneurship &amp; Innovation (2014-2020)’ has supported measures to promote eco and cultural tourism and to improve energy performance and comfort conditions of tourist accommodation buildings</t>
  </si>
  <si>
    <t>The River Basin Management Plans (RBMPs) have contributed to the NAS implementation through
measures to safeguard water resources and increase water efficiency and recyclin</t>
  </si>
  <si>
    <t>Greece currently has 446 sites listed under the Natura 2000 network, representing 28% of the country’s terrestrial and 18% of its marine territory. Ιn addition and in order to meet the 30x30 target, Greece will establish in 2025 two additional marine national parks (as per point a, par. 2 of Art. 19 of Law 1650/1986) covering over 32% of the country’s territorial waters. The Natura 2000 network could help to safeguard Greece’s major habitats and endangered species against climate change.</t>
  </si>
  <si>
    <t>The National Forest Strategy (Gov. Gazette, 5351/Î’/28-11-2018) signals the adaptation of forests to climate change as a priority and promotes concrete adaptation actions.</t>
  </si>
  <si>
    <t>Processes</t>
  </si>
  <si>
    <t>National Adaptation Observatory (NAO) will develop and operate the open-access national database of climate data and information, building on the results of ongoing activities &amp; initiatives at a national level.</t>
  </si>
  <si>
    <t>NAO will offer several climate services, including monitoring of adaptation policies and measures using an indicator-based system and other suitable methods and tools.</t>
  </si>
  <si>
    <t xml:space="preserve">Climate trends </t>
  </si>
  <si>
    <t>According to Israel’s Meteorological Service, and models by Israel’s Oceanographic and Limnological Research Center which have relied on the SSP5-8.5 scenario, the following is expected: an increase in the average temperature by approximately 3.5 degrees Celsius (relative to the past two decades), a reduction in the amount of precipitation, and the amount of rainy days, by an average rate of 20% - 25% and lastly an increase in extreme weather events such as heatwaves, floods and torrential rains</t>
  </si>
  <si>
    <t>The past 30 years have seen an average rise in temperature at a rate of approximately 0.6 degrees Celsius per decade - a trend that is expected to continue</t>
  </si>
  <si>
    <t>A greater number of hot days and nights per year, a rise in sea temperature, increased rates of evaporation and a greater occurrence of hazy days.</t>
  </si>
  <si>
    <t>Heat wave</t>
  </si>
  <si>
    <t>Israel experienced a severe heatwave. Devastating effects were felt, for example, in the northern part of the country, many farmers experienced a loss of livestock - in total over 10,000 chickens died.</t>
  </si>
  <si>
    <t>Decrease in precipitation</t>
  </si>
  <si>
    <t>The climate model predictions of the Mediterranean basin show a general decreasing trend in the amount of annual precipitation until the end of the 21st century</t>
  </si>
  <si>
    <t>Desertification, drying-up of streams and moist habitats, droughts, reduction in atmospheric humidity and contamination of water sources.</t>
  </si>
  <si>
    <t>Forest fire</t>
  </si>
  <si>
    <t>2021 saw a forest fire just outside of Jerusalem. The wildfire consumed around 25,000 dunams (6,200 acres) of forest. This had both a human and environmental impact. There was severe damage caused to the ecosystem in the surrounding area, as well as damage to property.</t>
  </si>
  <si>
    <t>In recent decades changes have been observed in the level of the Mediterranean Sea. It has risen by 14.9 cm over the past 19 years. Observations from the last 40 years indicate that the temperature of the upper water mass has risen by approximately 0.13°C per year</t>
  </si>
  <si>
    <t>The rising sea level will change the coastline, reduce the seafront, damage infrastructure, contribute to the destruction of the coastal cliff and negatively impact tourism. Additionally, it increases the likelihood of flooding, specifically in shallow coastal areas, as well as shifts the saltwater-freshwater interface inland. This enables the penetration of seawater into the estuaries (mouth of the river) disrupting the ability to extract groundwater</t>
  </si>
  <si>
    <t>Collapse of cliffs</t>
  </si>
  <si>
    <t>In April 2023 there was a cliff retreat in Netanya, one of the coastal cities in Israel, that occurred by the seaside promenade.</t>
  </si>
  <si>
    <t>Extreme weather</t>
  </si>
  <si>
    <t>Extreme weather phenomena will become more frequent and more severe. It is manifested in prolonged heat waves, extensive forest fires and record events of precipitation and storms. Upon examination of the extreme events that occurred in Israel over the past two decades, there has been a significant increase in the frequency and intensity of heat waves.</t>
  </si>
  <si>
    <t>In April 2018, a pre-military preparatory school, consisting of youth between the ages of 17- 18, lost 10 participants. This disaster was a result of an intense flash flood that occurred where they were hiking, in the Tzafit stream, in the south of Israel.</t>
  </si>
  <si>
    <t>December 2018 was characterized by large volumes of rainfall in the northern and central areas – 1.5 to 3 times higher than the historic average for the same month. In one instance, there was more than 200 mm of rainfall measured, causing extensive flooding. In January 2020 three similar events occurred, resulting in several deaths.</t>
  </si>
  <si>
    <t>In the implementation of the National Adaptation Plan, vulnerable populations are to be addressed by ensuring adaptability for all sectors of society</t>
  </si>
  <si>
    <t>Reducing risks through the use of nature-based solutions</t>
  </si>
  <si>
    <t>Model-based solutions</t>
  </si>
  <si>
    <t>Forming multi-sector and international collaborations</t>
  </si>
  <si>
    <t>Viewing local authorities as key partners in preparing for climate change</t>
  </si>
  <si>
    <t>International Collaborations</t>
  </si>
  <si>
    <t>Challenges in Creating Forecasts</t>
  </si>
  <si>
    <t>Adaptation is a developing Field in Israel</t>
  </si>
  <si>
    <t>The establishment of the National Adaptation Administration ("The Secretariat"), an entity overseen by the MoEP. The Secretariat is in charge of inter-ministerial coordination and monitoring the implementation of the national strategy for adaptation.</t>
  </si>
  <si>
    <t>Government resolution 246: "Strategic plan for sustainable development in Israel", May 2003. This resolution ensures that each government ministry prepares a strategic plan for sustainable development.</t>
  </si>
  <si>
    <t>Government resolution 4079: "Israel's Preparedness for Adaptation to Climate Change", July 2018 . [94] The goal is to reach a high level of preparedness for the effects of a changing climate, reduce the health, environmental and economic risks, whilst maximizing benefits from opportunities that arise.</t>
  </si>
  <si>
    <t>Government resolution 1022: "Shading and cooling urban areas by planting streettrees as a part of the preparations for climate change", January 2022.</t>
  </si>
  <si>
    <t>Government resolution 1091: "National plan to deal with forest fires, groves and open areas", February 2022 . This resolution focuses on mitigating the risks of forest fires, an essential goal considering the increased frequency of extreme weather conditions and prolonged fire seasons</t>
  </si>
  <si>
    <t>Government resolution 1791: “The establishment of the National Climate Computing Centre and the updating of the database of scientific knowledge for decision making in regard to Climate Change." Following resolution 4079, this resolution focuses on advancing climate research in Israel and creating a National Climate Computing Center – with the aim of promoting climate research in Israel and ensuring a sufficient foundation for making decisions that relate to adaptation.</t>
  </si>
  <si>
    <t>Government resolution 1902: "Preparing Israel to Adapt to Climate Change - Amending Government resolution 4079", October 2022.</t>
  </si>
  <si>
    <t>As of May 2022, the Ministry of Education and the MoEP began a new initiative relating to climate education for students from kindergarten to 12th grade. This includes a comprehensive curriculum that discusses the climate crisis.</t>
  </si>
  <si>
    <t>Both ministries (MoE &amp; MoEP) have set aside a budget for the training of teachers and for the creation of climate-related materials. Over 160 training courses equipping teachers with the necessary tools have been carried out, and over 1,500,000 students have participated in this initiative</t>
  </si>
  <si>
    <t>A youth leadership program has been launched in Israeli youth movements and organizations. This involves goals that focus on changing habits and lifestyles to become greener, training objectives that focus on climate awareness, appointing climate and sustainability coordinators to lead the program, and participating in climate week activities.</t>
  </si>
  <si>
    <t xml:space="preserve">Currently, 65 local authorities in Israel are either actively engaged in or are in the process of writing a climate adaptation plan that is tailored to their needs. </t>
  </si>
  <si>
    <t>Since 2022, the MoEP, in collaboration with the Israeli Green Building Council, has been advancing strategic national shading and cooling plan, through the use of trees. This initiative involves writing and preparing an urban shading and cooling plan by 18 local authorities. 11 of which, plus an additional 3 authorities, are already piloting the implementation of these plans. These projects are to be completed by June 2025 benefiting 4.22 million residents, which accounts for roughly 45% of the total population.</t>
  </si>
  <si>
    <t>Meteorological data indicates that the risk of fire spread has tripled in recent years. In response, the Israeli government made two key resolutions in 2022 (Resolution 1091 and its amendment, Resolution 1884) to address this issue. These resolutions focus on creating buffer zones in local authorities and securing funding by allocating a dedicated budget for forest fire management.</t>
  </si>
  <si>
    <t>Additionally, at the start of 2022, the Ministry of National Security signed an agreement with the Haifa Municipality to pilot the establishment of buffer zones in areas with the highest risk of fire</t>
  </si>
  <si>
    <t>The update of the database of scientific knowledge for decision making in regard to Climate Change is being carried out by the MoEP through the creation of national risk maps</t>
  </si>
  <si>
    <t>At the national level there is still a lack of coordination, while at the sub-national level there is a great lack of homogeneity in adaptation planning and actions</t>
  </si>
  <si>
    <t>Absence of detailed data for the construction of climate frameworks and for regional and local forecasting scenarios</t>
  </si>
  <si>
    <t>The lack of decision support systems to guide the decision makers in their choices</t>
  </si>
  <si>
    <t>The lack of specific skills within the administrations and the need to build new governance models</t>
  </si>
  <si>
    <t>The availability of funds to cover the needs of the diƯerent sectors and the diƯiculty to act in an integrated way</t>
  </si>
  <si>
    <t>Plans</t>
  </si>
  <si>
    <t>In 2017, Italy produced outlined the first draft of the National Adaptation Plan to implement the National Adaptation Strategy</t>
  </si>
  <si>
    <t>The establishment of a national governance structure for adaptation</t>
  </si>
  <si>
    <t>The definition of ways to include climate change adaptation principles, measures and actions in national, regional and local Plans and Programs, enhancing synergies with other national Plans</t>
  </si>
  <si>
    <t>The definition of sectoral and cross-sectoral ways and means of implementing NAP measures at diƯerent levels. This action includes defining possible sources of funding, as well as identifying potential barriers to adaptation</t>
  </si>
  <si>
    <t>The improvement and systematization of the knowledge framework on climate change impacts, vulnerabilities, and risks in Italy through the development of a research program</t>
  </si>
  <si>
    <t>Progress and outcomes</t>
  </si>
  <si>
    <t>Currently, the Ministry of Environment and Energy Security is completing the administrative process for the establishment of the National Observatory.</t>
  </si>
  <si>
    <t>In 2020, two guidelines aimed at supporting Italian Regions and Municipalities were drafted (and subsequently adopted in 2023 along with the NAP as Annex I and II). During its five-year term, the Ministry dealt with supporting regional and local governments in the establishment of their adaptation strategies, plans and measures, consistently with national planning</t>
  </si>
  <si>
    <t>The number of administrations that have adopted acts and documents on adaptation is increased significantly.</t>
  </si>
  <si>
    <t>In 2021, a funding Programme for urban adaptation was launched by the Ministry for Environment and energy Security. This Programme is aimed at increasing the resilience of cities to the risks of climate change, in particular to heat waves, extreme rainfall and drought phenomena</t>
  </si>
  <si>
    <t>The Funding Programme allocates around 80 million euro for the implementation of mainly green and blue actions, but also, to a lesser extent, grey actions</t>
  </si>
  <si>
    <t>In total 80 municipalities have been eligible for funding and have started interventions, which will end in 2024</t>
  </si>
  <si>
    <t>In 2022, the MASE in collaboration with ISPRA has launched the National Adaptation Platform64 which intends to foster the exchange of information between the Central Administration, Local Authorities and all stakeholders on the issue of climate change adaptation</t>
  </si>
  <si>
    <t>The Ministry of Environment and Energy Security, in collaboration with the Italian Presidency of the Council - Department for the Cohesion Policies and other national and EU institutions, has been involved in initiatives on the topic of climate proofing and has contributed to the drafting of the Guidelines for the climate proofing of infrastructure projects in italy for the period 2021- 2027</t>
  </si>
  <si>
    <t>Impact and vulnerability</t>
  </si>
  <si>
    <t>Based on SCIA data, trends of mean temperature and total precipitation, as well as their extremes, are regularly updated and disseminated through the web site (https://scia.isprambiente.it/) and the annual report on climate state and variations over Italy, published by ISPRA</t>
  </si>
  <si>
    <t>Some regions have implemented local initiatives on climate monitoring and trend evaluation, including dissemination of information via web sites and climate bulletins.</t>
  </si>
  <si>
    <t>Moreover since 2018 the National System for Environmental Protection71, which is composed by ISPRA and the Regional Environmental Protection Agencies, set up a national Working Group on “Impacts, vulnerability and adaptation to climate change” with the objective to define a set of climate change impact indicators</t>
  </si>
  <si>
    <t>During the year 2023, several rapid temperature fluctuations were observed</t>
  </si>
  <si>
    <t>Annual precipitation amount exceeded the 1991−2020 normal despite a drought in May and June, when May became the 1st and June the 2nd driest month on record.</t>
  </si>
  <si>
    <t>During the latter half of the summer, a series of robust thunderstorms transpired, culminating in an instance where annual peak wind gusts reached 32.6 m/s.</t>
  </si>
  <si>
    <t>Annual mean air temperature in Latvia was +7.8 °C, which is 1.0 °C above the 1991−2020 normal, therefore 2023 was the 3rd warmest on record (since 1924)</t>
  </si>
  <si>
    <t>Institutional framework</t>
  </si>
  <si>
    <t>In Latvia LEGMC is the Latvian National Hydrometeorological and Climate Service and is the responsible institution for developing of climate monitoring, modelling, projections and scenarios. LEGMC performs climate monitoring by continuous climate change data collection, as well as monitoring extreme events, data storage and analyses of long-term observation results</t>
  </si>
  <si>
    <t>Since 2019, the Latvian National Plan for Adaptation to Climate Change until 2030 (NAP2030) has been in force with more than 80 adaptation measures and 5 Strategic goals to address climate change risks</t>
  </si>
  <si>
    <t>Latvia integrates climate change adaptation goals into sectoral policies, plans and programs, for example, references to NAP are included in “Strategy of Latvia for the Achievement of Climate Neutrality by 2050”, NDP 2027, “Latvian National Plan of Civil Protection” etc. Climate change adaptation aspects are also included in the Environmental Policy Guidelines for 2021-2027 (EPG2027) approved by CoM on 31st August 2022</t>
  </si>
  <si>
    <t>38 cities and counties have developed Sustainable Development Strategies that set targets for mitigation and adaptation to climate change</t>
  </si>
  <si>
    <t>14 cities and counties have developed Sustainable Energy and Climate Action Plans. These plans are consistent with National plans and strategies.</t>
  </si>
  <si>
    <t>In Latvia 23 municipalities/cities are involved in Covenant of Mayors and part of them have developed their climate change adaptation strategies or included climate change adaptation parts in Energy and climate action plans until 2030</t>
  </si>
  <si>
    <t>Changes in seasons, including the vegetation period growing season</t>
  </si>
  <si>
    <t>Fire hazard</t>
  </si>
  <si>
    <t>Proliferation of pests and pathogens, tree diseases, expulsion of local species, entering of new species</t>
  </si>
  <si>
    <t>Spread of diseases of the respiratory system</t>
  </si>
  <si>
    <t>Spread of infectious diseases, heat strokes</t>
  </si>
  <si>
    <t>Flood caused by precipitation, wind surges</t>
  </si>
  <si>
    <t>Occurrence of disturbances in electricity supply</t>
  </si>
  <si>
    <t>Increased run-off, hydropower variations</t>
  </si>
  <si>
    <t>Reduction of frost, black frost, drying of soil</t>
  </si>
  <si>
    <t>Eutrophication</t>
  </si>
  <si>
    <t>Damages to infrastructures, overheating of equipment</t>
  </si>
  <si>
    <t>Decreased run-off during summer</t>
  </si>
  <si>
    <t>Increase in average annual air temperature, increase in the frequency and duration of heat waves, extension of the meteorological summer, increase in the maximum value of the daily maximum temperature</t>
  </si>
  <si>
    <t>Construction and infrastructure</t>
  </si>
  <si>
    <t>Increase in precipitation and increase in the maximum amount of precipitation per day, increase in the number of days with very heavy precipitation, increase in the maximum amount of precipitation per five days, increase in snowfall above normal</t>
  </si>
  <si>
    <t>Long-term average sea level rise and development of coastal erosion, as well as groundwater level fluctuations affected by changes in precipitation and sea level, and changes in river run-off patterns</t>
  </si>
  <si>
    <t>Damage to buildings on the sea coast and estuaries (due to coastal erosion and flooding)</t>
  </si>
  <si>
    <t>Damage to buildings in estuaries</t>
  </si>
  <si>
    <t>The need for repair of buildings or irreparable damage; declining value of buildings and increase of insurance prices; damage to buildings in cities with insufficient sewerage capacity, damage to buildings in floodplains of waterways</t>
  </si>
  <si>
    <t>Damage to building structures (increased microcracking due to load, moisture damage)</t>
  </si>
  <si>
    <t>Roof collapse; mould; the threat to the stability of the structures of buildings and their foundations (the greatest threat is to old buildings, the stability and waterproofing of the foundations)</t>
  </si>
  <si>
    <t>Increase in demand for indoor cooling</t>
  </si>
  <si>
    <t>Investments for installation of room cooling and ventilation</t>
  </si>
  <si>
    <t>Increase in electricity consumption and costs in summer</t>
  </si>
  <si>
    <t>Increase in the number of summer days, tropical nights, duration and frequency of heat waves, continuous increase in the frequency and duration of droughts</t>
  </si>
  <si>
    <t>Civil protection and emergency management</t>
  </si>
  <si>
    <t>Increase in maximum wind gusts</t>
  </si>
  <si>
    <t>Increase in the number of days with very heavy precipitation, an increase in the maximum daily precipitation and a decrease in the amount of annual precipitation in the form of snow</t>
  </si>
  <si>
    <t>Forest and peat bog fires</t>
  </si>
  <si>
    <t>Storms and storm surges</t>
  </si>
  <si>
    <t>Heavy rainfall and floods</t>
  </si>
  <si>
    <t>Floods caused by spring floods and ice jams</t>
  </si>
  <si>
    <t>Increase in the average temperature, as a result of which the spring / summer / autumn seasons could be extended, while the duration of winter will decrease</t>
  </si>
  <si>
    <t>Health and welfare</t>
  </si>
  <si>
    <t>Increase in the total annual amount of precipitation, increase in the frequency of heavy rains, increase in the water temperature of rivers, lakes and other water bodies</t>
  </si>
  <si>
    <t>Increase in the frequency and duration of heat waves</t>
  </si>
  <si>
    <t>Increased risk of heat stroke</t>
  </si>
  <si>
    <t>Risk of exacerbation of chronic diseases (cardiovascular diseases, diabetes, etc.) and possible increase in number of deaths</t>
  </si>
  <si>
    <t>High population in large cities (particularly in capital city Rīga) creates a high load on the environment, infrastructure, health and social care</t>
  </si>
  <si>
    <t>In Latvia, impacts of climate change will potentially be felt most by vulnerable groups in society (families with young children, the elderly, people with chronic diseases (including physical and mental health problems), people with disabilities, poor and low-income people, people living in remote areas far from economically active regional centres, etc.)</t>
  </si>
  <si>
    <t>Increase in air temperature, increase in the minimum air temperature in winter</t>
  </si>
  <si>
    <t>Biodiversity and ecosystem services</t>
  </si>
  <si>
    <t>Increase in water temperature and water level, increase in the frequency of surface water level fluctuations</t>
  </si>
  <si>
    <t>Earlier onset of the spring, extension of the summer season</t>
  </si>
  <si>
    <t>Changes in precipitation (increase in certain seasons), greater probability of more frequent and longer periods of drought, decrease of snow cover</t>
  </si>
  <si>
    <t>Increased frequency of extreme weather events and weather contrast</t>
  </si>
  <si>
    <t>The risk of contamination and eutrophication in water courses and water bodies</t>
  </si>
  <si>
    <t>The risk of increase in water temperature and a longer stratification period, as well as a decrease in the volume of dissolved oxygen in the bottom layer, which will directly affect ecosystem services related to water
courses and water bodies and their biological resources</t>
  </si>
  <si>
    <t>In general, future climate change will have an impact on the direct provision of ecosystem services (such as uncultivated freshwater/marine plant and animal food) and regulatory ecosystem services (such as lifecycle maintenance, conservation of habitats and gene pools)</t>
  </si>
  <si>
    <t>At present, there is a risk that Latvia’s natural biodiversity will decrease in the future</t>
  </si>
  <si>
    <t>As a result of destruction of species, habitats and ecosystems people will lose the opportunity to use their qualities and thus lose essential ecosystem services (e.g., bogs, besides biodiversity, are not only moisture regulators but also organic carbon sinks)</t>
  </si>
  <si>
    <t>Increase in average air temperature in winters and decrease in the duration of the meteorological winter, increase in average air temperature in summers and an increase in the duration of meteorological summer, an increase in the probability of more frequent and longer periods of drought in the summers; increase in number of days with very high temperatures in summer</t>
  </si>
  <si>
    <t>Agriculture and forestry</t>
  </si>
  <si>
    <t>Increase in total annual precipitation, changes in the amount of precipitation in the summer months, increase in the probability of sudden and severe thunderstorms in summer</t>
  </si>
  <si>
    <t>Greater uncertainty of snow cover thickness, decrease in the number of days with frozen soil, formation of air mass contact bands, creating suitable conditions for freezing rain; increase in wind gusts in some regions of Latvia</t>
  </si>
  <si>
    <t>The risk of freezing of crops and plantations, the risk of crop and animal diseases and pests, the risk of crop and crop loss due to rainfall at harvest, the risk of faster soil drying and prolonged heat waves</t>
  </si>
  <si>
    <t xml:space="preserve">The social impact arises indirectly from the economic risks: as the yield of certain crops decreases, the well-being of farm owners decreases, as does the farm's ability to employ workers, thus leaving a socio-economic impact on the region in 177 which the farm is located. </t>
  </si>
  <si>
    <t>Climate change in forestry can cause potential losses on average from 25% to 50% for tree growth or for wood stock and/or timber assortment value</t>
  </si>
  <si>
    <t>In agriculture, climate change can lead to an average of 10-20% loss of the yield</t>
  </si>
  <si>
    <t>Increase in the annual average air temperature, increase in the average air temperature in the winter season, increase in the minimum value of the daily maximum temperature, increase in the average air temperature in the summer months</t>
  </si>
  <si>
    <t>Tourism and landscape planning</t>
  </si>
  <si>
    <t>Decrease in the number of frost days, increase in the number of days without thaws, decrease in the average number of days with snow cover, decrease in the average snow cover thickness in the winter months, shortening of the ice period, increase in the number of summer days, increase in the number of tropical nights</t>
  </si>
  <si>
    <t>Increase in the number of days of the vegetation period</t>
  </si>
  <si>
    <t>Increase in the annual precipitation, continuous increase in the duration of the precipitation period, increase in the number of days with heavy and very heavy precipitation, increase in the maximum daily precipitation</t>
  </si>
  <si>
    <t>Increase in maximum wind gusts on the seacoast, increase in the number of days with the maximum wind speed</t>
  </si>
  <si>
    <t>The risk of changing the length and characteristics of the winter tourism season</t>
  </si>
  <si>
    <t>Flood risk (rising water levels in rivers and lakes)</t>
  </si>
  <si>
    <t>Risk of flooding and coastal erosion of the Baltic Sea and the Gulf of Riga, risk of changes of the length of the summer tourist season</t>
  </si>
  <si>
    <t>Shortening of the visibility period of winter landscapes</t>
  </si>
  <si>
    <t>Reduction of winter tourism (activities, events)</t>
  </si>
  <si>
    <t>Increase in the cost for providing artificial snow</t>
  </si>
  <si>
    <t>Decrease in the number of winter tourists</t>
  </si>
  <si>
    <t>Losses for Latvian tourism entrepreneurs</t>
  </si>
  <si>
    <t>Degradation or destruction of forestry, agricultural, natural objects and urban landscape elements</t>
  </si>
  <si>
    <t>Degradation or destruction of natural and cultural-historical values</t>
  </si>
  <si>
    <t>Changes in the visual quality and value of the landscape</t>
  </si>
  <si>
    <t>Degradation or destruction of tourism infrastructure</t>
  </si>
  <si>
    <t>A decrease or increase in the flow of tourists in the affected areas</t>
  </si>
  <si>
    <t>Early warning system is responsive, updated on a regular basis and ensures high-resolution modelling for forecasting the impact of extreme weather conditions</t>
  </si>
  <si>
    <t>Comprehensive preventative measures to protect human health and life from the adverse effects of climate change</t>
  </si>
  <si>
    <t>Comprehensive strengthening of the national economy sectors against the risks and extremes of climate change</t>
  </si>
  <si>
    <t>Protection of resources important for the national economy in forestry, agriculture and fishery sectors from the adverse effects of climate change</t>
  </si>
  <si>
    <t>Ensuring of adaptation of the tourism sector to climate change</t>
  </si>
  <si>
    <t>Use of green infrastructure to minimise the impact of climate risks</t>
  </si>
  <si>
    <t>Ensuring and adaptation of the engineering communication system and infrastructure to climate extremes</t>
  </si>
  <si>
    <t>Adaptation of structures and buildings to the impact and pressure of climate change</t>
  </si>
  <si>
    <t>Reduction of the negative impacts of climate change in ecosystems and preservation and restoration of biodiversity of species</t>
  </si>
  <si>
    <t>Establishment of a control system for limiting the spread of foreign invasive species, harmful substances and pathogenic organisms</t>
  </si>
  <si>
    <t>Protection of nature (including the coastal area of the Baltic Sea) and values of cultural and historical landscapes from the negative impacts of climate change</t>
  </si>
  <si>
    <t>Development and maintenance of a monitoring, reporting and evaluation system for adaptation to climate change</t>
  </si>
  <si>
    <t>Increasing the scientific and research potential and application thereof in the implementation of an action policies in the field of climate impacts and risk, vulnerabilities and adaptation to climate change</t>
  </si>
  <si>
    <t>Integration of climate change forecasts and risk mitigation solutions in territorial development plans and sectoral policies</t>
  </si>
  <si>
    <t>Available financing to adaptation measures</t>
  </si>
  <si>
    <t>References to NAP2030 are included in “Strategy of Latvia for the Achievement of Climate Neutrality by 2050”, NECP 2021-2030, NDP 2027, “Latvian National Plan of Civil Protection”</t>
  </si>
  <si>
    <t>Climate change adaptation aspects are also included in the Environmental Policy Guidelines for 2021-2027 (EPG2027) approved by CoM on 31st August 2022.</t>
  </si>
  <si>
    <t>Adaptation and contribution to climate change are included in the draft Archives Strategy and in the draft Culture Monuments Protection Strategy 2023-2027</t>
  </si>
  <si>
    <t>A draft operational strategy for the State Revenue Service for the period 2023-2026 has now been developed. One of the priorities is sustainability: Investing in the future of society to adapt to global change under the objective of “Optimised resource management and mitigation of adverse environmental and climate impacts”. A number of climate change adaptation measures are scheduled to be implemented by 2026.</t>
  </si>
  <si>
    <t>The EPG2027 is a medium-term policy planning document for the environmental protection sector. It is developed in accordance with the NDP 2027 and the strategic objectives of the European Green Deal. EPG2027 have two directions of action related to Climate change adaptation and promotion of resilience: 4 th Course of action: Reduce the vulnerability of Latvia's people, economy, infrastructure, buildings and nature to the effects of climate change and; 22nd Course of action: Adaptation to climate change and flood risk management.</t>
  </si>
  <si>
    <t>Improve the stormwater management system in cities and towns by developing local governments' climate change adaptation strategies</t>
  </si>
  <si>
    <t>Develop and implement risk assessment-based local government adaptation strategies to climate change</t>
  </si>
  <si>
    <t>Develop strategies, plans or guidelines for adaptation of economic sectors to climate change based on risk assessments</t>
  </si>
  <si>
    <t>Assess the impact of state budget planning on mitigating and adapting to climate change</t>
  </si>
  <si>
    <t>Conduct an assessment of current practices and develop proposals to integrate aspects of climate change mitigation and adaptation into economic sectors</t>
  </si>
  <si>
    <t>There is established an expert group on adaptation and inter-institutional working group on adaptation. Both groups actively contributed to the development of the NAP2030.</t>
  </si>
  <si>
    <t>EPG2027 was developed and approved by the CoM on the 31st August 2022 where also is envisaged adaptation goal implementation evaluation.</t>
  </si>
  <si>
    <t>National legislation CoM Regulation No. 675 (25th October 2022) establishing procedures for the preparation and reporting of national adaptation measures and information on monitoring of climate change indicators and climate change impact indicators was adopted on 25th October 2022</t>
  </si>
  <si>
    <t>Latvia has developed a new legislative act-Climate Law which is currently under discussion in Saeima. The Law will include a section on adaptation to climate change, which regulates the development of an adaptation strategy, the integration of climate change adaptation policy objectives and measures into sectoral policies, as well as the assessment of climate risks and vulnerabilities. Climate Law will also strengthen the institutional framework for climate change monitoring.</t>
  </si>
  <si>
    <t>LEGMC performs climate monitoring by continuous climate change data collection, as well as monitoring extreme events, data storage and analyses of long-term observation results</t>
  </si>
  <si>
    <t>LEGMC regularly publishes 10-day weather data, summarizing the recent climatic events and putting them in context of climate change. LEGMC also actively publishes information on social networks, regarding climate monitoring, projections, and advances in the climate change research</t>
  </si>
  <si>
    <t>In the report “Past and future climate change in Latvia” LEGMC has analysed past climate change in Latvia and developed climate change scenarios for Latvia for the period until the year 2100</t>
  </si>
  <si>
    <t>Observed climate</t>
  </si>
  <si>
    <t>Annual mean value of maximum air temperature has increased by 1.1 °C, while maximum and minimum value − by 1.4 °C and 1.5 °C respectively</t>
  </si>
  <si>
    <t>Annual mean and maximum value of mean air temperature have increased by 1.2 °C, while minimum value has increased by 1.8 °C</t>
  </si>
  <si>
    <t>Annual mean and maximum value of minimum air temperature have increased by 0.9 °C and 0.8 °C respectively, while minimum value – by 2.1 °C</t>
  </si>
  <si>
    <t>Due to observed climate change summer days have increased by 5 days</t>
  </si>
  <si>
    <t>Latvia has always had a small number of tropical nights, so no valid conclusions about the trends in changes of the number of such nights can be made, however, an increase in the frequency of such nights has been observed during the last couple of decades</t>
  </si>
  <si>
    <t>During the observed period, the average length of heatwaves has increased by 5 days</t>
  </si>
  <si>
    <t>The general increase in air temperatures has also affected the length of the growing season – by an average of 3 additional days since 1961</t>
  </si>
  <si>
    <t>During the observed period, the average number of frost days in Latvia has decreased by 12 days</t>
  </si>
  <si>
    <t>Similar to frost days, the average number of ice days in Latvia has decreased on average by 14 days</t>
  </si>
  <si>
    <t>During the observed period, the average length of coldwaves has decreased by 4 days</t>
  </si>
  <si>
    <t>Diurnal temperature range has increased by 0.2 °C since 1961</t>
  </si>
  <si>
    <t>Past climate change has resulted in the increase of annual precipitation amount in Latvia by an average of 4.4%, or about 28.6 mm</t>
  </si>
  <si>
    <t>On average, the annual maximum one-day precipitation amount in Latvia has increased by 1.8 mm</t>
  </si>
  <si>
    <t>Since 1961, the maximum 5-day precipitation amount on average has increased by 2.8 mm</t>
  </si>
  <si>
    <t>At the end of the discussed period, the simple daily intensity index is higher by 0.3 mm/wet days than at the beginning of the period</t>
  </si>
  <si>
    <t>Within the discussed period, the average number of days with heavy precipitation has increased by 3 days</t>
  </si>
  <si>
    <t>Very heavy precipitation days in Latvia are observed very rarely, and so far, there has been no change in the number of such days</t>
  </si>
  <si>
    <t>Average snow cover in Latvia since 1961 has reduced by 3 cm</t>
  </si>
  <si>
    <t>Number of days with snow cover has decreased by 23 days</t>
  </si>
  <si>
    <t>Since 1966, average wind speed in Latvia has decreased by 0.5 m/s</t>
  </si>
  <si>
    <t>Stormy days in Latvia are observed very rarely, and up to recently, the number of such days on average in Latvia has decreased by 1 day</t>
  </si>
  <si>
    <t>Due to the decrease in mean wind speed, the number of calm days has increased by 19 days</t>
  </si>
  <si>
    <t>Annual mean maximum air temperature, according to minor, medium and significant climate change scenarios, can increase by 2.8–5.0 °C, while a more rapid increase for extreme values is projected – maximum values of annual maximum air temperature by 3.2–6.4 °C, and minimum value of annual maximum air temperature can increase by 4.5–8.4 °C</t>
  </si>
  <si>
    <t>Until the end of century, annual mean air temperature can increase by 2.8–4.9 °C, while annual maximum value – by 2.9–5.5 °C. Annual minimum value of mean air temperature is projected to increase by 5.7– 9.9 °C</t>
  </si>
  <si>
    <t>Most significant increase is projected for minimum values of annual minimum air temperature: 8.0–12.5 °C, while for annual mean values a 2.9–5.1 °C increase is predicted and for maximum values an increase of 2.6– 5.2 °C</t>
  </si>
  <si>
    <t>By the end of 21st century, the projected increase of summer days on average is 19 to 44 days</t>
  </si>
  <si>
    <t>The number of tropical nights by year 2100 can increase by 19 to 44 nights</t>
  </si>
  <si>
    <t>Average heatwave length is expected to increase by 14–34 days by the end of the century</t>
  </si>
  <si>
    <t>It is expected that by 2100 the increase of air temperatures will affect the duration of the growing season – the scenarios climate models project an extension of the growing season by 3027 to 6649 days</t>
  </si>
  <si>
    <t>The number of frost days may decrease by an average of 38 to 70 days</t>
  </si>
  <si>
    <t>By 2100, the number of ice days will probably decrease by 28 to 43 days</t>
  </si>
  <si>
    <t>Average coldwave length is expected to decrease by 5–6 days by the end of the century</t>
  </si>
  <si>
    <t>Mean annual diurnal temperature range is expected to decrease by 0.1–0.2 °C by 2100, in large part due to the winter season, when the diurnal temperature range will decrease by 1.1–1.6 °C</t>
  </si>
  <si>
    <t>By the end of the century, an increase of 18.2–24.1% (about 119.7–158.2 mm) in annual precipitation amount is projected</t>
  </si>
  <si>
    <t>The scenarios project an increase of the intensity of precipitation – by about 0.4– 0.7 mm/wet days</t>
  </si>
  <si>
    <t>By the year 2100, the number of days with heavy precipitation will increase by an average of 4 to 8 days</t>
  </si>
  <si>
    <t>By the end of century average snow cover is projected to decrease by 4 to 6 cm, that is more than 50% of 1961-1990 average thickness (7 cm)</t>
  </si>
  <si>
    <t>Due to technical nature of snow cover climate models, there are no developed projections for this variable</t>
  </si>
  <si>
    <t>In the future projections show uncertainty, with mean wind speed increasing by 0.1 m/s in a minor climate change scenario, but in significant climate change – decreasing by
0.1 m/s</t>
  </si>
  <si>
    <t>Only small changes in the mean number of stormy days are projected for Latvia, so no valid conclusions about changes in numbers of stormy days can be made</t>
  </si>
  <si>
    <t>Most climate models project increase in the number of calm days in Latvia on average by 20 to 38 days</t>
  </si>
  <si>
    <t>Climate trends</t>
  </si>
  <si>
    <t>Between 1950 and 2020, Lebanon’s mean annual temperature rose by 1.6°C, with sharper increases observed in recent decades, particularly from 1991 to 2020</t>
  </si>
  <si>
    <t>Summers have become hotter and longer, with temperatures frequently exceeding 40°C, intensifying heat stress in urban areas and heightening energy demands</t>
  </si>
  <si>
    <t>Precipitation patterns have also changed dramatically, with annual rainfall showing a declining trend since 1950</t>
  </si>
  <si>
    <t>Seasonal irregularities are also evident, with prolonged dry periods interspersed by erratic heavy rainfall during winter months. Such shifts have strained water resources, disrupted snowmelt patterns, and exacerbated water scarcity, which is critical for agriculture and rural livelihoods. For example, the period from 2010 to 2020 saw irregular precipitation surpluses in winter but also notable droughts during spring and summer, further destabilizing the agricultural sector.</t>
  </si>
  <si>
    <t>Between 1955 and 2023, Lebanon experienced 26 major disasters, affecting over 5.4 million people and resulting in significant human and economic losses</t>
  </si>
  <si>
    <t>The heatwaves of 2007 and 2010 caused temperatures to spike above 40°C for extended periods, leading to widespread forest fires and agricultural losses.</t>
  </si>
  <si>
    <t>Severe flooding events, such as those in 2009 and 2019, caused significant damage to infrastructure and displaced communities, while snowstorms and heavy rains in 2018 brought further destruction, including
landslides and road closures</t>
  </si>
  <si>
    <t>The frequency of extreme weather events, such as intense storms and floods, is projected to rise, with flash flooding expected to increase in urban and low-lying coastal areas due to reduced soil infiltration and more intense rainfall events.</t>
  </si>
  <si>
    <t>Recent records show a significant increase in the occurrence of wildfires, rising from 343 events in 2019 to over 1,000 in 2021, exacerbated by prolonged droughts and mismanagement of natural resources. These disasters have had cascading effects, including displacement, loss of livelihoods, and damage to critical infrastructure, further straining Lebanon’s fragile socio-economic context.</t>
  </si>
  <si>
    <t>Projected impacts</t>
  </si>
  <si>
    <t>The increase in temperature compared to 1995-2014 is more pronounced for the mid-term period (2041-2060), especially under the SSP5-8.5 scenario, where warming exceeds 2.1°C in the Lebanese mountainous areas. Coastal areas and inland plains are projected to experience more modest temperature increases, ranging from 1.8 to 2.0 °C by 2060 under SSP5-8.5. Mountainous regions show relatively lower increases, highlighting their role as temperature buffers. These changes have
significant implications for biodiversity, water resources, and human health.</t>
  </si>
  <si>
    <t>As for seasonal changes, winter temperatures show increases of 1.8–2.7°C by the mid-term period under SSP5-8.5, with higher values in the mountainous regions. These shifts may lead to reduced snow accumulation and earlier snowmelt, impacting water resources and winter tourism</t>
  </si>
  <si>
    <t>Inland areas are particularly vulnerable, with extended heatwaves expected to stress water resources and increase energy demand for cooling</t>
  </si>
  <si>
    <t>Under SSP5- 8.5, the number of very hot days is projected to increase to approximately 1-1.5 days annually by midcentury (2041–2060), with further increases toward the end of the century. This trend highlights growing risks of heat-related challenges for health and agriculture, particularly in vulnerable regions like southern and eastern Lebanon.</t>
  </si>
  <si>
    <t>Increasing trend in the number of hot days exceeding 35°C under both SSP2-4.5 and SSP5-8.5 scenarios. The SSP5-8.5 scenario projects a sharper rise, with up to 12–13 additional hot days annually by mid-century</t>
  </si>
  <si>
    <t>Under the SSP2-4.5 scenario, precipitation reductions range from 0.7 to 6.4 mm/month by the mid-term period, intensifying water stress in already vulnerable regions.</t>
  </si>
  <si>
    <t>SSP5-8.5 projects sharper declines of 1.5 to 7.1 mm/month, particularly in southern and inland areas, exacerbating drought conditions and water scarcity</t>
  </si>
  <si>
    <t>Temporal trends show more pronounced declines by 2041–2060, particularly under SSP5-8.5, with reductions of up to 6 mm per month in precipitation in certain areas, threatening groundwater recharge, river flows, and agricultural productivity. These changes will compound existing challenges in water management, irrigation inefficiencies, and over-reliance on groundwater, heightening socioeconomic pressures and regional disparities across Lebanon</t>
  </si>
  <si>
    <t>The shift in the hydrological cycle is particularly significant given the already limited water availability during summer, heightening risks for groundwater recharge, irrigation, and water supply systems</t>
  </si>
  <si>
    <t>Spring precipitation, essential for crop planting and early growth, is projected to decrease by up to 12.1 mm/month in northern and inland regions under SSP5-8.5 by mid-century. This decline jeopardizes soil moisture levels critical for germination and early-stage crop development. Similarly, autumn precipitation, which plays a key role in replenishing soil moisture after the dry summer months, projects a decline up to 5.1 mm/month for the same time period and scenario. These seasonal decreases exacerbate the challenges for agriculture, increasing irrigation demands and heightening competition for water resources.</t>
  </si>
  <si>
    <t>In terms of precipitation intensity, heavy precipitation days (R20) are projected to decrease by up to by 2041–2060 under the SSP5-8.5 scenario. While fewer very heavy precipitation events may reduce the total volume of precipitation available for storage, these changes also increase the likelihood of short duration but intense rainfall events. Such events, though less frequent, can lead to flash floods and exacerbate soil erosion, especially in areas with steep topography or degraded vegetation</t>
  </si>
  <si>
    <t>Increasing rainfall intensity limits soil infiltration, worsening runoff and increasing erosion risks</t>
  </si>
  <si>
    <t>A reduction poses challenges for effective water infiltration into the soil, as lower intensity rainfall reduces the rate at which water permeates the ground, limiting aquifer recharge and increasing surface runof</t>
  </si>
  <si>
    <t>Runoff, a critical component of the hydrological cycle, is projected to decline by up to 16.3 mm/month by 2041–2060 under both scenarios, particularly in mountainous areas. This decrease is largely attributed to diminished winter snowfall. These reductions are critical, as runoff contributes to surface water availability, directly supporting agriculture, hydropower, and drinking water supplies.</t>
  </si>
  <si>
    <t>Consecutive dry days (CDD) is a critical indicator of drought conditions, which projects an increase up to 6 days annually in southern regions by 2041– 2060 under the high-emissions scenario. This trend significantly increases drought risks, particularly in areas already prone to water scarcity, and undermines agricultural productivity by reducing soil moisture and increasing the need for irrigation</t>
  </si>
  <si>
    <t>The extended duration of dry periods exacerbates challenges for water resource management, disrupts rain-fed agriculture, and increases reliance on groundwater extraction</t>
  </si>
  <si>
    <t>Rising temperatures, as projected under SSP2-4.5 and SSP5-8.5 scenarios, show the most significant increases in southern and inland regions, with temperature anomalies exceeding 2.1°C by mid-century under SSP5-8.5. These changes are most pronounced in summer and autumn, leading to amplified drought conditions, heightened heat stress, and reduced agricultural productivity in urban centers such as Beirut, Saida, and Tripoli. Mountainous regions, although less affected by extreme warming, face threats to biodiversity and reduced snow cover, which jeopardize downstream water availability and ecosystem health.</t>
  </si>
  <si>
    <t>By mid-century, annual precipitation is expected to decline by up to 7 mm/month, with the wettest season (DJF) seeing reductions of up to 14%. These changes will exacerbate water scarcity, reduce groundwater recharge, and threaten agricultural livelihoods in critical regions like the Bekaa Valley and Akkar plains. Shorter wet seasons, coupled with longer consecutive dry periods, will intensify drought risks, heighten soil erosion, and increase the likelihood of rain-fed agriculture failures, particularly in southern and eastern Lebanon.</t>
  </si>
  <si>
    <t>Coastal areas face dual challenges of reduced precipitation and rising sea levels, which threaten infrastructure, livelihoods, and aquifers with saltwater intrusion. Cities such as Tyre, Beirut, and Tripoli are particularly vulnerable to coastal flooding and infrastructure degradation, disrupting economic activities concentrated along the coast.</t>
  </si>
  <si>
    <t>Rising sea levels, projected to increase by 30–80 cm by the end of the century, endanger densely populated coastal areas, where much of Lebanon’s economic activity is concentrated</t>
  </si>
  <si>
    <t>Coastal flooding, erosion, and seawater intrusion into aquifers pose severe risks to water quality and critical infrastructure in cities like Beirut, Tripoli, and Tyre</t>
  </si>
  <si>
    <t>Mountainous regions, which function as vital water catchments, face diminishing snow accumulation and earlier snowmelt, jeopardizing water supplies downstream and reducing biodiversity.</t>
  </si>
  <si>
    <t>Extreme heat events are projected to increase substantially. Days exceeding 35°C (SU35) and 40°C (SU40) will become more frequent, with southern and inland areas experiencing up to 19 additional SU35 days annually and 2–3 more SU40 days under SSP5-8.5 by mid-century. These trends pose severe risks to human health, exacerbate energy demands for cooling, and reduce agricultural productivity</t>
  </si>
  <si>
    <t>Wildfires, driven by prolonged droughts and higher temperatures, are expected to become more frequent and severe, particularly in Chouf, Akkar, and Mount Lebanon, creating ideal conditions for fire weather and threatening both human livelihoods and natural ecosystems.</t>
  </si>
  <si>
    <t>The impacts on crop yields are already evident, with reductions ranging from 0.3% to 8.7% for irrigated crops and 3.5% to 7.5% for rain-fed crops</t>
  </si>
  <si>
    <t>Temperature increases, heatwaves, and droughts have disrupted critical growth stages for crops such as wheat, potatoes, tomatoes, and fruits, including apples, cherries, grapes, citrus, and olives.</t>
  </si>
  <si>
    <t>Hotspots of agricultural vulnerability, including southeastern Akkar and areas in Zahleh, Zgharta, and Bcharre, suffer from a combination of steep slopes, soil erosion, limited groundwater resources, and poorly integrated land use planning</t>
  </si>
  <si>
    <t>Extreme weather events, including heatwaves, floods, and wildfires, have become more frequent and damaging. For instance, heavy winds and floods regularly destroy crops, greenhouses, and livestock infrastructure</t>
  </si>
  <si>
    <t>Economic losses in the agricultural sector reached an estimated USD 605 million in 2018, with floods being the most damaging hazard</t>
  </si>
  <si>
    <t>Annual financial losses from changing rainfall patterns and higher temperatures are projected to reach USD 250 million, with regions like Baalbek-Hermel, Akkar, and Bekaa experiencing the greatest economic damage</t>
  </si>
  <si>
    <t>Reduced precipitation, rising temperatures, and declining snow cover have led to decreased surface and groundwater availability</t>
  </si>
  <si>
    <t>Key river basins, including Nahr El Kabir, Nahr Ibrahim, and the Upper Litani Basin, face reduced flows due to diminished snowmelt and earlier peak flows</t>
  </si>
  <si>
    <t>By 2050, the Upper Litani Basin is projected to experience a significant water deficit, driven by increased demand and climate-related reductions in water availability</t>
  </si>
  <si>
    <t>Over-extraction, particularly in coastal areas, has led to a decline in groundwater levels by 30–35 meters over the past four decades and a 35–40% reduction in total groundwater volume. This overreliance on groundwater has intensified saltwater intrusion, further degrading water quality and threatening coastal agriculture.</t>
  </si>
  <si>
    <t>Snow cover, a crucial source of seasonal water storage, is declining due to rising temperatures and reduced precipitation</t>
  </si>
  <si>
    <t>Snowmelt floods, which traditionally provide critical water supply during spring and early summer, are increasingly being replaced by rainfall floods</t>
  </si>
  <si>
    <t>Droughts are projected to become more frequent and severe, particularly in southern and coastal regions, where the number of Consecutive Dry Days (CDD) is expected to increase up to 6 days annually by 2041–2060 under SSP5-8.5. These droughts will strain river flows, reduce aquifer recharge, and increase demand for irrigation, particularly in agriculture</t>
  </si>
  <si>
    <t>The frequency and magnitude of floods in river basins such as Nahr El Kabir are expected to increase, posing risks to infrastructure and further complicating water resource management</t>
  </si>
  <si>
    <t>By 2050, up to 20% of exploited marine species could face local extinction</t>
  </si>
  <si>
    <t>Terrestrial and Marine Biodiversity</t>
  </si>
  <si>
    <t>Changes in plankton ecology, reductions in fish stocks, and the spread of invasive species are expected to disrupt marine ecosystems, negatively affecting fisheries and tourism</t>
  </si>
  <si>
    <t>Lebanon’s forests, including iconic species such as Cedrus libani and Juniperus excelsa, are at risk from higher temperatures, prolonged droughts, and pest outbreaks.</t>
  </si>
  <si>
    <t>Forest productivity is expected to decline, with higher mortality rates and dieback in water-limited environments</t>
  </si>
  <si>
    <t>Climate change also exacerbates forest fragmentation, overexploitation, and grazing pressures, further endangering forest health</t>
  </si>
  <si>
    <t>Rising temperatures, extreme weather events, and coastal erosion threaten tourist destinations, infrastructure, and natural 72 I LEBANON’S FIRST BIENNIAL TRANSPARENCY REPORT attractions. Increased heat stress and damage to beach ecosystems are likely to reduce tourism demand, leading to economic losses and job cuts.</t>
  </si>
  <si>
    <t>Coastal Cities, Societies, and Tourism</t>
  </si>
  <si>
    <t xml:space="preserve">Strategies </t>
  </si>
  <si>
    <t>The Ministry of Agriculture’s 2020-2025 strategy prioritizes strengthening Lebanon’s agricultural resilience to climate change through targeted interventions. In water management and irrigation, efforts focus on modernizing irrigation systems, reducing non-revenue water losses, and expanding networks to reach vulnerable agricultural zones</t>
  </si>
  <si>
    <t>Innovative techniques such as hill lakes, reservoirs, and rainwater harvesting are being promoted to ensure water availability during dry periods.</t>
  </si>
  <si>
    <t>Crop diversification and resilience with initiatives encouraging drought-tolerant crops,
low-chilling cultivars, and adaptive planting techniques to address the impacts of heatwaves and
prolonged droughts</t>
  </si>
  <si>
    <t>Conservation agriculture practices, such as no-tillage and crop rotation, are increasingly adopted to preserve soil health and productivity</t>
  </si>
  <si>
    <t>Capacity building and investment initiatives, including farmer training programs and incentives for private sector involvement in the agri-food value chain, aim to enhance the competitiveness and resilience of the sector in the face of climate challenges.</t>
  </si>
  <si>
    <t>The Ministry of Public Health has endorsed a regional strategy that integrates climate impact assessments into health system response plans, ensuring climate considerations are incorporated into the national health strategy</t>
  </si>
  <si>
    <t>Public health</t>
  </si>
  <si>
    <t>Strategies</t>
  </si>
  <si>
    <t>The National Water Sector Strategy (2024-2030) addresses the impacts of climate change on water resources. It includes measures such as constructing dams and reservoirs, implementing aquifer recharge projects, and promoting the reuse of treated wastewater.</t>
  </si>
  <si>
    <t>Water sector</t>
  </si>
  <si>
    <t>Infrastructure modernization is a central focus, with plans to rehabilitate outdated systems, reduce leakage in irrigation and supply networks, and upgrade public water services for consistent delivery</t>
  </si>
  <si>
    <t>Sustainable groundwater management is also prioritized to address aquifer depletion and mitigate saltwater intrusion in coastal LEBANON’S FIRST BIENNIAL TRANSPARENCY REPORT I 73 areas.</t>
  </si>
  <si>
    <t>Watershed management plans are being developed for drought-prone regions, integrating water considerations into urban and rural land-use planning</t>
  </si>
  <si>
    <t>Community engagement and awareness initiatives further support these efforts by promoting water conservation practices and fostering community-based water management, thereby enhancing local adaptive capacity to climaterelated water challenges</t>
  </si>
  <si>
    <t>Early warning systems and risk mapping are designed to protect fire-prone regions, where an average of 167 fires occur each year</t>
  </si>
  <si>
    <t>The 2023 National Strategy to Reduce Forest Fire Risks in Lebanon focuses on tackling the challenges posed by frequent and intense fires, which annually affect an average of 1,449 hectares over a fire season lasting around 200 days. Key actions include prevention, preparedness,
response, recovery, and strengthening local capacities</t>
  </si>
  <si>
    <t>The National Forest Program (2015-2025) integrates climate change adaptation into forestry management, promoting ecosystem resilience and sustainable forest management practices to mitigate the effects of climate change</t>
  </si>
  <si>
    <t>The draft National Strategy for Disaster Risk Reduction (2021-2030) strategy emphasizes understanding disaster risk, strengthening governance, and investing in risk reduction, particularly for climate-related hazards such as floods, droughts, and wildfires. The strategy aligns with climate adaptation efforts by integrating risk assessments, enhancing early warning systems, and promoting resilient infrastructure</t>
  </si>
  <si>
    <t>Disaster risk reduction</t>
  </si>
  <si>
    <t>Lebanon’s National Biodiversity Strategy and Action Plan (NBSAP) 2016-2030 integrates ecosystem-based adaptation (EbA) to address climate vulnerabilities by leveraging natural ecosystems to reduce risks from floods, droughts, and wildfires</t>
  </si>
  <si>
    <t>Fragmented reporting systems</t>
  </si>
  <si>
    <t>Limited data availability</t>
  </si>
  <si>
    <t>Absence of a unified monitoring and evaluation framewor</t>
  </si>
  <si>
    <t>The lack of coordination among various stakeholders, coupled with insufficient financial and technical resources</t>
  </si>
  <si>
    <t>The development of Lebanon’s National Adaptation Strategy (NAS) and National Adaptation Plan (NAP) under the GCF NAP readiness project is contributing to advancing analysis of progress through the assessment of existing national and sectoral strategies, identifying critical gaps in adaptation planning and implementation while aligning actions with Lebanon’s broader development priorities and commitments under its Nationally Determined Contributions (NDC).</t>
  </si>
  <si>
    <t>148 adaptation actions have been identified, reflecting Lebanon’s sectoral vulnerabilities, such as water scarcity exacerbated by inefficient irrigation, public health risks linked to climate-induced diseases, and declining agricultural productivity</t>
  </si>
  <si>
    <t>For water resources: integrated water resource management, rehabilitation of aging infrastructure, expansion of rainwater harvesting, sustainable groundwater use, and wastewater treatment to address water scarcity and quality issues</t>
  </si>
  <si>
    <t>In agriculture: advocates for climate-smart practices, the introduction of resilient crop varieties, efficient irrigation systems, and support for smallholder farmers through capacity-building and access to financing</t>
  </si>
  <si>
    <t>Infrastructure: adaptation focuses on incorporating climate risk assessments into urban planning, developing climate-resilient construction standards, expanding green zones to mitigate urban heat, and improving drainage systems to manage flooding.</t>
  </si>
  <si>
    <t>Health system adaptation includes strengthening emergency preparedness by integrating climate risks into disease surveillance, public health planning, and raising awareness about climate-induced health impacts like heat stress, vector-borne diseases, and waterborne illnesses</t>
  </si>
  <si>
    <t>Cross-sectoral measures emphasize adaptive governance, improved interministerial coordination, stakeholder engagement, and robust data systems to support evidence-based decision-making.</t>
  </si>
  <si>
    <t>Financing adaptation: mobilizing international climate finance, establishing dedicated adaptation funds, and leveraging public-private partnerships to support region-specific projects and vulnerable communities.</t>
  </si>
  <si>
    <t>Financial constraints</t>
  </si>
  <si>
    <t>Fragmented governance</t>
  </si>
  <si>
    <t>Insufficient local capacity</t>
  </si>
  <si>
    <t>Agricultural production by key crop type</t>
  </si>
  <si>
    <t>Increase of agricultural productivity of key crop types</t>
  </si>
  <si>
    <t>Percentage of agricultural land using climate-smart practices</t>
  </si>
  <si>
    <t>% increase in total irrigated area under modern irrigation system</t>
  </si>
  <si>
    <t>Lebanon’s forest cover in Year X</t>
  </si>
  <si>
    <t>Number of management plans for forest systems</t>
  </si>
  <si>
    <t>Hectares of burned lands</t>
  </si>
  <si>
    <t>Difference in emissions from wastewater compared to BAU data</t>
  </si>
  <si>
    <t>GHG emissions trend in wastewater since [2015]</t>
  </si>
  <si>
    <t>Share of population with access to safely managed drinking water</t>
  </si>
  <si>
    <t>Areas dedicated to ecosystem preservation and conservation across Lebanon</t>
  </si>
  <si>
    <t>Frequency and severity of coastal flooding events</t>
  </si>
  <si>
    <t>Rate of coastal erosion</t>
  </si>
  <si>
    <t>Number of annual climate-related illnesses (e.g., heatstroke, respiratory problems due to air quality, and water-borne diseases)</t>
  </si>
  <si>
    <t>Lebanon has taken significant steps to establish a framework for monitoring and evaluating adaptation progress to better tracks its NDC implementation progress. This process involves the development of a comprehensive set of indicators, categorized into headline and supporting indicators, to track adaptation priorities outlined in the Nationally Determined Contributions (NDCs).</t>
  </si>
  <si>
    <t>To facilitate the collection, validation, and analysis of these indicators, Lebanon is developing the Management Information System for Climate Action in Lebanon (MISCAL). This platform will serve as a centralized system to track NDC implementation, with a particular focus on adaptation.</t>
  </si>
  <si>
    <t xml:space="preserve">Egypt </t>
  </si>
  <si>
    <t>The National Climate Change Strategy (NCCS) 2050 is under active implementation, with priority given to enhancing infrastructure resilience and scaling up renewable energy projects, while promoting gender-responsive measures for vulnerable communities.</t>
  </si>
  <si>
    <t>Egypt prioritizes the sustainable management of water resources through the Climate Change Adaptation Strategy for the Ministry of Water Resources &amp; Irrigation (2013) and the Strategy for Development and Management of Water Resources 2050, which includes initiatives for improved irrigation techniques and water conservation.</t>
  </si>
  <si>
    <t>The National Water Resources Plan (NWRP-2017-2037) further supports these efforts by addressing water management challenges.</t>
  </si>
  <si>
    <t>The Sustainable Agricultural Development Strategy towards 2030 (SADS 2030) focuses on enhancing food security and supporting farmers in adapting to climate variability through the promotion of climate-smart agricultural practices.</t>
  </si>
  <si>
    <t>The National Strategy for Integrated Coastal Zone Management (ICZM) aims to address vulnerabilities in coastal areas by mitigating the impacts of sea-level rise and preserving marine biodiversity</t>
  </si>
  <si>
    <t>The National Strategy for Gender Mainstreaming in Climate Change ensures that gender perspectives are incorporated into adaptation planning, recognizing the critical role of women in climate resilience.</t>
  </si>
  <si>
    <t>Historical climate</t>
  </si>
  <si>
    <t>Over the past thirty years, Egypt has experienced a significant warming trend, with average annual temperatures rising by 0.53°C per decade, particularly during the summer months, accompanied by a notable increase in daily minimum temperatures. This has resulted in fewer cold nights and more warm nights</t>
  </si>
  <si>
    <t>Consistent reduction in annual precipitation, with a 22% decline over the past three decades. This has exacerbated water scarcity, contributing to extended droughts and reduced water availability in many areas.</t>
  </si>
  <si>
    <t>The frequency and severity of flash floods have increased, particularly in winter and early spring months.</t>
  </si>
  <si>
    <t>Future climate trends</t>
  </si>
  <si>
    <t>Under a high-emission scenario (RCP8.5), temperatures are projected to rise by 2.1°C to 5.7°C by the 2080s, with the interior regions and summer months experiencing the most rapid increases. Heatwaves are expected to become more frequent, intense, and prolonged, while cold spells will diminish.</t>
  </si>
  <si>
    <t>Egypt is expected to see a continuation of reduced rainfall, with longer dry spells and an increase in the intensity of heavy rainfall events, though overall annual precipitation will remain low.</t>
  </si>
  <si>
    <t>The combination of rising temperatures and decreasing precipitation will intensify evaporation rates, worsen water scarcity and increase the likelihood of droughts.</t>
  </si>
  <si>
    <t>Rising temperatures and reduced precipitation will heighten water scarcity, affecting both agricultural productivity and the availability of water for a growing population</t>
  </si>
  <si>
    <t>Longer periods of extreme heat will also have adverse effects on human health, ecosystems, and livestock.</t>
  </si>
  <si>
    <t>The Nile Delta has been identified as one of the world´s three “extreme” vulnerability hotspots, where future climate projections indicate severe impacts, including sea level rise, water scarcity and deficit, and more frequent and intense extreme weather events such as heat waves, flash floods, heavy rains, sand and dust storms.</t>
  </si>
  <si>
    <t>Fluctuations in the flow of the Nile, combined with reduced rainfall in the Upper Nile Basin and the Mediterranean coastal zone, pose severe challenges to potable water availability, agricultural irrigation, and industrial processes. The economic implications are profound, as these challenges disrupt
agricultural productivity and industrial operations</t>
  </si>
  <si>
    <t>Prolonged and intensified droughts further exacerbate water scarcity , while extreme weather events such as flooding and storm surges increase water turbidity, reducing potable water supplies and heightening the risk of waterborne diseases, particularly among vulnerable populations</t>
  </si>
  <si>
    <t>Rising temperatures and declining precipitation adversely affect crop yields, threatening food security and agricultural livelihoods. The resulting economic instability is particularly severe for rural communities, where agriculture accounts for a significant share of employment and income</t>
  </si>
  <si>
    <t>Climate-related crop losses and reduced agricultural productivity increase food prices, disproportionately affecting lowincome households.</t>
  </si>
  <si>
    <t>Climate change poses growing risks to public health, particularly through intensified heat waves, which exacerbate existing health conditions and disproportionately affect vulnerable populations, including the elderly, children, and outdoor workers</t>
  </si>
  <si>
    <t>Public Health</t>
  </si>
  <si>
    <t>The economic burden of climate-related health issues includes increased healthcare costs and productivity losses due to heat-related illnesses</t>
  </si>
  <si>
    <t>Extreme weather events also compromise public health infrastructure. Flooding damages water treatment facilities, reducing potable water supplies, especially in regions reliant on these sources for drinking water.</t>
  </si>
  <si>
    <t>Projections indicate that by 2100, sea levels could rise by one to three meters, with significant displacement of populations. These changes have severe economic implications, including damage to coastal infrastructure, ports, and tourism facilities</t>
  </si>
  <si>
    <t>Coastal Zones</t>
  </si>
  <si>
    <t>Socially, sea level rise threatens to displace millions of people</t>
  </si>
  <si>
    <t>By 2030, around 45 million Egyptians will be seriously threatened by sea level rise, and by 2060, the population living in Low Elevation Coastal Zones (LECZ) is expected to grow to 63.5 million, representing a 249% increase over 60 years</t>
  </si>
  <si>
    <t>December 2010, January 2011, and October 2015: Storm surges reached 1.2 meters above sea level, causing coastal flooding in the Nile Delta and damage to coastal structures.</t>
  </si>
  <si>
    <t>Egypt's socio-economic vulnerability is heightened by the prevalence of informal settlements, which are more exposed to environmental hazards due to inadequate infrastructure and limited preparedness among residents. The most affected social groups include the elderly, children, women, and the poor, who often have limited adaptive capacity.</t>
  </si>
  <si>
    <t>Over the last 20 years, natural hazards have killed nearly 1,500 people, causing $346.7 million in economic damages</t>
  </si>
  <si>
    <t>Notable events include a deadly 2009 rockslide in Cairo and severe flooding in 2010 that displaced thousands of people and damaged over 4,000 houses</t>
  </si>
  <si>
    <t>Sensitivity</t>
  </si>
  <si>
    <t>Climate hazards, including sea-level rise, extreme weather events, and heatwaves, significantly impact critical infrastructure systems</t>
  </si>
  <si>
    <t>Heatwaves reduce energy generation efficiency, while flooding damages highways, power lines, and inadequate drainage systems, leading to operational disruptions, higher maintenance costs, and power outages</t>
  </si>
  <si>
    <t>Coastal tourism suffers from coastal erosion and degradation of coral reefs</t>
  </si>
  <si>
    <t>The thread from heavy rains and rising seas to Egypt’s cultural heritage sites lead to damages and that increase preservation costs.</t>
  </si>
  <si>
    <t>Socially, low-income communities, women, children, and the elderly are more exposed due to limited adaptive capacity and poor infrastructure.</t>
  </si>
  <si>
    <t>Poor urban planning and inadequate infrastructure in cities like Cairo and Alexandria increase sensitivity to heatwaves and flooding.</t>
  </si>
  <si>
    <t>Reduced crop yield</t>
  </si>
  <si>
    <t>Increased irrigation needs</t>
  </si>
  <si>
    <t>Water scarcity</t>
  </si>
  <si>
    <t>Increased water demand</t>
  </si>
  <si>
    <t>Coastal erosion</t>
  </si>
  <si>
    <t>Sea and River Defense Infrastructure</t>
  </si>
  <si>
    <t>Damage to riverbanks</t>
  </si>
  <si>
    <t>Species decline</t>
  </si>
  <si>
    <t>Fish stock decline</t>
  </si>
  <si>
    <t>Heat stress</t>
  </si>
  <si>
    <t>Increased disease rates</t>
  </si>
  <si>
    <t>Infrastructure damage</t>
  </si>
  <si>
    <t>Tourism loss</t>
  </si>
  <si>
    <t>Road damage</t>
  </si>
  <si>
    <t>Disrupted transport systems</t>
  </si>
  <si>
    <t>Increased cooling demands</t>
  </si>
  <si>
    <t>Housing</t>
  </si>
  <si>
    <t>Housing damage</t>
  </si>
  <si>
    <t>Economic decline, displacement risks</t>
  </si>
  <si>
    <t>Community and Regional Development</t>
  </si>
  <si>
    <t>Drought-resistant crops</t>
  </si>
  <si>
    <t>Improved irrigation systems</t>
  </si>
  <si>
    <t>Water conservation programs</t>
  </si>
  <si>
    <t>Groundwater extraction</t>
  </si>
  <si>
    <t>Sea walls, levees</t>
  </si>
  <si>
    <t>Flood management plans</t>
  </si>
  <si>
    <t>Protected areas, reforestation</t>
  </si>
  <si>
    <t>Sustainable fisheries programs, aquaculture</t>
  </si>
  <si>
    <t>Public health campaigns</t>
  </si>
  <si>
    <t>Health system upgrades</t>
  </si>
  <si>
    <t>Climate-resilient infrastructure</t>
  </si>
  <si>
    <t>Diversification</t>
  </si>
  <si>
    <t>Flood-resistant infrastructure, heat-resistant materials</t>
  </si>
  <si>
    <t>Energy-efficient designs, improved drainage systems</t>
  </si>
  <si>
    <t>Drought mitigation programs, resilient planning</t>
  </si>
  <si>
    <t>Increase in temperature is high in the northern hemisphere, especially at higher latitudes</t>
  </si>
  <si>
    <t>In the period of 2041–2070, the increase in the temperature will be lowest in the summer months (June, July, August, i.e. JJA), and, in the period of 2071–2100, in the autumn months (September, October, November, i.e. SON)</t>
  </si>
  <si>
    <t>a decrease in the shortwave radiative forcing affecting the surface of the Earth</t>
  </si>
  <si>
    <t>an increase in the average wind velocity in winter and partly in spring. The increase is likely to range between 3% and 18% and is related to the increase in the number of cyclones moving to our territories from the Atlantic Ocean</t>
  </si>
  <si>
    <t>Projections show a significant decrease in snow cover by the end of the 21st century</t>
  </si>
  <si>
    <t>The seawater surface temperature will rise by 2.9 °C as an average of the model ensemble by 2071–2100 compared to the period of 1961–1990. The increase in the seawater surface temperature will be the highest in May and June and will be expressed most in the southern and central areas of the Baltic Sea</t>
  </si>
  <si>
    <t>The coastal areas of the Gulf of Finland, the Väinameri Sea, and the Gulf of Riga are still covered with ice, but the thickness of the ice layer has decreased by half or up to three times</t>
  </si>
  <si>
    <t>By the 2080s, the ice cover of the Baltic Sea will have decreased further – the Väinameri Sea and the Gulf of Riga are almost completely ice-free, but the coastal areas of the Gulf of Finland are still covered with ice</t>
  </si>
  <si>
    <t>Due to the increasing winter temperatures, the ice cover period of Estonian rivers is shortening, or no ice cover will form on most of the rivers. This will result in runoff in the winter period, as the precipitation will no longer accumulate in the form of snow</t>
  </si>
  <si>
    <t>The impact of higher temperatures on hot days and the increased number of heat waves have been already manifested, as mortality was quite high during hot weather periods (with the maximum temperature of the day exceeding 27 °C) in the period of 1996–2013</t>
  </si>
  <si>
    <t>An extremely warm summer affecting the health of the population of Estonia was seen in 2010, when the mortality in the summer months apparently increased by almost 30%.</t>
  </si>
  <si>
    <t>As heat waves are becoming more frequent due to climate change, depending on the climate change scenario used (RCP4.5 or RCP8.5), 506 or 679, or almost 655 or 1,068 excessive deaths per year, on average, can be expected in the periods of 2030–2050 and 2050–2100, respectively</t>
  </si>
  <si>
    <t>Extreme weather conditions, which may endanger human health, include storms and heavy rain (the resulting floods), which may also make vital medical assistance less accessible or even completely inaccessible</t>
  </si>
  <si>
    <t>In 2020, air pollution fine particles and nitrogen dioxide in the ambient air caused an average of 1,179 early deaths in Estonia</t>
  </si>
  <si>
    <t>Life expectancy is reduced by almost 10 months on average due to air pollution. The highest drop in life expectancy was seen in bigger cities such as Tallinn, Tartu, Narva, Pärnu, Viljandi and Kohtla-Järve, and was somewhat higher in Ida-Virumaa</t>
  </si>
  <si>
    <t>Changing climate impacts the spread of vector-borne diseases of animals and plants (e.g. spread by fleas, ticks, mosquitos), which may pass on dangerous infections. Changes in the spreading areas of vector-borne diseases will result in more frequent occurrences of both the diseases already prevalent in Estonia, such as tick-borne encephalitis and Lyme disease, as well as diseases that are currently relatively rare in Estonia, such as leishmaniasis, hantavirus, tularaemia, dengue fever, etc</t>
  </si>
  <si>
    <t>Heavy rain may cause the carrying of hazardous substances or excessive nutrients (the former of which may present a direct hazard to human health and the latter may cause more intensive eutrophication) and many parasites (which may end up in drinking water in the case of insufficient treatment processes) from the environment into the water.</t>
  </si>
  <si>
    <t>Long drought periods, however, may leave shallow drinking water wells dry</t>
  </si>
  <si>
    <t>The higher frequency of drought periods in spring and summer also increases the forest fire hazard</t>
  </si>
  <si>
    <t>Due to changes in the trajectories of cyclones and the resulting higher frequency of western storms, Estonian coastal areas may be at a risk of increasingly frequent rises in the water level and floods, the extent of which in the future will probably exceed what has been experienced so far</t>
  </si>
  <si>
    <t>Coastal areas</t>
  </si>
  <si>
    <t>Floods, which are likely to occur once every 10 years, endanger approximately 1,000 people in coastal settlements, those likely to occur once in 100 years approximately 6,600, and those likely to occur once in 1,000 years approximately 15,000 people</t>
  </si>
  <si>
    <t>Floods which are likely to occur once in 10 years, endanger 843 residential buildings, those likely to occur once in 100 years, approximately 3,200, and those likely to occur once in 1,000 years, approximately 6,400 residential buildings</t>
  </si>
  <si>
    <t>In low, level areas, especially in the case of heavy-textured soils and organic soils, the level of the ground level ground water table may rise so much that the total area of wetlands will expand.</t>
  </si>
  <si>
    <t>Land</t>
  </si>
  <si>
    <t>Climate change together with deterioration (amortisation) of the condition of drainage systems will in turn bring forth changes in land use – excessively wet areas will expand and may be left out of use as the yield or harvestability of the areas decrease. The selection of the cultivated cultures will depend on the resistance of the cultures to excessively wet conditions or droughts. The decreasing of the amount of agricultural land available for crops, which provide higher added value, may, for example, result in less land for cultivating potatoes, rapeseed, and cereals, and thus in the expansion of the areas of grasslands</t>
  </si>
  <si>
    <t>An increase in the amount of precipitation will increase the risk of the flushing out of nutrients from the soil into the surface or ground water</t>
  </si>
  <si>
    <t>Milder winters will decrease the water supply in the soil in the first half of the vegetation period, which will in turn bring forth a need for more irrigation</t>
  </si>
  <si>
    <t>The negative impact of the flooding of the coastal sea is the highest and endangers the cities of Kuressaare, Haapsalu, Pärnu, and Tallinn as well as eight smaller towns. The impact is the most extensive in Virtsu, Nasva, Uuemõisa, Võiste and Paralepa</t>
  </si>
  <si>
    <t>Cities</t>
  </si>
  <si>
    <t>The risks of storm damage affecting settlements are higher in Western Estonia, islands and coastal areas, where winds blowing over 21 m/s occur more often</t>
  </si>
  <si>
    <t>Heat waves, which have already presented themselves as climate-related risks in the summers of the last few decades in Estonia, are amplified in the cities due to the heat island effect, which most significantly affects the chronically ill, small children, and the elderly.</t>
  </si>
  <si>
    <t>Climate change may exacerbate the spread of invasive foreign species and reduce the efficiency of the control measures applied so far. Invasive foreign species anchor themselves outside of their natural habitats and endanger ecosystems, habitats, and ingenious species, thereby causing economic losses.</t>
  </si>
  <si>
    <t>Biological diverssity</t>
  </si>
  <si>
    <t>Warmer winters prevent the freezing of the soil, which, above all, increases the extent of storm damage in excessively wet forest areas with a superficial root system and makes the performance 119 of forestry works more difficult, thereby increasing the risk of damaging the soil.</t>
  </si>
  <si>
    <t>Terrestrial ecosystems</t>
  </si>
  <si>
    <t>Higher frequency of spring and summer drought periods increases the prevalence of forest fires and facilitates the reproduction and spread of forest pests</t>
  </si>
  <si>
    <t>Climate change increases the frequency of droughts in wetland areas and causes a higher risk of floods and fires</t>
  </si>
  <si>
    <t>Climate warming and changes in the precipitation regime also cause longterm shifts in the species composition of the vegetation of wetlands, changing the ratios of peat moss species and increasing the competitive advantage of shrubs compared to peat mosses</t>
  </si>
  <si>
    <t>Extreme weather phenomena increase the risk of crop failures and may result in the deaths of agricultural animals due to power cuts or floods</t>
  </si>
  <si>
    <t>Heat waves and drought periods in the summer endanger the welfare, productivity, and feed supplies of animals</t>
  </si>
  <si>
    <t>In gardening, the increase in the outside temperature will bring forth significant changes in the profitability of glasshouse agriculture and in the selection of open area plants</t>
  </si>
  <si>
    <t>Due to the reduced number of winter periods of lower temperatures the soils in Estonian forests fail to freeze deeply, which may result in more extensive damage to the soils during felling work.</t>
  </si>
  <si>
    <t>The potential increase in temperature will not be accompanied by considerable changes in the species composition of Estonian forests; changes in the percentage of certain species are, however, possible</t>
  </si>
  <si>
    <t>The increasing temperature should increase the general productivity of these water ecosystems and accelerate the growth of the fish, but this is also dependent on many other factors (e.g. the eutrophication, pollution arising from human activity, overfishing)</t>
  </si>
  <si>
    <t>The forecasted climatic changes may have conflicting impacts on the size of the resources of these species: the numbers of 121 freshwater and cold-water fish (e.g. the Salmonidae, European whitefish, Peipsi whitefish, burbot, smelt) may decrease further in the future and their habitat may become narrower compared to warm-water fish species (e.g. Cyprinidae, pike perch), which prefer more nutrient-rich habitats.</t>
  </si>
  <si>
    <t>The status of the fisheries resources may be strongly impacted by the ice conditions and changes in the water temperature within one year (seasonal changes), which determine the successful reproduction of the fish, the strength of the generation, and the size of the progeny. For example, shortening of the ice cover period may have conflicting effects on the fisheries resources: 1) it may decrease the mortality risk of fish in shallow lakes in winter due to a lack of oxygen; 2) it may negatively affect the success of the reproduction of the fish, which spawn in late autumn or in winter, such as the European whitefish, powan, and burbot; 3) it may damage the opportunities for hobby fishing in winter</t>
  </si>
  <si>
    <t>The increase in the average air temperature arising from climate change will presumably bring forth more extensive mineralisation of the peat in the extraction areas and thereby up to twice as high CO2 emissions.</t>
  </si>
  <si>
    <t>Peat production</t>
  </si>
  <si>
    <t>Increased immigration pressure</t>
  </si>
  <si>
    <t xml:space="preserve">Society, awareness, and cooperation
</t>
  </si>
  <si>
    <t>In 2021 and 2022, high temperatures caused technical problems for several trains; the trains’ cooling and hydraulic systems overheated, causing the temperature of the engines to rise. For this reason, the 123 trains had to reduce their speed, and there were delays in train traffic both for departures and arrivals</t>
  </si>
  <si>
    <t>The collection of timber, herbaceous biomass, or peat is a highly seasonal activity. These fuels require interim storage, which increases vulnerability if the storage conditions are not protected from the weather conditions</t>
  </si>
  <si>
    <t>By 2100, the ongoing climatic changes can be expected to bring a positive total impact on the wind energy resource, while a small negative impact can be presumed in the case of solar energy (due to an increase in the number of cloudy days), and on the consumption of timber as an energy resource</t>
  </si>
  <si>
    <t>Progress</t>
  </si>
  <si>
    <t>Updating the sea level forecast model and introducing the new sea modelling environment, NEMO-Est, started in 2020</t>
  </si>
  <si>
    <t>Health and rescue capability</t>
  </si>
  <si>
    <t>In order to increase the rescue capacity, the Rescue Board has developed the ability to monitor and extinguish forest fires from the air and has acquired and deployed 15 drones (including 7 with a thermal camera)</t>
  </si>
  <si>
    <t>In order to effectively respond to emergency situations arising from climate change (floods, wildfires, extreme weather conditions), the Rescue Board has acquired modern rescue equipment and technology in the past years</t>
  </si>
  <si>
    <t>In 2018, recommendations and guidance materials for rainwater solutions in the planning process and an overview of engineering-technical solutions for rainwater were prepared in cooperation between the MoE and the Ministry of Finance</t>
  </si>
  <si>
    <t>Land use and planning</t>
  </si>
  <si>
    <t>In 2019, the MoE, in cooperation with the Estonian Rescue Board, developed information brochures with guidelines for areas with a flood risk</t>
  </si>
  <si>
    <t>In order to prevent possible damage caused by heat islands and to mitigate risks, the ESTEA prepared a heat island analysis for the largest cities in Estonia in 2020 (Tallinn, Tartu, Pärnu, Kohtla-Järve, Narva, Rakvere and Viljandi) based on Landsat-8 satellite data</t>
  </si>
  <si>
    <t>In 2018, the MoE updated and made public the assessment of flood-related risks and determined risk areas in order to mitigate flood risks</t>
  </si>
  <si>
    <t>In 2019, maps of the flood hazard areas and the floodrelated risk areas were updated and made public, as they are intended for use by the general public, as well as planning and environmental experts and local governments for spatial planning decisions</t>
  </si>
  <si>
    <t>The ESTEA also mapped the probability scenarios of coastal floods outside the flood risk areas in 2020</t>
  </si>
  <si>
    <t>In 2017–2020, conservation management works for rare and endangered species were ordered, inventories of habitats of protected plant species were carried out and protection management recommendations were given, alien species were mapped and a study of migratory movements was carried out</t>
  </si>
  <si>
    <t>Natural environment</t>
  </si>
  <si>
    <t>In 2020, the Minister of the Environment’s directive approved the National Action Plan on Invasive Alien Species 2020–2025191, and in 2021, the ESTEA prepared a monitoring plan for alien species of EU-level importance to improve the monitoring of invasive alien species.</t>
  </si>
  <si>
    <t>In 2024 the Hazard Notification booklet was released. This leaflet gives an overview of how the country informs people of an emergency and specifies when to shelter or evacuate.</t>
  </si>
  <si>
    <t>Society, awareness, and cooperation</t>
  </si>
  <si>
    <t>No comprehensive monitoring, reporting and evaluation methodology in place to systematically and periodically assess climate impacts, vulnerabilities, risks and adaptive capacity</t>
  </si>
  <si>
    <t>Local governments have prepared and some are preparing climate and energy plans in order for local governments to make long-term strategic decisions maintaining and improving their living environment and contributing to the fulfilment of General Principles of Climate Policy until 2050, the Estonian National Energy and Climate Plan 2030 and the NAS</t>
  </si>
  <si>
    <t>In 2022, a report on the implementation of the NAP for the period of 2017–2020 was presented to the Government of the Republic. According to the report, the most successfully implemented measures addressed increasing awareness of the general public, reducing knowledge gaps related to climate change and the uncertainties due to them, acknowledging long-term changes, and 226 Opinion journey. [www] https://arvamusrannak.ee/et (25.10.2024) 227 Green Tiger. [www] Rohetiiger.ee (10.10.2022). 147 ensuring the capacity to mitigate climate risks and increasing the strategic and operative readiness</t>
  </si>
  <si>
    <t>The increase of annual mean temperature in Austria since 1880 has almost reached 2°C. The increase was strongest in the period after 1980, when an increase by more than 1°C has been observed</t>
  </si>
  <si>
    <t>In a country-wide evaluation, the meteorological summer of 2024 brought 13 % less precipitation than an average summer while during the same summer several heavy rainfall events caused mudslides and flooding</t>
  </si>
  <si>
    <t>All observed glaciers in Austria have clearly shown a reduction in surface area and in volume in the period since 1980</t>
  </si>
  <si>
    <t>Duration of snow cover has been reduced in recent decades, especially at altitudes around 1,000 m a.s.l.</t>
  </si>
  <si>
    <t>Broad, inclusive collaboration: Effective adaptation requires intensive coordination across sectors to address the diverse impacts of climate change. Continuous cooperation is essential to optimize resources and avoid maladaptation</t>
  </si>
  <si>
    <t>Strategic, Long-Term Adaptation Measures: Unlike mitigation, which has clear quantitative emission reduction targets, adaptation aims to enhance the resilience of natural, social, and economic systems—a goal that is qualitative and focuses on reducing vulnerability.</t>
  </si>
  <si>
    <t>Regular Progress Monitoring: Adaptation is an ongoing process, with systematic monitoring and iterative learning forming the foundation for success. Austria plans adaptation evaluations on a five-year cycle, with the next progress report due in 2026.</t>
  </si>
  <si>
    <t>Avoidance of Maladaptation: Ensuring adaptation efforts do not lead to unintended negative impacts on society or the environment is a core principle. Ex-ante quality checks help secure the effectiveness of actions and prevent costly missteps</t>
  </si>
  <si>
    <t>Regional Adaptation Efforts: Municipalities play a vital role in adaptation, as climate impacts are often felt most intensely at the local level. Tools like the "Natural Hazard Preparedness Check" support local decision-makers, and the "KLAR!" (Climate Change Adaptation Model Regions) initiative provides 91 regions with resources to mitigate climate impacts and capitalize on new opportunities.</t>
  </si>
  <si>
    <t>Research and Knowledge Sharing: Austria supports climate research through initiatives like StartClim, ACRP, ACRPI and the Climate Change Centre Austria (CCCA), which enhance the scientific basis for adaptation and enable close cooperation between researchers and policymakers</t>
  </si>
  <si>
    <t>Uncertainties of future climate change – dealing with these uncertainties is undoubtedly a key challenge for the planning and implementation of any adaptation measure.</t>
  </si>
  <si>
    <t>Adaptation as a cross-cutting issue: A multitude of areas for action (e.g., infrastructure, energy supply, water management, and protection from natural hazards) and of stakeholders from various fields all are part of this complex system.</t>
  </si>
  <si>
    <t>Relationship between mitigation and adaptation; Mitigation and adaptation are closely linked and must therefore be considered together. Adaptation action cannot replace ambitious mitigation actions. Maladaptation can only be avoided if adaptation measures do not conflict with mitigation action. Successful mitigation contributes to the reduction of the costs of adaptation</t>
  </si>
  <si>
    <t>Widely distributed competences: Responsibility on adaptation action is shared by different levels and offices of public administration (from federal to local level), various economic sectors as well as individuals.</t>
  </si>
  <si>
    <t>Transformation of the economy and society: Tackling climate change also requires a rapid transformation of the economy and society. This includes: new types of institutional cooperation, changes in the economic system, changes in prevailing consumption and behaviour patterns, participatory processes and long-term policy measures and decisions. A conscious creation of environmentally and climate-friendly structures for sustainable lifestyles is needed.</t>
  </si>
  <si>
    <t>Security dimension: Increasing extreme weather events, slow onset events and the fundamental destruction of the environment pose an increasing risk to national, European and international security</t>
  </si>
  <si>
    <t>Austria’s adaptation strategy incorporates gender-specific needs by prioritizing measures that address vulnerabilities unique to women, particularly in health and social services sectors</t>
  </si>
  <si>
    <t>The strategy emphasizes protection for vulnerable groups, including low-income households, the elderly, and those in rural or high-risk areas. Tailored adaptation measures, such as targeted public health initiatives during heatwaves and flood preparedness programs, ensure that these groups receive additional support.</t>
  </si>
  <si>
    <t>In 2016, the KLAR! programme for Climate Adaptation Model Regions has been launched to support Austrian regions and municipalities in preparing for climate change by implementing adaptation measures in a structured way</t>
  </si>
  <si>
    <t>Currently 91 model regions are active in planning and implementing adaptation measures, addressing a broad range of climate impacts and sectors.</t>
  </si>
  <si>
    <t>Dialogue events: A series of more than 40 multi-purpose face-to-face events with different stakeholder groups has been conducted from 2014 onwards. Designed as interactive dialogue formats, these events fulfilled important communication, agendasetting, capacity-building and coordination functions. The foci of target groups so far was on state administrations (2014/2015), regional stakeholders (2016/2017), sectorspecific actors, (2018/2019) and on the networking of adaptation initiatives and their actors (2020/2021; 2022/2024).</t>
  </si>
  <si>
    <t>Adaptation advisory services for municipalities: Jointly financed by the BMK and the federal state governments, a series of training programmes for qualifying local adaptation advisors have been implemented from 2017 onwards</t>
  </si>
  <si>
    <t>Preparedness check “Natural hazards under climate change” for municipalities: Developed by a cross-sectoral and multi-level working group of the federal and state governments (2017-2018), the ‘natural hazards check’ is both a policy counselling tool and a governance model to strengthen the risk preparedness of municipalities. It covers a broad range of climate-driven natural hazards and meteorological/climatic extreme events and is applied by specifically trained experts together with municipal decision makers during on-site visits. Implementation of the tool has been launched from 2019 onwards.</t>
  </si>
  <si>
    <t>Information provision, guidance and decision support: Covering both print products and online resources, a portfolio of knowledge resources, capacity-building tools, guidance documents and work aids for decision makers and stakeholders at different government levels are being provided on behalf of the responsible Ministry, the Climate and Energy Funds and research projects</t>
  </si>
  <si>
    <t>The website www.klimawandelanpassung.at (cooperation BMK, Climate and Energy Fund, EAA) serves as a central and thematically focused adaptation portal, offering an overview of climate change adaptation in Austria and insight into activities and measures</t>
  </si>
  <si>
    <t>The Climate Change Adaptation newsletter (cooperation BMK, Climate and Energy Fund, EAA) is closely linked to the Adaptation portal. It references significant political decisions on the topic, provides information on current research results, news from KLAR!-regions and presents examples of adaptation practice.</t>
  </si>
  <si>
    <t>A decline in the proportion of spruce and an increase in the proportion of hardwood has already been observed in the forestry sector</t>
  </si>
  <si>
    <t>Numerous measures have been and are being taken to improve water ecology, such as restoring the continuity of rivers</t>
  </si>
  <si>
    <t>Additionally created retention areas contribute significantly to protection against natural hazards</t>
  </si>
  <si>
    <t>Organic farming is based on goals that are also in line with adaptation to climate change. Some progress can be seen as the area dedicated to organic farming has increased significantly since 2000.</t>
  </si>
  <si>
    <t>A large number of promotional measures in tourism are consistent with adaptation to climate change, e.g. measures to extend the season and the promotion of sustainable development.</t>
  </si>
  <si>
    <t>The population's access to relevant information has also been significantly improved and this is very well received, especially in times of "crisis".</t>
  </si>
  <si>
    <t>Awareness for the need of adaptation measures in agriculture is continuously increasing. A considerable share of the measures of the Austrian Agri-Environmental Programme contributed to adaptation; although there is high acceptance of the support measures by farmers there is still room for extension.</t>
  </si>
  <si>
    <t>In the forest sector the decrease of the share of spruce in favour of mixed forests with a high share of deciduous wood continues, but at a slightly lower pace compared to the period of the previous forest inventory</t>
  </si>
  <si>
    <t>In the water sector progress has been made regarding flood risk management and aquatic ecology.</t>
  </si>
  <si>
    <t>Forecast and early warning systems are important with respect to the protection against natural hazards as well as for the transport infrastructure. Early warning systems have been established for many relevant parameters.</t>
  </si>
  <si>
    <t>Early warning systems are also relevant for the protection of human health. Heat protection plans have been developed at federal level as well as in the majority of the federal provinces; they are targeted at information and warning of the population</t>
  </si>
  <si>
    <t>The extreme drought of 2019 and 2021 with deficits of -36.6 and -42.9%, respectively, decreased in 2023 to -11%</t>
  </si>
  <si>
    <t>Land historical trends</t>
  </si>
  <si>
    <t>The average annual temperature in Chile has shown a significant increase, from 12.4 °C (1961-1990) to 13.0 °C (2009- 2023), an overall of 0.15 °C per decade and more pronounced than the last reporting period</t>
  </si>
  <si>
    <t>The average annual accumulated precipitation has decreased from 675.3 mm to 536.4 mm (4%/ decade), with downward trends in practically the entire continental territory, with the largest reductions observed in the Valparaíso, Metropolitan and Maule regions (up to -55%).</t>
  </si>
  <si>
    <t>The altitude of the 0 °C isotherm has risen by 41-64 m/decade (2000-2023), with the greatest increase in the central and southern areas. This trend has affected snow accumulation, accelerated glacier loss and intensified summer droughts and intense rainfall resulting in floods, avalanches and landslides.</t>
  </si>
  <si>
    <t>Land future trends</t>
  </si>
  <si>
    <t>In terms of annual accumulated precipitation, the projected changes from 2035 to 2065 show different patterns</t>
  </si>
  <si>
    <t>A reduction in annual accumulated snow is projected between 2035 and 2065 in almost the entire Andes mountain range, due to the combination of increasing temperatures, reduced precipitation and the rise of the 0 °C isotherm. This decrease could reach 100% in the Andean foothills and southern fjords and smaller reductions in high sectors of the Andes and the
extreme south, which, comparatively, represent the loss of large
volumes of snow. This trend contributes to the loss of glaciers
and intensifies summer droughts that threaten the availability
of water for human consumption, agriculture and ecosystems</t>
  </si>
  <si>
    <t>Extreme weather events</t>
  </si>
  <si>
    <t>Projections for 2035-2065 show a significant increase in the frequency of heat waves with temperatures above 30 °C for three or more consecutive days in almost the entire country, excluding the Magallanes and Chilean Antarctic Region.</t>
  </si>
  <si>
    <t>The frequency of droughts is projected to present varied patterns throughout the country</t>
  </si>
  <si>
    <t>An increase in maximum daily rainfall is projected in much of the country, with extreme variations concentrated in the Andes mountain range, between the Atacama and Metropolitan Regions, where historical values could double, thereby increasing the risk of flooding</t>
  </si>
  <si>
    <t>Oceanic trends and projections</t>
  </si>
  <si>
    <t>Between 1980 and 2015, wave height increased 0.1-0.4 meters (10-20 %), especially in the south, and changed direction due to the displacement of the South Pacific anticyclone</t>
  </si>
  <si>
    <t>Projections for 2026-2045 indicate slight increases in wave height towards the south (&gt;50°S), while mid-latitudes (35°S-45°S) could experience slight reductions due to changes in wind patterns. These changes impact coastal settlements, fishing and tourism</t>
  </si>
  <si>
    <t>Sea surface temperature shows cooling in the north, stability in the central area of the country and warming in the south of the country</t>
  </si>
  <si>
    <t>By the end of the century, increases of up to 2.31 °C are projected, alternating atmospheric and oceanic circulation, with critical implications for marine ecosystems and biodiversity and activities such as artisanal fishing and aquaculture.</t>
  </si>
  <si>
    <t>Since 2010, Chile is facing a megadrought, with a 30% rainfall deficit between the Coquimbo and Araucanía Regions, which has reduced water levels in reservoirs, increased snowmelt, and affected water quality and quantity, thereby reducing the supply of water for drinking, agriculture, mining and hydroelectric generation, while increasing biodiversity and ecosystem loss</t>
  </si>
  <si>
    <t>More severe heat waves have increased energy demand, caused health problems, accelerated glacial melting and generated water stress in flora and fauna</t>
  </si>
  <si>
    <t>Combined with the megadrought, heat waves have intensified the conditions for large-scale and extensive forest fires</t>
  </si>
  <si>
    <t>The accelerated glaciers retreat in the last 30 years has compromised water supply for human consumption, agriculture, mining and energy and altered biodiversity and essential ecosystem services</t>
  </si>
  <si>
    <t>The increase in frequency and intensity of storm surges is eroding the coasts, damaging infrastructure, limiting economic activities such as tourism, fishing and port operations, and affecting habitats and biodiversity on beaches and coastal ecosystems.</t>
  </si>
  <si>
    <t>Climate change impacts Chile’s water resources, threatening urban and rural water security, while accelerating desertification, loss of wetlands and glacial retreat.</t>
  </si>
  <si>
    <t>Sectors such as agriculture, mining, tourism and health face economic and social losses due to water scarcity, increased costs and risks.</t>
  </si>
  <si>
    <t>Biodiversity is severely affected, with risks to native species, fishery resources and the expansion of invasive species.</t>
  </si>
  <si>
    <t>Extreme events such as intense rainfall, droughts, floods and landslides damage infrastructure such as roads, bridges and buildings, especially affecting transport systems and ports due to rising sea levels</t>
  </si>
  <si>
    <t>The forestry, agriculture and livestock sector suffers from crop losses, high costs and vulnerability of smallscale farmers, rural women and Indigenous Peoples</t>
  </si>
  <si>
    <t>By 2100, a decrease in agricultural GDP of up to 5% per year is projected</t>
  </si>
  <si>
    <t>The energy sector is vulnerable, with impacts on hydroelectric, solar and wind power generation due to water scarcity and climate change</t>
  </si>
  <si>
    <t>Electricity demand could increase by up to 4.3% by 2060, while in mining water shortages and heat waves reduce productivity and increase risks of flooding and landslides.</t>
  </si>
  <si>
    <t>In cities, extreme events affect housing, infrastructure and health, increasing respiratory and cardiovascular diseases, especially in vulnerable communities</t>
  </si>
  <si>
    <t>Coastal areas face erosion, changes in temperature and salinity, storm surges and loss of marine productivity, impacting fisheries, aquaculture and tourism</t>
  </si>
  <si>
    <t>The loss of snow and water compromises high mountain and coastal tourism, thereby reducing local income and biodiversity.</t>
  </si>
  <si>
    <t>All priority sectors recognize water management as a critical priority, given Chile’s vulnerability to droughts and extreme weather events</t>
  </si>
  <si>
    <t>The 2020 NDC establishes eight commitments in terms of adaptation and focuses on updating studies on vulnerability and risks, strengthening adaptive capacity, and integrating adaptation and mitigation, especially through circular economy, reforestation and landscape restoration</t>
  </si>
  <si>
    <t>The 2021 LTS defines 46 long-term objectives, highlighting sectoral governance, scientific knowledge, water security, and risk reduction, with adaptation goals in productive and territorial sectors</t>
  </si>
  <si>
    <t>The National Adaptation Plan incorporates a differentiated vulnerabilities approach considering gender and intersectionality and prioritizes the resilience and knowledge of vulnerable groups</t>
  </si>
  <si>
    <t>The Climate Change Financial Strategy (EFCC) focuses on prioritizing adaptation measures based on their maturity and attractiveness, promoting a transition to cleaner technologies through effective coordination.</t>
  </si>
  <si>
    <t>Cross-cutting gaps such as a lack of resilient infrastructure, adequate land use planning, and deficiencies in technical capacities and human resources, which limit the effective implementation of policies</t>
  </si>
  <si>
    <t>Difficulties in coordination</t>
  </si>
  <si>
    <t>Insufficient financing</t>
  </si>
  <si>
    <t>A lack of tools to measure resilience</t>
  </si>
  <si>
    <t>Gaps in oversight and monitoring</t>
  </si>
  <si>
    <t>Difficulties in accessing funds</t>
  </si>
  <si>
    <t>A lack of coherence between national and local policies</t>
  </si>
  <si>
    <t>The update of the 2013 plan has evolved towards greater specificity, prioritising integrated water resource management, agro-environmental sustainability and agro-climatic risk management, moving away from a general focus on competitiveness.</t>
  </si>
  <si>
    <t>Forestry, Agriculture and Livestock</t>
  </si>
  <si>
    <t>The update of the 2014 plan has integrated nature-based solutions (NbS) as a main axis, emphasizing public-private collaboration and ecosystem restoration as adaptation mechanisms</t>
  </si>
  <si>
    <t>The update of the 2016 plan has adopted a preventive approach, including measures such as epidemiological surveillance, vector monitoring and response plans for extreme events, reflecting a more comprehensive approach to the relationship between public health and climate change</t>
  </si>
  <si>
    <t>The update of the 2015 plan maintains the same objectives but incorporates lines of action that describe adaptation measures at the territorial level and the strengthening of the ecosystem approach in fisheries management</t>
  </si>
  <si>
    <t>Fishing and aquaculture</t>
  </si>
  <si>
    <t>The update of the 2017 plan broadens the focus to climate resilience, sustainability in public works, gender inclusion and integrated climate change management, moving beyond the previous emphasis on methodologies and monitoring</t>
  </si>
  <si>
    <t>The 2024 version updates the guidelines of the 2018 plan, focusing on energy resilience by segment (electricity and fuels), energy demand management and energy security for vulnerable groups.</t>
  </si>
  <si>
    <t>The update maintains the strategic axes of the 2018 plan, but with more of a focus on specific actions such as waste management, environmental education and urban resilience through sustainable infrastructure</t>
  </si>
  <si>
    <t>The updated plan incorporates a comprehensive approach to diversify tourism offerings, restore key resources and strengthen institutional coordination, thereby expanding on the objectives of the 2019 plan.</t>
  </si>
  <si>
    <t>Climate risk reduction, institutional strengthening and access to financing are prioritized, with a focus on water governance and adaptation.</t>
  </si>
  <si>
    <t>The guidelines emphasize water security, resilient planning of operations and the use of nature-based solutions, promoting sustainability in a key sector for the national economy.</t>
  </si>
  <si>
    <t>A clear operational delimitation is proposed, as well as the integration of climate concepts in territorial management and the strengthening of the protected areas system, together with broad social participation and technical strengthening.</t>
  </si>
  <si>
    <t>Coastal zone</t>
  </si>
  <si>
    <t>The objectives include sectoral governance, continuous risk monitoring, implementation of nature-based solutions and climate disaster management, reflecting a preventive and comprehensive approach</t>
  </si>
  <si>
    <t>Transportation</t>
  </si>
  <si>
    <t>Forestry, agriculture and livestock sector (2013) achieved 84% progress, including key measures such as strengthen - ing local capacities and promoting sustainable agricultural practices;</t>
  </si>
  <si>
    <t>Biodiversity (2014) reached 81% progress in its 50 measures, with notable achievements such as the national biodiversity monitoring network and the use of wetlands as indicators of watershed health;</t>
  </si>
  <si>
    <t>Fisheries and aquaculture (2015), with 80% progress, this plan strengthened climate management in fisheries and aquaculture through research projects and tools such as Climate Risk Maps (ARClim);</t>
  </si>
  <si>
    <t>Fisheries and aquaculture</t>
  </si>
  <si>
    <t>Health (2016) achieved 63% progress, with key measures including the creation of a climate coordination unit and predictive studies of vector-borne diseases;</t>
  </si>
  <si>
    <t>Infrastructure (2017) reached a 78% progress, focused on preparing public works for climate change, integrating climate change into ministerial planning and monitoring coastal works;</t>
  </si>
  <si>
    <t>Energy (2018), with 68% progress, this plan strengthened energy resilience through efficiency programmes and anal - ysis of the climate impact on energy demand;</t>
  </si>
  <si>
    <t>Cities (2018) achieved 96% progress with significant measures such as incorporating climate change into urban planning regulations and promoting green infrastructure;</t>
  </si>
  <si>
    <t>Tourism (2019), the plan reached 45% progress, with achievements such as training on resilient practices</t>
  </si>
  <si>
    <t>Climate change instruments: progress has been made in the development of new plans and the update existing ones, including 16 regional and 12 sectoral plans.</t>
  </si>
  <si>
    <t>Vulnerability and risk assessment: the ARClim platform and studies on the costs of inaction and loss and damage have strengthened the scientific basis for decision-making, integrating gender and intersectional approaches.</t>
  </si>
  <si>
    <t>Monitoring and evaluation: indicators systems are being strengthened with resilience indices and methodologies to measure progress and results in adaptation goals</t>
  </si>
  <si>
    <t>Involvement of non-governmental actors: in 2024, the creation of a registry of adaptation actions by non-governmental actors began, promoting public-private cooperation.</t>
  </si>
  <si>
    <t>Water resources and risk management: the implementation of the National Policy for Disaster Risk Reduction 2019-2030 and specific plans, such as the plan to address heat waves, help to strengthen resilience to climate threats.</t>
  </si>
  <si>
    <t>Chile is moving towards its NDC 2025 commitment by developing an M&amp;E system with process and outcome indicators applicable to all adaptation instruments.</t>
  </si>
  <si>
    <t>As part of the PNACC, Chile is developing an M&amp;E system, through a publicly accessible digital platform, to consolidate and stan - dardize information on the implementation of measures, facil - itating progress evaluation and reporting to the UNFCCC. The PNACC 2024 prioritizes the development of resilience and ad - aptation capacity indicators, as well as improving the monitor - ing of climate change integration into the Environmental Impact Assessment System (SEIA) and the Strategic Environmental Assessment (EAE).</t>
  </si>
  <si>
    <t>“Development of national indicators” (2021-2022), which recal - culated ARClim risks and proposed governance for an Adaptation Indicator System</t>
  </si>
  <si>
    <t>In 2024, a public registry of adaptation actions was created to disseminate good practices.</t>
  </si>
  <si>
    <t xml:space="preserve">Climate trends and hazards </t>
  </si>
  <si>
    <t>Finland’s annual mean temperature has already risen by about 2 °C compared with the mid1800s</t>
  </si>
  <si>
    <t>Climate change has, above all, affected winter conditions in Finland. Shorter winters have resulted in reduced snow cover in the south</t>
  </si>
  <si>
    <t>An increase in the number and intensity of heatwaves has been observed in recent decades.</t>
  </si>
  <si>
    <t>The average annual precipitation level shows significant variations from year to year</t>
  </si>
  <si>
    <t>Based on weather observations, the average annual wind speeds have fallen slightly in recent decades.</t>
  </si>
  <si>
    <t>An increase can be seen in conditions facilitating the occurrence of thunderstorms</t>
  </si>
  <si>
    <t>On a timescale of one hundred years, Finland’s mean annual temperature will rise at a rate around 1.6 times the global average.</t>
  </si>
  <si>
    <t>Total precipitation is projected to increase as the climate changes. The increase will be higher in the winter than in the summer, although in southern Finland the change may turn out to be very minor</t>
  </si>
  <si>
    <t>Heavy rains in the summer are expected to intensify</t>
  </si>
  <si>
    <t>The amount of incoming solar radiation may decrease due to increased cloudiness.</t>
  </si>
  <si>
    <t>The number of hot days (with temperatures exceeding 25 °C) in summer are expected to increase and heatwaves are anticipated to become longer and more intense</t>
  </si>
  <si>
    <t>Regardless of increases in precipitation, the scenarios also project the increased prevalence of periods of drought due to the increased occurrence of severe weather events and the increased evapotranspiration caused by rising temperatures.</t>
  </si>
  <si>
    <t>The warming of the climate will also lengthen the thermal growing season, and the effective temperature sum of the season will increase.</t>
  </si>
  <si>
    <t>The depth of soil frost will decrease and the soil frost period will shorten. This is expected to increase windfalls of trees during as well decrease soil bearing capacity during winter season.</t>
  </si>
  <si>
    <t>With the winters becoming milder, a greater share of winter precipitation will fall as rain. This will affect flow rates of rivers and streams and the occurrence of fluvial floods, mainly in the form of spring floods becoming reduced but winter floods becoming more common.</t>
  </si>
  <si>
    <t>The flood risk is projected to increase particularly in the large water bodies of southern and central Finland as precipitation increases.</t>
  </si>
  <si>
    <t>The rise in sea level</t>
  </si>
  <si>
    <t>The period of Baltic Sea ice cover will become shorter, but ice conditions may be challenging in the decades ahead</t>
  </si>
  <si>
    <t>Windstorms have caused significant impacts, including electrical power outages, in recent years.</t>
  </si>
  <si>
    <t>The total number and intensity of strong windstorms are projected to decline in the North Atlantic Ocean.</t>
  </si>
  <si>
    <t>Some health challenges related to climate change will particularly affect the elderly, with the ageing of the population will increase the prevalence of these problems.</t>
  </si>
  <si>
    <t>Climate change affects the whole built environment. The age of the building stock and changing weather conditions throughout Finland are increasing the need for large-scale renovation. In sparsely populated areas, the building stock is underused, making maintenance and repair investments difficult. New construction is concentrated in growing urban areas. Challenges here relate to the resilience of buildings and ensuring healthy living and working conditions, e.g. during heat waves.</t>
  </si>
  <si>
    <t>Infrastructure across the whole country is in need of repairs, and the risks are increasing as a result of, for example, less frost and more frequent periods of rainfall and drought</t>
  </si>
  <si>
    <t>From a water supply perspective, areas that rely heavily on surface water abstraction are the most vulnerable to the impacts of climate change.</t>
  </si>
  <si>
    <t>Climate change is anticipated to accelerate biodiversity loss, and biodiversity loss in turn can intensify climate change</t>
  </si>
  <si>
    <t xml:space="preserve">The temporal and spatial distribution of species has already changed. As the climate changes, conditions suitable for species shift in space and many species follow this shift, often resulting in a northward or north-eastward shift in species distribution. The situation is particularly challenging for species adapted to the Arctic conditions of Lapland, as they are unable to move any further north. </t>
  </si>
  <si>
    <t>Changes in the distribution range of species have also taken place in protected areas, and climate change may result in species moving outside protected areas, too.</t>
  </si>
  <si>
    <t>As the climate changes and, especially as winters become milder, many alien species that so far have shown low reproductive and dispersal rates may increase in abundance and become invasive alien species</t>
  </si>
  <si>
    <t>Alien species may already today displace indigenous species in various habitats, and the impact is expected to increase in the future.</t>
  </si>
  <si>
    <t>Climate change adds to the challenges faced in agricultural production, as production risks increase because of increasing weather variability. This might cause fluctuations in crop yields and declines in crop quality</t>
  </si>
  <si>
    <t>Arable farming will most likely face challenges caused by increasing plant pest and disease pressure, increasing heavy rains and excessively wet fields, southern Finland’s shorter or absent ground frost periods and, in particular, coinciding high temperatures and drought and, consequently, increasing evapotranspiration during the growing season</t>
  </si>
  <si>
    <t>Increasing drought and heatwave periods increase the risk of extensive forest fires. Forest fires are a natural part of the life cycle of forests, but they cause financial losses to forest owners and potential hazards to humans and require significant resources for rescue services</t>
  </si>
  <si>
    <t>Climate change and changing weather conditions have direct effects on the food access, health and wellbeing of reindeer and on practical reindeer husbandry work</t>
  </si>
  <si>
    <t>New species with allergenic potential spread to new areas in Finland, strong winds bring allergenic species to new areas, and the growing season becomes longer, that increase the prevalence and incidence of allergenic symptoms</t>
  </si>
  <si>
    <t>The darkening of winters can lead to increase in the prevalence of mental health symptoms</t>
  </si>
  <si>
    <t>Prolonged heat waves lasting 3-4 weeks have been estimated to have led to 200-400 extra deaths per year in the 21st century.</t>
  </si>
  <si>
    <t>In the worst cases, large-scale stormwater floods may cause significant incidents and have adverse effects on the performance of duties such as prehospital emergency medical services.</t>
  </si>
  <si>
    <t>The mobility of people using assistive devices may be further restricted during extreme weather events.</t>
  </si>
  <si>
    <t>Climate change poses a threat to cultural heritage and cultural environments through factors including extreme weather events, increasing floods and rising sea level. Climate change has already had significant impacts on, for example, the environment, livelihoods, culture and cultural heritage of the Sámi.</t>
  </si>
  <si>
    <t>Extreme weather events, rising temperature, increasing floods and rising sea level challenge transport sector and infrastructure</t>
  </si>
  <si>
    <t>Compound hazards, such as wind blowing snow and other material on the rails and roads, as well as melting and thawing processes leading to increased road surface erosion, can impact traffic and transport</t>
  </si>
  <si>
    <t>Heavy winds have caused trees falling on railway tracks</t>
  </si>
  <si>
    <t>Rigid ice conditions can increase ice breaker need for marine transport</t>
  </si>
  <si>
    <t>Especially winter conditions cause challenges to management and operations of airports in Finland, which reflects into fluency and safety of air traffic. For example, icy conditions on runways, flooding, and fluctuating temperatures cause extra work.</t>
  </si>
  <si>
    <t>Climate change may cause increasing disturbances relating to critical elements of the transport infrastructure, increase operating costs, reduce the infrastructure service level, exacerbate the infrastructure funding gap and cause major spill-over effects on society and the economy</t>
  </si>
  <si>
    <t>Coordinated and comprehensive preparation of and decision-making on adaptation action based on continuous monitoring and impact assessment are still in the process of taking shape.</t>
  </si>
  <si>
    <t>Statutory obligations and concrete adaptation targets are absent from many sectors: therefore, authorities are only able to encourage actors to adapt.</t>
  </si>
  <si>
    <t>Labour shortage in the healthcare and social welfare sector and rescue services as well as the maintenance backlog of infrastructure, such as the road network and water services</t>
  </si>
  <si>
    <t>The shortage of human and budget resources allocated to implementation makes it difficult in many sectors to develop and implement new adaptation measures.</t>
  </si>
  <si>
    <t>The development of actual adaptation action has been largely based on individual projects and low resources. The lack of permanent staff knowledgeable about climate change adaptation is reflected in short-termism in activities.</t>
  </si>
  <si>
    <t>Many sectors have targets and measures that are not recognised as adaptation. This causes difficulties in monitoring adaptation activity and measuring performance. The fragmentation of adaptation action hampers learning, which results in inefficiency.</t>
  </si>
  <si>
    <t>Responsibilities and chains of actions relating to adaptation are in part complex, which is something that municipalities and regional authorities in particular have regarded as a challenge.</t>
  </si>
  <si>
    <t>General climate change data is abundantly available, but local, sector-specific and solution-oriented applied knowledge or expertise is not available in all respects.</t>
  </si>
  <si>
    <t>The lack of systematic monitoring data on adaptation activities makes it difficult to assess the impacts and effectiveness of adaptation measures.</t>
  </si>
  <si>
    <t>Drought can cause problems with water sufficiency and decreased groundwater levels can cause problems with water quality.</t>
  </si>
  <si>
    <t>Increased challenges of agricultural production, as production risks increase with the increasing variability of weather conditions</t>
  </si>
  <si>
    <t>Food and agriculture</t>
  </si>
  <si>
    <t>Possible decrease in global food availability, as well as an increase in prices and, in the long term, a price crisis, which can affect Finland's food supply and food and nutrition security, which will impact Finnish food security</t>
  </si>
  <si>
    <t>Climate change can impact health through the impacts caused by increasing temperatures, increasing extreme weather events and the mental health impacts caused by the changing climate and decreasing snow cover.</t>
  </si>
  <si>
    <t>Climate change creates new possibilities for vectorborne disases.</t>
  </si>
  <si>
    <t>Climate change can impact the functioning of the ecological connection network, i.e. the interaction relationships of species.</t>
  </si>
  <si>
    <t>Ecosystems and biodiversity</t>
  </si>
  <si>
    <t>The effects of climate change on natural habitats are primarily qualitative. Habitat types can also disappear as a result of climate change.</t>
  </si>
  <si>
    <t>Companies will experience financial losses, but the change in investments is more difficult to anticipate, as damage increases the need to rebuild production capacity</t>
  </si>
  <si>
    <t>Poverty and livelihoods</t>
  </si>
  <si>
    <t>The effects related to extreme weather phenomena and climate change impact the maintenance and service level of highways, external services for transport networks, traffic control organisation, and the management of an operational road network.</t>
  </si>
  <si>
    <t xml:space="preserve">Infrastructure </t>
  </si>
  <si>
    <t>Changes in the thaw-freeze cycle and the amount of slanting rain increase the risk of frost corrosion in buildings.</t>
  </si>
  <si>
    <t>Spring floods are expected to decrease and winter floods become more common</t>
  </si>
  <si>
    <t>Increased rainfall and humidity as well as an increase in the freeze-thaw cycle affect the preservation of the built cultural environment, cultural landscapes and ancient remains</t>
  </si>
  <si>
    <t>Cultural heritage</t>
  </si>
  <si>
    <t>The rapid warming of the climate in the Arctic region threatens the cultural heritage of the indigenous peoples of the region. Climate change has already affected the environment, livelihoods and culture of the Sámi people.</t>
  </si>
  <si>
    <t>In order to stimulate forest growth, information on the use of processed forest reproductive material and new methods of forest reproduction have been developed</t>
  </si>
  <si>
    <t>In order to diversify the range of tree species used in silviculture, seven alternative tree species (including oak and Siberian silver fir) have been identified, which could be used instead of spruce under certain conditions</t>
  </si>
  <si>
    <t>The protection and availability of genetic collections of noble broadleaf tree species have been improved by defining practices for the sale of seeds</t>
  </si>
  <si>
    <t>Agricultural research has been well designed to support and prioritise the development of primary adaptation measures. Research on climate change impacts and available adaptation means has thereby already provided useful information for farmers and agricultural entrepreneurs.</t>
  </si>
  <si>
    <t>Developing risk profiles and emergency plans for various existing and emerging pests and diseases</t>
  </si>
  <si>
    <t>Finnish plant breeding has expanded the breeding strategies to cover novel crops that will probably be introduced to diversify Finnish crop rotations in the future</t>
  </si>
  <si>
    <t>To enhance adaptation to exceptional weather conditions, measures to improve and increase farms’ energy self-sufficiency and energy security of supply have been promoted and implemented.</t>
  </si>
  <si>
    <t>In early 2023, the Tampere City Region published a list of various tools that help identify climate risks and their impacts and support preparedness and adaptation planning in different sectors and organisations, produced and compiled by the Tampere City Region</t>
  </si>
  <si>
    <t>Results</t>
  </si>
  <si>
    <t>General awareness of the impacts and risks of climate change and adaptation to climate change has strengthened. This can be seen, for example, in numerous documents and public discourse referring to adaptation.</t>
  </si>
  <si>
    <t>Flood risk evaluations every six years based on the Floods directive135 show that implemented actions have reduced flood risk in certain areas</t>
  </si>
  <si>
    <t>Efforts have been made to strengthen the strategic crosscutting nature of the NAP and the need to examine cross-border impacts has been emphasized.</t>
  </si>
  <si>
    <t>In late 2020, the Ministry of Agriculture in cooperation with stakeholder groups participating in the National Monitoring Group on climate change adaptation started publishing a newsletter dedicated to climate change adaptation. The thematic newsletter was published four to five times in 2021–2022, and each letter contained articles and recent research results related to adaptation.</t>
  </si>
  <si>
    <t>In water resources and flood management, the capacity to adjust water flow and to react to flood risks has been increased by setting up a dedicated flood centre run jointly by SYKE and FMI.</t>
  </si>
  <si>
    <t>Flood risk maps are also being produced for areas subject to potential fluvial or sea surge floods.</t>
  </si>
  <si>
    <t>In the agricultural sector farmers have diversified crop rotations by introducing novel crops for cultivation, shifting cultivation of crops northwards and even substantially expanding field areas under minor crops like pea, fava bean, caraway, oilseed rape. These measures not only improve long term sustainability and diversify agricultural land use, but also support improvements in adaptive capacity and resiliency of agricultural systems.</t>
  </si>
  <si>
    <t>Since the 1960s, the country has observed marked increases in temperature, sea level, and the frequency and intensity of extreme rainfall events</t>
  </si>
  <si>
    <t>The first half of 2021 saw catastrophic flooding and impacted large parts of the population. Over 74,000 acres (43,473 acres of cash crops and 30,684 acres of rice) of farmlands and over 20,000 farmers were affected.</t>
  </si>
  <si>
    <t>The 2021 flood is likely to be comparable to the 2005 flood which affected close to 37% of the population and caused economic damage equivalent to 60% of GDP</t>
  </si>
  <si>
    <t>Following an extended period of dry weather in late 2014 and early 2015, the hinterland was facing drought conditions by April 2015.</t>
  </si>
  <si>
    <t>Region Nine (Upper Takutu-Upper Essequibo) and parts of Region One (Barima-Waini) were particularly affected, resulting in a reduction in the agricultural output in the Regions, a reduction in available water supply, and increased dust pollution, among other issues</t>
  </si>
  <si>
    <t>The lack of rainfall caused decreased water levels in the wells, lakes, ponds, rivers, creeks and other water sources</t>
  </si>
  <si>
    <t>Frequent bush fires destroyed several farms at Aranaputa, in Region 9</t>
  </si>
  <si>
    <t>Local communities experienced limited access to potable water for domestic and agriculture use. Residents were forced to go to local rivers, including the Rupununi River, for untreated water for domestic use</t>
  </si>
  <si>
    <t>The drought conditions were also linked to a resurgence of pests, including acushi ants and caterpillars, which attacked the few remaining crops. Dasheen, cassava, eddo and other cash crops were particularly severely impacted by the drought.</t>
  </si>
  <si>
    <t>Observed trends</t>
  </si>
  <si>
    <t>Observed climate data shows mean annual temperatures have increased by 0.3°C since the 1960s, corresponding to an average rate of temperature increase of approximately 0.07°C per decade, with the highest changes occurring in the August-September months (~ 0.10°C per decade). T</t>
  </si>
  <si>
    <t>Since the 1960s, observed climate data shows increases in mean annual precipitation, with an average rate of increase across Guyana of 4.8mm per month, equal to 2.7% increase per decade.</t>
  </si>
  <si>
    <t>Temperatures will increase</t>
  </si>
  <si>
    <t>Sea level will continue to rise</t>
  </si>
  <si>
    <t>Rise in the height of storm surges</t>
  </si>
  <si>
    <t>Ensemble median projections also indicate that average annual precipitation will decrease and that the proportion of heavy rainfall events will increase</t>
  </si>
  <si>
    <t>Heavy rainfall</t>
  </si>
  <si>
    <t>sea state and tidal conditions</t>
  </si>
  <si>
    <t>Inadequate or poorly maintained drainage and sea defence infrastructure</t>
  </si>
  <si>
    <t>Guyana is classified as a high flood risk country, with the greatest vulnerability experienced within the coastal zone</t>
  </si>
  <si>
    <t>In January 2005, an unusual weather system produced the heaviest rainfall on record in Guyana resulting in the most devastating floods in Guyana’s history</t>
  </si>
  <si>
    <t>Heavy precipitation events are occurring more frequently resulting in flooding and disruptions to the social, productive and infrastructural sectors.</t>
  </si>
  <si>
    <t>The UNISDR estimates that the floods of 2006 and 2008 affected approximately 135,000 people and those of 2006 and 2010 resulted in cumulative economic damage of US$ 183,700,000.</t>
  </si>
  <si>
    <t>In June 2011, continuous heavy rainfall in region 9 resulted in the worst flooding event since 1973. Two of the most populous areas were the most significantly affected and critical infrastructure such as roads, bridges and electricity plants were damaged and emergency supplies like food and water had to be flown in from Georgetown.</t>
  </si>
  <si>
    <t>On the other extreme, in 2014-2015, some hinterland areas experienced a prolonged period of drought, which caused significant problems for local communities highly dependent on subsidence agriculture and reliable groundwater supplies.</t>
  </si>
  <si>
    <t>It is estimated that by 2030 Guyana could be exposed to cumulative annual flood-related losses totalling US$150 million and that an extreme event similar to the serious flooding in 2005, which resulted in losses equivalent to 60% of GDP, could result in some US$0.8 billion in losses and harm to more than 320,000 people.</t>
  </si>
  <si>
    <t>Following an extended period of dry weather in late 2014 and early 2015, the hinterland was facing drought conditions by April 2015. Region Nine (Upper Takutu-Upper Essequibo) and parts of Region One (Barima-Waini) were particularly affected, resulting in reduction in the agricultural output in the Region, reduction in available water supply and increased dust pollution among other issues.</t>
  </si>
  <si>
    <t>The lack of rainfall caused decreased water levels in the wells, lakes, ponds, rivers, creeks and other water sources, and frequent bush fires, which destroyed several farms at Aranaputa</t>
  </si>
  <si>
    <t>The drought conditions were also linked to a resurgence of pests, including acushi ants and caterpillars, which attacked the few remaining crops. Dasheens, cassavas, eddoes and cash crops were observed to be particularly severely impacted by the drought.</t>
  </si>
  <si>
    <t>The concentration of agricultural activity in The Low Coastal Plain, a narrow strip of land the majority of which is below mean high tide level, increases the exposure of the sector to sea level- and storm surge-related flood damage.</t>
  </si>
  <si>
    <t>Under the maximum storm surge scenario, at least 139,000 hectares of land may be inundated by the 2030s, and at least 140,000 hectares by the 2070s.</t>
  </si>
  <si>
    <t>Changes in precipitation patterns, coupled with rising temperatures, may result in an increase in the number of droughts</t>
  </si>
  <si>
    <t>Drought conditions and changing rainfall patterns will exacerbate existing stress on Guyana’s internal water resources, aquifers and rivers.</t>
  </si>
  <si>
    <t>Livestock depend on the availability of grazing land, which is sensitive to drought (as well as flooding near the coast).</t>
  </si>
  <si>
    <t>In rice-growing areas, where drainage and irrigation systems are poorly maintained, droughts and heavy rains already have a negative impact on rice crops. These impacts are likely to become worse given projections across a range of future climate change scenarios, which indicate decreases in seasonal precipitation (up to 6mm for the 2030s, 17mm for the 2060s and 20mm for the 2090s) and increases in the proportion of heavy rainfall events, particularly in the southern parts of the country during the wet season of November, December and January and in the dry season of February, March and April.</t>
  </si>
  <si>
    <t>Sea level rise causes salt water intrusion with the consequence that agricultural land is damaged (e.g. rice production) and rural livelihoods and commercial enterprises are threatened</t>
  </si>
  <si>
    <t>Incremental climate change and extreme events cause a decrease in agricultural production (e.g. sugar and rice crops) with the consequence that employment, both direct and indirect, is lost</t>
  </si>
  <si>
    <t>Incremental climate change and extreme events cause a decrease in agricultural production with the consequence that revenue is lost at the enterprise, community and smallholder level and rural livelihoods and commercial enterprises are threatened</t>
  </si>
  <si>
    <t>Increase in extreme rainfall events and sea level rise cause flooding which reduces the discharge window available for coastal drainage with the consequence that the quality and quantity of sugar cane crop production is threatened and rural livelihoods and commercial enterprises are negatively impacted</t>
  </si>
  <si>
    <t>Incremental climate change and extreme events cause water levels in the East Demerara Water Conservancy (EDWC) to fall below feasible levels for irrigation with the consequence that agricultural production declines and rural livelihoods are threatened</t>
  </si>
  <si>
    <t>Incremental climate change and extreme events cause a decrease in agricultural production with the consequence that communities face food insecurity and associated human health impacts</t>
  </si>
  <si>
    <t>Incremental climate change and extreme event particularly increased frequency of droughts, causes water shortages for agricultural purposes (especially rice production) and a decrease in agricultural production with the consequence that rural livelihoods and commercial enterprises are threatened</t>
  </si>
  <si>
    <t>Sea level rise causes coastal flooding and erosion with the consequence that agricultural land is damaged or destroyed and coastal livelihoods and food security are threatened</t>
  </si>
  <si>
    <t>Increase in extreme rainfall events causes flooding with the consequence that agricultural crops are damaged and revenue is lost</t>
  </si>
  <si>
    <t>Incremental climate change and extreme events particularly increased frequency of droughts, cause water shortages for agricultural purposes (especially rice production) with the consequence that more water is pumped and energy use (operational expenditure) increases and rural livelihoods and commercial enterprises are threatened</t>
  </si>
  <si>
    <t>Incremental climate change and extreme events, particularly increased frequency of droughts, cause water deficits and reduced sugar cane yields with the consequence that rural livelihoods and commercial enterprises are threatened</t>
  </si>
  <si>
    <t>Incremental climate change and extreme events, particularly increased frequency of droughts, cause water deficits and a reduction in livestock productivity with the consequence that rural livelihoods and commercial enterprises are threatened</t>
  </si>
  <si>
    <t>Increase in extreme rainfall events causes water levels in the East Demerara Water Conservancy (EDWC) to rise above safe operating levels with the consequence that flood mitigation systems are breached and extensive flooding of agricultural land.</t>
  </si>
  <si>
    <t>Increase in extreme rainfall events causes a reduction in the "opportunity  days" for planting and reaping sugar cane with the consequence that the quality and quantity of sugar cane crop production is threatened and rural livelihoods and commercial enterprises are negatively impacted</t>
  </si>
  <si>
    <t>Increase in extreme rainfall events causes flooding due to stress and failure of drainage infrastructure and water management systems with the consequence that agricultural yields are lost (e.g. rice) and rural livelihoods are threatened</t>
  </si>
  <si>
    <t>Incremental climate change and extreme events causes a decrease in agricultural production with the consequence that economic growth and poverty reduction efforts are threatened</t>
  </si>
  <si>
    <t>Increase in extreme rainfall events causes flooding with the consequence that livestock are lost and rural livelihoods are threatened</t>
  </si>
  <si>
    <t>Decrease in mean annual rainfall causes drought and water shortages for agricultural purposes (especially rice production) with the consequence that irrigation is ineffective and agricultural yields (e.g. rice) are threatened and rural livelihoods are negatively impacted</t>
  </si>
  <si>
    <t>Increase in extreme rainfall events causes flooding of dam roads, which makes agricultural land inaccessible to mechanical combine harvesters with the consequence that harvesting is delayed (e.g. rice), crops are damaged and yields are threatened, negatively impacting rural livelihoods</t>
  </si>
  <si>
    <t>Extreme events cause disruption in agricultural production with the consequence that commodity prices increase and food shortages occur, resulting in socioeconomic losses</t>
  </si>
  <si>
    <t>Increase in extreme rainfall events causes difficulty in accessing (e.g. sugarcane and rice) fields (which is already difficult during the rainy season) due to the poor state of some farm-to-market roads with the consequence that agricultural yields decrease and rural livelihoods are negatively impacted</t>
  </si>
  <si>
    <t>Increase in extreme rainfall events causes flooding with the consequence that agricultural assets (e.g. land, livestock) in interior communities are destroyed</t>
  </si>
  <si>
    <t>Incremental climate change and extreme events cause outbreaks of pests and diseases (e.g. paddy bug, red rice and blast infestation for rice crops) and lost agricultural production with the consequence that revenue is lost at the enterprise, community and smallholder level and rural livelihoods and commercial enterprises are threatened</t>
  </si>
  <si>
    <t>Incremental climate change and extreme events cause proliferation of weeds and pest infestation with the consequence that agricultural yields (e.g. rice and sugar) decrease and livelihoods are threatened</t>
  </si>
  <si>
    <t>Incremental climate change causes increased humidity and moisture, leading to increased incidences of diseases (e.g. rice blast infestation) with the consequence that agricultural yields (e.g. rice) decrease and rural livelihoods are negatively impacted</t>
  </si>
  <si>
    <t>Incremental climate change and extreme events cause wildfire with the consequence that agricultural land (particularly for smallholders in the hinterland) is damaged or destroyed and food security is threatened</t>
  </si>
  <si>
    <t>Conduct climate hazard and vulnerability mapping nationally to identify and prioritize agricultural regions/areas that are most vulnerable to the impacts of climate change</t>
  </si>
  <si>
    <t>Conduct investigations on the impacts of climate change on the most notable and prevalent pests and diseases affecting the crops and livestock sector, establish linkages with public health</t>
  </si>
  <si>
    <t>Facilitate access to, upgrade and/or develop decision support tools and seasonal forecasts for farmers to improve their ability to manage the impacts of climate variability at scales relevant to farmers and agricultural managers</t>
  </si>
  <si>
    <t>Establish routine data collection and storage procedure for the conservancies and reservoirs</t>
  </si>
  <si>
    <t>Improve calibration of hydrological model to synthesize conservancy flows</t>
  </si>
  <si>
    <t>Undertake studies to analyse groundwater levels (building on a US Army Corps study from 1998) and the potential for groundwater to be used more widely to boost productivity</t>
  </si>
  <si>
    <t>Develop and test agricultural techniques that build resilience to a variable and changing climate. This includes integrated pest management and disease control; crop rotation; use of appropriate greenhouse systems; crop-specific measures. The latter includes developing different crop varieties resilient to diseases, drought, floods and salinization. Increase use of climate-responsive fertilizers and more productive use of pesticides</t>
  </si>
  <si>
    <t>Identify and scale up appropriate climate change coping mechanisms used for agriculture over the years by indigenous people</t>
  </si>
  <si>
    <t>Conduct feasibility study, including demand study, for introducing crop insurance across Guyana, building on World Bank pre-feasibility study conducted in 2010</t>
  </si>
  <si>
    <t>Review, update and implement early warning and information management systems for farmers</t>
  </si>
  <si>
    <t>Conduct a study to determine the feasibility of completing Phases II and III of the Mahaica/Mahaicony/Abary Agricultural Development Authority (MMA/ADA) Scheme</t>
  </si>
  <si>
    <t>Undertake localized vulnerability and risk assessments of agricultural lands, coastal aquifers, and drainage and irrigation systems to address impacts of sea level rise and storm surge</t>
  </si>
  <si>
    <t>Undertake detailed topographic, land-use and hydrological mapping of coastal lowlands; assessment of East Demerara Water Conservancy system integrity and hydraulic modelling; and pre-feasibility studies for coastal lowland interventions</t>
  </si>
  <si>
    <t>Develop climate change scenarios and projections at the national and local/sub-national levels, scales which are more relevant to endusers</t>
  </si>
  <si>
    <t>Encourage organisations to use local and short-term weather forecasting, regional CIHM 3 month forecasts and drought predictor tool from the CCCCC (a Guyana-specific drought predictor tool is needed)</t>
  </si>
  <si>
    <t>Use higher resolution climate models and impact assessments to inform coastal planning and management</t>
  </si>
  <si>
    <t>Develop a comprehensive national hydrometeorological monitoring network (overcoming the current focus on the north and the east)</t>
  </si>
  <si>
    <t>Secure the appointment of a Hydromet instrument technician to with the use of radar data</t>
  </si>
  <si>
    <t>Establish a centralised repository for climate-related data</t>
  </si>
  <si>
    <t>Facilitate research based on spatial variations within sectors</t>
  </si>
  <si>
    <t>Promote and facilitate the participation of the Bureau of Statistics and non-state actors in conducting research on climate impacts e.g. IICC, WWF, CIG</t>
  </si>
  <si>
    <t>Showcase best management practices through the establishment of demonstration farms to research and demonstrate cutting edge technologies, in areas such as plant breeding, agrochemicals and fertilizer application, plant husbandry, livestock breed evaluation, forage conservation, husbandry and water conservation and management,</t>
  </si>
  <si>
    <t>Develop and implement an awareness raising programme on the impacts and risks of climate change on water and soil resources to support sustainable agricultural practices to manage these impacts</t>
  </si>
  <si>
    <t>Conduct research to develop capacity in Guyana with respect to finding solutions to water-related climate impacts</t>
  </si>
  <si>
    <t>Include climate resilience as a focus for Guyana’s participation in the Global Initiative on Plant Breeding Capacity Building (GIPB)</t>
  </si>
  <si>
    <t>Conduct training and capacity development programmes for indigenous communities in climatesmart agricultural practices</t>
  </si>
  <si>
    <t>Develop the necessary capacity within the Ministry of Agriculture and natural resource agencies to respond to climate change</t>
  </si>
  <si>
    <t xml:space="preserve">Conduct awareness raising campaign among farmers about crop and livestock insurance, if such a scheme is put in place </t>
  </si>
  <si>
    <t>Expand current extension services to farmers to include provision of etraining (where Internet access permits) in agronomic farming practices; and continued improvement and implementation of the ‘Six-Point Programme’</t>
  </si>
  <si>
    <t>Strengthen institutional capacity of Government to manage water levels in the East Demerara Water Conservancy and to guide interventions aimed at reducing vulnerability to flooding</t>
  </si>
  <si>
    <t>Develop a widespread educational awareness program on the importance of monitoring and evaluation for adaptation and train local community members in skills required for monitoring of climate impact</t>
  </si>
  <si>
    <t>Provide training and education to develop technical expertise for improved climatological monitoring and forecasting and downscaling global and regional climate models to specific regions and sectors in Guyana</t>
  </si>
  <si>
    <t>Develop and introduce a course on water conservation as part of tertiary education</t>
  </si>
  <si>
    <t>Review, and revise if necessary relevant legislation, such as the Water Commission Act, to integrate climate change considerations</t>
  </si>
  <si>
    <t>Review and implement the 2013- 2018 Agriculture Disaster Risk Management Plan, so that opportunities for strengthening climate resilience are identified</t>
  </si>
  <si>
    <t>Implement 2013-2020 National Agriculture Strategy, which takes into account climate change as a risk and opportunity for the agricultural sector</t>
  </si>
  <si>
    <t xml:space="preserve">Develop a regional agriculture strategy for the Rupununi region (a region of high ecological value), which will strengthen the region’s resilience and work toward sustainable and climate-smart agriculture. </t>
  </si>
  <si>
    <t>Conduct a comprehensive review of human resource policies within the agricultural sector and include provisions for (i) skills development through training on climate change and climate risk reduction to staff who are at the forefront of the supply chain, (ii) job recruitment and introduction of compensation packages for key positions that remain vacant.</t>
  </si>
  <si>
    <t>Develop and implement policies to promote investment in the processing of agricultural products, to add value and variety to output for food and other uses, improving nutrition and food security</t>
  </si>
  <si>
    <t>Ensure gender issues are integrated into sectoral projects/ programmes relevant to resilience building</t>
  </si>
  <si>
    <t>Develop a more robust framework for monitoring and evaluation, covering climate impacts and changes observed, as well as adaptation responses</t>
  </si>
  <si>
    <t>Develop a climate research strategy and action plan for the agriculture sector in Guyana, which will inform policy development and review</t>
  </si>
  <si>
    <t>Enhance collaboration and coordination between the MoA and Ministry of Public Infrastructure (MOPW) to promote an integrated approach to Coastal Zone Management, including drainage and irrigation and management of sea and river defence infrastructure</t>
  </si>
  <si>
    <t>Research and develop GoG position on GMOs</t>
  </si>
  <si>
    <t>Re-assess and build on Agriculture Market Information Service (AMIS), implemented through the MoA and mobile phone service providers, which provides weather information and market information to farmers via mobile phone Short Message Service (SMS)</t>
  </si>
  <si>
    <t>Upgrade drainage and irrigation system to deal with the expected greater intensity in rainfall; increased drought conditions; and increased flooding and salinity</t>
  </si>
  <si>
    <t>Conduct studies and pilot projects on rainwater harvesting and conservation of water for irrigation, e.g. in the Rupununi</t>
  </si>
  <si>
    <t>Develop and implement environmental management systems for agriculture</t>
  </si>
  <si>
    <t>Develop dynamic farm and agricultural management tools that integrate climate change risks into existing and emerging management systems to facilitate adaptation</t>
  </si>
  <si>
    <t>Assessment to examine the reallocation of agriculture as a flood risk management response</t>
  </si>
  <si>
    <t>Infrastructure, machinery and equipment: existing stock of machines should be modified and replaced with new, specialized machines which can operate under very wet conditions</t>
  </si>
  <si>
    <t>Improve existing roads and develop new infrastructure to improve access to market and reduce postharvest losses</t>
  </si>
  <si>
    <t>Upgrade and maintain drainage and irrigation system for flood risk management in Georgetown</t>
  </si>
  <si>
    <t>Maintain the East Demerara Water Conservancy which protects Georgetown and most of the East Coast from overflow water</t>
  </si>
  <si>
    <t>Upgrade the East Demerara Water Conservancy which protects Georgetown and most of the East Coast from overflow water</t>
  </si>
  <si>
    <t>Implement packaging and processing systems for agriculture products, such as vacuum packaging to prolong shelf life of food supplies</t>
  </si>
  <si>
    <t>Source financing for research and development programmes, including through use of financial incentives for private sector companies</t>
  </si>
  <si>
    <t>Develop and provide financial incentives scheme for farmers, appropriate to each region, to implement climate resilient farming techniques/actions</t>
  </si>
  <si>
    <t>Identify sources of financing for the development and trial of climate resilient agricultural techniques</t>
  </si>
  <si>
    <t>Identify sources of financing for demonstration farms and educational programmes</t>
  </si>
  <si>
    <t>Identify sources of funding for updated, climate-resilient infrastructure and equipment</t>
  </si>
  <si>
    <t>Strengthen primary insurance market, which helps to strengthen resilience within the economy to catastrophic events</t>
  </si>
  <si>
    <t>Source financing for the development and dissemination of an appropriate crop insurance product, should it be deemed feasible</t>
  </si>
  <si>
    <t>Secure funds for upgrading coastal irrigation and drainage system and improving sea defences</t>
  </si>
  <si>
    <t>Source funding for automated weather stations and field staff</t>
  </si>
  <si>
    <t>Georgetown, where most of the population is concentrated, is highly sensitive to the impacts of flooding due to the city’s strained and inadequate drainage infrastructure, leading to various negative impacts such as property damage, loss of life, and deterioration of health due to water-borne illnesses</t>
  </si>
  <si>
    <t>The concentration of the population along the coast also exposes communities and economic activities to flooding and erosion associated with sea level rise and storm surge.</t>
  </si>
  <si>
    <t>Climate hazards have the potential to exacerbate flooding, particularly in Georgetown and coastal communities. The floods of early June 2015 illustrate the vulnerability of Guyana’s urban areas to flooding.</t>
  </si>
  <si>
    <t>Climate factors influence the incidence of water-, vector-, and food-borne diseases. For example, warmer temperatures, higher humidity and more places where water can collect favour malaria transmission. Other diseases, such as dengue, gastroenteritis and diarrhoea are also sensitive to changes in climatic conditions.</t>
  </si>
  <si>
    <t>Increase in extreme rainfall events cause flooding with the consequence that infrastructure, including housing, roads, telecommunications and utilities are damaged or destroyed and
there is increased risk of human
injury and death</t>
  </si>
  <si>
    <t>Sea level rise cause coastal flooding and erosion with the consequence that agricultural land is damaged or destroyed and regional development and socioeconomic growth are threatened in coastal areas</t>
  </si>
  <si>
    <t>Extreme events combined with the concentration of population in exposed coastal zones, causes an increased chance of climaterelated disasters with the consequence that physical and socio-economic damage and loss of life occur</t>
  </si>
  <si>
    <t>Extreme events particularly floods and droughts, cause detrimental impacts to mining operations and riverine landforms with the consequence that livelihoods and health of rural communities in the hinterland is detrimentally impacted</t>
  </si>
  <si>
    <t>Incremental climate change and extreme events cause a greater number of natural hazard-related disasters with the consequence that lives are threatened (men, women and children)</t>
  </si>
  <si>
    <t>Extreme events particularly heatwaves, droughts and floods, cause problems with solid waste management and drainage and irrigation with the consequence that waste management systems and practices will need amending and implemented/ enforced</t>
  </si>
  <si>
    <t>Incremental climate change and extreme events cause a decrease in agricultural production with the consequence that rural livelihoods and commercial enterprises are threatened, employment is lost and social problems develop</t>
  </si>
  <si>
    <t>Incremental climate change and extreme events cause a decrease in agricultural production with the consequence that regional development and socioeconomic growth are threatened</t>
  </si>
  <si>
    <t>Incremental climate change and extreme events causes a decrease in agricultural production and revenue at the enterprise, community and smallholder level with the consequence that community services (e.g. health, education, infrastructure and transport) are detrimentally affected</t>
  </si>
  <si>
    <t>Incremental climate change and extreme events causes migration with the consequence that human resources are loss from Guyana</t>
  </si>
  <si>
    <t>Increase in extreme rainfall events causes flooding with the consequence that resources are required for disaster response efforts</t>
  </si>
  <si>
    <t>Increase in extreme rainfall events causes a result in loss of instructional time at schools with the consequence that educational development is impeded</t>
  </si>
  <si>
    <t>Increase in number of extreme 'hot days' and increase in mean annual temperature causes heat stress amongst school pupils with the consequence that the learning process is affected</t>
  </si>
  <si>
    <t>Conduct research and studies on climate change in regions not targeted to date, e.g. Region 7. For example, CDC has generated hazard, vulnerability and risk maps for Regions 5 and 6, and they intend to scale this up to other regions.</t>
  </si>
  <si>
    <t>Review and replicate the risk reduction management centre in Region 9 (which is modelled on the Cuban system) to cover other regions</t>
  </si>
  <si>
    <t>Conduct situational analysis, identify needs and justify expansion of outreach activities and climate change capacity building</t>
  </si>
  <si>
    <t>Conduct feasibility studies on waste management options from a regional perspective</t>
  </si>
  <si>
    <t>Undertake reconnaissance surveys of mangrove degradation and vulnerability and identify needs for restoration</t>
  </si>
  <si>
    <t>Tailor climate change educational material/product to suit target audiences</t>
  </si>
  <si>
    <t>Include climate change on the agenda of indigenous peoples’ representative groups, such as the National Toshaos Council, GOIP, APA, TAAMOG, NADF, CBOs</t>
  </si>
  <si>
    <t>Train and strengthen climate change technical capacity at regional level, including Amerindian villages</t>
  </si>
  <si>
    <t>Support the Civil Defence Commission (CDC) with early warning/ disaster response systems for communities, using the approach developed in Region 9 as a model and to assess lessons learned</t>
  </si>
  <si>
    <t>Provide training on technical expertise required to develop an early warning system and maintain it</t>
  </si>
  <si>
    <t>Extend the volunteer corps used by the CDC in Regions 4, 6 and 9 to cover all regions</t>
  </si>
  <si>
    <t>Review and enforce laws and policies in relation to the environment, to include climate change, inclusive of mining and forestry</t>
  </si>
  <si>
    <t>Update the draft Disaster Management Policy to integrate climate change</t>
  </si>
  <si>
    <t>Enact &amp; implement national disaster management legislation</t>
  </si>
  <si>
    <t>Finalise and implement the Integrated Disaster Risk Management Plan, which is being developed with the InterAmerican Development Bank and integrates climate risk</t>
  </si>
  <si>
    <t>Provide institutional strengthening support to local democratic organisations, including assessment and recommendations on how to improve their financial sustainability</t>
  </si>
  <si>
    <t>Explore the option of resettlement of exposed communities</t>
  </si>
  <si>
    <t>Replant mangroves in critical areas</t>
  </si>
  <si>
    <t>Develop and upgrade warning systems and evacuation procedures</t>
  </si>
  <si>
    <t>To advance an Integrated Waste Management Strategy, including exploration of waste to revenue</t>
  </si>
  <si>
    <t>Identify and access funding for development and upgrade of early warning systems</t>
  </si>
  <si>
    <t>Conduct feasibility study on contingent capital and cash reserves to provide immediate liquidity in case of a disaster and to create awareness of risk</t>
  </si>
  <si>
    <t>Identify and access funding for the implementation of the Integrated Disaster Risk Management Plan</t>
  </si>
  <si>
    <t>Allocate budget to Ministry of Communities to design and implement projects and initiatives to support building climate resilience</t>
  </si>
  <si>
    <t>Improve access to grants and loans to assist businesses (including but not restricted to small scale farmers and fisher folk) in times of disasters and extreme weather</t>
  </si>
  <si>
    <t>Ecosystems and biodiversity are vulnerable to a range of climate parameters and hazards, including incremental changes in temperature and rainfall, sea level rise, increases in ocean temperature and pH, water availability, flooding, soil erosion and ground instability, wildfire and pests and diseases</t>
  </si>
  <si>
    <t>Anticipated impacts of climate change on biodiversity include shifting of ecosystem boundaries, change in natural habitats and sharp increases in extinction rates for some species</t>
  </si>
  <si>
    <t>Droughts in particular cause poorer habitat suitability in terms of food, water, cover and useable space, leading to wildlife migration, mortality through starvation, predation, reduced production and recruitment (survival of young ones) and broader environmental degradation.</t>
  </si>
  <si>
    <t>In Guyana, stakeholders commented that El Niño results in conditions similar to heatwaves and prolonged El Niño events may mimic desertification conditions. This puts biodiversity under pressure, with animals experiencing heat stress</t>
  </si>
  <si>
    <t>The projected rise in temperatures and long periods of drought are predicted to lead to more frequent and more intense fires. Fire sensitive areas typically exist in dry evergreen forest predominated by white sandy soils, where lands are cleared for agricultural purposes. Fire damaged areas are subsequently vulnerable to erosion from wind and water, leading to sedimentation of waterways.</t>
  </si>
  <si>
    <t>Terrestrial ecosystems and biodiversity is also vulnerable to pests and diseases. Many important pest (e.g. mosquitoes, rodents) and diseases (e.g. malaria and leptospirosis) are affected directly or indirectly by weather and climate. Future climate change has the potential to affect the distribution, timing and intensity of pest and disease outbreaks</t>
  </si>
  <si>
    <t>Guyana’s freshwater and groundwater resources are vulnerable to saline intrusion from storm surge and sea level rise and contamination from flood events, leading to reduced water quality for species living in or close these environments.</t>
  </si>
  <si>
    <t>In the interior regions where indiscriminate mining practices have changed and/or inhibited water flows, surface water pollution and salinization is currently a critical issue, which may be further exacerbated in a changing climate.</t>
  </si>
  <si>
    <t>Coastal flooding and erosion has the potential to damage and destroy coastal ecosystems, including beaches, estuaries and biodiversity. This may in turn lead to problems with water systems, agriculture, infrastructure, fisheries, tourism and other related sectors dependent on the coast</t>
  </si>
  <si>
    <t>The vulnerability of mangroves to coastal erosion and flooding is a particular concern, given their importance providing land stability in the coastal zone</t>
  </si>
  <si>
    <t>Climate change-induced changes in water temperature, ocean currents and coastal upwelling may cause changes in the distribution of marine species, which are already experiencing pressures from other non-climate drivers, including over-fishing, pollution, human settlement and development, mining and shipping industry.</t>
  </si>
  <si>
    <t>Incremental climate change and extreme events causes changes in freshwater and groundwater systems (e.g. flows and salinization) with the consequence that environmental degradation occurs and biodiversity is threatened and human health, the economy and livelihoods are compromised</t>
  </si>
  <si>
    <t>Sea level rise and increase in storm surge causes coastal flooding and erosion / deposition with the consequence that coastal ecosystems (e.g. mangroves) are damaged or destroyed and environmental degradation occurs</t>
  </si>
  <si>
    <t>Extreme events causes flooding, landslide, soil erosion and water contamination with the consequence that environmental degradation occurs with consequences for rural livelihoods</t>
  </si>
  <si>
    <t>Incremental climate change and extreme events causes negative impacts on forests and wetlands with the consequence that environmental degradation occurs</t>
  </si>
  <si>
    <t>Incremental climate change and extreme events particularly increased heatwave duration, causes increase in fire frequency and intensity with the consequence that irreversible environmental degradation and change occur including agricultural productivity, livelihoods</t>
  </si>
  <si>
    <t>Extreme events cause detrimental consequences for ecosystems and biodiversity with the consequence that the national cultural identity is affected (e.g. land of many waters, coat of arms, animal extinction)</t>
  </si>
  <si>
    <t>Increase in sea surface temperatures causes detrimental impacts on ocean ecosystems and functioning with the consequence that environmental degradation occurs</t>
  </si>
  <si>
    <t>Increased pressure or changes in ecosystems and habitats may cause increased tension between different interested stakeholder groups</t>
  </si>
  <si>
    <t>Conduct research and analysis of past and present climate impacts on the natural environment</t>
  </si>
  <si>
    <t>Research into natural ecosystems and the natural protection they provide from extreme weather events (e.g. watershed management), and how these will be impacted by climate change</t>
  </si>
  <si>
    <t>Undertake mapping of key areas (threatened, key stone and hotspot areas and species) using GIS and other available technology</t>
  </si>
  <si>
    <t>Develop a widespread awareness program on the importance of ecosystems and biodiversity and how climate change impacts these systems. Incorporate the importance of evaluating the effectiveness of adaptation action</t>
  </si>
  <si>
    <t>Train local community members in skills required for design and implementation of adaptation measures as well as monitoring and evaluation</t>
  </si>
  <si>
    <t>Strategic packaging and dissemination of knowledge and best practices around climate resilience and the natural environment</t>
  </si>
  <si>
    <t>Develop and implement a public awareness raising programme about mangrove conservation and restoration</t>
  </si>
  <si>
    <t>Create a central repository for research. The location should consider the results of a feasibility study that was recently completed to establish a Centre for Biodiversity Studies at UG</t>
  </si>
  <si>
    <t>Institutional strengthening of relevant agencies to enforce laws, policies and regulations</t>
  </si>
  <si>
    <t>Ensure gender issues are integrated into sectoral projects/ programmes relevant to climate resilience</t>
  </si>
  <si>
    <t>Develop a more robust framework for monitoring and evaluation</t>
  </si>
  <si>
    <t>Adopt an Ecosystem-based Adaptation (EbA) approach to environmental management policies and strategies, to build resilience and reduce the vulnerability of ecosystems and people in the face climate change impacts, especially given Guyana’s abundance of natural capital</t>
  </si>
  <si>
    <t>Development and implementation of policies and legislation to conserve mangroves, building on National Mangrove Management Action Plan 2010-2012.</t>
  </si>
  <si>
    <t>Monitor compliance with environmental impact assessment requirements for coastal mangrove alterations</t>
  </si>
  <si>
    <t>Implement climate resilient conservation programmes to protect key ecosystems and biodiversity</t>
  </si>
  <si>
    <t>Develop mangrove monitoring system</t>
  </si>
  <si>
    <t>Implement mangrove development and restoration programmes, including ecological mangrove restoration methods</t>
  </si>
  <si>
    <t>Source financing for research and development, monitoring and conservation/replanting programmes</t>
  </si>
  <si>
    <t>Conduct gap analysis to compare required finance with finance accessed/available</t>
  </si>
  <si>
    <t>With the projected increase of temperature and change of rainfall, the main threats to the fisheries sector are the decrease in water quality and disruption of ecosystem dynamics, which cause changes in species distribution, species abundances and the productivity of the marine ecosystems</t>
  </si>
  <si>
    <t>The increased intensity of rainfall could probably lead to an increased rate of spawning, it would also cause recurrent flooding that could adversely affect aquaculture activities.</t>
  </si>
  <si>
    <t>Saltwater intrusion can also adversity affect aquaculture production, since certain species would not be able to tolerate saline conditions</t>
  </si>
  <si>
    <t>Sea level rise causes changes in the nature and distribution of nursery habitats, with the consequence that fisheries production decreases and revenue is lost</t>
  </si>
  <si>
    <t>Increase in extreme rainfall events causes flooding and the transportation of pathogens, with the consequence that fish are killed in the aquaculture subsector and revenue is lost</t>
  </si>
  <si>
    <t>Increase in storm surge height causes coastal flooding with the consequence that lives, households and assets, such as ponds and other fishing infrastructure (e.g. landing sites and cooperative buildings) are threatened</t>
  </si>
  <si>
    <t>Incremental climate change and extreme events cause decreased water quality and disruption of ecosystem dynamics, changing marine species distribution and abundance with the consequence that revenue is lost at the enterprise, community and individual level and coastal livelihoods and commercial enterprises are threatened</t>
  </si>
  <si>
    <t>Incremental climate change and extreme events cause disruption to critical fisheries habitats, such as seagrass and mangroves, with the consequence that fisheries production decreases and revenue is lost</t>
  </si>
  <si>
    <t>Incremental climate change and extreme events cause a decrease in fish production with the consequence that food supplies decrease and food security is threatened</t>
  </si>
  <si>
    <t>Increase in extreme rainfall events causes flooding with the consequence such that lives, households and assets, such as ponds and other fishing facilities (e.g. feed storage rooms) are threatened</t>
  </si>
  <si>
    <t>High temperatures and drought causes exceedance of species tolerances, with the consequence that marine fisheries production decreases and revenue is lost</t>
  </si>
  <si>
    <t>High temperatures and drought causes exceedance of species tolerances, with the consequence that inland fisheries production decreases and revenue is lost</t>
  </si>
  <si>
    <t>High temperatures and drought cause a reduction in the size and distribution of inland areas that are fishable, with the consequence that conflicts arise between fisher folk</t>
  </si>
  <si>
    <t>Incremental climate change causes outbreaks of aquatic pests and diseases with the consequence that fisheries production decreases and revenue is lost</t>
  </si>
  <si>
    <t>Increase in extreme rainfall events causes flooding with the consequence that some spawning areas increase in size, with the consequence that productivity is higher in the newly flooded areas</t>
  </si>
  <si>
    <t>Conduct detailed assessment and model the impacts of climate change on fisheries</t>
  </si>
  <si>
    <t>Conduct hazard and vulnerability mapping nationally to identify and prioritise regions/areas that are most vulnerable to the impacts of climate change.</t>
  </si>
  <si>
    <t>Promote research and development capacity in Guyana with respect to sustainable fisheries management, taking into account the impacts of climate change</t>
  </si>
  <si>
    <t>Develop and pilot fisheries techniques that build resilience to a variable and changing climate</t>
  </si>
  <si>
    <t>Monitor fish catch and effort data</t>
  </si>
  <si>
    <t>Monitor socio-economic status of fishers in coastal communities</t>
  </si>
  <si>
    <t>In coordination with vulnerability assessments, conduct capacity assessment to determine the suitability of current fisheries institutions to adapt to climate change</t>
  </si>
  <si>
    <t>Map and evaluate coastal ecosystems and habitats, including sea-grass beds, mangrove systems, to document location, state of health and contribution to economic development</t>
  </si>
  <si>
    <t>Enhance public awareness of climate change impacts on fisheries and facilitate greater fisher safety at sea</t>
  </si>
  <si>
    <t>Develop and implement a sustainable public information &amp; dissemination programme on the impacts of climate change on fishing communities and alternative livelihood programmes</t>
  </si>
  <si>
    <t>Promote livelihoods in nonfisheries (i.e. tourism)</t>
  </si>
  <si>
    <t>Develop and implement policies to increase fisheries sustainability, focusing on efforts to reduce fishing effort and fleet capacity</t>
  </si>
  <si>
    <t>Develop Fisheries Management Plan on the basis of the best available information, including climate change, to achieve optimum sustainable use and long-term conservation of fisheries resources</t>
  </si>
  <si>
    <t>Establish Fisheries Reserve</t>
  </si>
  <si>
    <t>Implement an ecosystem approach to fisheries</t>
  </si>
  <si>
    <t>Encourage diversification in targeted fish species</t>
  </si>
  <si>
    <t>Revise and upgrade national fisheries and marine resource management policies, legislation and regulations to incorporate and address ecosystem approach to fisheries, climate change and DRM considerations</t>
  </si>
  <si>
    <t>Identify and implement technological innovations, such as increased capture efficiency, storage, transportation and handling</t>
  </si>
  <si>
    <t>Construct climate-resilient fishing infrastructure</t>
  </si>
  <si>
    <t>Identify and access sources of financing for research and development programmes, including through use of financial incentives for private sector companies</t>
  </si>
  <si>
    <t>Identify and access sources of financing for the development and trial of climate resilient fisheries techniques</t>
  </si>
  <si>
    <t>Identify and access sources of financing for awareness raising programmes</t>
  </si>
  <si>
    <t>Identify and access sources of funding for updated, climateresilient infrastructure and equipment</t>
  </si>
  <si>
    <t>Identify and access sources of financing for research and development; monitoring and information programmes</t>
  </si>
  <si>
    <t>Partner with financial institutions to provide competitive loans for the fishing communities to promote risk reduction practices</t>
  </si>
  <si>
    <t>Set up contingency/DRM funds to be owned and managed by fisher-folk groups and cooperatives</t>
  </si>
  <si>
    <t>Forests, and the insects, birds and animals they support, are sensitive to the slow creeping change in temperature and precipitation patterns over the longer-term</t>
  </si>
  <si>
    <t>Changes in temperature and water resources, through shifting rainfall amounts and timing, are likely to impact the tolerance thresholds of many tree species and associated ecosystems. This may result in some species thriving in a changing climate, whereas others will be unable to cope and may decline in number.</t>
  </si>
  <si>
    <t>Forests are vulnerable to wildfires, which may increase in frequency and intensity in a warmer and potentially drier climate</t>
  </si>
  <si>
    <t>The projected rise in temperatures and long periods of drought are predicted to lead to more frequent and more intense fires</t>
  </si>
  <si>
    <t>Fire damaged areas are subsequently vulnerable to erosion from wind and water, leading to sedimentation of waterways.</t>
  </si>
  <si>
    <t>Forest ecosystems are also vulnerable to pests and diseases. Warmer temperatures may result in changes in the geographical range of pests, alterations in population growth rates, extension of the development season, and increased risk of invasion by migrant pests.</t>
  </si>
  <si>
    <t>Sea level rise causes coastal flooding with the consequence that mangrove vegetation is destroyed</t>
  </si>
  <si>
    <t>Incremental climate change and extreme events can cause changes in the understory species composition of forests</t>
  </si>
  <si>
    <t>Incremental climate change and extreme events, particularly increased frequency of droughts, causes rivers to dry up with the consequence that rivers are no longer navigable (for transport of forest products and equipment) and forestry production decreases and livelihoods(forest concessionaires) are threatened</t>
  </si>
  <si>
    <t>Incremental climate change and extreme events will affect accessibility, livelihood options and non-traditional forest products (NTFP) extraction of forest dependent communities/entities</t>
  </si>
  <si>
    <t>Incremental climate change and extreme events, such as drought cause forest fires in dry areas, predominantly where land has been cleared for other land use purposes with the consequence that forests and agricultural land are destroyed</t>
  </si>
  <si>
    <t>Continue research and data collection of vegetation cover and other resources, using remote sensing among other technologies and methodologies, to build up an evidence base of changing trends over time. This could involve, for example, accessing US satellite data for vegetation cover (free of charge).</t>
  </si>
  <si>
    <t>Undertake research and monitoring of the impacts of climate change on forests to inform decision-making. This includes promoting research to develop technologies and improve data collection</t>
  </si>
  <si>
    <t>Conduct economic valuation of forest resources (timber and non-timber products and services)</t>
  </si>
  <si>
    <t>Develop and implement capacity building programmes to promote education and awareness, both at local levels (e.g. with indigenous and other communities that depend on the forests, people that live near mangroves, people related to logging industries, conservationists, park rangers, local authorities, etc.) and national levels (policy-makers, industries, decision-makers, etc.)</t>
  </si>
  <si>
    <t>Integrate climate resilient practices into REDD+ training and extension services provided to forest communities, especially Amerindian communities</t>
  </si>
  <si>
    <t>Conduct capacity building programmes for communities to develop and maintain alternative income-generating activities, to incentivise conserving forests</t>
  </si>
  <si>
    <t>Develop a widespread educational awareness program on the importance of monitoring and evaluation for adaptation</t>
  </si>
  <si>
    <t>Train local community members in skills required for monitoring and evaluation</t>
  </si>
  <si>
    <t>Strengthen coordination among forestry stakeholders, natural resource agencies and dissemination of information (studies, reports, GIS shape files, research findings)</t>
  </si>
  <si>
    <t>Promote and enhance awareness of the importance of freshwater resources to enable and support a climate resilient forest</t>
  </si>
  <si>
    <t>Implement relevant law, policy and regulation to place to support efforts to build resilience in protected areas</t>
  </si>
  <si>
    <t>Identify and integrate adaptation needs within REDD+ readiness activities, leveraging the synergies between adaptation and mitigation (e.g. sustainable forest management)</t>
  </si>
  <si>
    <t>Develop and utilize management plans to guide protection, conservation, harvesting, processing and marketing of goods and services produced by forests and protected areas, taking into account climate change, in line with the GFC’s Codes of Practice</t>
  </si>
  <si>
    <t>Enact and enforce existing legislation supporting the implementation of sustainable forest management plans</t>
  </si>
  <si>
    <t>Ensure gender issues are integrated into sectoral projects/ programmes</t>
  </si>
  <si>
    <t>Building on existing MRVS, continue to develop a robust framework for monitoring and evaluation of climate change impacts on forest resources</t>
  </si>
  <si>
    <t>Use the results produced from the MRVS Interim Measures reports to inform risk management</t>
  </si>
  <si>
    <t>Continued and improved mapping and demarcation of forested areas, with boundaries gazetted and made permanent, through GPS aided surveys and technologies such as remote sensing using LIDAR, ARC GIS, LANDSTAT</t>
  </si>
  <si>
    <t>Increased reforestation and restoration activities as a result of deforestation</t>
  </si>
  <si>
    <t>Continue to monitor mangroves in Region 1, and strengthen involvement of communities in this process</t>
  </si>
  <si>
    <t>Continue the development of the MRVS so that it can better monitor deforestation and degradation</t>
  </si>
  <si>
    <t>Increase financial allocation for research and capacity building programmes</t>
  </si>
  <si>
    <t>Provide economic incentives to protect the forest</t>
  </si>
  <si>
    <t>Use of payments received for the forests’ climate services to develop Guyana’s green economy</t>
  </si>
  <si>
    <t>Improve access to financial resources available through bilateral and multilateral agreements</t>
  </si>
  <si>
    <t>The health sector is very vulnerable to climate change, as climatic conditions can exacerbate the severity and occurrence of existing health problems, such as heat stress, Page 352 of 540 respiratory illnesses, vector- and water-borne diseases including malaria, dengue and chikungunya</t>
  </si>
  <si>
    <t>The 2005 floods illustrated the vulnerability of Guyana’s health sector, in terms of direct damage and losses to healthcare infrastructure and indirect operational and treatment costs. Total costs were estimated at US$0.9 million or 11% of GDP (2004 prices).</t>
  </si>
  <si>
    <t>Good health is highly dependent on clean water supply and sanitation, which are sensitive to changes in climatic factors such as temperature and rainfall.</t>
  </si>
  <si>
    <t>Changes in water quality, which will have significant impacts on health, may be caused by drought due to higher temperatures or flooding due to increases in extreme rainfall.</t>
  </si>
  <si>
    <t>Incremental climate change and extreme events causes a decrease in agricultural production and revenue at the stakeholder and community (e.g. enterprise, community and smallholder) level with the consequence that community services (e.g. health, education) are detrimentally affected</t>
  </si>
  <si>
    <t>Decrease in mean annual rainfall, particularly increase in drought frequency, causes water scarcity with the consequence that human health is negatively impacted (e.g. access to clean drinking water and good sanitation) and inequalities are exacerbated (e.g. gender, educational, poverty)</t>
  </si>
  <si>
    <t>Incremental climate change and extreme events causes deteriorating / unsuitable living and working conditions with the consequence that internal and external migration Occ, with associated detrimental human health impacts</t>
  </si>
  <si>
    <t>Increase in extreme rainfall events causes breach of river embankments, leading to flooding with the consequence that water sources are contaminated, with detrimental effects on health</t>
  </si>
  <si>
    <t>Increase in extreme rainfall events causes overtopping of the East Demerara Water Conservancy, leading to flooding with the consequence that housing and latrines are damaged, with detrimental effects on health (e.g. water-borne diseases and infections)</t>
  </si>
  <si>
    <t>Incremental climate change especially increases in rainfall, cause increases in the incidence of infectious diseases (e.g. malaria, dengue and gastroenteritis) with the consequence that human health is negatively affected</t>
  </si>
  <si>
    <t>Increase in mean annual temperature particularly increased humidity and heatwave duration, causes heat stress, particularly in urban areas and for outdoor workers with the consequence that human health is negatively impacted</t>
  </si>
  <si>
    <t>Extreme events, particularly heatwaves, droughts and floods, cause problems with waste management with the consequence that human health is negatively impacted</t>
  </si>
  <si>
    <t>Increase in extreme rainfall events causes flooding with the consequence that resources are directed to disaster response efforts</t>
  </si>
  <si>
    <t>Incremental climate change, particularly an increase in average annual and seasonal precipitation, causes increased geographic exposure to malaria with the consequence that human health is negatively impacted</t>
  </si>
  <si>
    <t>Increase in storm surge height causes coastal flooding and erosion with the consequence that there is increased risk of human injury and death and communities are displaced</t>
  </si>
  <si>
    <t>Undertake research into the impact of climate change on public health (especially relating to the threat of malaria)</t>
  </si>
  <si>
    <t>Strengthen data gathering, processing and reporting procedures to increase the availability of data for analysis and climate resilient planning</t>
  </si>
  <si>
    <t>Develop and implement early warning monitoring system which pre-empt increases in illness associated with climate factors, such as heat-related illnesses or illnesses associated with flooding</t>
  </si>
  <si>
    <t>Develop and implement capacity building programme for public health sector on climate resilient health care practices, such as
integrating climate change into
risk assessments, considering
climate change when developing
plans and activities,
implementing communication
strategies to raise awareness
about climate impacts on health</t>
  </si>
  <si>
    <t>Integrate climate change considerations into all national policies and plans that relate to public health</t>
  </si>
  <si>
    <t>Create and maintain basic public health infrastructure, in terms of training, surveillance, immunisation, vector control, and emergency preparedness in response to climate risks</t>
  </si>
  <si>
    <t>Implement programmes to prevent vector borne diseases such as malaria, dengue and chikungunya (e.g. spraying and treated bed nets)</t>
  </si>
  <si>
    <t>Improve water quality and sanitation to prevent gastroenteritis and leptospirosis</t>
  </si>
  <si>
    <t>Implement flood proofing measures for health clinics, especially the low lying areas</t>
  </si>
  <si>
    <t>Improve sanitation and water for flood risk management along low lying areas</t>
  </si>
  <si>
    <t>Develop emergency response system for epidemic/ widespread illnesses</t>
  </si>
  <si>
    <t>Extend medical care to mobile and remote populations vulnerable to climate change</t>
  </si>
  <si>
    <t>The housing sector is vulnerable to a range of climate-related hazards, including sea level rise, storm surge, flooding from extreme rainfall events and heatwaves. These hazards have the potential to directly impact housing infrastructure or the services on which communities rely (e.g. water and sanitation).</t>
  </si>
  <si>
    <t>The concentration of the population along the coast exposes communities, houses and supporting infrastructure to flooding and erosion associated with sea level rise and storm surge</t>
  </si>
  <si>
    <t>Coastal communities also have a high level of dependence on coastal aquifers for domestic water supply. This renders the population extremely vulnerable to the effects of salt water intrusion as a result of sea level rise.</t>
  </si>
  <si>
    <t>The 2005 flood caused much damage to the housing sector, approximately 275.6 million USD, with stakeholders noting that 61 shelters had been established to house the worst hit victims of the flood.</t>
  </si>
  <si>
    <t>The frequency of days and nights that are considered ‘hot’ in current climate are projected to increase substantial in all climate scenarios. Annually, projections indicate that ‘hot’ days are projected to occur on 18‐56% of days by the 2060s, and 19‐79% of days by the 2090s. Overheating in houses has the potential to create health risks for residents, including heat exhaustion or heat strokes, which in severe cases, can be fatal.</t>
  </si>
  <si>
    <t>Increase in extreme rainfall events causes flooding with the consequence that housing infrastructure is damaged or destroyed and communities are displaced</t>
  </si>
  <si>
    <t>Increase in extreme rainfall events causes flooding of Georgetown due to overflowing drainage canals with the consequence that houses and other infrastructure are damaged or destroyed and communities are displaced</t>
  </si>
  <si>
    <t>Sea level rise and increase in storm surge height, causes coastal flooding and erosion with the consequence that households and lives are threatened</t>
  </si>
  <si>
    <t>Sea level rise causes coastal flooding with the consequence that mangrove vegetation is destroyed reducing its ability to protect the coast</t>
  </si>
  <si>
    <t>Sea level rise causes saline intrusion with the consequence that materials used for building houses will degrade at an accelerated rate</t>
  </si>
  <si>
    <t>Increase in extreme rainfall events causes waterlogging of coastal areas with the consequence that houses in coastal areas are damaged and existing poor waste disposal practices
are compounded, with detrimental
impacts on human health</t>
  </si>
  <si>
    <t>Sea level rise causes erosion with the consequence that housing foundations are weakened</t>
  </si>
  <si>
    <t>Conduct vulnerability assessment/ surveys and hazard mapping to assess physical, social and economic impacts of recent events on housing, and to identify flood risk areas, particularly in Georgetown</t>
  </si>
  <si>
    <t>Research on best practice land use policy, housing development and building technology to support climate resilient housing</t>
  </si>
  <si>
    <t>Conduct an awareness raising programme for the public on potential climate change impacts on housing and management of impacts</t>
  </si>
  <si>
    <t>Promote social and economic research, environmental education and public awareness, and community involvement programmes that address the complex issues of settlements, with the aim of improving the surroundings and quality of life</t>
  </si>
  <si>
    <t>Develop and implement awareness raising programme on climate resilient housing development and land use policies</t>
  </si>
  <si>
    <t>Develop and implement capacity building and training programmes on climate resilient building design for architects, engineers, other private sector actors etc</t>
  </si>
  <si>
    <t>Promote the integration of gender issues into housing projects/ programmes relevant to climate resilience</t>
  </si>
  <si>
    <t>Develop a more robust framework for the effectiveness of adaptation actions</t>
  </si>
  <si>
    <t>Integrate climate change into (Draft) National/Regional Land Use Policy and Plan to provide guidelines on appropriate areas for new developments</t>
  </si>
  <si>
    <t>Design housing development processes to control/phase out development in flood risk areas, using information from climate change impact studies</t>
  </si>
  <si>
    <t>Develop lands, climate resilient infrastructure and urban areas in the interior</t>
  </si>
  <si>
    <t>Develop building codes to integrate climate resilience and encourage the design of a robustly built environment, for example, encouraging people to not to completely concrete their yards to ensure sufficient infiltration of water to reduce flood risk</t>
  </si>
  <si>
    <t>Develop guidance for retrofitting existing housing developments to integrate climate resilience</t>
  </si>
  <si>
    <t>Build shelters on higher ground either or inland, to house people in the event of inundation due to storm surges</t>
  </si>
  <si>
    <t>Ensure that emergency shelters (e.g. churches, schools) are climate resilient and selfsufficient in water and energy</t>
  </si>
  <si>
    <t>Plan clearly defined evacuation routes and implement stimulation exercises, supported by a robust educational campaign</t>
  </si>
  <si>
    <t>Source financing for research and development and awareness raising programmes</t>
  </si>
  <si>
    <t>Provide appropriate economic incentives to encourage compliance with new building codes, in collaboration with insurance and financial sectors</t>
  </si>
  <si>
    <t>Increase access to funding/financial resources for ‘climate smart’ buildings and to support building resilience in the housing sector (e.g. CCRIF insurance)</t>
  </si>
  <si>
    <t>Medium- and large-scale mining and quarrying activities use a range of large fixed assets, such as recovery and haulage equipment (e.g. dredges, excavators, bulldozers, crushers), which are sensitive to a range of climate-related hazards, including extreme temperatures, flooding and land instability.</t>
  </si>
  <si>
    <t>The landform features in hard rock mining, including pit walls and waste rock piles, are also vulnerable to flooding and land instability associated with extreme rainfall events.</t>
  </si>
  <si>
    <t>In May 2015, an open-pit gold mine in remote southern Guyana collapsed and buried up to 10 miners in debris. The collapse occurred in the densely forested Potaro-Siparuni Region near the border with Brazil following recent heavy rains.</t>
  </si>
  <si>
    <t>As most mining takes place in remote hinterland locations, the transport network is particular vulnerable to weather-related disruption. Road are vulnerable to flooding and landslides, and river transportation is sensitive to both highand low-flow conditions</t>
  </si>
  <si>
    <t>Increase in extreme rainfall events causes flooding, erosion and land instability with the consequence that roads are damaged and transport of mining materials by truck is disrupted, resulting in loss of revenue for commercial enterprises</t>
  </si>
  <si>
    <t>Increase in extreme rainfall events causes flooding with the consequence that drainage and tailings management are compromised, resulting in overflows into waterways, an increase in turbidity levels and subsequent pollution of interior waterways.</t>
  </si>
  <si>
    <t>Increase in extreme rainfall events causes flooding with the consequence that roads are damaged and transport of food and other vital resources for workforces is disrupted, resulting in cessation of work and loss of revenue for commercial enterprises.</t>
  </si>
  <si>
    <t>Increase in extreme rainfall events causes flooding with the consequence that mine workings are flooded, disrupting operations, jeopardising workforce health and safety and resulting in loss of revenue for commercial enterprises</t>
  </si>
  <si>
    <t>Increase in extreme rainfall events causes erosion and land instability with the consequence that mine workings (active and closed) are washed out and landforms (e.g. pit walls) fail, resulting in environmental degradation</t>
  </si>
  <si>
    <t>Design national research and development programme on climate impacts on the mining sector and climate resilient, sustainable mining practices (e.g. research on climate impacts, alternative sources of freshwater, appropriate reforestation systems and closed circuit mining)</t>
  </si>
  <si>
    <t>Conduct high level analysis on past climate impacts on Guyana's mining sector (small, medium and large scale) and modelling of future risks (e.g. impacts on infrastructure, operations, labour, etc.)</t>
  </si>
  <si>
    <t>Establish digital inventory of EIA findings (when they can be shared) and necessary data sharing mechanisms/platforms (e.g. MOU)</t>
  </si>
  <si>
    <t>Develop and implement education and awareness raising programmes to promote climate resilient and sustainable mining practices once understood</t>
  </si>
  <si>
    <t>Train relevant regulatory agencies in satellite imagery interpretation of mining operations to enable better monitoring and enforcement</t>
  </si>
  <si>
    <t>Build institutional capacity among mining organisations to deal with environmental pollution and climate change impacts</t>
  </si>
  <si>
    <t>Amend and implement mining regulations to ensure implementation of labour laws and allow for the sustainable use of forest resources and prevent forest degradation</t>
  </si>
  <si>
    <t>Develop guidance to integrate climate resilience considerations into Environmental Impact Assessments or environmental plans when building new mining infrastructure (e.g. tail-end dam)</t>
  </si>
  <si>
    <t>Review and update Mining School curriculum to include climate change considerations in relevant modules for miners to understand and better manage risks</t>
  </si>
  <si>
    <t>Review and amend labour laws to adequately address mining sector employers’ and employees’ health risks associated with climate related vector and water borne diseases</t>
  </si>
  <si>
    <t>Review and amend mining legislation to address risk associated with climate change (e.g. increasing reclamation bond/fee)</t>
  </si>
  <si>
    <t>Design and implement land reclamation programmes for small, medium and large scale miners, integrating climate resilience</t>
  </si>
  <si>
    <t>Utilise connection with international governing bodies (e.g. International Council on Mining and Metals, ICMM) and regional organisations (e.g. Instituto Latinamericano del Fierro y del Acero, ILAFA) to share best practice on the most appropriate climate-resilient technologies for the Guyana mining context</t>
  </si>
  <si>
    <t>Encourage mining operators to invest and adopt best practice (e.g. water efficient processing equipment, wastewater management processing equipment, geotechnical / engineering solutions), based on research of appropriate climateresilient technologies</t>
  </si>
  <si>
    <t>Implement healthcare measures to protect the mining workforce from infectious and vector-borne diseases (e.g. treated bed nets to prevent malaria and spraying programmes to prevent malaria, dengue and chikungunya as well as other health hazards such as pit failure, mercury poisoning and water borne diseases.</t>
  </si>
  <si>
    <t>Identify and access sources of sustainable financing for research and capacity building programmes (e.g. Mercury Free Mining Fund) along with training in sustainable mining practices for small and medium scale miners</t>
  </si>
  <si>
    <t>As much of this infrastructure is, naturally, concentrated along the coast, exposure to sea level rise is heightened.</t>
  </si>
  <si>
    <t>Sea and River Defence Infrastructure</t>
  </si>
  <si>
    <t>Mangroves are highly vulnerable to climate change, in particular sea level rise, which could destroy or damage them. This further increases the sensitivity of sea defence systems.</t>
  </si>
  <si>
    <t>Sea level rise and increase in storm surges causes overtopping of current sea defence infrastructures with the consequence that widespread flooding will occur</t>
  </si>
  <si>
    <t>Sea level rise and increase in storm surges causes changes in water velocity and currents with the consequence of increased rate of movement of mud-bands and the erosion-accretion cycle</t>
  </si>
  <si>
    <t>Sea level rise causes destruction of mangroves and associated subsidence / erosion with the consequence that the coastal sea defence system is threatened</t>
  </si>
  <si>
    <t>Sea level rise and increase in storm surge causes stress to aging sea defence infrastructure and drainage and irrigation systems with the consequence that socioeconomic development objectives are compromised</t>
  </si>
  <si>
    <t>Increase in storm surge height causes coastal flooding and erosion with the consequence that coastal infrastructure is damaged or destroyed</t>
  </si>
  <si>
    <t>Increase in extreme rainfall events causes flooding with the consequence that critical infrastructure (e.g. telecommunications, transport, energy, water, sewerage) is threatened</t>
  </si>
  <si>
    <t>Increase in extreme rainfall events causes flooding due to additional stress on inadequate coastal drainage infrastructure with the consequence that socioeconomic development objectives are compromised</t>
  </si>
  <si>
    <t>Inspect, monitor and collect data on environmental conditions and structural response at greater frequency</t>
  </si>
  <si>
    <t>Update early warning systems to improve monitoring and implementation, for example, integrating an electronic monitoring for river and sea defence gate opening/closure and alert system</t>
  </si>
  <si>
    <t>Ensure that early warning systems utilize CIMH 3 months forecasts and transboundary information (e.g. from Brazil) and long-term climate change projections</t>
  </si>
  <si>
    <t>Conduct hazard and vulnerability mapping nationally to identify and prioritise coastal areas that are most vulnerable to the impacts of climate change, particularly flooding</t>
  </si>
  <si>
    <t>Conduct feasibility studies on the potential for planned gradual retreat; relocation of key sectors and infrastructure (e.g. roads, energy) away from the coast to less vulnerable areas and to attract people to move inland,</t>
  </si>
  <si>
    <t>Train local community members in skills required for monitoring and evaluation and reporting</t>
  </si>
  <si>
    <t>Develop and implement capacity building program to undertake climate-related research, feasibility studies, vulnerability/hazard and risk assessments</t>
  </si>
  <si>
    <t>Provide training and support to the MOA and MOPW to help them integrate climate resilience into all development projects. This could be through the use of the Caribbean Climate Online Risk and Adaptation TooL (CCORAL) and other relevant tools</t>
  </si>
  <si>
    <t>Develop a Public Investment Plan that will provide a single guide and reference to rural infrastructure investment in Guyana over the next 10 years, and building on the Agricultural Support Services Programme, Agricultural Export Diversification Programme and Sea Defence Rehabilitation. This will make public investment in the sector more stable and sustainable</t>
  </si>
  <si>
    <t>Revise Sea Defence Act (Chapter 64:02) to take into account climate change considerations</t>
  </si>
  <si>
    <t>Review and re-formulate landuse planning policies to address the location of infrastructure, housing schemes, agricultural development schemes and other land uses such as commercial and industrial, to reduce risk of inundation deriving from sealevel rise and storm surges, and to strengthen resilience</t>
  </si>
  <si>
    <t>Integrate climate change adaptation measures into the integrated coastal zone management plans (ICZM) and urban planning; developing new building codes that include risk assessment; implementing of an emergency response plan and upgrading early warning systems</t>
  </si>
  <si>
    <t>Develop Coastal Zone Management System to monitor and create an inventory of coastal resources to determine risk, and monitor development in the vulnerable coastal plain</t>
  </si>
  <si>
    <t>Develop appropriate policy and legislation for the enforcement of setbacks in vulnerable areas, limiting/prohibiting buildings and other major developmental work in vulnerable coastal areas and encouraging gradual retreat to higher grounds</t>
  </si>
  <si>
    <t>Consider planned gradual retreat to higher grounds by making land available in the interior and planning for resettlement of inhabitants</t>
  </si>
  <si>
    <t>Mainstream climate change into due diligence, feasibility studies, financing, EIAs and design specifications (terms of reference and budgets) for infrastructure projects</t>
  </si>
  <si>
    <t>Construct, maintain and reinforce sea defence and water infrastructure, informed by climate impact studies. This may include increased use of dykes, levees and flood walls/flood gates and tidal barriers, as well as reinforcement/retrofitting of sea wall, revetments and bulkheads</t>
  </si>
  <si>
    <t>Reconstruct and retrofit approximately forty (40) km of the most critical sea and river defences in coastal regions</t>
  </si>
  <si>
    <t>Expand mangrove beds (natural sea defence) which not only stabilises the coastlines but also  provides protection for the sea wall</t>
  </si>
  <si>
    <t>Relocate critical infrastructure to less vulnerable areas, away from the coast</t>
  </si>
  <si>
    <t>Integrate and implement early warning systems</t>
  </si>
  <si>
    <t>Secure adequate financing for adaptation works and permanent financing for adequate maintenance</t>
  </si>
  <si>
    <t>The concentration of tourism infrastructure (e.g. airports, ports, hotels) along the coast increases the exposure of the sector to sea level- and storm surge-related flood damage</t>
  </si>
  <si>
    <t xml:space="preserve">The tourism sector is also vulnerable to flooding from rainfall, which can cause damage to tourism infrastructure along the coast and in the hinterland (e.g. washing out roads), making it difficult to access tourist activities (e.g. eco-tourism). </t>
  </si>
  <si>
    <t>In May 2015 sections of the Linden-Lethem road were washed away due to heavy rainfall, causing two major culverts to break and leaving travellers stranded</t>
  </si>
  <si>
    <t>Sea level rise causes coastal flooding and erosion with the consequence that tourism assets (e.g. national landmarks, beaches, coastal and interior ecosystems and biodiversity) and supporting infrastructure (e.g. administrative buildings, transportation and communication lines) are damaged, there is an increased incidence of illness due to water and vector-borne diseases, and tourismrelated revenue decreases</t>
  </si>
  <si>
    <t>Increased rainfall causes flooding with the consequence that tourism assets (e.g. national landmarks, beaches, coastal ecosystems and biodiversity) and supporting infrastructure (e.g. administrative buildings, transportation and communication lines) are damaged and tourism-related revenue decreases</t>
  </si>
  <si>
    <t>Decreased rainfall causes drought, with the consequence that tourism in areas such as the Rupununi is negatively impacted and revenue is lost.</t>
  </si>
  <si>
    <t>Incremental climate change causes migration of wildlife to more favourable habitats with the consequence that the wildlife-related tourism is negatively impacted and revenue is lost</t>
  </si>
  <si>
    <t>Increasingly unpredictable weather patterns cause detrimental impacts on natural resources with the consequence that community-based tourism ventures are affected</t>
  </si>
  <si>
    <t>Extreme events causes negative impacts on wildlife and biodiversity with the consequence that the wildliferelated tourism is negatively impacted and revenue is lost</t>
  </si>
  <si>
    <t>Develop, implement and institutionalise a research and knowledge management programme through national institutions to address identified climate change vulnerability and resilience issues affecting the tourism sector</t>
  </si>
  <si>
    <t>Conduct analysis on past and current impacts of climate on tourism, including economic impacts, with specific reference to particular locations/ geographies within Guyana. Assess existing best practices in response to climate impacts</t>
  </si>
  <si>
    <t>Assess the economic implications of climate change on the tourism sector, particularly eco-tourism, with specific reference to particular locations/geographies within Guyana</t>
  </si>
  <si>
    <t>Develop and implement awareness raising programme within the tourism sector at local and national levels on the implications of climate change</t>
  </si>
  <si>
    <t>Engage communities dependent on eco-tourism (such as forest based communities) on effective management of a variable and changing climate, including climate resilient development in community level decision making</t>
  </si>
  <si>
    <t>Provide training to tourism aspirants, through schools, universities, training institutes (e.g. Bina Hill Institute), and through work attachments, on the impacts of climate change and how to manage them. This should involve conducting relevant curriculum audits and identification of entry points for infusion of climate change information, and provision of relevant training for teachers who deliver the curriculum.</t>
  </si>
  <si>
    <t>Engage with private sector actors on the impacts of climate change and how to manage them</t>
  </si>
  <si>
    <t>Amend tourism policy and legislation to include requirements for actors in the tourist industry to develop effective planning for climate resilience (e.g. the Accommodation Act, Lodges and Resorts Act)</t>
  </si>
  <si>
    <t>Develop guidelines for hotels, mostly located in the vulnerable coastal zone, including evacuation plans, insurance coverage, staff training, first aid kits, food and water storage and early warning systems</t>
  </si>
  <si>
    <t>Develop a risk management strategy to address issues experienced by tourism businesses as a result of climate change (e.g. coastal flooding and soil erosion, increase in energy demand)</t>
  </si>
  <si>
    <t>Source financing for research (e.g. to conduct feasibility studies), awareness raising and capacity building programmes</t>
  </si>
  <si>
    <t>Identify and provide incentives for tourism businesses that support green tourism (e.g. encouraging the use of solar panels, sustainable waste management to avoid burning)</t>
  </si>
  <si>
    <t>The main port of Georgetown and other maritime infrastructure along the banks of the navigable rivers are vulnerable to sea level rise, storm surge and riverine flooding associated with heavy rainfall events.</t>
  </si>
  <si>
    <t>Increase in extreme rainfall events causes flooding, due to overflowing drainage canals with the consequence that critical transport infrastructure (roads, bridges and culverts ) are damaged or destroyed, particularly along the coastal lowlands and in the hinterland</t>
  </si>
  <si>
    <t>Increase in extreme rainfall events causes flooding and landslides with the consequence that rural transport networks are damaged or destroyed, and communities and commercial enterprises in the hinterland are cut off</t>
  </si>
  <si>
    <t>Sea level rise and increase in storm surge height, causes coastal flooding and erosion with the consequence that ports are damaged or operations are disrupted, with detrimental impacts for
trade and industry</t>
  </si>
  <si>
    <t>Decrease in mean annual rainfall causes lower river levels with the consequence that rivers are no longer navigable and infrastructure along the banks (e.g. wharves and stellings) are no longer accessible, with detrimental impacts for trade and industry</t>
  </si>
  <si>
    <t>Increase in number of extreme 'hot days' causes paved (tarmac) airport runways to melt / bleed with the consequence that airport operations are impacted and maintenance costs increase</t>
  </si>
  <si>
    <t>Increase in mean annual temperature and increase in number of extreme 'hot days' causes aviation equipment to be operating near or above critical temperature thresholds with the consequence that aircraft underperform, affecting maximum weight and fuel consumption, resulting in weight restrictions (especially at airports with short runways) and additional costs</t>
  </si>
  <si>
    <t>Increase in extreme rainfall events cause surface flooding of airports due to overflowing drainage systems with the consequence that airport operations are disrupted</t>
  </si>
  <si>
    <t>Increase in number of extreme 'hot days' causes paved (tarmac) road surfaces to melt / bleed with the consequence that road networks are damaged and maintenance costs increase</t>
  </si>
  <si>
    <t>Undertake research on the climate/ disaster vulnerability of transport networks in Guyana to  identify highly vulnerable locations</t>
  </si>
  <si>
    <t>Develop a functional GIS database which captures relevant climatic data with regards to the design of Guyana’s land, water and air transport systems</t>
  </si>
  <si>
    <t>Raise awareness of and provide training for relevant Ministry of Public Infrastructure staff and Guyanese engineering firms of the impacts of climate change on the transport sector and how to build climate resilient infrastructure. Use of Caribbean Climate Online Risk and Adaptation TooL (CCORAL) training is one option to consider</t>
  </si>
  <si>
    <t>Integrate a climate resilience component into all transport infrastructure project terms of reference, EIAs and feasibility studies (road, rail, maritime, aviation)</t>
  </si>
  <si>
    <t>Integrate climate resilience into next review of transport sector legislation, regulations, codes of practice, quasi-regulatory guidance and policy</t>
  </si>
  <si>
    <t>Conduct a Technology Needs Assessment (TNA) for all components of the transport sector</t>
  </si>
  <si>
    <t>Source funding for capacity building programs on climate change resilience, adoption of good practice and development of innovative solutions</t>
  </si>
  <si>
    <t>The water sector is sensitive to changes in precipitation, particularly the regular droughts that take place across the country, which show a strong correlation with El Niño conditions</t>
  </si>
  <si>
    <t>Drought conditions can cause groundwater deficits, as exemplified in late 2014 – early 2015 when a lack of rainfall caused decreased water levels in the wells and other water sources in Region 9 (Upper Takutu-Upper Essequibo) and parts of Region 1 (BarimaWaini).</t>
  </si>
  <si>
    <t>Salt-water intrusion has already been observed in Guyana’s groundwater resources</t>
  </si>
  <si>
    <t>Surface water resources are vulnerable to salinization from storm surge and contamination from flood events, leading to reduced water quality and sanitation for populations living in or close to these environments.</t>
  </si>
  <si>
    <t>Sea level rise causes saline intrusion of aquifers, freshwater systems and water supply distribution networks with the consequence that water supplies are threatened</t>
  </si>
  <si>
    <t>Incremental climate change and extreme events particularly increased frequency of droughts, causes water shortages with the consequence that household water supplies are threatened, particularly in areas reliant on surface water resources</t>
  </si>
  <si>
    <t>Incremental climate change and extreme events particularly increased frequency of droughts, causes rivers, creeks, ponds, springs and wells in riparian and hinterland regions to dry up / shrink in size with the consequence that drinking water becomes scarce and community health and wellbeing are threatened</t>
  </si>
  <si>
    <t>Increase in extreme rainfall events cause flooding of the low coastal plain, including Georgetown, and interior townships, due to overflowing drainage canals with the consequence that water distribution pipes, treatment plants and puMoPWng equipment, as well as sewage puMoPWng systems, are damaged</t>
  </si>
  <si>
    <t>Decrease in mean annual rainfall causes reduced groundwater recharge with the consequence that water shortages occur (however, recharge patterns will be variable across the country, depending on different hydrogeology and aquifer systems)</t>
  </si>
  <si>
    <t>Decrease in mean annual rainfall causes soil degradation and erosion, leading siltation of rivers and lakes with the consequence that water supplies are impacted</t>
  </si>
  <si>
    <t>Develop and implement comprehensive national research programme on social, environmental and economic baselines, climate science, vulnerability, impacts and risk management</t>
  </si>
  <si>
    <t>Conduct analysis on past and current impacts of climate on water, including economic impacts</t>
  </si>
  <si>
    <t xml:space="preserve">Undertake research into the functioning of watersheds, the impacts of economic activities (e.g. mining, agriculture) and possible alternative livelihoods for affected communities. For example, a community in Wisma has witnessed a decrease in functioning watersheds from 5 to
1 due to mining activities using
other sources. </t>
  </si>
  <si>
    <t>Promote &amp; implement awareness raising programme on the impacts of climate change on water resources and how to manage these impacts, including monitoring and evaluation</t>
  </si>
  <si>
    <t>Strengthen and implement awareness raising programme on addressing water management issues and water contamination post-disaster</t>
  </si>
  <si>
    <t>Explore the feasibility of well drilling to create a source of water for vulnerable communities</t>
  </si>
  <si>
    <t>Advance an Integrated Water Resource Management approach, including establishment of a national water council</t>
  </si>
  <si>
    <t>Develop policy and legislation to promote water saving measures</t>
  </si>
  <si>
    <t>Improve sanitation systems and access to potable water</t>
  </si>
  <si>
    <t>Develop climate-resilient infrastructure to ensure availability of clean drinking water</t>
  </si>
  <si>
    <t>Develop and upgrade infrastructure for water supply, irrigation, drainage and flood protection, in order to increase the efficiency of water use, including storage and distribution, without
compromising sanitation systems</t>
  </si>
  <si>
    <t>Indonesia's average annual air temperature has risen at a rate of 0.6°C per 30 years, according to data analysis from 116 stations covering the period from 1981 to 2023</t>
  </si>
  <si>
    <t>Temperature projections exhibit a consistent trend, with the most 100 extreme scenario predicting temperature increases of approximately ± 4°C by the century's</t>
  </si>
  <si>
    <t>The analysis of annual rainfall indicates that the majority of regions in Indonesia are experiencing increased precipitation, with some areas showing an increase of 200 to 300 mm over the past 30 years or more</t>
  </si>
  <si>
    <t>The rise in high rainfall days in Indonesia serves as a significant indicator of the escalating risk of hydrometeorological disasters, particularly since the period from February to April typically experiences a reduction in rainy days</t>
  </si>
  <si>
    <t>Rainfall in the rainy season has relatively increased, while in the dry season it tends to decrease.</t>
  </si>
  <si>
    <t>Future projections indicate an increase in the probability of drought events in Indonesia</t>
  </si>
  <si>
    <t>Projections indicate that El Niño events are expected to increase in both frequency and intensity 104 as a result of rising global temperatures</t>
  </si>
  <si>
    <t>The likelihood of forest and land fires is expected to rise in correlation with the increasing frequency of drought events</t>
  </si>
  <si>
    <t>The occurrence of extreme events, including heatwaves, intense rainfall, extended dry periods, and tropical cyclones, is on the rise.</t>
  </si>
  <si>
    <t>Climate hazards are becoming more frequent, characterized by a rise in extreme weather events, including floods, droughts, landslides, and forest and land fires</t>
  </si>
  <si>
    <t>Climate change is projected to affect crop productivity, decrease water availability, heighten the risk of disease outbreaks, and lead to biodiversity loss, which are critical concerns for Indonesia</t>
  </si>
  <si>
    <t>Food</t>
  </si>
  <si>
    <t>Extreme weather events, including floods, droughts, and outbreaks of pests and diseases, have significantly disrupted agricultural production.</t>
  </si>
  <si>
    <t>Between 1981 and 2020, rice production experienced an average annual decline of 1.37%</t>
  </si>
  <si>
    <t>The decline has impacted the GDP of the agricultural sector and the national GDP</t>
  </si>
  <si>
    <t>The production of fruits, vegetables, and legumes, alongside rice, has decreased because of alterations in temperature and rainfall patterns (Semba et al., 2022; van Leeuwen and Darriet, 2016; Yeli, 2019), leading to economic repercussions in horticulture totaling Rp 134,821 billion</t>
  </si>
  <si>
    <t>The cultivation of plantation crops, including cocoa, coffee, and oil palm, faces a potential decline, which may lead to a reduction in national GDP by 3.94%</t>
  </si>
  <si>
    <t>Climate change adversely affects aquaculture and livestock, resulting in reduced fish and milk production, with projections indicating a potential decline in livestock meat production by up to 20% by 2050</t>
  </si>
  <si>
    <t>Effects of climate change have resulted in numerous disasters with extensive consequences, a trend that is on the rise, including floods, landslides, droughts, storms, and land fires</t>
  </si>
  <si>
    <t>Climate variability can impact the sustainability of water resources by increasing the risks of floods and droughts.</t>
  </si>
  <si>
    <t>The rise in temperature has similarly affected evapotranspiration, leading to reduced water availability</t>
  </si>
  <si>
    <t>Climate change-induced alterations in temperature and precipitation disrupt the land water balance, leading to heightened water demand, particularly in agriculture, and impacting water availability in both quantity and quality</t>
  </si>
  <si>
    <t>Alterations in precipitation patterns affect water quality. Water quality is projected to decline by 50% by the year 2030</t>
  </si>
  <si>
    <t>Changes in rainfall patterns are estimated to reduce the supply of irrigation water by 108 19% during dry years, with no significant changes observed in wet years</t>
  </si>
  <si>
    <t>In Java and Nusa Tenggara, water production is projected to decline in availability consistently from 2020 to 2034 and from 2030 to 2045.</t>
  </si>
  <si>
    <t>Climate change elevates the risk of infectious diseases, including Acute Respiratory Infections (ARI)/pneumonia, dengue fever, malaria, and diarrhea, particularly during rainy and dry seasons</t>
  </si>
  <si>
    <t>Extreme temperatures and rainfall can elevate the incidence of ARI/Pneumonia, resulting in estimated health sector losses of 0.10% of national GDP, and potentially up to 1.8% in the event of large-scale disasters</t>
  </si>
  <si>
    <t>In 2022, there were 143,266 reported cases of dengue fever (DBD) and 1,237 fatalities attributed to the disease. The incidence rises during each wet period following an El Niño event.</t>
  </si>
  <si>
    <t>Other health issues emerge as concomitant disorders during flood, drought, and storm events.</t>
  </si>
  <si>
    <t>Forest degradation leads to hydrometeorological disasters, including floods and landslides</t>
  </si>
  <si>
    <t>Ecosystem</t>
  </si>
  <si>
    <t>Land-use change reduces global ecosystem services, with significant potential losses observed in both terrestrial and marine biomes</t>
  </si>
  <si>
    <t>At least one million species worldwide are at risk of extinction due to alterations in land and marine functions, pollution, overexploitation, invasive alien species, and climate change</t>
  </si>
  <si>
    <t>Global climate change is expected to affect migratory wildlife in Indonesia. Projections indicate a decrease in habitat distribution and increased migration distances between 2050 and 2100</t>
  </si>
  <si>
    <t>Enhance food consumption quality and security, alongside the availability of agricultural products, by employing sustainable production methods.</t>
  </si>
  <si>
    <t>The ministry aims to enhance the productivity and welfare of human resources in the agricultural sector by promoting sustainable productivity that adapts to climate change and by improving the governance of the national food system</t>
  </si>
  <si>
    <t>Emphasizing vocational education, research, innovation, and the safeguarding of intellectual property rights to establish an innovation ecosystem that facilitates technology transfer and the development of innovative products</t>
  </si>
  <si>
    <t>Ensuring equitable management of water resources in Indonesia through the enhancement of basic service infrastructure, development of strategic areas, and rehabilitation of vegetative lands</t>
  </si>
  <si>
    <t>The development of irrigation networks and water collection systems, the implementation of weather modification technologies to mitigate droughts and floods, and the enhancement of integrated water resources management institutions within river basins</t>
  </si>
  <si>
    <t>Enhancing health services to achieve universal health coverage</t>
  </si>
  <si>
    <t>Strengthening nutrition programs</t>
  </si>
  <si>
    <t>Enhancing disease surveillance</t>
  </si>
  <si>
    <t>Mitigating the urban heat island effect</t>
  </si>
  <si>
    <t>Improving residential environments</t>
  </si>
  <si>
    <t>Enhancing early detection of disease outbreaks</t>
  </si>
  <si>
    <t>Improving of health information systems</t>
  </si>
  <si>
    <t>Capacity building for government health agencies</t>
  </si>
  <si>
    <t>Strengthening community capacity for disease outbreak prevention</t>
  </si>
  <si>
    <t>Reinforcing health regulations</t>
  </si>
  <si>
    <t>Ensuring sustainable health financing</t>
  </si>
  <si>
    <t>Sustainable management and utilization of land and sea resources and ecosystems</t>
  </si>
  <si>
    <t>Protection and restoration of ecosystems</t>
  </si>
  <si>
    <t>Developing and 113 making effective management of conservation areas, including marine conservation areas</t>
  </si>
  <si>
    <t>Increasing public awareness and involvement in ecosystem protection in reducing the impacts of climate change</t>
  </si>
  <si>
    <t>Development of eco-climate zoning to regulate ecosystem services and functions</t>
  </si>
  <si>
    <t>Adopting Ecosystem-based Adaptation (EbA)</t>
  </si>
  <si>
    <t>Public participation in sustainable environmental management.</t>
  </si>
  <si>
    <t>Gaps and barries</t>
  </si>
  <si>
    <t>limited or varied capacities of local governments in planning and executing adaptation priorities, the necessity to enhance coordination among institutions, and the inconsistent comprehension of climate change impacts at the local level</t>
  </si>
  <si>
    <t>Financial challenges are associated with the reliance on international donor funds for adaptation activities, raising concerns regarding program sustainability</t>
  </si>
  <si>
    <t>Restricted access to precise technology and data impedes effective planning.</t>
  </si>
  <si>
    <t>Budgetary limitations frequently hinder the execution of adaptation programs, particularly in the adoption of advanced technologies and optimal practices</t>
  </si>
  <si>
    <t>The agriculture workers are predominantly composed of older individuals, with only 9.08% aged 15-24 years. This demographic trend raises concerns regarding the regeneration of farmers and the potential for innovation</t>
  </si>
  <si>
    <t>The low level of education presents a challenge, as 59.3% of farmers have not completed primary education</t>
  </si>
  <si>
    <t>challenges in securing capital compel many farmers to depend on their own resources</t>
  </si>
  <si>
    <t>The transformation of agricultural land into residential or commercial properties poses a risk to productivity, evidenced by a 0.3% annual decline in agricultural land attributed to such conversions</t>
  </si>
  <si>
    <t>The management of agricultural water 114 resources presents a significant challenge, as many farmers and land managerscontinue to depend on conventional systems, thereby affecting the efficiency of water management in agriculture</t>
  </si>
  <si>
    <t>Lack of accurate and evenly distributed data</t>
  </si>
  <si>
    <t>The disparity in human resource capacity presents a challenge in identifying, planning, and managing the risks associated with climate change impacts on the water resources sector</t>
  </si>
  <si>
    <t>The limited resources, both in terms of budget and personnel</t>
  </si>
  <si>
    <t>Certain regions encounter challenges in data reporting, resulting in delays and inconsistencies that hinder responses to public health emergencies</t>
  </si>
  <si>
    <t>Limited technology and internet access hinder the effectiveness of the implementation of adaptation programs, including reporting through systems like the Early Warning and Response System (EWRS), the Vector Surveillance Information System (Silantor), and the Malaria Information System (SISMAL)</t>
  </si>
  <si>
    <t>Common challenges include constraints related to funding, infrastructure, and the length of program implementation</t>
  </si>
  <si>
    <t>Suboptimal coordination and collaboration among stakeholders</t>
  </si>
  <si>
    <t>Insufficient community understanding and participation</t>
  </si>
  <si>
    <t>Conflicts of interest concerning resource management</t>
  </si>
  <si>
    <t>Challenges persist in enhancing the quantity and distribution 115 of observation stations, particularly in mountainous and hilly regions susceptible to hydrometeorological disasters.</t>
  </si>
  <si>
    <t>Climate services</t>
  </si>
  <si>
    <t>The preparation of long-term climate projections by BMKG encounters limitations stemming from inadequate computing systems and insufficient human resources</t>
  </si>
  <si>
    <t>The government is promoting crop diversification, organic fertilizer usage, and the adoption of climate resilient irrigation technologies</t>
  </si>
  <si>
    <t>The development of climate-adaptive infrastructure to respond to shifting rainfall patterns, alongside integrated water management initiatives, is anticipated to enhance national water security.</t>
  </si>
  <si>
    <t>The management of water resources (PSDA), the administration of water tariffs, and the formation of Technical Implementation Units (UPT), which include 12 River Basin Centers (BBWS) and 25 River Basin Offices (BWS) throughout Indonesia</t>
  </si>
  <si>
    <t>The government is actively enhancing public understanding of the impacts of climate change on health by involving multiple stakeholders in educational initiatives and fostering collaborations across sectors and programs.</t>
  </si>
  <si>
    <t xml:space="preserve">The government is enhancing knowledge management related to climate change to support the implementation of adaptation strategies by developing a web-based portal initiated by MoEF (https://adaptasi.ppi.menlhk.go.id/), which is accessible to various stakeholders. This system was established to integrate climate data, disaster risks, and adaptation actions, thereby facilitating the monitoring and evaluation of implemented actions. </t>
  </si>
  <si>
    <t>The government is advocating for the implementation of smart technologies that can reduce risks associated with climate change impacts and facilitate climate change mitigation efforts.</t>
  </si>
  <si>
    <t>The government is promoting the engagement of all stakeholders, including communities and the private sector, in the development and execution of adaptation strategies.</t>
  </si>
  <si>
    <t>KUA, a 500 million–2 billion IDR credit for Agricultural Machinery and Equipment Service Provider Units, was developed in 2022. KUA is used to buy agricultural machinery and equipment with a 10% down payment and collateral.</t>
  </si>
  <si>
    <t>In 2022, 2,070 farming business operators have obtained access to financing through credit and funding facilitation programs</t>
  </si>
  <si>
    <t>Insurance assignments to PT Jasindo include a total of 353,258.50 Ha of rice fields protected by Rice Farming Business Insurance/Asuransi Usaha Tani Padi (AUTP) and 67,436 heads of Cattle/Buffalo Farming Business Insurance/Asuransi Usaha Tani Sapi/Kerbau (AUTS/K).</t>
  </si>
  <si>
    <t>To strengthen water resilience in the agricultural sector, the MoA has launched programs related to water management, including the rehabilitation of tertiary irrigation networks and the construction of embungs (small reservoirs).</t>
  </si>
  <si>
    <t>In 2022, several provinces restored 3,000 tertiary irrigation networks (RJIT), build 688 pumped irrigation, 150 piped irrigation, and 400 embungs.</t>
  </si>
  <si>
    <t>Research and development of New Superior Varieties/Varietas Unggul Baru (VUB)</t>
  </si>
  <si>
    <t>Since the 1960s, more than 300 new rice varieties have been developed to address climate change, including extreme weather conditions</t>
  </si>
  <si>
    <t>To accelerate technology dissemination, MoA also conducts outreach through online webinars such as “Ngobrol Asyik” (Ngobras) and Mentan Sapa Petani dan Penyuluh (MSPP), along with technical guidance for extension workers and farmers throughout Indonesia.</t>
  </si>
  <si>
    <t>Genta Organik (Gerakan Tani Pro Organik), encourages farmers to independently produce and use organic fertilizers and natural pesticides. This program has been implemented in 1,020 farmer group field schools across 32 provinces, supported by the SIMURP (Strategic Irrigation Modernization and Urgent Rehabilitation) project, which aims to improve production, enhance knowledge in CSA, reduce crop failure risks, lower greenhouse gas emissions, and increase farmers’ incomes in irrigated and swamp paddy fields.</t>
  </si>
  <si>
    <t>The supporting information system, SIMDAS (http://sipdas.menlhk.go.id/), was developed by MoEF to facilitate the integrated watershed management program and has been conducted on an annual basis by MoEF</t>
  </si>
  <si>
    <t>The Resilient Coastal Village program by KKP has been implemented in 208 villages within the coastal sector, with the objective of enhancing resilience to climate risks, particularly regarding the provision of clean water.</t>
  </si>
  <si>
    <t>The Zero Delta Q program by Kemen PUPR, which emphasizes green infrastructure, is currently in the planning phase to facilitate effective collaboration among agencies, thereby enhancing infrastructure resilience.</t>
  </si>
  <si>
    <t>The restoration of critical watersheds is prioritized, aiming to restore 108 critical watersheds across 150,000 hectares by 2024.</t>
  </si>
  <si>
    <t>In 2022, the MoH established a working group focused on climate change and environmental disaster adaptation. This team aims to enhance the significance of environmental health in addressing the challenges posed by climate change, particularly in regions susceptible to natural disasters and health crises associated with climate change.</t>
  </si>
  <si>
    <t>The establishment of a Technical Team for Climate Change Adaptation in the health sector, as mandated by Minister of Health Decree No. 532 of 2019, supports the planning and implementation of adaptation actions. This team is responsible for planning, supporting implementation, monitoring and evaluating climate change adaptation efforts.</t>
  </si>
  <si>
    <t>In the period of 2018 to 2023, forest and land rehabilitation has been carried out over an area of 1.88 million hectares</t>
  </si>
  <si>
    <t>Up until 2022, the social forestry program has distributed access rights for forest area utilization to communities covering 5.31 million hectares, 1.1 million households, with 7,644 units of decree.</t>
  </si>
  <si>
    <t>BRGM is conducting mangrove rehabilitation in nine priority provinces, while MoEF is executing mangrove planting in regions beyond BRGM's scope. The total area of mangrove ecosystems rehabilitated by MoEF from 2020 to 2022 amounted to 21,302 hectares</t>
  </si>
  <si>
    <t>In 2020, MoEF rehabilitated 18,710 hectares of mangrove ecosystems. After the establishment of BRGM, the area rehabilitated by MoEF in 2021 and 2022 was 1,381 and 1,211 hectares</t>
  </si>
  <si>
    <t>In 2021 and 2022, BRGM rehabilitated 34,911 and 3,638 hectares of mangroves, bringing the total area of mangrove ecosystems rehabilitated by BRGM over these two years to 38,549 hectares</t>
  </si>
  <si>
    <t>The total area of peatland ecosystems restored by BRGM from 2016 to 2023 is 1.8 million hectares, with a total of 170 DPMGs formed until 2022.</t>
  </si>
  <si>
    <t>Percentage of land cover relative to the watershed area</t>
  </si>
  <si>
    <t>Land erosion and sedimentation rates</t>
  </si>
  <si>
    <t>River sedimentation levels</t>
  </si>
  <si>
    <t>The ratio of maximum to minimum discharge</t>
  </si>
  <si>
    <t>Frequency of flood events</t>
  </si>
  <si>
    <t>The extent of areas affected by flooding</t>
  </si>
  <si>
    <t>The degree of vulnerability to flood and landslip disasters</t>
  </si>
  <si>
    <t>Density of rainfall station networks</t>
  </si>
  <si>
    <t>River water levels</t>
  </si>
  <si>
    <t>Presence and comprehensiveness of the water resources database</t>
  </si>
  <si>
    <t>The active role and autonomy of water user communities</t>
  </si>
  <si>
    <t>Number of malaria-free districts/cites</t>
  </si>
  <si>
    <t>Dengue Fever Incidence Rate (IR) per 100,000 populaton</t>
  </si>
  <si>
    <t>Diarrhea treatment services for children under fve</t>
  </si>
  <si>
    <t>Treatment of Pneumonia cases according to standards</t>
  </si>
  <si>
    <t>Districts/cites with 25% of health centers implementng vector surveillance</t>
  </si>
  <si>
    <t>Number of accredited hospitals</t>
  </si>
  <si>
    <t>the average percentage of accuracy in weather information</t>
  </si>
  <si>
    <t>Climate Services</t>
  </si>
  <si>
    <t>In 2016, the average information accuracy percentage was 79.8%. The value rose to 85.6% in 2019 and 95.19% in 2023</t>
  </si>
  <si>
    <t>Percentage of accuracy in climate information services</t>
  </si>
  <si>
    <t>In 2016, the average information accuracy percentage was 68.9%. The accuracy rose to 78.0% in 2019 and 93.04% in 2023</t>
  </si>
  <si>
    <t>Heatwave, Heatwave and drought, Cold spell</t>
  </si>
  <si>
    <t>Extreme Precipitation, River Flood, Pluvial Flood, Groundwater Flood, Landslide, Drought, Agricultural and Ecological Drought</t>
  </si>
  <si>
    <t>Severe Windstorm</t>
  </si>
  <si>
    <t>Heavy Snowfall</t>
  </si>
  <si>
    <t>Increase in relative sea level, Storm surge, Coastal flooding, Coastal Erosion</t>
  </si>
  <si>
    <t>Guidelines to Sectors for preparation of Sectoral Adaptation Plans (SAP)</t>
  </si>
  <si>
    <t>Provide funding to research programmes focused on climate change adaptation – focusing on identified research gaps in this Framework and in the forthcoming NCCRA as well as identified future research priorities</t>
  </si>
  <si>
    <t>In June 2022, the Government agreed to establish a National Framework for Climate Services (NFCS); a mechanism to coordinate, facilitate and strengthen the collaboration among climate information providers and users.</t>
  </si>
  <si>
    <t>CARO and Cork County Council have partnered with UCC/MaREI in successfully receiving funding to partake in a Horizon Europe project (A-AAGORA) as part of a European consortium. The AAAGORA Project relates to Integrated Coastal Zone Management and the use of soft measure approaches to complement hard measures to deliver coastal resilience -including working with coastal communities, biodiversity plans, implementation of biodiversity restoration</t>
  </si>
  <si>
    <t>Sub-nationally, in January 2018, the Irish Government established four CAROs. The four CAROs are: Atlantic Seaboard North, Atlantic Seaboard South, Dublin Metropolitan Region, and Eastern and Midlands. These are operated by a lead local authority in each region (Mayo County Council, Cork County Council, Dublin City Council, and Kildare County Council, respectively). The CAROs play an important role in ensuring that cross-sectoral issues are identified and addressed, and in community engagement. They also played a key role in coordinating the development of the local authority adaptation strategies and ensuring their alignment with SAPs.</t>
  </si>
  <si>
    <t>The new NAF specifies 13 actions that requires the Department of Environment, Climate and Communications and other stakeholders to address. Action 1 was completed on the 28th August with the publication of the Sectoral Planning Guidelines for Climate Change Adaptation 2024 which also completed actions 1a resources and skills gap, 1b promote open data sharing , 1c improve expenditure and climate impact and adaptation action monitoring systems and 1d develop and use appropriate adaptation/resilience indicators, areas to be included in the new SAP’s and a completion date for the SAP’s of Q3 2025.</t>
  </si>
  <si>
    <t>High temperatures</t>
  </si>
  <si>
    <t>A consistent increase in average annual air temperatures has been observed across all regions of Kazakhstan from 1976 to 2023</t>
  </si>
  <si>
    <t>Changes in precipitation patterns show limited long-term variability</t>
  </si>
  <si>
    <t>Extreme weather and natural disasters</t>
  </si>
  <si>
    <t>Kazakhstan experiences diverse extreme weather events, including heavy snowfalls, snowstorms, and prolonged frosts during the cold season, as well as severe downpours, hail, and squally winds during the warm season</t>
  </si>
  <si>
    <t>Heatwaves, aridity, and wildfires are also becoming more frequent.</t>
  </si>
  <si>
    <t>Aridity, which has historically affected grain-growing regions , is projected to increase significantly</t>
  </si>
  <si>
    <t>Floods and mudflows are another significant threat</t>
  </si>
  <si>
    <t>Kazakhstan experienced at least seven major floods between 1985 and 2024, with the most devastating occurring in 2010 and 2024 .</t>
  </si>
  <si>
    <t>The 2024 flood alone caused USD480 million in damage</t>
  </si>
  <si>
    <t>Projected climate</t>
  </si>
  <si>
    <t>Surface air temperatures in Kazakhstan are expected to continue rising across all seasons</t>
  </si>
  <si>
    <t>By 2100, under the highest emissions scenario (SSP5–8.5), average annual temperatures could increase by more than 6 °C, which is 3 °C higher than under the low-emissions scenario</t>
  </si>
  <si>
    <t>By mid-century, precipitation in Kazakhstan is projected to increase by 7–8%, depending on emission scenarios, with the most significant increases in winter (20–35%). However, summer precipitation could decrease by 12%, exacerbating aridity and water scarcity during the growing season.</t>
  </si>
  <si>
    <t>Due to higher air temperatures, droughts, and evaporation, a decrease in water availability (humidity index) during the vegetation season by 8–17% is projected by 2050</t>
  </si>
  <si>
    <t>Modeling results indicate that most of northern Kazakhstan will transition into an arid or semiarid zone</t>
  </si>
  <si>
    <t>The frequency of severe aridities–those causing at least a 50% reduction in wheat yield – was 16–24% in central/western Kazakhstan compared to 2–13% in northern Kazakhstan</t>
  </si>
  <si>
    <t>The warming projected by the model ensemble may accelerate the melting of Kazakhstan’s glaciers, which is expected to increase flood risks in the medium term but subsequently lead to reduced river flows</t>
  </si>
  <si>
    <t>River runoff in the Tian Shan mountains has already significantly increased in spring, summer, and autumn due to increased glacial melt runof</t>
  </si>
  <si>
    <t>Melting is also expected to shift to earlier in the year, altering the seasonal flow regime and pushing its peak to earlier times</t>
  </si>
  <si>
    <t>Wildfires in steppe and forested areas are expected to become more frequent in the coming decades due to higher temperatures and more frequent aridities, leading to land degradation</t>
  </si>
  <si>
    <t>Warming in Kazakhstan is projected to occur faster than the global average, with temperatures expected to rise by 1.6 °C to 5.3 °C by the 2090s19. These changes amplify the risks of heat stress for the population, increasing pressure on the healthcare system</t>
  </si>
  <si>
    <t>More frequent severe aridities are anticipated, exacerbating environmental challenges such as land degradation, desertification, and dust storms.</t>
  </si>
  <si>
    <t>Concurrently, more intense downpours24 are expected to increase the frequency and severity of floods and mudflows, with weatherrelated emergencies rising from 39 in 2012 to 130 in 2021.</t>
  </si>
  <si>
    <t>Mudflows alone are projected to increase tenfold, threatening 26% of Kazakhstan’s population living in high-risk areas, particularly mountainous regions</t>
  </si>
  <si>
    <t>Increased temperatures will elevate cooling demands during the warm season while reducing heating needs during the cold season</t>
  </si>
  <si>
    <t>While fewer freezing days positively impact public health and energy demand, icy road conditions caused by heatwaves during winter present new hazards</t>
  </si>
  <si>
    <t>Declining snowfall due to rising cold-season temperatures will reduce snow accumulation, adversely affecting dry-land farming in the northern grain-producing regions</t>
  </si>
  <si>
    <t>In mountainous areas, reduced snowfall and shrinking glaciers disrupt water availability for irrigated agriculture in submontane regions of the south and southeast, which rely heavily on meltwate</t>
  </si>
  <si>
    <t>Longer growing seasons in some northern and southeastern regions, combined with increased precipitation and shorter periods without rainfall, may enhance crop production in specific areas.</t>
  </si>
  <si>
    <t>Rising temperatures and changing precipitation patterns are expected to negatively affect crop yields, particularly wheat, Kazakhstan’s primary agricultural export</t>
  </si>
  <si>
    <t>Rising temperatures accelerate glacier melt, initially increasing river flows in mountain basins such as the Aral-Syrdarya, Ertis, Shu-Talas, and Balkhash-Alakol before mid-century</t>
  </si>
  <si>
    <t>As glaciers deplete, river flows are projected to decline significantly by the end of the century</t>
  </si>
  <si>
    <t>Plains-based watersheds, including the Nura-Sarysu, Esil, Zhaik-Caspian, and TobolTorgai basins, are expected to experience reduced water flow by the century’s end. This decline is driven by higher air temperatures, increased evapotranspiration, and minimal changes in precipitation levels. These trends threaten water availability in regions already grappling with resource scarcity</t>
  </si>
  <si>
    <t>Rising temperatures are also expected to accelerate the drying of major water bodies like Lake Balkhash, located in southeastern Kazakhstan. The lake basin supports about one-fifth of the population, and its desiccation would exacerbate problems such as desertification, soil salinization, and frequent dust storms.</t>
  </si>
  <si>
    <t>Kazakhstan aims to increase its irrigated area to 3 million hectares by 2030, with water consumption per hectare also expected to rise due to higher average temperatures. Combined with reduced runoff, these trends could lead to widespread water scarcity, particularly in plains and mountainous regions.</t>
  </si>
  <si>
    <t>The water deficit problem is likely to worsen during summer due to low precipitation and extreme temperatures, accelerating desertification across the plains of Western, Northern, and Central Kazakhstan</t>
  </si>
  <si>
    <t>Glacial melt, driven by rising temperatures, will increase flood risks in southern and eastern regions in the medium term while threatening overall water availability by mid-century</t>
  </si>
  <si>
    <t>Climate change is increasing the frequency of arid conditions, reducing water resources critical for both drinking supplies and agricultural irrigation. These aridities exacerbate existing challenges</t>
  </si>
  <si>
    <t>Rising temperatures, shifting precipitation patterns, and the northward expansion of arid and semi-arid zones are expected to increase the frequency and severity of droughts in northern Kazakhstan26. These changes pose significant risks to crop yields, food security, and the national economy, particularly for rainfed wheat production.</t>
  </si>
  <si>
    <t>Climate change is expected to increase the risk of land degradation and erosion, further lowering agricultural productivity</t>
  </si>
  <si>
    <t>e. By 2030, pasture yields in mountainous areas, such as the Asy plateau, are projected to decrease by 20%, reaching only 80% of current levels. While flatlands are expected to see minor reductions in pasture productivity, mountainous regions in southern Kazakhstan will experience more significant declines, reducing the optimal pasture load and livestock capacity</t>
  </si>
  <si>
    <t>Climate change is increasing the risks of forest fires, ecosystem degradation, and a decline in forests’ capacity to sequester carbon.</t>
  </si>
  <si>
    <t>In 2022, over 800 forest fires were recorded in Kazakhstan’s state forest fund, affecting a total area of 104,000 hectares. This represents an increase of 50 cases compared to the previous year.</t>
  </si>
  <si>
    <t>The frequency of extreme weather events is rising in Kazakhstan due to climate change, with floods, heatwaves, heavy snowfalls, and aridities becoming more frequent and severe. These phenomena threaten lives, property, and infrastructure</t>
  </si>
  <si>
    <t>Disaster risk</t>
  </si>
  <si>
    <t>During the cold season, Kazakhstan experiences heavy snowfalls, snowstorms accompanied by hurricane-force winds, prolonged frosts, ice formation, and late spring frosts</t>
  </si>
  <si>
    <t>In the warm season, the country faces heavy downpours with thunderstorms, hail, squally winds, and extreme fire danger during dry summers</t>
  </si>
  <si>
    <t>Severe aridities also cause sharp declines in crop yields, further straining the agricultural sector.</t>
  </si>
  <si>
    <t>Abnormally low air temperatures pose additional risks, disrupting daily life and leading to emergencies, including accidents in heating and power systems as well as engineering networks</t>
  </si>
  <si>
    <t>Floods on mountain rivers are linked to climate change, rising air temperatures, glacier degradation, and increased glacial runof</t>
  </si>
  <si>
    <t>Warmer mountain climate also expand the area where precipitation falls as rain, increasing the risk of rain-induced floods</t>
  </si>
  <si>
    <t>On plain rivers, ice jams during the thawing season often result in flooding</t>
  </si>
  <si>
    <t>Mudflows are among Kazakhstan’s most destructive natural hazards in terms of prevalence, recurrence, and impact</t>
  </si>
  <si>
    <t>Climate change exacerbates health risks in Kazakhstan in several ways, including increasing the spread of diseases and amplifying the impact of extreme weather events</t>
  </si>
  <si>
    <t>More frequent floods, driven by glacial retreat and irregular precipitation patterns, threaten the quality of drinking water by washing pollutants from industrial, mining, and agricultural activities into water sources. This increases the risk of gastrointestinal diseases, which are already a leading cause of death in Kazakhstan</t>
  </si>
  <si>
    <t>Rising temperatures are also predicted to accelerate the spread of infectious diseases carried by ticks, mites, and rodents.</t>
  </si>
  <si>
    <t>Extreme weather events, such as heatwaves, cold waves, floods, and droughts, pose direct threats to life through injuries, heat-related illnesses, and hypothermia. Indirectly, these events exacerbate non-communicable and communicable diseases</t>
  </si>
  <si>
    <t>Floods increase the risk of injuries, infectious diseases, and psychosocial issues</t>
  </si>
  <si>
    <t>Long-term health consequences include displacement, water shortages, reduced access to healthcare, and prolonged recovery from disasters</t>
  </si>
  <si>
    <t>Extreme weather events: more frequent and intense storms, floods, and heatwaves disrupt tourist activities and infrastructure.</t>
  </si>
  <si>
    <t>Rising costs: Increased insurance and security costs are required to manage risks associated with extreme weather.</t>
  </si>
  <si>
    <t>Water scarcity: limited water availability impacts tourism operations and visitor comfort</t>
  </si>
  <si>
    <t>Loss of biodiversity and attractions: damage to natural and cultural heritage sites reduces their appeal to visitors.</t>
  </si>
  <si>
    <t>Reduced snow cover: declining snow cover in winter undermines the viability of snowbased tourism activities.</t>
  </si>
  <si>
    <t>Insufficient institutional coordination</t>
  </si>
  <si>
    <t>Limited availability and access to data at the local level</t>
  </si>
  <si>
    <t>A lack of funding</t>
  </si>
  <si>
    <t>Specific barriers for the water sector, is the poor condition of most of the irrigation systems resulting from insufficient maintenance</t>
  </si>
  <si>
    <t>Capacity barriers, barriers related to climate change, as the agricultural extension service system does not provide farmers with knowledge and information on climate risks, technologies and adaptation practices in a systematic manner and at the required scale, which prevents them from adopting climateadapted farming practices.</t>
  </si>
  <si>
    <t>Implementation of more efficient farming practices and methods, such as minimum and no-till farming (“water conservation practices”)</t>
  </si>
  <si>
    <t>Diversification into drought-tolerant wheat varieties</t>
  </si>
  <si>
    <t>Switching to more resilient non-wheat crops (e. g. sunflower and other seeds)</t>
  </si>
  <si>
    <t>Snow retention</t>
  </si>
  <si>
    <t>Precision farming methods such as laser leveling, precision seeding, automated soil nutrient management systems, satellite monitoring of crop growth and crop nutrients, optimized use of fertilizers, and digital land management</t>
  </si>
  <si>
    <t>Crop diversification</t>
  </si>
  <si>
    <t>A gradual phase-out of water-intensive crops</t>
  </si>
  <si>
    <t>The adoption of water-saving technologies</t>
  </si>
  <si>
    <t>The modernization of irrigation systems and related infrastructure based on scenario assessments of river runoff changes and redistribution</t>
  </si>
  <si>
    <t>The transition to modern organic farming, and more efficient soil management to maintain carbon sequestration</t>
  </si>
  <si>
    <t>Modifying animal feed to reduce methane emissions from livestock</t>
  </si>
  <si>
    <t>Preventing overgrazing, and ensuring sustainable management and protection of pastures</t>
  </si>
  <si>
    <t>Implementation of agro-climatic zoning across the country, taking into account observed changes in conditions for growing crops</t>
  </si>
  <si>
    <t>Water conservation to mitigate the growing water deficit (up to 50% by 2030)</t>
  </si>
  <si>
    <t>Upgrading infrastructure to prevent and alleviate increasing risks of floods and droughts</t>
  </si>
  <si>
    <t>Improving transboundary water cooperation</t>
  </si>
  <si>
    <t>Changing water management practices to consider the role of aquatic and water-related ecosystems in shaping and regulating water flows that support precipitation, river and lake renewal, and other processes.</t>
  </si>
  <si>
    <t>Kazakhstan is implementing basin management and the principles of Integrated Water Resources Management (IWRM)</t>
  </si>
  <si>
    <t>Transitioning to less water-intensive crops in agriculture.</t>
  </si>
  <si>
    <t>Frameworks to incentivize the adoption of watersaving technologies in industry, agriculture, and the residential sector will also be improved.</t>
  </si>
  <si>
    <t>Increasing the forest cover of water bodies’ catchment areas is planned as one of the measures to reduce the shortage of water resources.</t>
  </si>
  <si>
    <t>Kazakhstan has committed to restoring at least 1.5 million hectares of degraded land through afforestation and reforestation by 2030 as part of the Bonn Challenge.</t>
  </si>
  <si>
    <t>To increase forest cover during the 2022–2030 period, the Government plans to enhance the support framework to incentivize the establishment of private industrial plantations and forest nurseries, as well as to implement pilot projects in this area through public-private partnerships.</t>
  </si>
  <si>
    <t>Reducing risks from forest fire and restoration of degraded forests helps maintain biodiversity and carbon remova</t>
  </si>
  <si>
    <t>Additonal information</t>
  </si>
  <si>
    <t>Projected higher temperatures, coupled with increased irrigated agricultural land, could significantly increase water demand from 16,366 million m3 in 2020 to 41,575 million m3 in 2030. Economic losses in wheat yield and livestock productivity are estimated at 33 and 10 percent, respectively, by 2030 and 12 and 15 percent, respectively, by 2050.</t>
  </si>
  <si>
    <t>Climate warming could have a positive impact on sunflower seed yields, with production increasing by 8 percent by 2030 and by about 4 percent by 2050</t>
  </si>
  <si>
    <t>Model results showed that runoff is expected to decline by the end of the twenty-first century in almost all watersheds. Impacts on water availability could be exacerbated by expected increases in water use due to the projected expansion of irrigated agricultural land by 2030 and higher average annual temperatures.</t>
  </si>
  <si>
    <t>Climate change increases the risk of wildfires, reducing their ability to absorb carbon and support biodiversity. For example, in 2022, more than 800 fires were recorded, covering 104,000 hectares</t>
  </si>
  <si>
    <t>The 2024 floods caused USD480 million in damage, and landslides in mountainous areas pose a significant risk to communities</t>
  </si>
  <si>
    <t>Climate change-related health conditions include injuries, poisonings and accidents, cardiovascular diseases, respiratory diseases, infectious diseases and mental illness</t>
  </si>
  <si>
    <t>Unseasonal weather and extreme weather events can indirectly impact the industry through damage to infrastructure, which will have the greatest impact on activities more closely linked to the natural environment. Vulnerable industries include beach tourism, ski tourism, medical and health tourism and ecotourism.</t>
  </si>
  <si>
    <t>Temperature and solar radiation projections</t>
  </si>
  <si>
    <t>The average air temperature is projected to increase from the current 7.3°C by between 1.2°C (RCP4.5) and 2.8°C (RCP8.5).</t>
  </si>
  <si>
    <t>Rising temperatures will increase the risk of heatwaves (days when the maximum temperature exceeds 30°C for at least three consecutive days). The average number of such days could increase from the current 2 days to 7 days per year</t>
  </si>
  <si>
    <t>Tropical nights (when night-time temperatures remain ≥ 20°C) are more common as the climate changes.</t>
  </si>
  <si>
    <t>The number of cold days with daily minimum temperatures below -15°C will decrease from the current 5.8 days by 3 days under RCP4.5 and 4.7 days under RCP8.5, to an average of one cold day per year by the end of the century</t>
  </si>
  <si>
    <t>The vegetation season is projected to become longer due to climate change. On average, the length of the vegetation season in Lithuania will increase from 16 (RCP4.5) to 37 (RCP8.5) days by the end of the century, compared to 206 days today.</t>
  </si>
  <si>
    <t>The number of heating days below 10°C is projected to decrease as the climate changes. On average, in Lithuania, the decrease from the current 207 days will be between two weeks (RCP4.5) and one month (RCP8.5) by the end of the century</t>
  </si>
  <si>
    <t>The changing climate is expected to increase the number of cooling days with average temperatures above 15°C. On average in Lithuania, this will increase from the current 78 days to two weeks (RCP4.5) to one month (RCP8.5) by the end of the century</t>
  </si>
  <si>
    <t>The risk of fire increases with increasing temperature and decreases with increasing precipitation. Both parameters increase with climate change, so the trend in fire risk under RCP4.5 is not clear, while under RCP8.5 the number of days at risk increases from the current 13.4 to 18.4</t>
  </si>
  <si>
    <t>Shortwave solar radiation is projected to decrease slightly over the century from the current 115 W/m2 to 111 W/m2 in RCP4.5 and 108 W/m2 in RCP8.5.</t>
  </si>
  <si>
    <t>Climate change will reduce the sunshine duration in Lithuania from the current 1,854 hours, ranging from 64 hours or 3.2% (RCP4.5) to 103 hours or 5.5% (RCP8.5).</t>
  </si>
  <si>
    <t>Precipitation and hydrological projections</t>
  </si>
  <si>
    <t>Lithuania is projected to receive an increase in precipitation from the current 684 mm (RCP4.5) by 42 mm or 6% to 98 mm or 14% (RCP8.5)</t>
  </si>
  <si>
    <t>The number of days of heavy precipitation above 10 mm from the current 16 days will increase by 9% under RCP4.5 and 28.5% under RCP8.5, reaching 17.5 and 20.5 days respectively by the end of the century. T</t>
  </si>
  <si>
    <t>The number of very heavy precipitation days with precipitation totals above 20 mm will increase from the current 3.4 days by 9.5% under RCP4.5 and 38% under RCP8.5, to 3.7 and 4.7 days by the end of this century</t>
  </si>
  <si>
    <t>Extreme rainfall or daily rainfall (mm) with 10-year recurrence period by the end of the century will increase from the current 54 mm to 58 mm (7%) under RCP4.5 and to 61 mm (12%) under RCP8.5.</t>
  </si>
  <si>
    <t>Future rainfall episodes can be expected to be more concentrated, increasing the risk of both extreme precipitation and dry spells</t>
  </si>
  <si>
    <t>For RCP4.5, the risk of drought increases after mid-century and returns to its current level of 4 days by the end of the century. For RCP8.5, drought risk will increase throughout the century and reach a value of 6.3 days by 2100.</t>
  </si>
  <si>
    <t>The number of days with snow cover is decreasing markedly as the climate changes. By the end of the century, it is projected to decrease from the current 8 weeks per winter to 5 weeks under RCP4.5 and only one week under RCP8.5.</t>
  </si>
  <si>
    <t>The number of freeze-thaw cycles decreases with climate change from the current 66 to the end of the century by 12 days (18%) under the RCP4.5 scenario and by 28 days (42%) under the RCP8.5 scenario.</t>
  </si>
  <si>
    <t>Sea level projections</t>
  </si>
  <si>
    <t>Climate change will lead to an average change in the Baltic Sea level ranging from 22 cm (RCP4.5 scenario) to 35 cm (RCP8.5 scenario).</t>
  </si>
  <si>
    <t>The existing seasonality of sea levels, with higher sea levels observed during the storm season (October–January) and lower sea levels observed during the spring (April–May), will continue throughout the century</t>
  </si>
  <si>
    <t>Impact of extreme weather events</t>
  </si>
  <si>
    <t>Air quality fluctuations</t>
  </si>
  <si>
    <t>Spread of vector borne diseases</t>
  </si>
  <si>
    <t>Food safety and water supply issues</t>
  </si>
  <si>
    <t>Increasing frequency of heatwaves and dry spells</t>
  </si>
  <si>
    <t>Heavy rain and storms</t>
  </si>
  <si>
    <t>Increase in the length of the vegetation season, spread of diseases and pests in agricultural crops</t>
  </si>
  <si>
    <t>Changes in the species composition of trees and other plants</t>
  </si>
  <si>
    <t>Foresry, ecosystems and biodiversity</t>
  </si>
  <si>
    <t>Increase in diseases and pests</t>
  </si>
  <si>
    <t>Forest fires</t>
  </si>
  <si>
    <t>Changes in floods and flash floods</t>
  </si>
  <si>
    <t>Eutrophication and changes in water quality</t>
  </si>
  <si>
    <t>Damage to electricity production and transmission equipment</t>
  </si>
  <si>
    <t>Change in heating and cooling demand</t>
  </si>
  <si>
    <t>Damage to road infrastructure</t>
  </si>
  <si>
    <t>Buildings and infrastructure</t>
  </si>
  <si>
    <t>Damage to buildings, digital and other infrastructure</t>
  </si>
  <si>
    <t>Dry, calm weather favours the accumulation of air pollution, which has negative health consequences, especially for those suffering from chronic respiratory diseases or pollen allergies.</t>
  </si>
  <si>
    <t>Forest fires, which often accompany heat waves and droughts, release large quantities of particulate matter and other toxic substances into the atmosphere</t>
  </si>
  <si>
    <t>The extremely high temperatures and smoke inhalation can endanger the cardiovascular system, the eyes and the mental state of a person.</t>
  </si>
  <si>
    <t>Increases in average and maximum temperatures can have an impact on food safety, both in terms of direct effects on agriculture and food storage conditions and indirect effects on supply chains.</t>
  </si>
  <si>
    <t>Increasing average temperatures, milder winters and wetter summers due to climate change create conditions for the spread of new diseases and vectors.</t>
  </si>
  <si>
    <t>Heatwaves and dry conditions during the summer period can quickly damage horticulture and livestock production. Heatwaves cause losses of vegetable crops and, in the livestock sector, lower productivity and higher mortality</t>
  </si>
  <si>
    <t>Higher temperatures lead to a faster decomposition of soil organic matter, resulting in lower soil fertility.</t>
  </si>
  <si>
    <t>Changing climatic conditions are predicted to result in increasingly favourable conditions for broad-leaved tree species in Lithuania. In the future, not only the
species composition of trees will change, but also the phenological seasons (flowering, fruit and seed
ripening, etc.)</t>
  </si>
  <si>
    <t>Dry periods also lead to slower plant growth, and more frequent recurrences of droughts prevent plants and trees from recovering and make them more vulnerable to diseases.</t>
  </si>
  <si>
    <t>It is more common to capture several flood peaks, spread over both winter and spring, rather than a single large spring flood. These processes are the result of rising average winter temperatures and more frequent thaws, which allow the snow cover to melt. Rising water temperatures due to climate change may increase phytoplankton blooms and eutrophication.</t>
  </si>
  <si>
    <t>more frequent extreme weather events such as hail, lightning, windstorms, torrential rain or wet snow can damage power lines and solar plants</t>
  </si>
  <si>
    <t>heavy rain, changes in freeze-thaw cycles and heat waves can cause damage to road surfaces, damage to vehicles (tyres) due to overheating, accidents due to reduced friction, reduced visibility, difficult driving conditions, obstacles in the road etc.</t>
  </si>
  <si>
    <t>Damage to infrastructure caused by extreme weather events can disrupt essential public services such as hospitals, drinking water and sanitation, policing, fire protection, education and other public facilities.</t>
  </si>
  <si>
    <t>Increasing annual average temperatures, decreasing relative humidity and decreasing average wind speeds are predicted to increase the climatic index for tourism across Lithuania</t>
  </si>
  <si>
    <t>Cultural heritage and tourism</t>
  </si>
  <si>
    <t>The negative impacts of climate change on green spaces and water bodies may lead to the decline or loss of some natural tourist attractions.</t>
  </si>
  <si>
    <t>To apply flood protection measures to all residents in flood-prone areas</t>
  </si>
  <si>
    <t>To ensure that the share of climate-related economic losses in the country’s GDP does not exceed 0.08 % per year</t>
  </si>
  <si>
    <t>The proportion of dangerous, natural disasters and catastrophic meteorological events predicted is at least 90 % of the actual events.</t>
  </si>
  <si>
    <t>Adaptation actions at the local level: to promote regional cooperation and active involvement of municipal authorities and the local community in the planning and implementation of climate change adaptation measures</t>
  </si>
  <si>
    <t>More systematic adaptation: coherence and synergies between climate change mitigation and adaptation measures</t>
  </si>
  <si>
    <t>Data-driven solutions: to increase knowledge and research on climate change impacts, vulnerability and adaptive capacity, promote R&amp;D</t>
  </si>
  <si>
    <t>Open data: to collect and disseminate information on ongoing climate change, the resulting damages and the magnitude of losses, to provide information to stakeholders and the public and to share best practices and examples</t>
  </si>
  <si>
    <t>Insufficient awareness across economic sectors and society regarding the risks posed by climate change and the necessity to adapt proactively</t>
  </si>
  <si>
    <t>The lack of long-term loss accounting systems to evaluate climate-induced damages on sectoral and national levels</t>
  </si>
  <si>
    <t>Securing innovative and sustainable financing mechanisms to support adaptation measures</t>
  </si>
  <si>
    <t>Deficient institutional capacity, particularly at the municipal level, where adaptation planning and implementation often lack resources, knowledge, and technical expertise</t>
  </si>
  <si>
    <t>As part of the implementation of the first Flood Risk Management Plan, the Water Management Program 2017–2023 and the Action Implementation Plan 2017–2023, a wide range of engineering and nonstructural flood protection measures are planned and implemented in Lithuania for flood prevention, preparedness, recovery and recovery, which will protect around 8,000 inhabitants.</t>
  </si>
  <si>
    <t>The Coastal Zone Management Programme 2023–2032 was approved, which provides for the covering of the banks and dune slopes with branch sheets, the reinforcement of the ridge with frog fences, and the creation of more paths and stairs to protect the banks and dune slopes from the adverse effects of storms and other natural processes</t>
  </si>
  <si>
    <t>For the period 2023–2024, the ClimAdapt-LT project has prepared Climate change adaptation plans and guidelines for Emergency management plans for 8 municipalities in Lithuania: Klaipėda City, Birštonas District, Panevėžys City, Tauragė District, Ukmergė District, Utena District, Varėna District, Vilnius City.</t>
  </si>
  <si>
    <t>Workshops and stakeholder seminars were organized to facilitate discussions with municipal administration representatives and local stakeholders, including community groups and sectoral experts. During these sessions, participants collaboratively identified key strategic directions, assessed local vulnerabilities, and provided input on actionable measures to address climate challenges.</t>
  </si>
  <si>
    <t>The Ministry of the Interior is expanding public warning and information infrastructure</t>
  </si>
  <si>
    <t>Emergency</t>
  </si>
  <si>
    <t>The Ministry of Environment together with the Lithuanian Hydrometeorological Service is modernizing meteorological forecasting systems to deliver impact-based warnings</t>
  </si>
  <si>
    <t>The Ministry of Energy, in collaboration with economic operators, is prioritizing the replacement of overhead power lines with underground cables, particularly in high-risk areas such as forests and regions with frequent disruptions or ageing infrastructure.</t>
  </si>
  <si>
    <t>Scientific research is being conducted to improve forest adaptability, including the selection and breeding of tree species better suited to changing climatic conditions.</t>
  </si>
  <si>
    <t>Forestry, ecosystems, biodiversity, and landscape</t>
  </si>
  <si>
    <t>Natural ecosystem restoration is being prioritized in agricultural areas, aiming to improve ecological balance and provide high-quality ecosystem services</t>
  </si>
  <si>
    <t>The Ministry of Transport and Communications (SUMIN), ‘Via Lietuva’, and other stakeholders are upgrading infrastructure to mitigate climate risks by 2030 and improving road weather information systems. Critical road segments prone to flooding or damage are being identified, with municipalities and SUMIN developing tools for targeted interventions</t>
  </si>
  <si>
    <t xml:space="preserve">Technical standards for roads, bridges, and railways are being revised by SUMIN, the Ministry of Environment, and other institutions to address evolving climate challenges and ensure long-term infrastructure sustainability </t>
  </si>
  <si>
    <t>The Ministry of Environment, along with municipalities, is also implementing flood risk management projects that incorporate preventive measures such as green infrastructure solutions</t>
  </si>
  <si>
    <t>Water ressources</t>
  </si>
  <si>
    <t>Municipalities are implementing measures to alleviate heat stress, such as installing cooling infrastructure like fountains, misting stations, and hydration points in urban areas. Efforts to expand green infrastructure, including multifunctional green spaces, aim to improve urban cooling, air quality, and overall well-being, with a special focus on high-risk groups such as the elderly and individuals in care facilities.</t>
  </si>
  <si>
    <t>Public heaalth</t>
  </si>
  <si>
    <t>Efforts include promoting livestock and crop insurance to provide financial protection against unforeseen climate impacts, such as extreme weather events, and ensuring effective risk management</t>
  </si>
  <si>
    <t>The government is fostering the development of innovative risk management tools, including stabilization funds and mutual aid schemes, to support farmers in coping with climate variability</t>
  </si>
  <si>
    <t>Advanced drainage and irrigation systems are being implemented in key agricultural areas to improve water management by reducing excess moisture during wet periods and ensuring water availability during droughts.</t>
  </si>
  <si>
    <t>Number of people visiting healthcare institutions (cases per 100,000 inhabitants) with diagnosed conditions directly or indirectly related to extreme meteorological events (e.g., heatwaves) or air pollution. This also includes deaths related to such causes, such as cardiovascular and respiratory diseases, trauma caused by extreme events, diseases from heat or cold exposure, or neglect.</t>
  </si>
  <si>
    <t>Financial losses due to the impact of extreme climate events (in euros)</t>
  </si>
  <si>
    <t>Number of fires related to extreme climate events (drought, storms)</t>
  </si>
  <si>
    <t>Number of infrastructure objects affected during storms</t>
  </si>
  <si>
    <t>Number of trees fallen during storms</t>
  </si>
  <si>
    <t>Areas of cities flooded due to insufficient surface water collection infrastructure</t>
  </si>
  <si>
    <t>Number of hydro-technical structure accidents caused by extreme meteorological events</t>
  </si>
  <si>
    <t>Damage to transportation infrastructure caused by flooding or other extreme climate events</t>
  </si>
  <si>
    <t>Ecological status of surface water bodies</t>
  </si>
  <si>
    <t>Exceedances of air pollution limit values per year</t>
  </si>
  <si>
    <t>Number of air or water pollution incidents caused by extreme meteorological events</t>
  </si>
  <si>
    <t>Forest or woodland damaged by pests in urban areas (hectares per year)</t>
  </si>
  <si>
    <t>Impacts, risks and vulnerabilties</t>
  </si>
  <si>
    <t>Strong winds</t>
  </si>
  <si>
    <t>Torrential rains</t>
  </si>
  <si>
    <t>Storm surges</t>
  </si>
  <si>
    <t>Rising ambient temperatures</t>
  </si>
  <si>
    <t>Prolonged dry periods</t>
  </si>
  <si>
    <t>Sea swells and surges contribute to the salinisation of agricultural lands, degrading soil quality and impacting production</t>
  </si>
  <si>
    <t>Some climate scenarios predict that parts of the Maldives may experience droughts leading to challenges in water sourcing</t>
  </si>
  <si>
    <t>Due to lack of infrastructure and awareness, farmers face challenges in water collection and distribution to irrigate agricultural lands.</t>
  </si>
  <si>
    <t>The Maldives is highly vulnerable to food supply disruptions due to extreme weather and fluctuations in supply and demand in import markets. Local distribution challenges, particularly delays in sea transport from rough weather, can also lead to food shortages on some islands and disrupt the availability of agricultural inputs like seeds and fertilisers.</t>
  </si>
  <si>
    <t>Assessments conducted in the North and South Maldives identified challenges for farmers in the islands, including limited finance, insufficient technical knowledge, pest control issues, difficulty accessing fertilisers, lack of awareness of best practices in fertiliser and pesticide use, crop loss due to heavy wind, rain, and droughts, lack of irrigation techniques and poor-quality groundwater with high salinity</t>
  </si>
  <si>
    <t>Increase in temperatures alter the behaviour of pests and diseases in terms of their capacity to adapt and pest severity.</t>
  </si>
  <si>
    <t>Strategies, policies, goals and actions</t>
  </si>
  <si>
    <t>Implementation and promotion of contract farming and programmes to produce crops to enhance food security by reducing the dependence on agricultural imports, thus decreasing the vulnerability to shocks in food production and supply chain of exporting markets</t>
  </si>
  <si>
    <t>Integrating agricultural programmes with the tourism sector is also planned to boost agricultural development and enrich community tourism experiences</t>
  </si>
  <si>
    <t>Increasing the number of islands with strategically established food storage facilities aims to prevent shortages during extreme weather events</t>
  </si>
  <si>
    <t>Solar-powered cold storage facilities and distribution centres have been developed in nine islands</t>
  </si>
  <si>
    <t>Sustainable diversification of agricultural practices, including urban agriculture and products for the environment, economic and social benefits to the surrounding communities, especially women and youth and enhancing food security and nutrition</t>
  </si>
  <si>
    <t>Enhancing and expanding e-agriculture information dissemination, training and extension system for the delivery of agriculture advisory services for sustainable management of resources and protect vital ecosystems</t>
  </si>
  <si>
    <t>Implementation of agroforestry and coconut re-plantation programme aimed to decrease import of agricultural products and rejuvenate the ageing coconut plantations. The programme will potentially support food security, enhance the forested areas thereby improving the microclimatic condition in the islands and contribute to overall climate resilience.</t>
  </si>
  <si>
    <t>The training, extension, and research system needs to be strengthened by integrating climate-adaptive research, enhancing R&amp;D infrastructure, and establishing food quality standards, such as Good Agricultural Practices</t>
  </si>
  <si>
    <t>Technological and financial constraints in developing modern climate-smart agriculture facilities to produce high yield crops to meet the local demand and increase food security</t>
  </si>
  <si>
    <t>The lack of awareness and inadequate climate finance mechanisms hinders efforts to address the impacts of extreme weather and damage to agricultural livelihoods.</t>
  </si>
  <si>
    <t>Rising sea levels</t>
  </si>
  <si>
    <t>Given the small size and natural layout of coral islands, key infrastructure and facilities are often built near the shoreline, increasing its exposure to climate-related impacts</t>
  </si>
  <si>
    <t>Coastal hazards such as sea swells, storm surges, and flooding present significant threats.</t>
  </si>
  <si>
    <t>Impacts, risks and vulnerabilities</t>
  </si>
  <si>
    <t>Over 80% of the country’s land is less than one metre above mean sea level, and projections suggest that even a modest rise of 1 metre could submerge a significant portion of the islands (IPCC, 2018). Many islands, particularly smaller ones, are at risk of being inundated from sea level rise.</t>
  </si>
  <si>
    <t>Land Loss and Beach Erosion</t>
  </si>
  <si>
    <t>Over 60% of inhabited islands face severe beach erosion, threatening both biodiversity and human settlements</t>
  </si>
  <si>
    <t>About 80% of the land is less than 1.5 metres above mean sea level. Due to this low elevation and low setback from the shore, residential areas are highly vulnerable to coastal erosion and inundation.</t>
  </si>
  <si>
    <t>Future climate scenarios predict that critical infrastructure on many islands will be exposed to flooding and damage under projected sea level rise scenarios</t>
  </si>
  <si>
    <t>On 14 May 2021, when torrential rain, strong gusts of wind, and tidal surges caused significant damage to the airport terminal, runway, and connecting causeway in HA. Hoarafushi island, halting airport operations for almost a month</t>
  </si>
  <si>
    <t>Critical infrastructure</t>
  </si>
  <si>
    <t>The Maldives relies heavily on desalination systems for freshwater, particularly in Male’, where over 41% of the population lives. Disruptions to these facilities can lead to severe water shortages, as seen during the December 2014 crisis, when damage to the MWSC facility led to the declaration of a state of disaster</t>
  </si>
  <si>
    <t>Flooding from heavy rains is a growing issue in Male’, with inadequate drainage causing business disruptions, property damage, and threats to its critical infrastructure.</t>
  </si>
  <si>
    <t>Coastal flooding on other islands, such as GA Villingili, has also led to health crises, with 30% of water services on the island disrupted during a monsoon event</t>
  </si>
  <si>
    <t>The 2004 Indian Ocean tsunami highlighted the extreme vulnerability of the Maldives’ ports and harbours, telecommunications, and water systems, causing an estimated USD 20.3 million in damages to transport infrastructure alone</t>
  </si>
  <si>
    <t>An analysis of cyclone tracks reveals that 11 cyclones crossed the Maldives over a span of 128 years, from 1877 to 2004</t>
  </si>
  <si>
    <t>Beyond that period, the strongest cyclone to impact was on 30 May 1991, which disrupted sea transport for nearly two weeks, caused widespread damage to property across 13 atolls and displaced people from their homes.</t>
  </si>
  <si>
    <t>Extreme weather continues to disrupt public transport services and logistics, hindering access to essential services like healthcare and the delivery of vital goods, including food and other necessary supplies.</t>
  </si>
  <si>
    <t>In April 1987, extraordinary high sea waves during a storm caused significant damage to Male’ International Airport and its surrounding areas, including the capital Male’. As the only international gateway at the time, the airport on Hulhulé Island was severely impacted, with its facilities damaged, seawalls overwhelmed. Private property in Male’ was also affected. The total
damage was then estimated at over USD6 million</t>
  </si>
  <si>
    <t>The devastating impact of the Indian Ocean tsunami in 2004 incurred further damage to the airport estimated at over USD4.9 million</t>
  </si>
  <si>
    <t>Frequent heavy rains and sea surges cause flooding, property damage, and business disruptions, especially during the monsoon season when rainfall averages 150-230 mm per month</t>
  </si>
  <si>
    <t>Male’ saw a record 200 mm of rain on 11 December 1998. It was surpassed on 5 December 2018 with 223.5mm, severely flooding the city, damaging 117 homes and cutting power to 168</t>
  </si>
  <si>
    <t>In August 2024, intense Southwest Monsoon rains led to severe flooding, especially in the northern atolls. On 12 August, Kelaa in Haa Alif Atoll recorded a new 24-hour local island high of 231.5 mm. Rains spread to the central atolls by 13 August, escalating weather alerts from yellow to orange, with warnings of heavy rain and thunderstorms from Kaafu to Alifu Dhaalu. Hulhule recorded 47 mph gusts. With prolonged rainfall exceeding 89 mm on 13-14 August, severe flooding impacted all neighbourhoods in Male’, with some areas knee-deep in water. Boreholes supplying water to desalination plants risked clogging, threatening the city’s water supply, while sewage overflowed, raising health concerns</t>
  </si>
  <si>
    <t>Strengthening land-use planning</t>
  </si>
  <si>
    <t>Building capacity in coastal protection</t>
  </si>
  <si>
    <t>Flood control</t>
  </si>
  <si>
    <t>Protecting beaches through soft and hard-engineering solutions</t>
  </si>
  <si>
    <t>Safeguarding island house reefs to maintain natural defences for enhanced resilience</t>
  </si>
  <si>
    <t>Improving building designs and regulations</t>
  </si>
  <si>
    <t>In 1987, the Maldivian government, with Japanese assistance, constructed concrete tetrapod-design breakwaters and seawalls around the capital, Male’, to protect critical infrastructure, where over 25% of the population resided at the time</t>
  </si>
  <si>
    <t xml:space="preserve">Critical infrastructure </t>
  </si>
  <si>
    <t>Given the potential risk to the Maldives’ international connectivity, efforts are being made to upgrade airports in HDh. Hanimaadhoo and Seenu Gan to accommodate international flights and as well as to be used as alternative gateways in case of emergencies.</t>
  </si>
  <si>
    <t>There is a need to collect comprehensive elevation data for future development projects to assess the impacts of sea-level rise effectively</t>
  </si>
  <si>
    <t>The Maldives is protecting settlements and critical infrastructure by expanding habitable land through reclamation projects in urban centres, while raising ground elevation between 1.5 and 1.75 meters above mean sea level</t>
  </si>
  <si>
    <t>Limited access to affordable financial resources</t>
  </si>
  <si>
    <t>Well-designed coastal protection and weather forecasting require technical capabilities often unavailable locally, such as expertise and skills to formulate necessary interventions addressing climate change impacts and climate related issues, leading to a reliance on external expertise and technology transfer</t>
  </si>
  <si>
    <t>Limited human resources and institutional capacity</t>
  </si>
  <si>
    <t>Climate models have shown that the rise in mean atmospheric temperature, increase in the number of warm days, increased precipitation and extreme weather events are the main climate drivers that are likely to impact health in the Maldives</t>
  </si>
  <si>
    <t>Flooding incidents in the Maldives have increased, contributing to outbreaks of waterborne diseases</t>
  </si>
  <si>
    <t>Factors such as temperature, precipitation, and humidity directly influence the life cycles of vectors and pathogens, as well as the transmission of waterborne and foodborne diseases. Climate change exacerbates these conditions, potentially hindering progress in controlling disease spread</t>
  </si>
  <si>
    <t>The re-emergence of eradicated diseases, such as malaria, is an anticipated impact of climate change on health in the Maldives</t>
  </si>
  <si>
    <t>Rising temperatures are expected to increase the number of people vulnerable to heat-related conditions, especially among high-risk groups.</t>
  </si>
  <si>
    <t>MMS, in coordination with the HPA, issues public health alerts on extreme heat and related health hazards through the Common Alert Protocols. For instance, on 12 March 2024, public health warnings and advice were issued by both the MMS and HPA, as temperatures surged above normal, coinciding with the El Niño event</t>
  </si>
  <si>
    <t>Climate change exacerbates health conditions, including newborn health issues, mental disorders, and nutritional deficiencies, further illustrating its broad impact on the nation’s health</t>
  </si>
  <si>
    <t>Rising heat and dry weather patterns are likely to worsen the Non Communicable Diseases burden in the Maldives</t>
  </si>
  <si>
    <t>Rising sea surface temperatures (SST) are causing coral bleaching, which disrupts the marine ecosystem and affects the availability of fish, a vital protein source for Maldivians</t>
  </si>
  <si>
    <t>Sea level rise and flooding also negatively impact crop production</t>
  </si>
  <si>
    <t>A key priority is building resilience in the health sector using green, climate-smart technologies which include installation of solar panels, transitioning to digital equipment such as x-ray machines and blood pressure monitors, and implementing environmentally friendly waste management solutions.</t>
  </si>
  <si>
    <t>National strategies for achieving lower emissions and stronger climate resilience in the health sector include surveillance of climate-sensitive diseases, research and analysis, control of vectorborne diseases, nutrition and non-communicable diseases (NCDs), and ensuring access to healthcare during extreme weather events</t>
  </si>
  <si>
    <t>The Maldives has made progress in epidemiology, but there is a need to strengthen its surveillance capacity to improve detection and response to emerging health threats linked to climate change. Priority areas include enhancing data collection, laboratory facilities, and healthcare professional training.</t>
  </si>
  <si>
    <t>Building institutional and human capacity is essential for the health sector to tackle climate challenges. Investments in staff training, legal framework strengthening, and research enhancement are critical for securing climate finance and advancing adaptation efforts</t>
  </si>
  <si>
    <t>Integrating climate-smart solutions into the health sector poses challenges. However, initiatives like the Green Climate Smart Hospital Policy and Strategy aim to empower communities and promote sustainable development by enabling healthcare facilities to deliver low-carbon, resilient services.</t>
  </si>
  <si>
    <t>The key climatic stressors on freshwater resources in the Maldives include sea-level rise, which causes saltwater intrusion into aquifers, and changing rainfall patterns, marked by fewer rainy days and more intense storms, leading to water shortages.</t>
  </si>
  <si>
    <t>Water security</t>
  </si>
  <si>
    <t>The increased frequency of storms and flooding also contaminates freshwater sources, while higher temperatures deplete limited freshwater resources, particularly during extended dry periods</t>
  </si>
  <si>
    <t>Analysis of groundwater in the islands that were assessed revealed that inhabited islands indicated contamination from human activities and salinisation. The assessments also found that areas near shorelines and low-lying regions are particularly vulnerable to salinisation from climate change-induced flooding and inundation.</t>
  </si>
  <si>
    <t>The FNC identified groundwater protection, enhanced rainwater harvesting and storage, and stormwater management as key adaptation measures</t>
  </si>
  <si>
    <t>The SNC added desalination as an additional strategy to address water shortages and improve water security</t>
  </si>
  <si>
    <t>Reverse osmosis (RO) technology, widely used to provide clean water to tourist resorts, industrial sites, and inhabited islands in the country, has seen an increase in use</t>
  </si>
  <si>
    <t>To enhance economic viability and sustainability, the Maldives is adopting an Integrated Water Resource Management (IWRM) approach</t>
  </si>
  <si>
    <t>The government is expanding the implementation of the IWRM systems in additional islands. These systems provide a localised, innovative, and climate-smart solution to address water shortages, utilising solar energy for water production to minimise costs and carbon emissions</t>
  </si>
  <si>
    <t>Increasing rainwater harvesting and storage capacity</t>
  </si>
  <si>
    <t>Groundwater protection and recharge</t>
  </si>
  <si>
    <t>Stormwater management</t>
  </si>
  <si>
    <t>Technological and financial constraints in acquiring appropriate solutions for managing severe climate events, such as heavy rainfall and stormwater management in heavily urbanised small islands, which affect water security and resilience to climate change impacts.</t>
  </si>
  <si>
    <t>Inadequate household connections to sewage systems, coupled with the decommissioning of septic tanks and insufficient sewage treatment facilities on the islands contribute to groundwater pollution.</t>
  </si>
  <si>
    <t>A lack of awareness and technical capacity for sustainable water resource management, along with space constraints and congestion in urban centres, poses challenges to adopting and maintaining rainwater harvesting (RWH) systems in households and public buildings</t>
  </si>
  <si>
    <t>Climate change has intensified threats like sea surface temperature rise, ocean acidification, and increased frequency of extreme weather events, causing severe impacts on biodiversity, livelihoods and consequently the adaptive capacity of people to climate change. Over 60% of inhabited islands report severe beach erosion threatening biodiversity and human settlements</t>
  </si>
  <si>
    <t>Habitat destruction – Coastal development and human activity have led to significant modification of reefs, lagoons, beaches, and mangroves, negatively impacting these natural ecosystems and their associated biodiversity</t>
  </si>
  <si>
    <t>One of the major threats to coral reefs due to climate change is the rise in sea surface temperature (SST), which has resulted in coral bleaching and mortality</t>
  </si>
  <si>
    <t>Coral Reefs</t>
  </si>
  <si>
    <t>Following the unprecedented coral bleaching event of 1998, live coral cover plummeted to an average of 2% across the country.</t>
  </si>
  <si>
    <t>In response to the critical 107 impacts on the reefs, a National Coral Reef Monitoring (NCRM) program was established and is maintained by the Maldives Marine Research Institute (MMRI).</t>
  </si>
  <si>
    <t>Coral bleaching is expected to become more severe across the Maldives with future SST projections inclined to rise with global temperatures in the future. This poses significant challenges to the long-term health of coral reefs</t>
  </si>
  <si>
    <t>Ocean acidification poses an additional threat to coral reef communities in the Maldives, and its long-term impacts are not yet fully understood, making it a critical area for future research.</t>
  </si>
  <si>
    <t>Under the Environmental Protection and Preservation Act (Law no. 4/93), a total of 93 protected areas covering over 64,095 hectares, including 03 UNESCO Biosphere Reserves (BR) and 5 managed areas, 104 bird species, and 14 marine species have been granted legal protection</t>
  </si>
  <si>
    <t>Pilot Protected Area Management Effectiveness (PAME) evaluations have been conducted at three sites: Hanifaru Marine Protected Area (MPA) in the Baa Atoll Biosphere Reserve, an OEACM site in a tourist resort, and a protected grouper aggregation site in Dhaalu Atoll</t>
  </si>
  <si>
    <t>The Government also published the Maldives National Framework for Management of Protected &amp; Conserved Areas 2024-2029.</t>
  </si>
  <si>
    <t>The Government aims to establish a network of Protected and Conserved Areas (PCAs) across the Maldives and expand the biosphere reserve network to additional atolls in the future.</t>
  </si>
  <si>
    <t>Continuous monitoring of reef health</t>
  </si>
  <si>
    <t>Expanding conservation efforts</t>
  </si>
  <si>
    <t>Minimising human impact</t>
  </si>
  <si>
    <t>Raising public awareness about the importance of coral reefs.</t>
  </si>
  <si>
    <t>The National Coral Reef Monitoring (NCRM) program, which originally covered 16 sites from 6 administrative atolls across the Maldives in 1998, has been now expanded to almost all the atolls in the Maldives totalling 31 sites. This reflects a significant increase in efforts to track and address the health of coral reefs.</t>
  </si>
  <si>
    <t>A large-scale coral reef restoration project was initiated in 2023 by the Environment Protection Agency (EPA) to restore 8,867 cubic metres of the reef around Rasfari Island after a ship ran aground in 2021</t>
  </si>
  <si>
    <t>Since 2020, efforts are also being made to regulate coral restoration through Projects Permit Regulations and by developing guidelines for monitoring fragment-based restoration</t>
  </si>
  <si>
    <t>Although less widespread, seagrass conservation and restoration initiatives are being implemented in tourism areas, with the potential to maintain marine biodiversity, sustain ecosystem services, and promote climate resilience.</t>
  </si>
  <si>
    <t>Further research on reef ecosystems and biodiversity</t>
  </si>
  <si>
    <t>Limited financial resources and manpower to conduct comprehensive coral reef monitoring and conservation efforts at national level</t>
  </si>
  <si>
    <t>Technological and financial constraints</t>
  </si>
  <si>
    <t>Lack of technical expertise and institutional capacity to effectively conduct critically needed research, monitor, and enforce biodiversity conservation measures.</t>
  </si>
  <si>
    <t>Limited public awareness and understanding of ecosystem value have led to prioritising activities that potentially harm the natural environment over conservation and protection efforts.</t>
  </si>
  <si>
    <t>The Maldives’ tourism industry is highly susceptible to natural disasters, external shocks, and global crises. This vulnerability was starkly illustrated by the 2004 Indian Ocean tsunami, which resulted in a 33% decline in visitor numbers in 2005, over USD 230 million in damages to tourism infrastructure and businesses, and a total asset loss estimated at 62% of GDP</t>
  </si>
  <si>
    <t>Rising temperatures cause seasonal changes and unpredictability, which may impact tourist arrivals, raise cooling costs for tourism operations, heighten heat stress for visitors, and could lead to a surge in infectious diseases, thereby reducing the destination’s appeal</t>
  </si>
  <si>
    <t>Increasing frequency and intensity of extreme events damage tourist infrastructure and private property, has the potential to increase insurance costs or result in loss of insurability, cause business interruption costs, and impact tourist transportation and logistics.</t>
  </si>
  <si>
    <t>Sea level rise leads to coastal erosion in islands causing loss of beach area, and damage to coastal infrastructure, resulting in higher costs to protect and maintain valuable beaches and infrastructure</t>
  </si>
  <si>
    <t>Rising sea surface temperatures lead to increased coral bleaching and shifts in marine biodiversity, diminishing the visual appeal of dive and snorkel sites. This reduction in aesthetic value is expected to lower tourist satisfaction leading to high economic losses.</t>
  </si>
  <si>
    <t>A significant 64% of inhabited islands and 45% of tourist resorts have reported experiencing severe beach erosion</t>
  </si>
  <si>
    <t>Due to limited island size and high tourist appeal, accommodations are often situated within 100 metres of the shoreline (MHAHE, 2001), and sometimes as close as 5 metres from the vegetation line. This proximity makes 99% of resort accommodations highly vulnerable to rising sea levels and intense wave action</t>
  </si>
  <si>
    <t>The tourism industry has embraced energy-efficient technologies and extensively adopted solar energy and heating solutions in the tourist resorts.</t>
  </si>
  <si>
    <t>In 2021, the Ministry of Tourism initiated a Re-imagining Tourism project (UNDP, 2021) to enhance sustainable tourism in Laamu Atoll and the Maldives, partnering with MCCEE and UNDP. The project included research to assess Laamu’s tourism situation and establish sustainability thresholds, focusing on community empowerment and infrastructure improvements. A sustainable management course was developed to educate locals on tourism practices aligned with Community-Based Tourism (CBT) principles and Sustainable Development Goals (SDGs), meeting Maldives Qualification Authority (MQA) certificate III standards. The project also introduced the Blue Seal Standard as a sustainability certification for guesthouses, promoting responsible practices. Additionally, a small grants program enabled the twelve councils of Laamu Atoll to propose tourism development initiatives</t>
  </si>
  <si>
    <t>An ongoing project Enhancing Sustainable Climate Adaptation PracticEs (ESCAPE) supported by the USAID Climate Adaptation Project (CAP) aims to carry out research to develop a set of designs and guidelines that guesthouse designers, developers, and builders, as well as the Government, can utilise to improve the resiliency and adaptive capacity of tourist guesthouses</t>
  </si>
  <si>
    <t>Building climate resilience and protect natural assets including increasing the number of resort island house reefs managed as Other Effective Area–based Conservation Measures (OEACM), establishing more beaches with successful management plans and minimising waste generated from the sector, especially single use plastics and food waste.</t>
  </si>
  <si>
    <t>Establishing comprehensive standards for resorts, hotels, vessels, and other tourist establishments to ensure sustainable development of the sector. This includes creating sustainable criteria for islands and atolls, certifying transport providers and tour operators, and developing guidelines for some tourism recreational activities.</t>
  </si>
  <si>
    <t>Establishing carrying capacity and planning standards for islands to mitigate negative impacts on local communities. This involves creating sustainable tourism development guidelines that align with the physical, social, and cultural capacities of islands, along with developing quality standards and regulations.</t>
  </si>
  <si>
    <t>Gaps in expertise and know-how on adaptation focusing on tourism, climate change and environment among all key stakeholders, including insufficient awareness on relevant government policies and regulations</t>
  </si>
  <si>
    <t>a lack of institutional capacities for monitoring policy implementation, insufficient coordination, enforcement and cooperation between the Government and tourism operators in adaptation efforts</t>
  </si>
  <si>
    <t>Due to the geographically dispersed nature, Maldives has yet to develop a convenient and effective nationwide waste management system to support the tourism industry</t>
  </si>
  <si>
    <t>Research indicates that stocks of tropical species could decline by as much as 40% by the 2050s under the RCP8.5 emissions scenario</t>
  </si>
  <si>
    <t xml:space="preserve">Ocean warming and ocean acidification are identified as the primary climate change factors likely to affect fisheries in the Maldives, with IPCC assessments noting significant shifts in marine species’ geographic ranges, seasonal activities and migration patterns. These shifts
adversely affect food production from aquaculture and fisheries </t>
  </si>
  <si>
    <t>Since 2006, a notable decline in total fish catch has been recorded for the country, influenced by a combination of overfishing in the Indian Ocean region, seasonal monsoons, and broader oceanographic and climatic variations</t>
  </si>
  <si>
    <t>SST variations have led to significant shifts in fish distribution, with species migrating to cooler or deeper waters in search of optimal conditions.</t>
  </si>
  <si>
    <t>Seasonal monsoons and other oceanographic variations, including El Niño and La Niña events, significantly impact tuna fisheries in the Maldives by causing noticeable fluctuations in the catch rates of skipjack and yellowfin tuna.</t>
  </si>
  <si>
    <t>Projections indicate that atmospheric CO2 concentrations, currently at 380 ppm, could rise to between 540 and 970 ppm by 2100. This significant increase is expected to alter seawater pH (Orr et al., 2005), and carbonate concentrations due to CO2 exchange with seawater</t>
  </si>
  <si>
    <t>In 2019, a new Fisheries Act, 14/2019 was enacted to support sustainable growth and increasing the resilience of the sector</t>
  </si>
  <si>
    <t>Improving fish finding, harvesting, and handling techniques</t>
  </si>
  <si>
    <t>Promoting aquaculture and mariculture to mitigate the economic and social impacts of fluctuating tuna populations</t>
  </si>
  <si>
    <t>Conducting research and sharing information on fisheries and climate change</t>
  </si>
  <si>
    <t>Exploring new species and methods for live bait breeding and handling</t>
  </si>
  <si>
    <t>Implementing integrated reef fishery management strategies</t>
  </si>
  <si>
    <t>To enhance sustainability, the Ministry of Fisheries and Ocean Resources (MFOR) has designated closed areas for essential fish habitats, including five grouper spawning sites since 2013</t>
  </si>
  <si>
    <t>Management plans have been developed for various fisheries, such as tuna, billfish, and commercial species like grouper, sea cucumber, and reef fish</t>
  </si>
  <si>
    <t>Climate factors include change in precipitation, temperature, wind direction and speed</t>
  </si>
  <si>
    <t>Early Warnings and Systematic Observation</t>
  </si>
  <si>
    <t>Rising sea levels and changing weather patterns due to climate change exacerbate the intensity and frequency of hydrometeorological hazards, posing significant threats to livelihoods and wellbeing</t>
  </si>
  <si>
    <t>Monitoring Climate: Systematic climate observation is key for monitoring environmental changes like sea levels, temperature, and precipitation. This data helps to assess longterm climate impacts on the Maldives.</t>
  </si>
  <si>
    <t>Extreme Events Monitoring: The Maldives faces frequent extreme climate events such as storms and floods. To improve disaster preparedness and resilience, enhanced monitoring is necessary</t>
  </si>
  <si>
    <t>Impact-Based Weather Forecasting: The Maldives is planning for transitioning to Impact-Based Forecasting (IBF), which predicts the consequences of weather events to better inform emergency responses, infrastructure planning, and public health measures. While weather alerts are issued, they currently lack impact-specific information to adequately prepare for weather events. Future efforts were suggested to focus on communicating these impacts, tailored to specific localities in early warning alerts.</t>
  </si>
  <si>
    <t>Tools and Technology: Advanced tools like remote sensing, satellite data, and climate modelling are essential for monitoring and predicting climate impacts.</t>
  </si>
  <si>
    <t>Currently, the MMS collects data from 43 AWS with plans to establish additional stations in the future</t>
  </si>
  <si>
    <t>The Government is also working on improving climate and weather forecasting tools, supported by a two-year project supported by 127 UNESCAP and UNDP to integrate Disaster Risk Reduction and Climate Change Adaptation into development planning.</t>
  </si>
  <si>
    <t>Ongoing efforts include the Systematic Observations Financing Facility (SOFF) project being developed to secure support for establishing an additional AWS; upgrading four others; replacing outdated technology, and modernising MMS’s Corobor data management system</t>
  </si>
  <si>
    <t>Efforts to strengthen early warning systems and risk management tools are underway following the selection of Maldives among the first 30 focus countries for the UNSG’s “Early Warnings for All” initiative. The initiative aims to enhance resilience and improve risk data collection</t>
  </si>
  <si>
    <t>Additionally, Scaling Up Early Warning Systems Implementation Roadmap for 2023- 2027 has been prepared which includes plans to expand the existing radar network, establish a marine buoy network as a receptor for marine and relevant hydro-meteorological hazards, and establish Impact Based Forecasting</t>
  </si>
  <si>
    <t>The Government is further upgrading real-time monitoring systems for extreme weather events like storms and tsunamis, with alerts disseminated via SMS, radio, and social media platforms</t>
  </si>
  <si>
    <t>Additionally, the Government is developing the project “Toward Risk-Aware and Climate-resilienT communities” (TRACT) for GCF support, to strengthen climate services and impact-based multi-hazard early warning systems (MHEWS), which are crucial to building the climate resilience of Maldives and its vulnerable communities</t>
  </si>
  <si>
    <t>Financial resources are required to expand and maintain the early warning and meteorological forecasting capacity</t>
  </si>
  <si>
    <t>Many remote islands do not have adequate monitoring stations, leaving significant gaps in data collection and observation within the distribution network</t>
  </si>
  <si>
    <t>the absence of detailed impact-based forecasting systems limits the ability to predict and respond to extreme weather events effectively</t>
  </si>
  <si>
    <t>The lack of adequate infrastructure hampers data processing, with no reliable system for data management, backups, or AWS integration.</t>
  </si>
  <si>
    <t>There is a shortage of trained personnel with the technical expertise to operate, maintain, and interpret data from advanced weather and climate monitoring tools.</t>
  </si>
  <si>
    <t>A unified system that integrates climate, ocean, and disaster data is lacking. This leads to fragmented efforts in climate monitoring and early warning.</t>
  </si>
  <si>
    <t>While early warning systems are being developed, there is limited public awareness of how to respond to weather alerts, particularly in the island communities, due to a lack of impact-based forecasting</t>
  </si>
  <si>
    <t>Rising tempteratures</t>
  </si>
  <si>
    <t>Observations over the last few decades have shown a gradual increase in long-term average annual temperatures</t>
  </si>
  <si>
    <t>Seasonal change in precipitation</t>
  </si>
  <si>
    <t>There is also great regional variability in rainfall distribution</t>
  </si>
  <si>
    <t>Air temperature</t>
  </si>
  <si>
    <t>One of the main trends linked to climate change is the rise in global temperatures</t>
  </si>
  <si>
    <t>According to forecasts, Luxembourg will also experience warmer average temperatures</t>
  </si>
  <si>
    <t>Future climate projections from the nested regional climate models show a consistent increase in air temperatures for all three variables and all RCPs</t>
  </si>
  <si>
    <t>Precipitation</t>
  </si>
  <si>
    <t>Climate projections indicate changes in rainfall patterns for Luxembourg. The trend is towards more variable and potentially more intense rainfall, leading to an increased risk of flooding and erosion</t>
  </si>
  <si>
    <t>Drought periods could be longer, which could have a negative impact on water resources due to greater water consumption and more pronounced low-water periods.</t>
  </si>
  <si>
    <t>Risk and vulnerabilities</t>
  </si>
  <si>
    <t>Climate change will threaten the “Continental Region” biogeographical zone to which Luxembourg belongs, as defined by the Convention on the Conservation of European Wildlife and Natural Habitats, with an increase in extremes of heat, an increase in evapotranspiration in general, greater variability in precipitation leading to droughts, disturbance to vegetation and natural habitats and an increase in the risk of both winter and summer flooding (fluvial and flash floods).</t>
  </si>
  <si>
    <t>Floods and flash floods</t>
  </si>
  <si>
    <t>The risk of flooding is the most present natural risk in Luxembourg that could affect a large number of people and cause the most economic damage</t>
  </si>
  <si>
    <t>With climate change, the risk of flooding will even be higher in the future. An increase in the frequency and intensity of floods can affect human safety and health and cause environmental damage, damage to property and infrastructure and a shutdown of economic activities</t>
  </si>
  <si>
    <t>According to climate projections increased winter precipitation (less snow, more rain) will occur in Luxembourg and is likely to result in higher average winter river flows and increased flood risk. Removing intermediate storage of snow is likely to result in increased frequency, depth and duration of floods. On the other hand, the decrease in precipitation in spring, combined with heavier rain events concentrated in summer increases the risk of pronounced flash floods during the summer.</t>
  </si>
  <si>
    <t>Extreme temperatures harm people and the environment by having a significant impact on human health. Heatwaves place heavy demands on the cardiovascular system, which can lead to serious illness and, in extreme cases, death. These effects can also lead to direct or indirect health problems, such as the intensification of existing infectious diseases and the spread of new infectious diseases</t>
  </si>
  <si>
    <t>Heat waves during sensitive phenological stages, such as flowering, can lead to a lack of fruit set and significant yield losses in the main cereal crops (winter wheat, maize, spring barley, etc.).</t>
  </si>
  <si>
    <t>These heatwave periods will also be accentuated by an increase in “tropical nights”, which could have a particularly serious impact on the health of the most vulnerable.</t>
  </si>
  <si>
    <t>Droughts</t>
  </si>
  <si>
    <t>Rising temperatures and more variable precipitation lead to lower water levels and flows in rivers, and to a drying out of soil layers close to the surface. Combined with high temperatures, low water levels have an impact on aquatic habitats. Species dependent on cool water temperatures are particularly at risk.</t>
  </si>
  <si>
    <t>Added to this are increased evaporation rates due to high temperatures and increased plant water requirements through transpiration. These conditions will lead to more frequent and severe water stress conditions for agricultural plants and forestry, impacting agricultural crops and perennial forest trees more severely.</t>
  </si>
  <si>
    <t>This thermal stress has a particular impact on young trees and therefore on the natural rejuvenation of forests.</t>
  </si>
  <si>
    <t>The predicted climate changes will also affect agricultural production, both in terms of the main processes of plant growth and development and in terms of the occurrence and severity of plant diseases and pests</t>
  </si>
  <si>
    <t>Greater variability in yields has been observed in recent years, with "extreme" events occurring more frequently (dry years, late springs, late frosts, longer rainy periods, etc.).</t>
  </si>
  <si>
    <t>Changing rain patterns</t>
  </si>
  <si>
    <t>The variability of precipitation will have an impact on the population's consumption needs for primary goods. Luxembourg would thus be increasingly confronted with the challenge of ensuring sustainable management of its water resources: whether it be the problem of low water levels in watercourses or securing the population's drinking water supply.</t>
  </si>
  <si>
    <t>The demand for water will increase on the one hand with economic and demographic growth, but also during periods of heat waves, which will become more and more frequent with climate change</t>
  </si>
  <si>
    <t>Disturbance of vegetation and natural habitats</t>
  </si>
  <si>
    <t>With climate change and the increase in average annual temperatures, the growing season will lengthen</t>
  </si>
  <si>
    <t>With variability in precipitation and increasing average annual temperatures, water availability for plants would not necessarily be ensured, which would disrupt plant growth and impact harvests</t>
  </si>
  <si>
    <t>Frost events</t>
  </si>
  <si>
    <t>Frost can help control pests and pathogens in agricultural crops. Severe frost can kill some pests and their eggs, delaying or preventing the establishment of a pest population that impacts yield. This is particularly important in the event of frost-related mortality of sucking insects, which are vectors of economically important plant pathogens (e.g., virus diseases of potatoes or barley).</t>
  </si>
  <si>
    <t>Some cereal and fruit varieties require what is known as vernalisation. This is a biological process in which plants need a cold period to trigger flowering. This process is particularly important for some cereals (winter wheat, winter barley), the induction of flowering in winter rapeseed and for fruit trees (apple, cherry), because it regulates the flowering period and fruit formation. In addition, early flowering increases the risk of damage during late frosts, which can lead to considerable losses.</t>
  </si>
  <si>
    <t>The lack of frost will result in some pest species not being regulated. New species that are better adapted to warmer conditions will be able to proliferate more easily, which will encourage the multiplication of invasive alien species.</t>
  </si>
  <si>
    <t>The weakening of forests and agricultural crops due to water stress and drought will make them more vulnerable to the threat of invasive species, pests and harmful organisms.</t>
  </si>
  <si>
    <t>The ageing of the forest also increases the risk of the appearance of diseases and infestation by insects and other parasites that could proliferate if milder winters and generally higher air temperatures are recorded in Luxembourg.</t>
  </si>
  <si>
    <t>Given the need to integrate adaptation into all public policies, the draft Adaptation Strategy 2025-2035 was drawn up in consultation with all the ministries concerned. Prepared under the coordination of the MECB, and based on the scientific observations from the agrometeorological service of the MAAV-ASTA and projections of the LIST, the document was completed with the active participation of all the ministries concerned</t>
  </si>
  <si>
    <t>Temperature changes</t>
  </si>
  <si>
    <t>Seychelles is experiencing steady warming, with annual mean temperature at the Seychelles International Airport having increased by +0.9°C since 1972 or an average rate of about +0.18°C per decade</t>
  </si>
  <si>
    <t>The annual mean temperature anomaly over the last 15 years has increased by about +0.3°C, while the anomaly for 2023 alone was +0.55°C above the normal, which is the third highest on record since 1972, only being exceeded by the previous highs of +0.8°C in 2020 and +0.6°C in 2019</t>
  </si>
  <si>
    <t>This trend is projected to accelerate, with annual mean temperatures potentially increasing by 0.5-4°C above the 1981-2010 baseline by 2100.</t>
  </si>
  <si>
    <t>Precipitation patterns</t>
  </si>
  <si>
    <t>While total annual precipitation is expected to remain relatively stable, significant changes in seasonal patterns and extremes are projected</t>
  </si>
  <si>
    <t>The annual long-term tide gauge trend at Point La Rue (Seychelles) shows a rise in sea level of approximately +0.54 cm yr−1. It is to be noted that there has been significant inter-annual variation in the mean sea level over the Seychelles observed from the tide gauge records. This suggests that the variations could be due to the different phases and types of climate drivers like ENSO, IOD and MJO, rather than just to the impact of climate change.</t>
  </si>
  <si>
    <t>The projections show that the impact of climate change could increase much faster and by 2100, sea level rise could range between 0.5m (SSP1- 2.6) and 0.9m (SSP5-8.5) relative to the baseline of 1995-2014. This could be an indication that the impact of climate change on the ocean could increase further with time, with higher tides and larger waves, threatening coastal areas with erosion, saltwater intrusion, and increased flooding</t>
  </si>
  <si>
    <t>Tropical cyclones and sea surface temperature</t>
  </si>
  <si>
    <t>While the total number of tropical cyclones may decrease in the Southwest Indian Ocean, the intensity of storms is likely to increase. Some of the Southern Outer Islands have suffered from cyclones in the past and remain at risk of direct cyclone impacts, while the Inner Islands will continue to experience intensified rainfall from 359 cyclone-related feeder bands</t>
  </si>
  <si>
    <t>Sea surface temperatures are projected to rise by approximately 1.6°C by 2100 (from 28.58°C to 30.18°C) if current warming trend of +0.02°C per year continues. This trend will likely contribute to more intense precipitation events, stronger tropical cyclones, and increased stress on marine ecosystems, particularly coral reefs.</t>
  </si>
  <si>
    <t>Impacts risks and vulnerabilities</t>
  </si>
  <si>
    <t>The coastal management sector faces unprecedented challenges from climate change as a result of increasing vulnerabilities from sea level rise, coastal erosion, coral bleaching, intensified high tides and large waves (wind, sea and swell), and changing precipitation patterns that directly threaten the coastal areas.</t>
  </si>
  <si>
    <t>Coastal management</t>
  </si>
  <si>
    <t>By March 2020, Seychelles had legally designated 30% of its Exclusive Economic Zone as Marine Protected Areas, surpassing globais targets ahead of schedule.</t>
  </si>
  <si>
    <t>Seychelles' coastal zones are protected by extensive coral reef ecosystems that serve as natural breakwaters. Since its first observation in 1998, mass coral bleaching events are now regularly observed in the Seychelles. The 1998 event caused mortality of up to 90% of corals in some areas. Subsequent mass bleaching events in 2016 and 2019 further stressed these ecosystems which have resulted in loss of biodiversity on the reefs, which in turn have affected marine tourism and coastal fisheries.</t>
  </si>
  <si>
    <t>Prolonged erosion of coral reefs following mass coral bleaching events have reduced the height of coral reefs and their ability to dampen wave action. This have resulted in larger waves reaching the shores. When these larger waves coincide with high spring tides and the Southeast Monsoon when the sea conditions are rougher, incidences of waves washing onto coastal roads are regularly observed</t>
  </si>
  <si>
    <t>In 2024, when high rainfall coincided with high spring tide, it resulted in severe flooding at Pointe Larue, which necessitated the traffic being diverted along the runway at the Seychelles international airport.</t>
  </si>
  <si>
    <t>The changing precipitation patterns have increased landslide frequency, particularly on the granitic islands with their steep terrain. The Seychelles record a major landslide event almost every year. These events often result in the destruction of homes, roads, water, electricity and communication infrastructures, and sometime the loss of life</t>
  </si>
  <si>
    <t>In December 2018, the Rivière Anglaise in Victoria burst its banks following intense precipitation, flooding the central market area and disrupted commercial activities in the capital for several days.</t>
  </si>
  <si>
    <t>Flooding occurred along the Cascade River in April 2022, inundating adjacent properties and causing substantial damage to homes and small businesses in the area</t>
  </si>
  <si>
    <t>Protecting and restoring natural coastal buffers</t>
  </si>
  <si>
    <t>Enhancing coastal infrastructure through both soft and hard engineering solutions</t>
  </si>
  <si>
    <t>Integrated planning and risk mapping</t>
  </si>
  <si>
    <t>Community engagement and education</t>
  </si>
  <si>
    <t>Strengthening scientific capacity for long-term monitoring of coastal systems</t>
  </si>
  <si>
    <t>Coastal risk mapping and monitoring</t>
  </si>
  <si>
    <t>Reducing vulnerability to flooding and landslides</t>
  </si>
  <si>
    <t>Strengthening early warning systems</t>
  </si>
  <si>
    <t>Adopting a ridge-to-reef approach</t>
  </si>
  <si>
    <t>Limited financial resources constrain the scale and sustainability of adaptation interventions.</t>
  </si>
  <si>
    <t>There is a shortage of specialised local expertise in areas such as coastal engineering, climate modelling, and GIS-based risk mapping</t>
  </si>
  <si>
    <t>Although several agencies and ministries are involved in coastal management, inter-agency coordination remains a challenge</t>
  </si>
  <si>
    <t>The lack of centralised, accessible coastal and climate data hampers planning, implementation, risk assessments, and monitoring</t>
  </si>
  <si>
    <t>There continues to be conflicting pressures between conservation and economic development, especially in coastal zones dominated by hotels and infrastructure</t>
  </si>
  <si>
    <t>Work is already well underway by the Department of Climate Change to map areas where there are coastal risks where interventions are required or have been implemented. Efforts to reduce vulnerability to flooding and landslides are being led by the Division of Risk and Disaster Management with oversight provided by a multi-agency committee</t>
  </si>
  <si>
    <t>The early warning system has been strengthened and has benefited from funding under the Climate Risk and Early Warning System (CREWS) initiative in the Southwest Indian Ocean and the GCF/AFD/EU HYDROMET project</t>
  </si>
  <si>
    <t>The Ridge -to-Reef approach is being spear-headed through a GEF financed project costing USD 3.89 million</t>
  </si>
  <si>
    <t>Significant advancements have been made in ecosystem rehabilitation</t>
  </si>
  <si>
    <t>Coral gardening programmes have expanded through collaborations between multiple organisations including from Government, NGOs, private sector, work and community groups.</t>
  </si>
  <si>
    <t>Mangrove restoration initiatives are actively underway in several districts, complemented by efforts to restore coastal dune vegetation that helps stabilise shorelines and prevent erosion</t>
  </si>
  <si>
    <t>Several infrastructure projects have been implemented to construct and upgrade coastal defences such as seawalls, rock armouring, groynes and revetments to protect vulnerable coastlines completed in high-risk areas, including at Anse Kerlan, Beau Vallon, Anse Gaulette, and Anse La Mouche</t>
  </si>
  <si>
    <t>Comprehensive risk assessments have been conducted for vulnerable coastal roads to identify priority areas for future interventions</t>
  </si>
  <si>
    <t>The Seychelles Land Use Plan (SLUP) has been developed with climate resilience as a core principle. As part of the formulation of the SLUP coastal risk maps were produced and climate risk considerations were integrated into urban and land-use planning processes.</t>
  </si>
  <si>
    <t>Numerous education and outreach programs have been successfully implemented to build grassroots resilience as part of efforts to empower local communities through training, awareness, and participatory planning processes.</t>
  </si>
  <si>
    <t>A national data portal is being developed to systematically track environmental changes and adaptation outcomes, creating a robust foundation for adaptive management and inform evidence-based decision making.</t>
  </si>
  <si>
    <t>Projections indicate that Seychelles will endure a continuous increase in annual air temperatures, with a pronounced acceleration anticipated post2035, particularly under worst-case scenarios. This rise in temperature is expected to amplify the frequency of exceptionally warm days, posing direct risks to the operation of certain critical infrastructure such as hospitals, health centres, government offices, fossil fuel storage areas, petrol stations, food storage depots, etc</t>
  </si>
  <si>
    <t>While overall precipitation trends are projected to remain relatively stable, increasing frequency and intensity of extreme weather events pose immediate risks to key infrastructure.</t>
  </si>
  <si>
    <t>The island of Praslin appears to be at heightened risk, with areas vulnerable to coastal flooding and coastal erosion located predominantly on its western and south-eastern sides.</t>
  </si>
  <si>
    <t>For La Digue, the north-eastern sector, characterised by steep slopes, presents particular vulnerabilities to landslides. Expected increases in landslides on the three main inhabited islands may lead to structural damage across various infrastructures, including the foundations of buildings, electricity distribution networks, telecommunications, and water and sewage pipelines.</t>
  </si>
  <si>
    <t>Critical infrastructure such as road networks, airports, and ports are under heightened threat from extreme weather, including abrupt transitions from wet to dry periods and vice versa that may lead to flooding, landslides, or infrastructure damage.</t>
  </si>
  <si>
    <t>Sea level rise represents one of the most significant threats to Seychelles' coastal infrastructure. It is expected to exacerbate coastal flooding, increase saltwater intrusion, and accelerate coastal erosion, severely impacting critical infrastructure, including coastal roads, ports, and wastewater treatment facilities.</t>
  </si>
  <si>
    <t>Ports and harbours are also crucial links for trade and food imports. Approximately 90% of the nation’s imports come through these facilities. As rising sea levels and severe weather patterns threaten port and harbour facilities, enhancing their ability to withstand climate change impacts is crucial for safeguarding economic stability</t>
  </si>
  <si>
    <t>Since all airports and airstrips in the Seychelles are close to the sea, it may become necessary to increase the height of the runway to mitigate the effects of rising sea levels and increasing frequency of coastal flooding.</t>
  </si>
  <si>
    <t>Urban areas, such as Victoria, need focused efforts due to their susceptibility to flooding from heavy rain and inadequate drainage.</t>
  </si>
  <si>
    <t>Limited financial and technical resources have constrained the pace and scale of infrastructure projects, particularly those requiring large-scale capital investment</t>
  </si>
  <si>
    <t>Maintaining ageing infrastructure remains a significant challenge, especially as associated costs escalate due to climate change impacts</t>
  </si>
  <si>
    <t>Gaps in data governance and monitoring systems impede effective decision-making, particularly concerning the assessment of climate risks and formulation of targeted adaptation strategies.</t>
  </si>
  <si>
    <t>The government has integrated climate resilience into infrastructure planning processes, guided by key frameworks including the Seychelles Climate Change Policy (2019) and Nationally Determined Contributions (NDCs).</t>
  </si>
  <si>
    <t>The implementation of coastal protection measures such as seawalls, rock armouring, and restoration of natural coastal features</t>
  </si>
  <si>
    <t>The Department of Climate Change in collaboration with other Government ministries, departments and agencies has implemented an array of coastal protection initiatives across the three principal islands. These initiatives range from the construction of seawalls to the installation of timber pilings and rock armouring.</t>
  </si>
  <si>
    <t>In response to escalating flood risks, the Flood Free Seychelles initiative was launched in 2022 as a critical extension of the Flood Free Victoria Project.</t>
  </si>
  <si>
    <t>The raising of the La Gogue Dam has increased its storage capacity by 60%.</t>
  </si>
  <si>
    <t>Concurrent strategies are being implemented to reduce non-revenue water through the management of network leakages, optimisation of pressure distribution, detection and prevention of illegal water abstraction, and the replacement of malfunctioning water meters thereby improving water security by reducing the loss of water from the system while increasing revenue to fund adaptation actions.</t>
  </si>
  <si>
    <t>The Public Utilities Corporation operates six desalination plants across the three main islands, collectively achieving a production capacity of 28,550 cubic meters per day. This ensures a sustainable supply of potable water to meet the growing demands of the population and safeguards against future water shortages.</t>
  </si>
  <si>
    <t>The development of innovative renewable energy projects, including a floating solar photovoltaic plant is part of a broader endeavour to reduce reliance on imported fossil fuels</t>
  </si>
  <si>
    <t>Government subsidies and incentives for household solar installations support this transition, while exploration of wind energy projects is ongoing.</t>
  </si>
  <si>
    <t>Modernisation efforts for the Seychelles International Airport, Port Victoria, and ferry services are underway to improve inter-island connectivity and sustain economic growth. The road network, especially in the South of Mahe island is being upgraded to improve their ability to withstand extreme weather events as well as increasing use.</t>
  </si>
  <si>
    <t>For the industrial tuna fisheries, warmer sea temperatures and deeper thermoclines during positive Indian Ocean Dipole events cause redistribution of tuna to greater depths or eastward migration, making stocks less accessible to purse seine vessels that usually use Port Victoria as their operation hub. A severe occurrence in 1998 resulted in a 40% decrease in tuna landings and a 34% loss in vessel expenditure to the Seychelles economy</t>
  </si>
  <si>
    <t>In small-scale fisheries targeting demersal species, climate-induced coral bleaching has degraded reef habitats and fundamentally altered fish communities. Long-term data show catch rates declined by 65% between 1990 and 2016 with reef fish assemblages increasingly dominated by herbivores at the expense of planktivores, invertivores, and piscivores</t>
  </si>
  <si>
    <t>Severe and frequent disturbances such as mass coral bleaching events on coral reefs would lead to local extinction of many species, especially those that are directly reliant on corals for food and for shelter</t>
  </si>
  <si>
    <t>Increase in seawater temperature is also expected to reduce the saturation of oxygen in the water column and has the potential to expand the oxygen minimum zones to Seychelles waters or even create new zones</t>
  </si>
  <si>
    <t>The main constraint in addressing climate change adaptation in the fisheries sector is the limited availability of predictions on how climate change will affect the distribution, abundance, and influence the catch of different stocks of exploited fisheries species. This gap in knowledge comes from limited local capacity to build and run predictive models coupled with the fact that for many species, basic biological information is missing. T</t>
  </si>
  <si>
    <t>Seychelles has limited economic alternatives that would help reduce fishing pressure on fish stocks so they could recuperate from anthropogenic impacts and be in healthier states to withstand the effects of climate change</t>
  </si>
  <si>
    <t>Capacity building needs for climate adaptation</t>
  </si>
  <si>
    <t>The Mahé Plateau trap and line fishery co-management plan was enacted in 2020 after extensive stakeholder consultations, with regulations gazetted in 2021.</t>
  </si>
  <si>
    <t>In 2024, the National Tuna Fishery Management Plan was finalised, with implementation planned for 2025</t>
  </si>
  <si>
    <t>To reduce risks in the small-scale fisheries sector, the Agriculture Disaster and Fisheries Insurance Scheme was established, providing coverage for damage to small-scale fishing vessels and machinery for a value of up to SCR2 million per vessel, with the government contributing 50% of the premium</t>
  </si>
  <si>
    <t>Raising the height of recently built fishing ports</t>
  </si>
  <si>
    <t>Increasing ice production capacity</t>
  </si>
  <si>
    <t>Constructing pontoons at landing sites and breakwaters to protect landing areas</t>
  </si>
  <si>
    <t>Setting up early warning systems, and insurance schemes</t>
  </si>
  <si>
    <t>While rain is much welcomed, persistent rains cause tourists who have come to Seychelles for sun, sand and sea to remain indoors, and many get frustrated. The more they remain indoors, the less they spend in the economy and the less likely they are to recommend Seychelles to friends and families</t>
  </si>
  <si>
    <t>Seychelles have also experience increase flooding of low-lying areas which impedes access to tourism activities, facilities, and services.</t>
  </si>
  <si>
    <t>Chronic coastal erosion, which has been exacerbated by reduced ability of coral reefs to dampen wave actions have led to loss of beaches at many locations during certain periods of the year</t>
  </si>
  <si>
    <t>Mass coral bleaching has also affected the quality and attractiveness of coral reef ecosystems and have resulted in reduction of nature-based marine tourism activities and a loss of revenue.</t>
  </si>
  <si>
    <t>Seychelles is projected to experience increased average temperatures and changes in rainfall patterns, leading to more frequent and intense rainfall events, including flooding and landslides, and potentially longer periods of drought</t>
  </si>
  <si>
    <t>Projected sea level rise and increased high tides and large waves (wind sea and swell) will also exacerbate coastal erosion and flooding</t>
  </si>
  <si>
    <t>Based on observed and potential impacts, the tourism sector may experience loss of coastal landscape (beaches, coastal vegetation) due to increased sea surges, resulting in coastal erosion and damages/destruction of coastal infrastructures (roads, bridges, jetties, and parts of tourism buildings located close to beaches).</t>
  </si>
  <si>
    <t>Establishing regulatory standards for licensing tourism businesses and mandating multihazard preparedness plans for disaster risk reduction, including adaptation to climate hazards.</t>
  </si>
  <si>
    <t>The implementation of a classification program for tourism accommodation 371 businesses includes star grading and Seychelles Secrets certification, with some criteria drawn from sustainable certification criteria covering adaptation measures associated with biodiversity conservation and marine ecosystem protection.</t>
  </si>
  <si>
    <t>So far, 25 establishments have been certified with the sustainable tourism label, and 94 have been awarded sustainable tourism recognition certificates</t>
  </si>
  <si>
    <t>To empower the private sector to implement adaptation programmes.</t>
  </si>
  <si>
    <t>Data sharing and collaboration between Ministries, Departments, and Agencies (MDAs) is hindered by the perception that climate change falls under one department's purview</t>
  </si>
  <si>
    <t>There is a lack of a multisectoral technical working group to address priority programs and share challenges</t>
  </si>
  <si>
    <t>Technical capacity building, including human resources to keep abreast with new technologies and techniques for climate change adaptation, remains a cross-sectoral challenge.</t>
  </si>
  <si>
    <t>Effective monitoring and evaluation systems remain underdeveloped, making it difficult to assess the impact of adaptation efforts.</t>
  </si>
  <si>
    <t>Securing adequate financing for these innovative approaches presents a persistent obstacle, particularly for smaller tourism operators</t>
  </si>
  <si>
    <t>The sector also struggles with insufficient scientific research to inform adaptation strategies specific to Seychelles' unique island environment.</t>
  </si>
  <si>
    <t>In recent years, farmers have observed more extreme rainfall patterns, with more intense downpours followed by extended dry periods</t>
  </si>
  <si>
    <t>On Mahé, vegetable farmers in the Val d'Endor region reported crop losses of up to 70% during the 2019 drought, which devastated tomato and leafy green production.</t>
  </si>
  <si>
    <t>These shifting weather patterns have disrupted traditional planting calendars that farmers relied on for generations.</t>
  </si>
  <si>
    <t>Rising sea levels present another serious threat, as saltwater intrusion contaminates the limited freshwater resources available for irrigation.</t>
  </si>
  <si>
    <t>At some locations on the island, farmers have abandoned some coastal agricultural plots due to increased soil salinity.</t>
  </si>
  <si>
    <t>Temperature increases have also expanded the range of agricultural pests and diseases previously uncommon in Seychelles. Since 2018, cassava farmers have battled increasing infestations of the cassava mealybug (Phenacoccus manihoti), which was previously kept in check by cooler seasonal temperatures. Similarly, the papaya mealybug (Paracoccus marginatus) has caused significant damage to papaya crops, with some farmers reporting yield reductions of up to 40%.</t>
  </si>
  <si>
    <t>From a biosecurity perspective, warming ocean temperatures have contributed to more frequent algal blooms around the islands.</t>
  </si>
  <si>
    <t>In 2022, a red tide event along the east coast of Mahé led to temporary bans on local seafood consumption, affecting both food security and livelihoods in coastal communities.</t>
  </si>
  <si>
    <t>The Seychelles Agricultural Agency launched a climate-smart agriculture program in 2020, promoting drip irrigation systems, drought-resistant crop varieties, and rainwater harvesting techniques.</t>
  </si>
  <si>
    <t>Over 60 farmers have received training in these methods, though limited resources have constrained wider implementation</t>
  </si>
  <si>
    <t>On Praslin Island, a cooperative of 15 farmers established a seed bank to preserve locally adapted crop varieties that show resilience to changing conditions</t>
  </si>
  <si>
    <t>The warmer climate has allowed for the introduction of new crop varieties, including certain mango cultivars that previously couldn't thrive in Seychelles.</t>
  </si>
  <si>
    <t>Several farmers have successfully diversified their production systems, incorporating agroforestry approaches that provide better resilience against both climate extremes and emerging pest pressures.</t>
  </si>
  <si>
    <t>The Seychelles National Investment Programme 2015-2020 established five enduring priority areas: protecting agricultural land and water resources; enhancing productivity and diversification of crops and livestock; developing sustainable fisheries and aquaculture; ensuring food security and nutrition; and building human and institutional capacity. This comprehensive approach addresses both immediate production needs and long-term sustainability challenges</t>
  </si>
  <si>
    <t>Climatesmart agriculture with water-efficient irrigation and rainwater harvesting</t>
  </si>
  <si>
    <t>Expanded agroforestry for soil conservation and biodiversity</t>
  </si>
  <si>
    <t>Strengthened biosecurity measures</t>
  </si>
  <si>
    <t>Gender-sensitive agricultural resilience actions</t>
  </si>
  <si>
    <t>Looking forward, the draft Agriculture Sector Strategy 2024-2028 sets ambitious goals to increase local production and self-sufficiency in key food categories by 2030, while expanding the sector's economic contribution and establishing strategic food reserves to buffer against supply chain disruptions.</t>
  </si>
  <si>
    <t>Climate-smart agricultural practices are increasingly being adopted, with shade houses protecting crops from extreme temperatures and heavy rainfall, and water-efficient irrigation systems helping farmers adapt to changing precipitation patterns</t>
  </si>
  <si>
    <t>Traditional methods like terracing and contour farming continue to play important roles in soil conservation on hilly terrain, while innovative approaches like seed banks help preserve climate-resilient crop varieties.</t>
  </si>
  <si>
    <t>Biosecurity</t>
  </si>
  <si>
    <t>Limited land and water resources</t>
  </si>
  <si>
    <t>Institutional and policy constraints</t>
  </si>
  <si>
    <t>Implementation of existing climate policies is often delayed by resource constraints, bureaucratic hurdles, and limited technical capacity</t>
  </si>
  <si>
    <t>Financial limitations present substantial barriers</t>
  </si>
  <si>
    <t>Back in 2020, the Seychelles Agricultural Agency kicked off a climate-smart agriculture program that promotes drip irrigation systems, drought-resistant crop varieties, and techniques for harvesting rainwater.</t>
  </si>
  <si>
    <t>To help farmers cope with losses from severe weather events, a Crop and Livestock Premium Insurance Scheme has been set up, although not many have taken advantage of it yet.</t>
  </si>
  <si>
    <t>In areas that are prone to flooding, significant flood defense measures like higher capacity drains and wetland rehabilitation have been implemented, which have improved water drainage and reduced the flood risk for coastal farms</t>
  </si>
  <si>
    <t>In 2024, Seychelles took a big step forward by incorporating solar energy to power water pumps and containerised chillers, which boosts sustainability and cuts down on fossil fuel reliance.</t>
  </si>
  <si>
    <t>Observed impacts include rising sea levels leading to increased erosion and submersion of coastal habitats, affecting the distribution and health of mangroves and seagrasses.</t>
  </si>
  <si>
    <t>Blue carbon ecosystems</t>
  </si>
  <si>
    <t>Temperature changes are causing heat stress in blue carbon ecosystems, resulting in reduced growth rates and increased mortality in temperature-sensitive species</t>
  </si>
  <si>
    <t>When coupled with thermal stress, ocean acidification have been found to affect the performance of seagrass and associated marine life, and has the potential to alter carbon cycling in marine ecosystems.</t>
  </si>
  <si>
    <t>Potential future impacts include biodiversity loss through habitat degradation that threatens species dependent on blue carbon ecosystems, disruption of ecological relationships and ecosystem functions, and shifts in species composition and distribution.</t>
  </si>
  <si>
    <t>There is also the potential for reduced carbon sequestration as damaged ecosystems have an impaired ability to capture and store carbon, and degraded habitats may release stored carbon, exacerbating climate change.</t>
  </si>
  <si>
    <t>Economic vulnerabilities are significant as well, with impacts on fisheries and tourism dependent on healthy blue carbon ecosystems, reduced coastal protection leading to economic losses from flooding and erosion, and increased costs for artificial coastal protection measures.</t>
  </si>
  <si>
    <t>From a social and environmental perspective, many communities in Seychelles rely on healthy coastal ecosystems for fishing and tourism, and climate-induced degradation threatens these livelihoods. The loss of natural barriers increases vulnerability to storms and erosion, with coastal communities facing heightened risk from extreme weather events</t>
  </si>
  <si>
    <t>There is also the potential loss of ecosystems with cultural and historical importance, impacting traditional practices and local heritage.</t>
  </si>
  <si>
    <t>The conservation of blue carbon ecosystem is one of the priorities identified in Seychelles Nationally Determined Contributions</t>
  </si>
  <si>
    <t>A Blue Carbon Policy has been drafted and is awaiting final government endorsement to start implementation.</t>
  </si>
  <si>
    <t>Rehabilitation of degraded ecosystem is also a priority, with strong focused placed on the rehabilitation of degraded mangrove areas in the Inner islands.</t>
  </si>
  <si>
    <t>Improving scientific understanding and technical capacity to manage blue carbon ecosystem</t>
  </si>
  <si>
    <t>Involvement of local communities in local management and governance</t>
  </si>
  <si>
    <t>Climate-related threats include sea level rise, which can lead to habitat loss through drowning or coastal squeeze when mangroves cannot migrate inland due to topography or human infrastructure.</t>
  </si>
  <si>
    <t>Temperature changes affect species distribution and health, with increased water temperatures potentially leading to physiological stress and reduced growth in both mangroves and seagrasses.</t>
  </si>
  <si>
    <t>Changes in precipitation patterns affect freshwater inputs to mangrove ecosystems, altering salinity levels and potentially impacting species composition and growth.</t>
  </si>
  <si>
    <t>Extreme weather events, such as storms and cyclones, can cause direct physical damage to mangrove forests and seagrass beds, while ocean acidification affects calcifying organisms that live in seagrass ecosystems and potentially alters nutrient availability.</t>
  </si>
  <si>
    <t>Policy and governance challenges</t>
  </si>
  <si>
    <t>The small island nation is developing a robust policy framework, anchored on the draft Blue Carbon Policy (2024), which provides comprehensive guidance for conserving these ecosystems while creating an enabling environment for sustainable economic development and carbon offsetting</t>
  </si>
  <si>
    <t>Community-based management approaches are showing promise, particularly the Locally Managed Marine Area (LMMA) implemented by Nature Seychelles in collaboration with MACCE. This project enhances mangrove research and management, increases local participation in conservation and restoration efforts, and has introduced the "Wetlands of Hope" label to recognise effective wetland management by the private sector and communities</t>
  </si>
  <si>
    <t>Past climate data indicates that over the last 30 years, Seychelles have experienced rising temperatures and changes in rainfall patterns.</t>
  </si>
  <si>
    <t>The change in climate and natural habitat is shifting species distributions and rearranging the composition of ecological communities.</t>
  </si>
  <si>
    <t>For the Seychelles’ frog (Sooglossus sechellensis) it has been noted that since 2006 population declines have been recorded in lower altitude sites associated with changes in rainfall patterns</t>
  </si>
  <si>
    <t>Therefore, a change in the rainfall pattern and rainfall intensity for the Seychelles is likely to have important negative effect on the reproductive patterns of many terrestrial animals and plants, especially the endemics.</t>
  </si>
  <si>
    <t xml:space="preserve">Temperature limitations influence the distribution of several Seychelles’ animals and plant species. The most specialised and moisture dependent habitats are the moss forests of Mahe, which are highly vulnerable to changes in cloud cover. Decreases in this cover would result in drying and the loss of sensitive organisms, the majority of which are narrow range endemics. </t>
  </si>
  <si>
    <t>For forest biodiversity, change in ambient temperature and rainfall patterns can affect habitat structure enhancing invasive alien species’ action, or make species more stressed and prone to diseases, which may have been a factor in the spread of Takamaka wilt disease, which caused the death of many Takamaka trees throughout the Seychelles Inner Islands.</t>
  </si>
  <si>
    <t>Increase in air temperature may already be affecting temperature dependent sex determination in the Seychelles Giant tortoise (Aldabrachelys gigantea) as higher temperature are linked to the production of more females in most chelonians</t>
  </si>
  <si>
    <t>changes in climatic conditions may alter how different species compete for the same resource in an ecosystem leading to shifts in community composition.</t>
  </si>
  <si>
    <t>The rehabilitation of degraded habitats, especially forest ecosystems has been identified as a priority to enhance ecosystem resilience.</t>
  </si>
  <si>
    <t>Strengthening the management of Key Biodiversity Areas and strategically expanding the protected area network, including the establishment of migration corridors</t>
  </si>
  <si>
    <t>Conducting comprehensive biodiversity vulnerability assessments to identify species most at risk from climate change</t>
  </si>
  <si>
    <t>Establishing permanent monitoring plots to track invasive species and climate indicators</t>
  </si>
  <si>
    <t>Developing species distribution models to project future responses to various climate scenarios</t>
  </si>
  <si>
    <t>The incorporation of advanced technologies (e.g., use of passive acoustic monitoring devices, miniature trackers, thermal cameras) for biodiversity monitoring would significantly enhance these efforts</t>
  </si>
  <si>
    <t>Developing better governance and legal frameworks that effectively integrate climate and biodiversity concerns, improving access to climate finance for adaptation initiatives, and increasing synergies between climate change and biodiversity conservation actions across various sectors and institutions.</t>
  </si>
  <si>
    <t>The scale mismatch between adaptation actions, which tend to be incremental and fragmented, and the magnitude of climate threats facing the islands' unique biodiversity.</t>
  </si>
  <si>
    <t>Technical and knowledge gaps that hinder effective adaptation planning</t>
  </si>
  <si>
    <t>Socio-economic constraints also play a role, as competing national priorities such as healthcare and education often take precedence over biodiversity conservation in resource allocation decisions</t>
  </si>
  <si>
    <t>Poor coordination between different adaptation efforts leads to duplication and inefficient use of resources.</t>
  </si>
  <si>
    <t>Forest restoration has been carried out on several islands, including successful forest recovery programmes on Cousin and Aride.</t>
  </si>
  <si>
    <t>Campaigns aimed at reforesting eroded mountainous areas on Praslin Island have been initiated, with a target to plant 250,000 trees in the next five years.</t>
  </si>
  <si>
    <t>Ecosystem-based adaptation is increasingly used to reduce climate change impacts, such as restoration of degraded wetland ecosystems to protect against sea-level rise and flooding. For example, the EbA South project focused on the restoration of 400 hectares of degraded wetland ecosystems, including mangroves, to protect ecosystems and local communities from the impact of sea-level rise and flooding</t>
  </si>
  <si>
    <t>In Seychelles, average day and night temperatures have increased steadily over the past four decades, increasing the number of warm days and reducing sleep quality.</t>
  </si>
  <si>
    <t>Exposure to heat is associated with reduced educational performance, work productivity, and increased risks for cardiovascular diseases, diabetes, and kidney disease.</t>
  </si>
  <si>
    <t>Although total rainfall is not expected to change, it is likely to occur in heavier downpours, often with tropical cyclones. This increases the risk for acute weather-related events such as flooding, high tides and large waves, and landslides, causing direct damage to property and infrastructure, injuries, and deaths. Heavy rainfall creates a conducive environment for mosquito-borne diseases (Dengue, Chikungunya), rat-borne diseases (Leptospirosis), and water-borne diseases.</t>
  </si>
  <si>
    <t>Sea level rise is already damaging coastal health infrastructure and increasing soil salinity, potentially reducing agricultural productivity and presenting a nutritional security risk</t>
  </si>
  <si>
    <t>The increased sea surface temperature is impacting coral reefs, marine ecosystems, and fish migratory patterns, potentially compromising nutrition and the economy.</t>
  </si>
  <si>
    <t>Drier weather conditions have likely contributed to landfill fires, increasing air pollution and associated respiratory and cardiovascular risks. There have been incidents of smoke from overseas fires affecting Seychelles, as in February 2025, when air quality monitoring recorded a sixfold increase in the Air Quality Index</t>
  </si>
  <si>
    <t>Climate events and long-term climate change also have detrimental impacts on mental health, with all impacts disproportionately affecting 387 poor and vulnerable groups, contributing to inequity in health outcomes across socioeconomic strata.</t>
  </si>
  <si>
    <t>Strengthening implementation of the One-Health approach and Integrated Disease Surveillance</t>
  </si>
  <si>
    <t>Response to mitigate health risks at the animalhuman-environment interface</t>
  </si>
  <si>
    <t>Policy and legal framework gaps</t>
  </si>
  <si>
    <t>Bureaucratic procedures limiting flexibility and responsiveness</t>
  </si>
  <si>
    <t>Limited capacity for accessing climate finance</t>
  </si>
  <si>
    <t>Coordination with partners</t>
  </si>
  <si>
    <t>On La Digue, authorities are piloting greener medical waste management methods to minimise environmental impacts of healthcare waste</t>
  </si>
  <si>
    <t>The Ministry has shown commitment to infrastructure resilience by relocating Logan Hospital on La Digue that was vulnerable to flooding and sea-level rise</t>
  </si>
  <si>
    <t>An Air Quality monitoring system established in late 2023 enables real-time tracking of pollution levels, enhancing response capabilities during events like the February 2025 overseas fire smoke incident</t>
  </si>
  <si>
    <t>Surveillance systems have been expanded to monitor climate-sensitive diseases and health risks, with integration into the Indian Ocean Commission's regional disease surveillance network.</t>
  </si>
  <si>
    <t>The sector has institutionalised accountability by including climate and health work in its routine reporting mechanisms, ensuring transparency in tracking progress on climate adaptation efforts.</t>
  </si>
  <si>
    <t>Rising sea levels are threatening coastal areas with erosion, saltwater intrusion, and increased coastal flooding</t>
  </si>
  <si>
    <t>Early warning and disaster management</t>
  </si>
  <si>
    <t>Increasing extreme rainfall events have intensified the frequency and severity of floods, as evidenced by the December 2023 floods where over 300mm of rainfall in 24 hours impacted northern Mahe causing displacement, economic losses, and infrastructure
damage.</t>
  </si>
  <si>
    <t>Saltwater intrusion and coastal erosion are increasingly threatening the integrity of critical infrastructure.</t>
  </si>
  <si>
    <t>The country has already experienced a temperature rise, creating additional stress on disaster management systems.</t>
  </si>
  <si>
    <t>The establishment of robust institutional and legal frameworks that delineate clear roles and responsibilities across stakeholders, ensuring seamless coordination during disaster events</t>
  </si>
  <si>
    <t>The National Disaster Risk Reduction Strategic Plan 2021-2030 emphasises the importance of such frameworks in aligning national efforts with international best practices for disaster resilience. A critical component involves integrating DRR principles into sustainable land-use planning, which considers the unique geographic and demographic challenges of Seychelles.</t>
  </si>
  <si>
    <t>Investments in community education, training programmes, and disaster simulations equip stakeholders with the knowledge and skills to respond effectively during emergencies</t>
  </si>
  <si>
    <t>The development of a Multi-Hazard Early Warning System (MHEWS), designed as a 24/7 hub for aggregation of hazard-related information and dissemination.</t>
  </si>
  <si>
    <t>The lack of Standard Operating Procedures</t>
  </si>
  <si>
    <t>Inadequate data management infrastructure to aggregate relevant disaster risk management information required by the 390 various stakeholders</t>
  </si>
  <si>
    <t>The lack of inclusive frameworks for community engagement limits the effectiveness of early warnings and disaster response initiatives</t>
  </si>
  <si>
    <t>Legal and institutional barriers, such as unclear liability and enforcement mechanisms, impede proactive approaches to disaster risk management.</t>
  </si>
  <si>
    <t>The establishment of improved early warning systems, such as the Seychelles Meteorological Authority's real-time alerts and warnings for heavy rainfall, high seas and tropical cyclones, has enabled timely responses, minimising potential damage and loss of life, as evidenced during recent high tide event in early 2024 and the significant floods of December 2023.</t>
  </si>
  <si>
    <t>Strengthened decision support systems, including the integration of GIS mapping into disaster management, now provide critical data for planning and mitigating risks, improving response strategies during emergencies.</t>
  </si>
  <si>
    <t>Nature-based solutions have been implemented within the sector's climate adaptation efforts. Beyond mangrove and coral restoration, integrated watershed management practices help mitigate flood risks and enhance community resilience, while rainwater harvesting systems augment water security in the face of climate variability</t>
  </si>
  <si>
    <t>The formulation of Seychelles' first climate change policy and its Third National Communication to the UNFCCC exemplify 391 its commitment to mainstreaming climate resilience within development frameworks.</t>
  </si>
  <si>
    <t>Limited private sector engagement, particularly in industries like tourism and hospitality, has exacerbated adaptation gaps, resulting in insufficient collective action</t>
  </si>
  <si>
    <t>Higher temperatures</t>
  </si>
  <si>
    <t>Change in precipitation patterns</t>
  </si>
  <si>
    <t>Ocean acidification and warming</t>
  </si>
  <si>
    <t>Malta faces water scarcity due to its semi-arid Mediterranean climate, limited rainfall, and reliance on groundwater, which is affected by nitrate pollution and seawater intrusion. Climate change exacerbates these issues with extreme storms and flash floods, reducing groundwater recharge and increasing runoff, leading to potential flooding and infrastructure damage</t>
  </si>
  <si>
    <t>Malta's infrastructure, particularly its transport systems, is at risk from more intense and frequent extreme weather events like storms and high winds. As an island nation reliant on air and sea transport for supplies, disruptions can significantly impact food and resource security.</t>
  </si>
  <si>
    <t>Infrastructure and Transport</t>
  </si>
  <si>
    <t>The impacts of changing climatic conditions on land use and building infrastructure, including managing risks related to soil erosion, landslides, and the stability of buildings and other structures</t>
  </si>
  <si>
    <t>Land Use and Buildings</t>
  </si>
  <si>
    <t>Changes in temperature and precipitation patterns can affect crop yields, fish populations, and overall ecosystem health, necessitating adaptive measures to protect these resources</t>
  </si>
  <si>
    <t>Natural Ecosystems, Agriculture, and Fisheries</t>
  </si>
  <si>
    <t>Potential health impacts of climate change, such as heat-related illnesses and the spread of vectorborne diseases.</t>
  </si>
  <si>
    <t>Health Issues and Civil Protection</t>
  </si>
  <si>
    <t>Measures</t>
  </si>
  <si>
    <t>A comprehensive study of the current hydrological cycle monitoring capacity and new hydrological data modelling and management. This measure involves a study which aims to better understand the hydrological cycle (e.g., rainfall, run-off, evaporation) while also analysing whether gaps in data collection exist currently. The study was done through the ‘Cohesion Fund Project’, which concluded in December 2023.</t>
  </si>
  <si>
    <t>Survey to gauge level of CC understanding in Malta. This measure includes a study to assess climate change concerns, perceived impacts, and awareness levels among the Maltese population aged 16 and ove</t>
  </si>
  <si>
    <t>Cross sectoral</t>
  </si>
  <si>
    <t>Surveying and managing existing rainwater harvesting infrastructure. This measure includes surveys of the status of existing relevant infrastructure (e.g. public reservoirs, wells), including the identification of the potential users of such rainwater</t>
  </si>
  <si>
    <t>Further enforcement of legislation mandating rainwater capture reservoirs or wells. This measure involves the assurance that all new developments are provided with a water reservoir that is connected to a pump connected to a second-class distribution system, enabling each dwelling to store and re-use its rainwater run-off from its own built-up area.</t>
  </si>
  <si>
    <t>Studies to identify new areas for water catchment infrastructure. This study set out to identify areas where reservoirs and retention systems can be developed (preferably located within the urban context and within existing committed road network infrastructure) to increase the local water storage capacity, collect water run-off and decrease flooding whilst creating an additional water supply</t>
  </si>
  <si>
    <t>Amid 2020/2021, a new underground soakaway with a capacity of 11,000 cum was constructed by the Planning Works Department (PWD) as part of the upgrading of the Mqabba Square</t>
  </si>
  <si>
    <t>A manual and a policy guidance document for Green Infrastructure is being drafted by PWD as part of the LIFE Rainwater Basin Management Plan</t>
  </si>
  <si>
    <t>Energy Efficiency (EE) Standards (infrastructure). This measure involves supporting EE standards for infrastructure, through both legislation and economic incentives. The Minimum Energy Performance Requirements for new and renovated buildings are being updated in accordance with the Energy Performance of Buildings Directive (10/31EU and 844/18 EU), replacing those enforced since 2016 under Legal Notice 434/2015.</t>
  </si>
  <si>
    <t>Identify and screen critical risks and concerns for the aviation sector and airports and the maritime sector and ports.</t>
  </si>
  <si>
    <t>Introduce maritime weather stations in ports to record trends of major parameters. This measure involves the development of port weather stations and data collection buoys to collect information in relation to the major sea climate parameters, such as sea temperature, sea level rise and wave strength.</t>
  </si>
  <si>
    <t>Identify high-risk/vulnerability areas in Malta and apply appropriate treatment</t>
  </si>
  <si>
    <t>Implement good sustainable farming practices (e.g., wind curbing, soil conservation techniques, cultivation methods). This measure involves the implementation (through research and experimentation) of wind curbing and soil conservation techniques (e.g., rubble walls) that are suitable for local climatic conditions, including the protection of green water. While also carrying out research and experimentation on new crops that require less water and fertiliser requirements, and which have a higher economic return.</t>
  </si>
  <si>
    <t>Increase awareness of climate change effects within the hospitality industry. This is being done by carrying out a tailored awareness program, directed specifically at informing industry operators, on the potential CC effects on operations and solutions to the problem (e.g. sustainable/eco-tourism practices).</t>
  </si>
  <si>
    <t>Uncertainty and lack of sufficient knowledge regarding the spatial (where) and temporal (when) patterns of climate change (CC) impacts</t>
  </si>
  <si>
    <t>The lack of reliable CC forecasts</t>
  </si>
  <si>
    <t>Uncertainties in future socio-economic trends and policy responses make it challenging to develop effective strategies</t>
  </si>
  <si>
    <t>Different sectors may have conflicting priorities regarding which policies to implement and in what order</t>
  </si>
  <si>
    <t>Mauritius recently suffered a flooding event in Port Louis in January 2024 after the passing of cyclone Belal</t>
  </si>
  <si>
    <t>In April 2024, experienced torrential rainfall and flooding</t>
  </si>
  <si>
    <t>These disasters heavily impacted the country by causing widespread destruction of residential buildings and infrastructure</t>
  </si>
  <si>
    <t>In financial terms, Mauritius faced economic losses of up to USD 325,000 due to the closure of banks, and agricultural losses of up to USD 7 million.</t>
  </si>
  <si>
    <t>It is projected that in the future the climate-related adversities and the negative impacts associated with them will increase. These would include extreme temperatures, erratic rainfalls, and sea level rise.</t>
  </si>
  <si>
    <t>It is also estimated Mauritius will be a water scarce region by the year 2030</t>
  </si>
  <si>
    <t>Projections also indicate distortions in climatic conditions like reduced precipitation by 13 per cent by 2050</t>
  </si>
  <si>
    <t>The island is expected to experience a major increase in hot days and nights, there will be a greater number of days exceeding the temperature of 35 degrees Celsius between November to May by 2050, which will surpass the observed values of 1986 to 2005</t>
  </si>
  <si>
    <t>Temperature</t>
  </si>
  <si>
    <t>Mauritius’ maximum and minimum temperatures exhibit a warming trend</t>
  </si>
  <si>
    <t>Long-term time series of rainfall amount over the past century show a decreasing trend in annual rainfall over Mauritius</t>
  </si>
  <si>
    <t>Rainfall variability has increased the frequency of dry years since the 1990s, with notable instances affecting the country in 1999, 2009, and 2011</t>
  </si>
  <si>
    <t>A lengthening of the intermediate dry season, the transition period between winter and summer, has been observed.</t>
  </si>
  <si>
    <t>There has been a shift in the start of the summer rains. This shift in the onset of the rains is highly significant as it translates into much pressure on the water sector to meet increasing demands of the agricultural, tourism, industrial and domestic sectors</t>
  </si>
  <si>
    <t>The number of consecutive dry days is increasing while the number of rainy days is decreasing</t>
  </si>
  <si>
    <t>Sea Level Rise</t>
  </si>
  <si>
    <t>The observed sea level in Mauritius (based on the analysis of tide data from Port Louis tide gauge) shows a mean rise of 4.7 mm/yr for the period 1987 to 2020</t>
  </si>
  <si>
    <t>The number of storm formations over the last 32 years (1975- 2008) clearly shows an increasing trend in the number of tropical cyclone strength and above that is cyclonic wind above 165 km/hr. Furthermore, since the last decade observations indicate rapid or even explosive intensification of tropical storms/cyclones</t>
  </si>
  <si>
    <t>Floods and Flash Floods</t>
  </si>
  <si>
    <t>Even though the number of rainy days is decreasing, heavy/torrential rain events leading to numerous flash floods and temporary interruption of certain socio-economic activities during the summer months of February and March had increased. The frequency of short duration and high intensity rain had increased since the last two decade</t>
  </si>
  <si>
    <t xml:space="preserve">Landslide </t>
  </si>
  <si>
    <t>Landslides</t>
  </si>
  <si>
    <t>Decrease of annual rainfall</t>
  </si>
  <si>
    <t>Increase in extreme precipitation</t>
  </si>
  <si>
    <t>Increased run-off and evapotranspiration</t>
  </si>
  <si>
    <t>Water scarcity: Utilizable water resource to decrease by 13% by 2050. Mauritius to become water scarce region by 2030</t>
  </si>
  <si>
    <t>Rising temperatures → shifts in agricultural zones and lower crop productivity and increases in pests and crop disease.</t>
  </si>
  <si>
    <t>Increased rainfall variability → impact on crop development (drought and flooding damage)</t>
  </si>
  <si>
    <t>Decreased food security, in particular for poor household relying on subsistence farming and with low capacity for investments.</t>
  </si>
  <si>
    <t>Decreased yield of key cash crops – e.g. projected sugar cane yield reduction of up to 48%</t>
  </si>
  <si>
    <t>Increased sea temperature → coral bleaching, algal bloom and changed biodiversity</t>
  </si>
  <si>
    <t>Fisheries/blue economy</t>
  </si>
  <si>
    <t>Increased run-off and sedimentation in lagoons</t>
  </si>
  <si>
    <t>Increased cyclonic activity</t>
  </si>
  <si>
    <t>Reduced food security through: Lower total catch size, Increased toxicity of fish catch
(algae related), and - Cyclones preventing fishermen
going to sea and destroying boats
and equipment</t>
  </si>
  <si>
    <t>Sea level rise and increased cyclonic activity →temporary coastal flooding and accelerated beach erosion.</t>
  </si>
  <si>
    <t>Reduced income potential from tourism (up to US$ 50 million/year by 2050)</t>
  </si>
  <si>
    <t>Loss of coastal infrastructure</t>
  </si>
  <si>
    <t>Heat</t>
  </si>
  <si>
    <t>Flooding and drought</t>
  </si>
  <si>
    <t>Direct health impacts of extreme weather events</t>
  </si>
  <si>
    <t>Increases in water-borne and vectorborne diseases</t>
  </si>
  <si>
    <t>Nutritional impacts of food and water scarcity</t>
  </si>
  <si>
    <t>Flooding</t>
  </si>
  <si>
    <t>Seal level rise</t>
  </si>
  <si>
    <t>Loss of critical infrastructure, including housing, roads and coasta</t>
  </si>
  <si>
    <t>Mauritius is in the process of developing a comprehensive and cross-cutting National Adaptation Plan. Mauritius intends to develop complete and comprehensive vulnerability assessments across the identified key sectors. Various initiatives and activities are currently ongoing or in the late stages of preparation, which will be aligned to the specified needs of a broader NAP. A comprehensive assessment would enable the development of NAP and sectoral adaptation master plans to help mainstream adaptation into climate strategies</t>
  </si>
  <si>
    <t xml:space="preserve">Clear coordination across donors and sectors and inclusion into the national process to support the development of NAP </t>
  </si>
  <si>
    <t>Strengthening institutional governance and oversight of committees like the National Climate Change Committee</t>
  </si>
  <si>
    <t>Through the establishment of MauRegistry, an online platform to track NDC action plan, the development of indicators on adaptation and enhanced understanding and measurement of impact is also a priority for effective progress and impact measurement by data custodians</t>
  </si>
  <si>
    <t>Strategies, plans and actions</t>
  </si>
  <si>
    <t>Improving forecasting while at the same time improving the quality of water resources along with better management and protection practices</t>
  </si>
  <si>
    <t>the upgradation or building of new treatment facilities and reservoirs that facilitate the reduction of water losses in the distribution systems</t>
  </si>
  <si>
    <t>Rainwater harvesting can be encouraged and improved through the procurement and installation of rainwater harvesting systems coupled with improvements in the policy, legal, and regulatory landscapes in Mauritius and Rodrigues.</t>
  </si>
  <si>
    <t>Setting up of desalination plants especially in Rodrigues is also one of the key identified measures.</t>
  </si>
  <si>
    <t>Improving disaster preparedness and response mechanism</t>
  </si>
  <si>
    <t>Developing and implementing efficient and robust disaster risk strategies</t>
  </si>
  <si>
    <t>Enhancing governance to build and strengthen resilience</t>
  </si>
  <si>
    <t>Increasing investments in resilience to reduce vulnerabilities to hazards and disaster risks</t>
  </si>
  <si>
    <t>Devising strategies and policies to facilitate the uptake of Integrated Pest and Disease Management (IPDM) practices</t>
  </si>
  <si>
    <t>Examining regulatory frameworks that can encourage the upscale of IPDM technologies as well monitor or regulate the usage and disposal of pesticides</t>
  </si>
  <si>
    <t xml:space="preserve">Establishing resilient production systems by developing and adopting climate-smart agriculture </t>
  </si>
  <si>
    <t>Adopting better and efficient irrigation techniques would further climate-proof the sector</t>
  </si>
  <si>
    <t>Build knowledge on climate change risks and their subsequent impact on communities particularly for agriculture sector.</t>
  </si>
  <si>
    <t>Generating and enhancing awareness regarding the risks associated with climate change on the coastal zones and ecosystems</t>
  </si>
  <si>
    <t>Coastal ecosystem</t>
  </si>
  <si>
    <t>Development of storm surge models that can assess the vulnerabilities like coastal inundation and accordingly prepare relevant hazard maps</t>
  </si>
  <si>
    <t>Development and implementation of an integrated approach along with other sectors like biodiversity and forestry while also strengthening the regulatory framework of protecting beaches, dunes, and vegetation.</t>
  </si>
  <si>
    <t>Improving the management of marine and terrestrial protected areas as well as the expansion of protected area network. This would entail rehabilitation of mangroves, wetlands, coral reefs, seagrass, as well as increasing the tree coverage area. For Rodrigues, it entails developing sustainable landscape management along with nature-based solutions and ecosystem-based adaptation.</t>
  </si>
  <si>
    <t>Marine and Terrestrial Biodiversity Resilience</t>
  </si>
  <si>
    <t>Building an effective communication and awareness strategy</t>
  </si>
  <si>
    <t>Measures to also enhance surveillance of climate-related diseases</t>
  </si>
  <si>
    <t>To devise and implement a decentralized alert and rapid response mechanism</t>
  </si>
  <si>
    <t>The MauRegistry is an effective tracking tool. Developed as an online platform to track NDC action plan, it will be used for monitoring and evaluation of adaptation actions and effectiveness of processes that have a bearing on adaptation. This would also support improved understanding of best practices and measurement of impact for effective progress and sustainable resilient solutions.</t>
  </si>
  <si>
    <t>Observed climate trends</t>
  </si>
  <si>
    <t>Climate monitoring and assessments show that Montenegro's climate is changing as a result of global climate change and variability. The clearest indicators are: a significant increase in air temperature, an increase in sea surface temperature and soil temperature at depths, changes in extreme weather and climatic events</t>
  </si>
  <si>
    <t>More frequent extremely high maximum and minimum temperatures</t>
  </si>
  <si>
    <t>More frequent and longer heat waves</t>
  </si>
  <si>
    <t>A greater number of very warm days and nights</t>
  </si>
  <si>
    <t>Fewer frosty days and very cold days and nights</t>
  </si>
  <si>
    <t>More frequent occurrence of droughts accompanied by high temperatures and heat waves</t>
  </si>
  <si>
    <t>A large number of forest fires;</t>
  </si>
  <si>
    <t>Interruption of the dry period accompanied by heavy precipitation;</t>
  </si>
  <si>
    <t>More frequent occurrence of storms (cyclones) during the colder half of the year</t>
  </si>
  <si>
    <t>Reducing the number of consecutive wet days</t>
  </si>
  <si>
    <t>Reducing the number of days with heavy precipitation</t>
  </si>
  <si>
    <t>Increase in the intensity of precipitation</t>
  </si>
  <si>
    <t>The results of the SPEI (standard precipitation evaporation index) analysis show that from 1981 to 1990 moderate to very severe droughts occur more frequently and that their trend is negative with age.</t>
  </si>
  <si>
    <t>The driest years were 2011 and 2012 when agricultural drought developed into a hydrological drought. The driest years were 2011 and 2012 when agricultural drought developed into a hydrological drought</t>
  </si>
  <si>
    <t>In karst fields during the spring, floods periodically occur due to prolonged precipitation and melting of snow and water reserves in the soil. Such floods have hit the Cetinje field several times and caused extensive damage to buildings</t>
  </si>
  <si>
    <t>Storms (highly developed cyclones) have occurred more often and more intensely since 1998, bringing, especially to the coast, large amounts of precipitation, stormy to hurricane-like wind gusts, high waves and flooding of a wide area along the coast.</t>
  </si>
  <si>
    <t>A series of cyclones and local instabilities were recorded during the decade 2001-2010 and 2011-2020 accompanied by heavy rains, floods, snowfall and gusty winds.</t>
  </si>
  <si>
    <t>Climate change projections</t>
  </si>
  <si>
    <t>RCP8.5 presents a scenario with intense greenhouse gas emissions that continue to rise until the end of the 21st century, leading to a global radiative forcing of 8.5 W/m2 by 2100. In terms of impacts, this scenario leads to significant effects on ecosystems, including biodiversity loss and habitat degradation, 272 higher risks of extreme events, such as intense heatwaves, more frequent floods and droughts, leading to serious consequences for public health, agriculture and the economy.</t>
  </si>
  <si>
    <t>In the coming decades, the average annual temperature in Montenegro will increase according to both analysed scenarios. Under the RCP4.5 scenario, this increase will be less pronounced in the second half of the century, after greenhouse gas emissions stabilise</t>
  </si>
  <si>
    <t>According to the RCP4.5 scenario, the average annual precipitation in the middle and end of the 21st century will decrease in the largest part of the territory of Montenegro, but mostly to -5% compared to the reference period.</t>
  </si>
  <si>
    <t>Along with the increase in temperature, the number of summer days, tropical days and tropical nights is expected to continue to increase, and the number of frosty days is expected to decrease.</t>
  </si>
  <si>
    <t>Due to the increase in temperature, the growing season is expected to be extended, which will start earlier and end later</t>
  </si>
  <si>
    <t>The number of heat waves will increase the most in the south of the country</t>
  </si>
  <si>
    <t>An increase in the number of days with intense precipitation is certain in the north of Montenegro.</t>
  </si>
  <si>
    <t>Vulnerabilities and adaptation measures</t>
  </si>
  <si>
    <t>In the previous, Third National Communication of Montenegro (TNC) under the UNFCCC, the biggest climate threats were identified as increasing temperatures, drought and intense rainfall.</t>
  </si>
  <si>
    <t>Increasing temperatures lead to increased water consumption, especially during the summer months, and a decrease in water quality, which can cause degradation of aquatic ecosystems</t>
  </si>
  <si>
    <t>The more frequent occurrence of periods with a precipitation deficit reduces water quality, affects the operation of existing and planned hydrological systems, as well as agricultural production, and reduces the level of groundwater</t>
  </si>
  <si>
    <t>Intense rainfall increases the maximum runoff on rivers, and therefore the risk of flooding, sedimentary transport, soil erosion, and has a negative impact on human health.</t>
  </si>
  <si>
    <t>The improvement of coordination and cooperation between authorities and organisations, as well as the professional and scientific community, the improvement of sectoral planning</t>
  </si>
  <si>
    <t>The harmonisation of data standards and their exchange</t>
  </si>
  <si>
    <t>The definition of protocols and conditions for sanitary zones</t>
  </si>
  <si>
    <t>The monitoring of surface waters and the implementation of the spatial plan</t>
  </si>
  <si>
    <t>The improvement of the network of hydrometeorological stations</t>
  </si>
  <si>
    <t>The exploration of groundwater potentials</t>
  </si>
  <si>
    <t>The construction of new and improvement of existing infrastructure for water supply and storage</t>
  </si>
  <si>
    <t>Improving scientific research capacities for assessing the impact of climate change on freshwater systems</t>
  </si>
  <si>
    <t>Improving information systems and databases</t>
  </si>
  <si>
    <t>Raising awareness of the link between scab and precipitation regimes, in order to improve groundwater conservation and assess their vulnerability to climate change.</t>
  </si>
  <si>
    <t>In the TNC, the main climate hazards related to the forestry sector were CO2 concentrations, increasing temperatures, changes in precipitation regimes and the intensity and frequency of extreme weather events.</t>
  </si>
  <si>
    <t>Increasing temperatures affect different tree species differently, and for some it can become a limiting factor, which can affect competition and succession, especially in mixed forests.</t>
  </si>
  <si>
    <t>The risk of insects / pests and diseases and forest fires increases, while the risk of frost decreases</t>
  </si>
  <si>
    <t>Changes in the precipitation regime disrupt the hydrological balance of habitats, due to more frequent droughts, more frequent and more intense occurrence of forest fires is possible, the risk of soil erosion is increased, and all this together can have a long-term impact on the reduction of the net primary productivity of forests in Montenegro.</t>
  </si>
  <si>
    <t>The improvement of forest management</t>
  </si>
  <si>
    <t>The establishment of a monitoring system and the definition of indicators for monitoring changes in forest ecosystems</t>
  </si>
  <si>
    <t>The improvement of the system for early warning and warnings of forest fires and hydrometeorological hazards</t>
  </si>
  <si>
    <t>The increase in preparedness for forest fires</t>
  </si>
  <si>
    <t>The improvement of crosssectoral cooperation</t>
  </si>
  <si>
    <t>Cooperation with the scientific community</t>
  </si>
  <si>
    <t>The improvement of capacities for education on sustainable forest management</t>
  </si>
  <si>
    <t>For the agriculture sector the most relevant climate hazards identified in the TNC are rising temperatures, decreasing precipitation, and more frequent occurrences of droughts and floods.</t>
  </si>
  <si>
    <t>Increasing temperatures affect the shift of vegetation periods, disrupt the phenological phases of development, affect yields, and productivity of soil and farmed animals, affect the number and development of weeds and insects, increase the risk of heat stress of plants and animals</t>
  </si>
  <si>
    <t>Droughts and reduced rainfall reduce the amount of organic matter in the soil, increase the need for irrigation systems, limit plant growth, and reduce the availability of food for farm animals</t>
  </si>
  <si>
    <t>Floods lead to reduced yields and loss of animals, favour the appearance of diseases and weeds, and cause damage to crops.</t>
  </si>
  <si>
    <t>Strengthening cooperation between scientists, decision makers and stakeholders</t>
  </si>
  <si>
    <t>Improving the type and amount of agro-meteorological data collected 280 (phenological and soil data)</t>
  </si>
  <si>
    <t>Increasing the availability of agro-meteorological information, in order to increase knowledge, enable better understanding and enable timely responses</t>
  </si>
  <si>
    <t>Promote and implement activities that support sustainable resource use and agroforestry</t>
  </si>
  <si>
    <t>Develop a comprehensive plan for sustainable use of resources</t>
  </si>
  <si>
    <t>The improvement of irrigation systems in terms of efficient water use</t>
  </si>
  <si>
    <t>Drainage and water collection during wetter periods</t>
  </si>
  <si>
    <t>The introduction of varieties resistant to higher temperatures and the occurrence of extreme weather events.</t>
  </si>
  <si>
    <t>In coastal areas, the most significant climate hazards are rising temperatures, decreasing precipitation, flooding and storms with strong winds</t>
  </si>
  <si>
    <t>The increase in air temperature also causes an increase in water temperature, which adversely affects coastal ecosystems, which suffer greater pressure due to tourist activities</t>
  </si>
  <si>
    <t>Reducing precipitation reduces the available water and reduces its level in coastal wetlands, while on the other hand, flooding leads to significant economic damage and intensifies erosion processes</t>
  </si>
  <si>
    <t>Stormy winds also contribute to soil erosion, raise sea levels and create high waves, all of which can cause material damage to infrastructure and private property and hinder maritime traffic.</t>
  </si>
  <si>
    <t>Incorporating climate change impact and risk analysis into all future strategic documents related to coastal areas</t>
  </si>
  <si>
    <t>Improving cross-sectoral cooperation</t>
  </si>
  <si>
    <t>Improving the protection of special nature reserves</t>
  </si>
  <si>
    <t>Establishing monitoring and developing adaptation plans in the tourism sector</t>
  </si>
  <si>
    <t>Promoting sustainable tourism</t>
  </si>
  <si>
    <t>A number of technical measures were also taken to protect against sea level rise and control erosion, as well as to improve the system of early warning and warnings of floods and storms</t>
  </si>
  <si>
    <t>For the planning of further measures, it is necessary to continuously work on researching the impact on all sectors in the coastal area, the development of new impact models, as well as further analyses of high waters and potential for erosion control</t>
  </si>
  <si>
    <t>Rising temperatures, extreme temperatures, and flooding are recognised in TNC as having the most significant impact on human health.</t>
  </si>
  <si>
    <t>Rising temperatures can enable the transmission of various types of foodborne or vector-borne diseases, while extreme temperatures increase mortality due to heat waves and extremely cold temperatures</t>
  </si>
  <si>
    <t>Flooding has direct physical effects on people's injuries and lives, affects mental health, and increases the risk of foodborne and waterborne diseases.</t>
  </si>
  <si>
    <t>Improving the capacity of the health system to adapt to climate change and to respond to future needs</t>
  </si>
  <si>
    <t>Improving the public health monitoring system</t>
  </si>
  <si>
    <t>Developing and improving the system of early warning and warning</t>
  </si>
  <si>
    <t>The development of strategic sectoral documents related to climate change adaptation planning</t>
  </si>
  <si>
    <t>Rising temperatures, hot and cold waves, droughts, intense precipitation, floods, changes in precipitation patterns and rising sea levels affect the health and lives of people in urban areas, as well as economic sectors such as tourism and agriculture, water availability, energy production, and the environment.</t>
  </si>
  <si>
    <t>Urban environments</t>
  </si>
  <si>
    <t>Improvement of cooperation between regions</t>
  </si>
  <si>
    <t>Support to local self-government units in planning and implementation of adaptation measures</t>
  </si>
  <si>
    <t>Improvement of the planning process and improvement and development of water supply and sewerage system infrastructure</t>
  </si>
  <si>
    <t>Support for green infrastructure</t>
  </si>
  <si>
    <t>The analysis of the quality of available precipitation data and methodological approaches for the analysis of the risk of intense precipitation in urban areas.</t>
  </si>
  <si>
    <t>The water sector’s vulnerability due to reduced rainfall and snowmelt directly affects Montenegro’s hydroelectric production, which is less effective during drought</t>
  </si>
  <si>
    <t>The forestry sector’s increased susceptibility to forest fires also poses high risks for energy infrastructure, such as transmission lines and key substations</t>
  </si>
  <si>
    <t>Extensive information on reducing GHG emissions, such as increasing photovoltaic and wind energy production and enhancing energy efficiency, which can mitigate the energy sector’s vulnerability to climate change</t>
  </si>
  <si>
    <t>Policies in the TNC, including the introduction of emission credits, will generate funds for the Eco Fund, which aims to develop environmental measures, support renewable energy, and finance innovation, thereby bolstering the resilience of the energy sector.</t>
  </si>
  <si>
    <t>Climate change has a complex impact on Montenegro's agriculture, with significant consequences for food production, economic incomes and rural development. Changes in temperature and precipitation, as well as the availability of water for irrigation, are key factors affecting the net primary productivity of agricultural crops.</t>
  </si>
  <si>
    <t>An increase in costs for disease and pest control, irrigation, as well as other adaptation measures is also expected</t>
  </si>
  <si>
    <t>Under the most intense scenario of rising greenhouse gas emissions, the expected increase in temperature would affect the expansion of areas in Montenegro that are suitable for olive cultivation to the north and towards higher altitudes, potentially increasing them from the current 17% to 30.2% of the total land area.</t>
  </si>
  <si>
    <t>Agriculture/Olive</t>
  </si>
  <si>
    <t>The increase in temperature affects phenological development, causing earlier flowering (up to 17 days earlier in the most extreme scenario) and accelerating the ripening of fruits, which can lead to changes in the quality of olive oil</t>
  </si>
  <si>
    <t>High temperatures can increase stress in plants and reduce yields</t>
  </si>
  <si>
    <t>The water needs of olives will increase by up to 3%, while the evapotranspiration of plantings without irrigation will decrease by 5.5 to 21.7%. Net irrigation needs will increase, from 29.5 to 103.4 mm in the most extreme scenario, which at the same time predicts a relative yield loss of 16.2 +/- 7.6%.</t>
  </si>
  <si>
    <t>Accelerating the stages of development of vines leads to earlier ripening of grapes. This can be beneficial for some varieties in the short term, but it also carries the risks of ripening berries in the warmer period of the year, as a result of which the content of aromatic compounds in the grapes can decrease, the sugar content increases, and the acidity level decreases, which negatively affects the quality of the wine.</t>
  </si>
  <si>
    <t>Agriculture/Vines</t>
  </si>
  <si>
    <t>A decrease in the amount of precipitation and an increased frequency of dry periods can lead to water stress of the vine, which directly affects the development of fruits and reduces the yield</t>
  </si>
  <si>
    <t xml:space="preserve">In accordance with the projections of the future climate in the territory of Montenegro, it is expected that high temperatures will accelerate the phenophases of vine development and lead to earlier flowering and ripening of grapes by 10 to 20 days compared to the current climatic conditions. </t>
  </si>
  <si>
    <t>The expected decrease in precipitation during the summer months can prolong periods of drought and intensify water stress on the vine.</t>
  </si>
  <si>
    <t>Due to the increase in temperature, a shortening of the potato growing season by 13.6 to 29.7 days can be expected in the future, depending on the scenario</t>
  </si>
  <si>
    <t>Agriculture/Potato</t>
  </si>
  <si>
    <t>Irrigation needs would increase from 4 to 19.5 mm under the same scenarios.</t>
  </si>
  <si>
    <t>Yields may be reduced in coastal regions, while in mountainous regions it may be increased</t>
  </si>
  <si>
    <t>Changes in climatic conditions can lead to changes in the phenophases of wheat, including earlier germination, flowering, and ripening. Such changes can shorten the growing season, potentially shortening the time available for biomass accumulation and grain development, leading to a decrease in yield</t>
  </si>
  <si>
    <t>Agriculture/Cereals</t>
  </si>
  <si>
    <t>Less rainfall during critical growth phases, such as pouring grain, can lead to water stress and limit yields, especially for winter wheat.</t>
  </si>
  <si>
    <t>The expected increase in temperature can prolong the growing season of maize, but also increase the risk of heat stress during critical stages of development, such as flowering and fertilisation. High temperatures can reduce the efficiency of photosynthesis, cause aborting of flowers, and reduce the percentage of fertilised grains</t>
  </si>
  <si>
    <t>Frequent summer droughts directly affect the availability of water for corn, which requires advanced water conservation techniques and adaptive varieties that are better adapted to stress conditions.</t>
  </si>
  <si>
    <t>Selection of varieties that are resistant to drought and high temperatures</t>
  </si>
  <si>
    <t>Improved water management and changes in the cultivation system.</t>
  </si>
  <si>
    <t>An increase in mean air temperature will result in a shift of vegetation zones towards higher latitudes and higher altitudes, at a rate of about 200-300 km towards the halves and 150-200 m upwards at 1 °C of warming.</t>
  </si>
  <si>
    <t>It is expected that in some areas there may be drying and degradation of forests as a result of abiotic stress or due to the attack of pests and plant diseases, there is a change in the growth rate of forest trees, and natural and artificial regeneration of the forest is difficult</t>
  </si>
  <si>
    <t>Due to prolonged dry periods and high temperatures, the damage caused by forest fires and atmospheric disasters is expected to increase</t>
  </si>
  <si>
    <t>A decrease in the biological adaptability of forest trees and other forest species is also expected. The most endangered are those communities that have limited opportunities for adaptation, such as mountain, island and coastal communities, endemic species, species that inhabit specific habitats, as well as species with slow and difficult reproduction.</t>
  </si>
  <si>
    <t>A proposal for the Forest and Forestry Development Strategy of Montenegro for the period 2025-2030 was drafted. This Strategy defines the conservation and strengthening of forests' capacity for resilience and adaptation to climate change as one of the basic strategic objectives of forestry. A new Forest Act is also being prepared.</t>
  </si>
  <si>
    <t>In Montenegro, monitoring of the health status of forests according to this program started in 1988. Until 2003, the collection of data at bioindicative points was carried out intermittently, and since 2003, the collection has been carried out continuously and the data is sent to the International Center for the ICP Forest Program, which packages and publishes the data for all European countries. Monitoring of the health status of forests in Montenegro is carried out at 49 biodication points.</t>
  </si>
  <si>
    <t>In the period from 2018 to 2020, through the IPA project "Capacity Building for the Implementation of the Water Framework Directive in Montenegro," a groundwater monitoring network was established in the IHMS. The total number of locations that make up this network is 47, of which 32 are with automatic data transmission.</t>
  </si>
  <si>
    <t>As far as groundwater is concerned, in the period 2018-2020, the IHMS network for groundwater monitoring was established through the IPA project "Capacity Building for the Implementation of the Water Framework Directive in Montenegro". The total number of locations that now make up the groundwater monitoring network under the jurisdiction of the Institute of Hydrometeorology and Seismology is 47, of which 32 are with automatic data transmission.</t>
  </si>
  <si>
    <t>Extreme precipitation can pose serious risks to the structural integrity of dams, and the major impacts of fluvial flood risk will arise for any energy infrastructure located near rivers or on river floodplains. Prolonged heavy rainfall and flooding may increase the pressure on dam infrastructure, raising the risk of a dam burst or uncontrolled release of water. This risk is especially pronounced for any infrastructure which lack spillways and gates and other adaptations. These impacts can potentially result in a loss of electricity generation and can leave regions without power for extended periods.</t>
  </si>
  <si>
    <t>Wildfires pose a significant threat to electricity generation and storage infrastructure in Montenegro, particularly affecting coal production facilities. The intense heat and flames from wildfires can directly damage power plants, coal storage sites, and associated infrastructure, leading to operational disruptions or complete shutdowns.</t>
  </si>
  <si>
    <t>In regions where coal production is a primary energy source, wildfires can hinder mining operations, compromise coal supply chains, and result in significant economic losses.</t>
  </si>
  <si>
    <t>Extreme heat also reduces the operational and output efficiency of solar energy panels.</t>
  </si>
  <si>
    <t>Extreme heat over a wide area would strain the grid's backup capacity, as demand for cooling increases and multiple regions simultaneously require more energy. This would leave Montenegro vulnerable to power shortages.</t>
  </si>
  <si>
    <t>Elevated temperatures are likely to accelerate the evaporation of surface water from reservoirs and rivers, reducing water availability for hydroelectric power generation</t>
  </si>
  <si>
    <t>An increase in storms and high winds especially in mountainous and coastal regions can limit the ability of repair teams to safely access fault sites, such as power plants, substations, or transmission lines. These types of events can also pose risks to wind farms. Delayedaccess can result in prolonged outages, leaving customers without power for extended periods of time, particularly in remote or hard-to-reach areas in the northern region of Montenegro.</t>
  </si>
  <si>
    <t>An increased frequency and intensity of extreme events are likely to cause more faults in the system, such as damage to power lines, transformers, and storage facilities. This rise in the number of faults will strain maintenance and repair resources, as energy providers struggle to keep up with the growing number of incidents.</t>
  </si>
  <si>
    <t>Rising temperatures and heatwaves, which will be especially prominent in the coastal and central regions, will likely affect overhead line conductors, reducing their rating and ground clearance, leading to operational challenges and safety concerns.</t>
  </si>
  <si>
    <t>Substations located in flood risk zones in the Northern Region, are at increased risk of inundation during heavy rainfall or river overflow events. When substations flood, power outages can occur, and resources must be redirected from routine business activities to address these urgent issues. This diversion of resources can slow down regular operations, delay planned maintenance, and strain the network’s capacity to handle other emerging faults.</t>
  </si>
  <si>
    <t>Flooding also undermines tree root stability, increasing the likelihood of trees falling onto power lines, causing additional faults and outages.</t>
  </si>
  <si>
    <t>Montenegro's mountainous regions are at risk of landslides, which are set to increase with high precipitation events, these can severely damage high-voltage grids, power lines, substations, and access roads, leading to widespread outages.</t>
  </si>
  <si>
    <t>Substations located in coastal areas could be affected by seal level rise, requiring additional resources for flood and storm surge protection and repairs.</t>
  </si>
  <si>
    <t>Wildfires pose direct threats to trees and vegetation near electrical infrastructure, increasing the risk of falling branches or entire trees onto power lines and critical access routes. Such incidents can cause power outages, damage to transmission and distribution equipment, and potentially create safety hazards for both utility workers and the public.</t>
  </si>
  <si>
    <t>Increased lightning activity occurring during more frequent storms poses significant risks to both overhead lines and transformers.</t>
  </si>
  <si>
    <t>Igniting wildfires, lightning strikes can damage critical equipment, leading to additional faults, disruptions in power supply, and a need for expensive protective measures like surge protection systems.</t>
  </si>
  <si>
    <t>Snow and ice accumulation on trees during extreme winter events could cause branches to break and fall onto power lines, resulting in outages</t>
  </si>
  <si>
    <t>Extreme heat, prolonged drought, and general annual air temperature rises are likely to significantly reduce water availability, through lack of precipitation and higher evaporation rates, which is critical in Montenegro for hydroelectric power generation</t>
  </si>
  <si>
    <t>Natural resources</t>
  </si>
  <si>
    <t>Drought will also limit water availability for coal production. Water is essential for cooling the cutting surfaces of mining equipment and minimising the risk of fires and explosions caused by coal dust. A lack of adequate water supply can compromise the safety and efficiency of mining operations, leading to reduced coal output and potentially increasing production costs. It could also result in temporary closures to mining operations.</t>
  </si>
  <si>
    <t>High temperatures could damage transportation infrastructure, such as roads, railways, and pipelines, making it more difficult to transport fuel supplies efficiently</t>
  </si>
  <si>
    <t>Fuel supply chains</t>
  </si>
  <si>
    <t>Extreme weather events in Montenegro will also disrupt fuel supply chains, primarily through damage to transport infrastructure such as roads, railways, and ports.</t>
  </si>
  <si>
    <t>Damage to coastal transport infrastructure, such as roads, and ports, can lead to delays in fuel deliveries, making it difficult for energy providers to maintain a steady supply of necessary resources</t>
  </si>
  <si>
    <t>Establishing a system for providing expert advice and recommendations to agricultural producers, including information on best practices and techniques for adapting to climate change.</t>
  </si>
  <si>
    <t>Strengthening the links between these actors will ensure knowledge transfer and a process of informed decision-making and strategic planning in response to climate change.</t>
  </si>
  <si>
    <t>The implementation of more efficient irrigation systems, such as local squeezing techniques, optimises water consumption. The use of micro tanks allows water to be supplied during dry periods, and at the same time it can be used to suppress fires.</t>
  </si>
  <si>
    <t>The modernisation and expansion of irrigation and drainage infrastructure enables the availability of water in dry periods and protection in the event of floods.</t>
  </si>
  <si>
    <t>The use of advanced technologies to optimise the use of resources, such as water and soil, thereby increasing the efficiency of agricultural production</t>
  </si>
  <si>
    <t>Management of plant pests and diseases through the integration of different control methods that reduce the risk of yield loss.</t>
  </si>
  <si>
    <t>Identification and development of new areas that become suitable for the cultivation of certain crops, due to changes in temperature and rainfall patterns</t>
  </si>
  <si>
    <t>Increasing the volume and quality of phenological data collected, as well as their analysis to better understand and predict the impacts of climate change on plants, in order to improve the planning and adaptation of agricultural activities.</t>
  </si>
  <si>
    <t>Increasing the volume and quality of data related to agricultural production, in order to enable the monitoring of the impacts of climate change.</t>
  </si>
  <si>
    <t>Development of a National Program for the Conservation and Use of Genetic Resources</t>
  </si>
  <si>
    <t>Improvement of forest management</t>
  </si>
  <si>
    <t>Improvement of the network of meteorological stations in mountain and forest areas</t>
  </si>
  <si>
    <t>Improvement of the system for early warning and warning of the risk of forest fires</t>
  </si>
  <si>
    <t>Improving capacity for the care of vital forests and remediation of degraded forests</t>
  </si>
  <si>
    <t>Improving water quality and protecting aquatic ecosystems</t>
  </si>
  <si>
    <t>Increasing the number of measuring stations, improving the database for storing data and analysing the collected data.</t>
  </si>
  <si>
    <t>Preparation of a study of the impact of climate change on Montenegro's water resources, in order to improve knowledge and enable the process of informed decision-making and strategic planning in the sector.</t>
  </si>
  <si>
    <t>Developing models that would contribute to a better understanding of potential changes in water quality due to climate change.</t>
  </si>
  <si>
    <t>Incentivize solar and wind power within public and private sector</t>
  </si>
  <si>
    <t>Better monitor for early warning and emergency response</t>
  </si>
  <si>
    <t>Develop climate data and resilience capacity for energy sector professionals</t>
  </si>
  <si>
    <t>Develop adaptation policy frameworks in building, infrastructure and energy sectors</t>
  </si>
  <si>
    <t>Upgrade transmission and distribution network</t>
  </si>
  <si>
    <t>Promote and deploy battery storage systems</t>
  </si>
  <si>
    <t>Implement Smart Grid Technologies</t>
  </si>
  <si>
    <t>Maintenance and upgrade of infrastructure in urban areas</t>
  </si>
  <si>
    <t>Switch to waterefficient and heat-resilient production process</t>
  </si>
  <si>
    <t>Conduct asset level CCRVAs, with a focus on Energy Generation and Production and Grid Network Assets</t>
  </si>
  <si>
    <t>Develop and legislate climate proofing in design and performance guidelines</t>
  </si>
  <si>
    <t>Build wider availability of climate-relevant data</t>
  </si>
  <si>
    <t>Norway has experienced an increasing frequency of heavy rain causing flood and landslides.</t>
  </si>
  <si>
    <t>In Norway, warming is taking place faster than the global average. The average temperature in mainland Norway is now more than 1.2 degrees Celsius higher than at the beginning of the 20th century</t>
  </si>
  <si>
    <t>The strong warming in the Arctic is linked to the decline of sea ice in the Barents Sea and in the fjords of Svalbard. With less sea ice, the sea becomes more open and darker and absorbs more heat. This, in turn, melts more sea ice.</t>
  </si>
  <si>
    <t>The average annual precipitation in Norway has increased by 18 per cent since 1900, and episodes of heavy precipitation have become more intense and more frequent</t>
  </si>
  <si>
    <t>Higher temperatures also cause more precipitation to fall as rain rather than snow, resulting in among others shorter snow seasons and earlier spring floods</t>
  </si>
  <si>
    <t>The glaciers also have retreated significantly over the past century.</t>
  </si>
  <si>
    <t>The average annual temperature in Norway may become more than 4 degrees Celsius higher during the 21st century. The biggest change in temperature will be during winter. The increase will be greater the further north you go, with Svalbard potentially becoming up to 10 degrees Celsius warmer</t>
  </si>
  <si>
    <t>The average annual precipitation may increase by just under 20 per cent across mainland Norway and by more than 60 per cent in Svalbard during the 21st century</t>
  </si>
  <si>
    <t>More precipitation, especially over short periods of time, increases the risk of stormwater and of more frequent and extensive rainwater flooding. Periods of heavy precipitation may result in more landslides and debris floods.</t>
  </si>
  <si>
    <t>Permafrost is now thawing at an ever-increasing rate and will continue to do so throughout the 21st century.</t>
  </si>
  <si>
    <t>Ice will also retreat or disappear</t>
  </si>
  <si>
    <t>Norwegian waters and coastal areas are also becoming warmer and more acidic</t>
  </si>
  <si>
    <t>The sea level along the coast of Norway is now rising by just above three millimetres per year.This is expected to accelerate in future, although land uplift after the last ice age will reduce the effect in some coastal areas.</t>
  </si>
  <si>
    <t>Increased rainfall leads to more frequent floods, landslides and stormwater events, which damage buildings and infrastructure, arable land, outdoor areas and cultural environments. In severe cases, this may also pose a risk to life and health.</t>
  </si>
  <si>
    <t>More frequent periods of prolonged drought that pose challenges to agriculture, and heatwaves that are a potential health risk to vulnerable groups</t>
  </si>
  <si>
    <t>Society is also affected by the ripple effects of climate-related events. For example, roads closed due to flooding can lead to service disruptions and considerable costs for both the public sector and the business sector</t>
  </si>
  <si>
    <t>Climate change may, for example, lead to a reduction in global food production, in turn increasing the risk of supply shortages and higher prices for food products that Norway must import</t>
  </si>
  <si>
    <t>Climate change has been cited as a negative impact factor for almost 10 per cent of the endangered species in Norway and Norwegian marine areas on the 2021 Red List.</t>
  </si>
  <si>
    <t>Various species of fish and other animals in the ocean and along the coast are migrating further north, altering the conditions for other species in the food chain. For species that already live in high mountain areas or in the Arctic, there are few opportunities for such adaptation. The consequences of this could be vast and unpredictable and change entire terrestrial and marine ecosystems.</t>
  </si>
  <si>
    <t>The Indigenous Sámi population, along with their traditions and livelihoods, are already experiencing significant negative impacts in the Arctic. These include higher temperatures and precipitation, permafrost thaw, loss of sea and land ice, changes in snow cover, extreme weather events, and northward shifts of species.</t>
  </si>
  <si>
    <t>More knowledge about climate change and climate change adaptation</t>
  </si>
  <si>
    <t>Planning as a tool in climate change adaptation</t>
  </si>
  <si>
    <t>Nature-based solutions and nature’s contribution to climate change adaptation</t>
  </si>
  <si>
    <t>Handling stormwater in cities and towns</t>
  </si>
  <si>
    <t>Better access to climate and geodata</t>
  </si>
  <si>
    <t>Addressing rising sea levels</t>
  </si>
  <si>
    <t>Food security in a changing climate</t>
  </si>
  <si>
    <t>Safeguard Sami interests and use indigenous peoples’ knowledge in climate change adaptation efforts</t>
  </si>
  <si>
    <t>For a long time, climate change adaptation work in Norway was primarily focused on the most immediate and visible consequences of climate change, such as natural disaster events and extreme weather events. There has been less focus on areas where the consequences are more indirect and the risk and vulnerability picture is particularly complex, for example due to chains of effects.</t>
  </si>
  <si>
    <t>The knowledge base is still fragmented and there is a significant imbalance in the scope and level of detail between sectors and areas of society. There is for example limited knowledge about the interaction between different risk factors and how the impacts of climate change in one sector may have consequences for others.</t>
  </si>
  <si>
    <t>In 2021, CICERO, Western Norway Research Institute, and Nordland Research Institute, on behalf of Norwegian Environment Agency, conducted a study on barriers to climate change adaptation at the local and regional levels in Norway. The report showed that in municipalities, barriers to climate change adaptation include lack of political will, insufficient financial and personnel resources, and challenges in translating knowledge between the national and local levels</t>
  </si>
  <si>
    <t>Since the release of Norway’s 8th National Communication in December 2022, Norway has passed several milestones in its work related to climate change adaptation, the most important being the white paper presented by the government to the parliament in June 2023: «A changing climate – united for a climate-resilient society» (Meld. St. 26, (2022–2023)). The parliament (Stortinget) adopted the white paper on January 16, 2024.</t>
  </si>
  <si>
    <t>The web-based information portal klimatilpasning.no was established in 2008. The portal supports the Norwegian society in preparing for the consequences of climate change.</t>
  </si>
  <si>
    <t>The Norwegian Environment Agency regularly organises seminars and webinars on adaptation with other stakeholders</t>
  </si>
  <si>
    <t>A grant scheme to support regional and local authorities in their climate change adaptation work was established in 2015 by the Ministry of Climate and Environment and is administered by the Norwegian Environment Agency. Support is given to projects designed to strengthen the knowledge base on which municipalities build their climate change adaptation measures</t>
  </si>
  <si>
    <t>Between 2015 and 2022, a total of approximately 45 million Norwegian kroner were distributed among about 140 different projects.</t>
  </si>
  <si>
    <t>Between 2015 and 2022, NVE distributed a total of approximately 2,8 billion Norwegian kroner towards several structural protection measures against floods and landslides across the country.</t>
  </si>
  <si>
    <t>The Ministry of Climate and Environment has tasked the Norwegian Environment Agency with developing climate vulnerability analysis. It has also appointed an expert committee to obtain more knowledge about the socio-economic consequences of climate change for vulnerable sectors and regions, and identify priority areas where there is good potential to reduce climate-related risk, assessed in relation to the cost of actions. Both the climate vulnerability analysis and the expert committee will be concluded in 2026.</t>
  </si>
  <si>
    <t>Land-use planning provides the framework for using and protecting land and is an important tool for adapting nature and society to a changing climate. The Ministry of
Local Government and Regional Development and the Ministry of Justice and Public
Security are in the process of developing a legislative proposal.</t>
  </si>
  <si>
    <t>The Ministry of Local Government and Regional Development is also in the process of developing new guidelines for updating land-use plans where there is new knowledge about hazard areas</t>
  </si>
  <si>
    <t>The Norwegian Centre for Climate Services (NCCS) is developing the platform ‘Klimakverna’ to make climate and hydrological projections available.</t>
  </si>
  <si>
    <t>The Norwegian Mapping Authority is working to improve the quality of the Norwegian Public Base of Geospatial Data (DOK).</t>
  </si>
  <si>
    <t>As a follow-up on the measures proposed in the Storm Water report presented in 2015 (NOU 2015: 16), the Government has made changes in the Planning and Building Act regarding regulation for stormwater. The planning and building authorities in the municipalities have been given legal authority to demand that building owners carry out measures to deal with stormwater, both for new constructions and on properties that have been fully or partially developed.</t>
  </si>
  <si>
    <t>In April 2024, the Norwegian Environment Agency released the report «Sea Level Rise and Extremes in Norway» which describes how the sea is expected to rise along the Norwegian coast towards the middle and end of this century and further towards the year 2300. Based on this report, The Norwegian Directorate for Civil Protection (DSB) has updated their advice and recommendations on how municipalities should take sea level rise into account in their spatial planning</t>
  </si>
  <si>
    <t>The government is working to continue the three pillars of Norwegian food security: maintaining the production base, continuous production of food and well-functioning trade systems. This is happening through policy development and in following-up on the Soil Conservation Strategy</t>
  </si>
  <si>
    <t>The working group on climate adaptation in reindeer husbandry was established under the reindeer husbandry agreement, with representatives appointed by the Norwegian Reindeer Herders’ Association and the state. According to the mandate, the working group is to assess how traditional knowledge can be incorporated as a basis in climate adaptation efforts. The working group delivered its report in
December 2023. The recommendations from the working group are being followed
up by the parties to the reindeer husbandry agreement.</t>
  </si>
  <si>
    <t>The government has recently put forward a white paper on biodiversity Meld. St. 35 (2023–2024) Bærekraftig bruk og bevaring av natur – Norsk handlingsplan for naturmangfold. The White paper is the Norwegian National Biodiversity Strategy and Action Plan (NBSAP) and shows how Norway will contribute to the global targets for biodiversity under the Kunming-Montreal Global biodiversity Framework of CBD (Convention on biodiversity).</t>
  </si>
  <si>
    <t>The Directorate for Cultural Heritage follows up on the Directorate’s climate strategy for cultural heritage management (2021–2030). This contributes to the government’s ambition to help prevent and reduce the loss of and damage to cultural environments as a result of climate change.</t>
  </si>
  <si>
    <t>Norway has a new tool to alert the population via mobile phones. With Emergency Alert, Norwegian authorities can send warnings and information directly to the public’s mobile phones in acute and serious situations where there is a danger to life and health.</t>
  </si>
  <si>
    <t>The Ministry of Energy presented a white paper on floods and landslides in 2024.56 The white paper covers all phases of work related to floods and landslides – from prevention, through crisis management during an extreme event, to the phase after an event.</t>
  </si>
  <si>
    <t>The Ministry of Transport included consideration for climate change adaptation in the National Transport Plan (NTP) 2025–2036. The plan serves as a tool for coordination, investigation, management and prioritisation, and is normally rolled out every four years.</t>
  </si>
  <si>
    <t>In Report No 15 to the Storting (2022–2023) Folkehelsemeldinga – Nasjonal strategi for utjamning av sociale helseforskjellar (‘Public Health Report – National Strategy for reducing social inequalities in health’ – in Norwegian only)59, the Government emphasises the connection between climate change and public health.</t>
  </si>
  <si>
    <t>The Norwegian Public Health Institute has started a work to assess how climate change may affect morbidity and mortality in Norway.</t>
  </si>
  <si>
    <t>The Norwegian Directorate for Civil Protection (DSB) has started the development of a digital solution for better preparation of risk and vulnerability analyses (ROS analyses) for spatial planning (Digiros). This will help ensure that climate change considerations are taken into account in the municipalities.</t>
  </si>
  <si>
    <t>In the decade 2001-2010, the catastrophic effects of floods were the biggest problem, while currently losses caused by water shortages are becoming particularly acute</t>
  </si>
  <si>
    <t>Before 2010, damage to infrastructure due to floods was the most common, whereas currently the costs of extreme phenomena are felt most by agriculture, which suffers measurable losses due to unfavourable weather conditions e.g., spring frost, hurricanes, flooding and flash floods, adverse effects of overwintering, drought, etc</t>
  </si>
  <si>
    <t>Current climate</t>
  </si>
  <si>
    <t>Air temperature is increasing from decade to decade. Since the middle of the 20th century, the average annual air temperature has increased by 0.30˚C in 10 years on average, reaching a value that is more than 2.0˚C higher than at the beginning of the period</t>
  </si>
  <si>
    <t>A characteristic feature of Poland's climate is the high interannual variability of air temperature, which is manifested in the occurrence of years that are markedly cooler than average, although this happens much less frequently than before 1991</t>
  </si>
  <si>
    <t>The strong fluctuations in precipitation during the last decade, described according to Kaczorowska's classification of pluvial conditions, which is based on the percentage deviation of precipitation in a given year from the precipitation norm for a given location, is characterised by the occurrence of consecutive dry and wet periods</t>
  </si>
  <si>
    <t>There has been a change in the structure of precipitation over the most part of Poland with a sharp increase in the number of days with extreme precipitation.</t>
  </si>
  <si>
    <t>The moderate RCP4.5 scenario assumes a further increase in atmospheric carbon dioxide concentration – to 540 ppm in 2100 – and to reach a radiative forcing of 4.5 W/m2 , while the extrapolation scenario RCP8.5 corresponds to an increase in CO2 concentration to 940 ppm and radiative forcing to 8.5 W/m2 in 2100.</t>
  </si>
  <si>
    <t>The average annual air temperature in Poland shows an increasing trend by the end of the 21st century by 1.3˚C according to the RCP4.5 scenario, and even by more than 3˚C according to the RCP 8.5 scenario, compared to the 2011-2020 multiyear period.</t>
  </si>
  <si>
    <t>The number of hot days (with a maximum temperature ≥30°C) per year increases by an average of 3 days (RCP4.5) to 6 days (RCP8.5) in Poland.</t>
  </si>
  <si>
    <t>The number of tropical nights, with a minimum temperature above 20°C, shows an increasing trend, by 2060 quite similar in both scenarios, increasing by 6-times by the end of the century compared to the current decade in the RCP 8.5 scenario.</t>
  </si>
  <si>
    <t>The number of cold days (with a maximum temperature &lt;0˚C) will decrease, on average, by 10 days by 2060 compared to the decade 2011—2020, especially in the east and northeast of the country.</t>
  </si>
  <si>
    <t>The projected warming may intensify the hydrological cycle</t>
  </si>
  <si>
    <t>Strong seasonal variability of precipitation, characterised by the occurrence of more or less wet periods, will be marked</t>
  </si>
  <si>
    <t>Annual precipitation will increase by the end of the century compared to the current climate by nearly 50 mm according to RCP4.5 and nearly 100 mm according to the RCP8.5 scenario</t>
  </si>
  <si>
    <t>Precipitation patterns will change, mainly during the warm season. Precipitation will be more heavy, short-lasting, damaging,, causing flash floods with increasing frequency</t>
  </si>
  <si>
    <t>Extreme hazards and impacts</t>
  </si>
  <si>
    <t>For Poland, global climate change means heat waves, severe weather events and droughts in the growing season, which is crucial for food security and the survival of natural ecosystems</t>
  </si>
  <si>
    <t>Weather and climate extremes posing a huge threat to human health and life, infrastructure and the environment, are increasingly the cause of fire brigade interventions requiring assistance and action to deal with the consequences of damaging phenomena</t>
  </si>
  <si>
    <t>Increasingly important are the threats resulting from strong winds accounting for more than 59% of interventions in the period 2010—2022.</t>
  </si>
  <si>
    <t>The second threat accounting for 27% of emergency service interventions is heavy rainfall.</t>
  </si>
  <si>
    <t>When wind strength increases, storms may occur on the Baltic Sea, causing coastal damage (cliff subsidence, beach loss, damage to biotechnical buildings) and flooding at river mouths caused by backwater e.g., in Żuławy</t>
  </si>
  <si>
    <t>Due to the more frequent occurrence of intense precipitation, the threat of flooding, which is an extreme, often violent phenomenon, is increasing.</t>
  </si>
  <si>
    <t>Floods occur irregularly throughout Poland, and are particularly dangerous in mountain and submontane areas, where they lead to significant damage through slope erosion, landslides and the destruction of tree stands.</t>
  </si>
  <si>
    <t>Increased frequency of heavy rains causing rapid surges and slope erosion intensifies transport of dragged and carried material, silting up river beds and reservoirs. This promotes their shallowing and increases the risk of flooding.</t>
  </si>
  <si>
    <t xml:space="preserve">Intense rainfall in urbanised areas results in flooding and flash floods. </t>
  </si>
  <si>
    <t>Rainfall combined with wind most often leads to water surges, flooding or landslides. The area particularly vulnerable is southern Poland, especially slopes in the Carpathian Mountains (90% of landslides in Poland), and to a lesser extent steep river slopes and upland areas</t>
  </si>
  <si>
    <t>Landslides are among the most dangerous and common geohazards in Poland. They cause damage to infrastructure, crops, stands of trees and general degradation of areas affected by mass earth movements. Landslides cause huge losses every year, but above all they threaten the livelihoods and even the lives of local residents.</t>
  </si>
  <si>
    <t>The phenomenon of drought has intensified in recent years, becoming an increasing problem due to environmental and economic damage, nuisance and even danger to the population.</t>
  </si>
  <si>
    <t>It is projected that in the coming years, the main threats associated with climate change in Poland will be droughts that negatively affect crops and lead to a decline in yields, as well as heat waves and drinking water shortages, which according to an extreme scenario could affect up to 15 million of Poles</t>
  </si>
  <si>
    <t>By the end of the 21st century, the water in the Baltic Sea will be warmer in summer by about 2°C in the south of the basin, and about 4°C in the northern part. Changes in the temperature of the near -surface water layer will increase the thermal stratification of the sea</t>
  </si>
  <si>
    <t xml:space="preserve">Projected climate change is likely to reduce the salinity of the Baltic Sea. </t>
  </si>
  <si>
    <t>Cold</t>
  </si>
  <si>
    <t>Flooding and flash floods</t>
  </si>
  <si>
    <t>Vector-borne diseases</t>
  </si>
  <si>
    <t>Warming favours the survival and transmission of pathogens and vectors of these pathogens, determines the geographic distribution of tick species, their density and population dynamics, increasing the likelihood of human and animal infection by pathogenic microorganisms.</t>
  </si>
  <si>
    <t>Drought and water shortages</t>
  </si>
  <si>
    <t>Spring frost</t>
  </si>
  <si>
    <t>A dedicated Agricultural Drought Monitoring System that precisely identifies areas with crop drought losses has been developed by the Institute of Soil Science and Plant Cultivation - National Research Institute in Puławy</t>
  </si>
  <si>
    <t>A dedicated system covering water scarcity, hydrological and meteorological drought data was developed by the Institute of Meteorology and Water Management - National Research Institute112 and the State Water Holding ‘Polish Waters’ 113. The tool of the IMGW-PIB is based on measurement data from monitoring of hydrological indicators and data from the Satellite Application Centre for Operational Hydrology and Water Management</t>
  </si>
  <si>
    <t>Ensuring energy security and good environmental status</t>
  </si>
  <si>
    <t>Effective adaptation to climate change in rural areas</t>
  </si>
  <si>
    <t>Developing transport under climate change conditions</t>
  </si>
  <si>
    <t>Ensuring sustainable regional and local development taking into account climate change</t>
  </si>
  <si>
    <t>Stimulating innovation conducive to climate change adaptation</t>
  </si>
  <si>
    <t>Shaping societal attitudes conducive to climate change adaptation</t>
  </si>
  <si>
    <t>Insufficient data and information on climate change and its impacts</t>
  </si>
  <si>
    <t>Deficit of methods and tools to support adaptation</t>
  </si>
  <si>
    <t>Insufficient awareness and knowledge of adaptation issues</t>
  </si>
  <si>
    <t>Ineffective adaptation policy coordination model</t>
  </si>
  <si>
    <t>Lack of a systemic approach to adaptation policy and response to the impacts of climate change</t>
  </si>
  <si>
    <t>Insufficient coordination of instruments supporting adaptation to climate change</t>
  </si>
  <si>
    <t>Insufficient territorialisation</t>
  </si>
  <si>
    <t>Sectoral approach to adaptation</t>
  </si>
  <si>
    <t>Action directions</t>
  </si>
  <si>
    <t>Adapting the water sector to climate change</t>
  </si>
  <si>
    <t>Adapting the coastal zone to climate change</t>
  </si>
  <si>
    <t>Adapting the energy sector to climate change</t>
  </si>
  <si>
    <t>Biodiversity conservation and forest management in the context of climate change</t>
  </si>
  <si>
    <t>Climate change adaptation in land use and construction</t>
  </si>
  <si>
    <t>Ensuring the effective functioning of the health system under climate change conditions.</t>
  </si>
  <si>
    <t>Establishing local monitoring and warning systems against threats</t>
  </si>
  <si>
    <t>Organisational and technical adaptation of agricultural and fishing operations to climate change</t>
  </si>
  <si>
    <t>Developing construction standards that take climate change into account</t>
  </si>
  <si>
    <t>Managing transport routes under climate change conditions</t>
  </si>
  <si>
    <t>Environmental monitoring and early warning and response systems in the context of climate change (cities and rural areas)</t>
  </si>
  <si>
    <t>Urban spatial policy taking into account climate change.</t>
  </si>
  <si>
    <t>Promoting innovation at the level of organisational and management actions favouring adaptation to climate change</t>
  </si>
  <si>
    <t>Building a support system for Polish innovative technologies favouring adaptation to climate change</t>
  </si>
  <si>
    <t>Raising awareness of the risks associated with extreme events and how to reduce their impact</t>
  </si>
  <si>
    <t>Protections of vulnerable groups from the effects of adverse climate events</t>
  </si>
  <si>
    <t>Introduction of a standard of protection and shaping of greenery in investment processes</t>
  </si>
  <si>
    <t>Urban areas</t>
  </si>
  <si>
    <t>Legal empowerment of the ‘blue-green infrastructure’ (BGI)</t>
  </si>
  <si>
    <t>Management of water resources in a catchment system</t>
  </si>
  <si>
    <t>Financial, legislative and organisational mechanisms for increasing natural retention</t>
  </si>
  <si>
    <t>Prevention of urban flooding and droughts and their consequences through legislative changes</t>
  </si>
  <si>
    <t>Introduction of a management plan for the city's blue-green infrastructure</t>
  </si>
  <si>
    <t>Strengthening the implementation of measures aimed at achieving or maintaining at least a good ecological state of waters, improving the state of water resources and the possibilities of water use</t>
  </si>
  <si>
    <t>Water management</t>
  </si>
  <si>
    <t>Strengthening the system of protection of waters and water-dependent ecosystems, in particular the Oder River after the Oder catastrophe</t>
  </si>
  <si>
    <t>Strengthening protection against the effects of drought and water scarcity by increasing water retention and by creating legal mechanisms allowing for reuse of water for irrigation in agriculture</t>
  </si>
  <si>
    <t>Improving flood protection through the implementation of both non-technical and technical investments</t>
  </si>
  <si>
    <t>Taking measures to ensure that Polish citizens have access to healthy, cheap drinking water</t>
  </si>
  <si>
    <t>Afforestation of agricultural land (since 2004, about 80,000 ha of agricultural land unsuitable for agricultural production have been afforested</t>
  </si>
  <si>
    <t>Support for investments increasing the resilience of forest ecosystems and their environmental value (from 2019)</t>
  </si>
  <si>
    <t>Support for the establishment of mid-field afforestation (from 2022)</t>
  </si>
  <si>
    <t>Support for the establishment of agroforestry schemes (from 2023)</t>
  </si>
  <si>
    <t>Support for investments related to development, modernisation and adjustment of agriculture and forestry within the framework of water resources management (cooperation with the State Water Holding ‘Polish Waters’ and municipalities)</t>
  </si>
  <si>
    <t>Agri-environment and agri-environment-climate measures, including payments to compensate for additional costs incurred and income foregone by farmers who voluntarily apply production methods favouring the preservation of biodiversity, landscape and environmental resources, primarily soil and water (promotion of sustainable agriculture, soil and water protection, preservation of orchards of traditional fruit tree varieties, protection of Natura 2000 areas and biodiversity on arable land, preservation of endangered plant and animal genetic resources in agriculture). Approximately 798,000 ha were supported under the RDP 2014—2020, 158,000 ha under the CAP Priority Programme</t>
  </si>
  <si>
    <t>Investments contributing to the protection of the environment and the climate (watering holes for animals, installations to improve ventilation or lower the temperature in livestock buildings, hail nets, decision support systems)</t>
  </si>
  <si>
    <t>On-farm investments in RES and energy efficiency improvements</t>
  </si>
  <si>
    <t>Intervention in the fruit and vegetable sector, including systems to improve water management</t>
  </si>
  <si>
    <t>Implementation of conditions linked to good agricultural culture standards</t>
  </si>
  <si>
    <t>Implementation of ecoschemes: (carbon farming and nutrient management, water retention on permanent grassland, land taken out of production, including land taken out of production involving established landscape features)</t>
  </si>
  <si>
    <t>Interventions related to reforestation and afforestation of agricultural land.</t>
  </si>
  <si>
    <t>The Ministry of Agriculture and Rural Development is implementing the ‘Programme of measures to reduce water pollution by nitrates from agricultural sources and to prevent further pollution’, which supports adaptation to climate change not only for agriculture, but also for aquatic and water-dependent ecosystems</t>
  </si>
  <si>
    <t>Long-term droughts and desertification threaten waterdependent ecosystems: rivers, lakes, wet meadows and swampy forests and peatlands</t>
  </si>
  <si>
    <t>Lack of rainfall also increases the risk of fires in forest ecosystems, meadows, degraded peatlands</t>
  </si>
  <si>
    <t>Heavy rains and violent thunderstorms pose a danger to forest ecosystems</t>
  </si>
  <si>
    <t>Climate change is also linked to the spread of invasive alien species, which cause damage to ecosystems where they have no natural enemies</t>
  </si>
  <si>
    <t>Strategic biodiversity conservation projects are also being prepared for implementation under the European Funds for Infrastructure, Climate, Environment 2021-2027 Programme concerning the updating of conservation task plans for Natura 2000 sites together with monitoring and the implementation of active conservation measures in Natura 2000 sites</t>
  </si>
  <si>
    <t>Strengthening and maintaining the flood protection system of coastal areas</t>
  </si>
  <si>
    <t>Baltic coastal zone</t>
  </si>
  <si>
    <t>Stabilisation of the coastline, prevention of erosion and disappearance of beaches and degradation of cliffs</t>
  </si>
  <si>
    <t>Continuation and development of permanent monitoring of the state of the sea shores and the coastal water zone</t>
  </si>
  <si>
    <t>Introducing and enhancing blue-green infrastructure has become a significant direction of many urban adaptation strategies to the effects of climate change</t>
  </si>
  <si>
    <t>Blue-green infrastructure</t>
  </si>
  <si>
    <t>Gdańsk isthe first city in Poland to have ground-based rain gardens - nine pilot rain gardens have been implemented by the 'Gdańskie Wody' company since 2018</t>
  </si>
  <si>
    <t>The oldest (model) garden by the flood storage facility of ‘Gdańskie Wody’ in Stogi, Kaczeńce Street (area 449 m2 , retention capacity 33.49 m3 ) stores water used for watering other plants. Another example is the mini-park at the junction of Radiowa and Radarowa streets in Matarnia (area 739.77 m2 , retention capacity 343.9 m3 ). It was created as a natural drainage for streets where water collected during heavy rainfall. The total surface area of the small retention facilities is nearly 20 ha, capable of absorbing nearly 1,500 m3</t>
  </si>
  <si>
    <t>Pocket parks, so called because of their small size, usually not exceeding 5000 m2 , are being created in the city. Often located in densely built-up areas, they are peculiar enclaves of greenery with a unique character defined by a variety of themes. The intention is that, in these places, residents should be able to feel like they are in their own garden and that every resident in the immediate vicinity should have access to a landscaped green area within a 5- to 15-minute walk from their place of residence. Twenty-five pocket parks have been created in the Krakow area, with a target of 70 by 2030. It is estimated that more than 54000 people live within a 500 m radius of pocket parks.</t>
  </si>
  <si>
    <t>Construction and reconstruction of the rainwater drainage system and adaptation of the rainwater drainage system to climate change in the area of the city of Bydgoszcz</t>
  </si>
  <si>
    <t>Sustainable management of rain water</t>
  </si>
  <si>
    <t>As a result of the project implemented by the Municipal Waterworks and Sewerage System company, covering an area of 29.5 km2 , there has been obtained 14 km of new and the renovation of 90 km of rainwater drainage networks and the construction of a dispersed retention system (66 retention reservoirs, rainwater sub-treatment plants, green area irrigation systems).</t>
  </si>
  <si>
    <t>The rainwater management system allows 36,900 m3 of rainwater to be retained and used to irrigate green areas and, after treatment, to feed ponds to restore the original ecosystem</t>
  </si>
  <si>
    <t>The planting of strip plantings, which act as a windbreak, reduce wind erosion, counteract water erosion and protect the hilly terrain from surface run-off, has been carried out at the Kietrz Agricultural Combine for several decades</t>
  </si>
  <si>
    <t>Agroforestry</t>
  </si>
  <si>
    <t>Foresters also carried out work to protect forest infrastructure from the effects of excessive water erosion.</t>
  </si>
  <si>
    <t>As a result of the project, the following indicators were achieved: volume of water retention: over 615 million m³, capacity of small retention facilities: over 916 million m³, 1099 facilities damming water or slowing its outflow.</t>
  </si>
  <si>
    <t>Between 2016 and 2023, the State Forests implemented the ‘Comprehensive project for adapting forests and forestry to climate change – prevention, mitigation, and limitation of forest fire hazards’ 157, the aim of which was to reduce the negative effects caused by fires in forests and to efficiently locate the source of danger and minimise losses, and in the long term to reduce the average area of fires and to expand forest surveillance, especially in forest districts classified under the highest fire risk category.</t>
  </si>
  <si>
    <t>The ‘Comprehensive project for the conservation of species and natural habitats in areas managed by the State Forests National Forest Holding’ was implemented . The scope of the project was to carry out activities – best practices in species and habitat conservation – in 117 Natura 2000 sites between 2017 and 2023</t>
  </si>
  <si>
    <t>As a result of the active conservation activities carried out, the conservation status of natural habitats improved: 14 893 hectares of habitat area supported in terms of gaining an improved conservation status, 30 habitat types of 32 species covered by conservation measures.</t>
  </si>
  <si>
    <t>Protection of sensitive coastal areas against the risk of flooding associated with the Baltic level rise and ensuring the stabilisation of the coastline: beaches, cliffs and dunes against sea erosion</t>
  </si>
  <si>
    <t>In the Royal Łazienki Park (Warsaw)162, due to the extension of drought periods with climate change, as part of measures in the historic garden space , aimed at restoring the historic layouts of the historic garden, plant species selections that are highly resistant to periods of prolonged drought or periodic flooding and extensively tended vegetation are being introduced</t>
  </si>
  <si>
    <t>Mowing of selected zones is also reduced, which promotes better water retention</t>
  </si>
  <si>
    <t>Extreme weather emergency plans are systematically updated to enable a rapid response and minimise damage to the stored collections. To this end, modern technologies are used to monitor and manage the threats of flooding and backwater effects in the city's sewerage network e.g., monitoring the level of filling of the combined sewerage network in the main collectors around the Museum building.</t>
  </si>
  <si>
    <t>Currently, cities that have adopted municipal adaptation plans (85 cities) prepare reports on the implementation of the plans on their own. The Ministry of Climate and Environment is also involved in this process, including as part of the sustainability monitoring of the 'Urban Adaptation Plan 44' project</t>
  </si>
  <si>
    <t>There was progress in adaptation in all sectors covered by the strategy. In most sectors, there was at least some knowledge of the impacts of climate change and adaptation actions were identified</t>
  </si>
  <si>
    <t>Resources for climate change adaptation activities were mobilised in all sectors. As of 2019, there has been a noticeable intensification of climate change adaptation activities across sectors and levels of government</t>
  </si>
  <si>
    <t>Strategy documents related to climate change adaptation or minimising the negative impacts of climate change have been adopted in almost all sectors.</t>
  </si>
  <si>
    <t>The extent to which climate change adaptation has been integrated into the actions of the different sectors varies widely. Most action has been taken at government level in the energy and environment sectors.</t>
  </si>
  <si>
    <t>Awareness raising through communication, counselling, education and training is a prerequisite for government, local authorities, citizens and businesses to take and increase adaptation measures</t>
  </si>
  <si>
    <t>Poland has stepped up its commitment to climate change adaptation in recent years in order to prepare for the diverse impacts of a changing climate</t>
  </si>
  <si>
    <t>Poland has taken steps to update its adaptation strategy and improve coordination of adaptation measures by national authorities</t>
  </si>
  <si>
    <t>Poland has made progress in vulnerability assessments, including at the sub-national level, and has provided guidance on the preparation of municipal adaptation plans</t>
  </si>
  <si>
    <t>Flood hazard maps and flood risk maps as well as flood risk management plans (FRMP) have been developed to reduce the potential negative impacts of floods</t>
  </si>
  <si>
    <t>Poland has taken climate change impacts into account in its national disaster risk management framework and sectoral planning (including national civil protection plans, national disaster risk management plans, drought risk management plans, flood risk management plans and river basin management plans)</t>
  </si>
  <si>
    <t>Poland has made progress on initiatives, projects and activities aimed at increasing adaptive capacity. As a result of significant funding allocated to adaptation projects and as a result of various soft activities, i.e. preparation of guidelines, training, awareness raising and implementation of strategic projects by the Ministry of Climate and Environment and at all levels of government: local, regional and national, adaptive capacity is significantly increasing</t>
  </si>
  <si>
    <t>As part of the Klimada 2.0 project, comprehensive risk assessments in seven areas (public health, biodiversity, forestry, road transport, agriculture, tourism and water management) were carried out using a multi-criteria risk analysis method</t>
  </si>
  <si>
    <t>progress on climate change adaptation has been made at the sub-national level. NUP 2030 provides tools and solutions to help authorities in cities and urban functional areas across the country to implement local policies for sustainable development</t>
  </si>
  <si>
    <t>Local measures, such as local adaptation strategies and plans, have been strengthened to increase adaptive capacity. Polish municipalities, including cities, continue to develop local adaptation strategies and plans under the Covenant of Mayors initiative. All cities with more than 100,000 inhabitants and 106 cities with more than 20,000 inhabitants have an urban adaptation plan</t>
  </si>
  <si>
    <t>Five Polish cities have joined the EU Mission of 100 Climate-Neutral and Smart Cities, and 19 Polish regions and local authorities have joined the EU Mission on Adaptation to Climate Change</t>
  </si>
  <si>
    <t>Climate trend</t>
  </si>
  <si>
    <t>A climate trend analysis conducted by the Department of Hydrology and Meteorology (DHM) in 2017 indicates that Nepal’s annual maximum temperature is rising at a rate of 0.056°C per year, while the minimum temperature is increasing at a much slower and statistically insignificant rate of 0.002°C per year (between 1971 and 2014).</t>
  </si>
  <si>
    <t>Nepal’s average annual precipitation declined by approximately 1.3 mm per year over the period from 1971 to 2014</t>
  </si>
  <si>
    <t>Projections by the Ministry of Forests and Environment (MoFE) and the International Centre for Integrated Mountain Development (ICIMOD) suggest that average annual precipitation will increase in both the medium term (2030) and the long term (2050).</t>
  </si>
  <si>
    <t>The post-monsoon season is projected to experience the highest temperature increases by 1.3–1.4°C in the medium term and 1.8–2.4°C in the long term followed by winter, with increases of 1.0–1.2°C and 1.5–2.0°C, respectively</t>
  </si>
  <si>
    <t>Seasonal precipitation is expected to rise in all seasons except the pre-monsoon, which could see a decline of 4–5% in the medium term. The post-monsoon season may witness the largest increase in precipitation, with a projected rise of 6–19% in the medium term and 19–20% in the long term</t>
  </si>
  <si>
    <t>These significant shifts in temperature and precipitation patterns are likely to adversely impact food production, water resource management, and overall livelihoods across the country.</t>
  </si>
  <si>
    <t>Climate change scenarios</t>
  </si>
  <si>
    <t>Both temperature and precipitation are expected to increase in the future compared to the reference period. While temperature is projected to rise consistently throughout the century, precipitation changes are expected to be more variable across seasons.</t>
  </si>
  <si>
    <t>Extreme indices</t>
  </si>
  <si>
    <t>Warm extremes (warm days, warm nights, and warm spell duration) are expected to increase, while cold extremes (cold days, cold nights, and cold spell duration) are projected to decrease.</t>
  </si>
  <si>
    <t>Very wet and extremely wet days are projected to increase in the future compared to the reference period, based on multi-model mean changes in extreme precipitation indices</t>
  </si>
  <si>
    <t>Climatic hazards in Nepal are increasing in frequency and severity, particularly floods, epidemics, and fire events, likely driven by climate change and socio-environmental factors.</t>
  </si>
  <si>
    <t>Since the 2000s, there has been a sharp increase in hazard events, particularly floods, epidemics, and thunderstorms, reflecting the influence of climatic and socio-economic factors.</t>
  </si>
  <si>
    <t>Forest fires have shown a rising trend, with notable spikes in specific years, indicating an increasing frequency and impacted area.</t>
  </si>
  <si>
    <t>Future scenarios</t>
  </si>
  <si>
    <t>The Climatic hazard trend analysis shows an increasing frequency of heavy rainfall events, which heightens the likelihood of more frequent and severe flooding and landslides in the future. This trend significantly increases the vulnerability of low-lying districts.</t>
  </si>
  <si>
    <t>The observed trend of fluctuating rainfall patterns and prolonged dry spells indicates heightened risks of water scarcity in the future. This can have severe implications for agriculture</t>
  </si>
  <si>
    <t>The rising temperature trend and erratic rainfall patterns may lead to the increased in forest fires.</t>
  </si>
  <si>
    <t>These severities of the impacts are likely to experienced high/very by most of the districts of Koshi province, Madesh province, Bagmati province and Gandaki province by 2030. Tarai districts and districts of Province two are expected to experience increased extreme events, and the eastern districts of Province one will experience a very high incidence of extreme events.</t>
  </si>
  <si>
    <t>Cold wave</t>
  </si>
  <si>
    <t>Snowstorms</t>
  </si>
  <si>
    <t>Thunderbolt</t>
  </si>
  <si>
    <t>Windstorms</t>
  </si>
  <si>
    <t>Hailstorms</t>
  </si>
  <si>
    <t>Glacial Lake Outburst Floods</t>
  </si>
  <si>
    <t>FiresAvalanches</t>
  </si>
  <si>
    <t>Epidemics</t>
  </si>
  <si>
    <t>Between 1971 and 2019, climate-induced disasters in Nepal caused an annual average of 647 deaths and significant economic losses averaging NPR 2,778 million per year, or 0.08% of the GDP.</t>
  </si>
  <si>
    <t xml:space="preserve">Extreme rainfall from September 27–29, 2024, caused severe floods and landslides across Nepal, killing 236 people and damaging key infrastructure. Major rivers exceeded danger levels, with Kathmandu recording record-breaking rainfall. Over 17,000 people were rescued, but roads, bridges, hydropower plants, schools, health facilities, agriculture, and telecom sectors suffered heavy losses, totaling over NPR 14 billion in damages </t>
  </si>
  <si>
    <t>Agriculture, which sustains most livelihoods, faces severe threats, with 90% of crop losses linked to erratic weather patterns. Drought alone accounted for nearly 39% of agricultural losses</t>
  </si>
  <si>
    <t>Climate change is projected to reduce yields of key crops like rice and wheat, especially in the Tarai and Hills, while rising temperatures negatively impact livestock and fisheries</t>
  </si>
  <si>
    <t>Nepal’s forests, biodiversity, and watersheds are undergoing shifts in species distribution and phenology, with increased threats from invasive species and habitat degradation</t>
  </si>
  <si>
    <t>Tourism, water resources, energy, and public health are also highly vulnerable to climate extremes and variability.</t>
  </si>
  <si>
    <t>Rural and urban settlements face heightened risks from floods, landslides, and extreme weather, worsened by unplanned urbanization and inadequate infrastructure.</t>
  </si>
  <si>
    <t>Damage to industry, transportation, and physical infrastructure from events like landslides and cloudbursts disrupts national connectivity and economic stability.</t>
  </si>
  <si>
    <t>Water sources, especially springs in mid-hills, are declining, affecting drinking water access.</t>
  </si>
  <si>
    <t>Climate-related diseases are on the rise, with large segments of the population at risk from malaria, diarrheal diseases, and respiratory illnesses. Vulnerabilities are intensified by socio-economic inequalities, with women, Indigenous Peoples, and marginalized communities disproportionately affected due to limited access to resources and decision-making</t>
  </si>
  <si>
    <t>Nepal emphasizes the development of adaptive technologies, crop varieties, and livestock breeds to ensure food security amidst changing climate conditions. Efforts include establishing efficient irrigation and water management systems, promoting climate-resilient agricultural practices, and strengthening climate information services such as early warning and sectoral information systems. Improvements in grain storage, distribution systems, financial services, and insurance schemes are also prioritized. Furthermore, enhancing farmers’ networks and institutions is key to fostering a collaborative and resilient agricultural framework.</t>
  </si>
  <si>
    <t>Attempts to address climate change in forestry include setting clear objectives for managing forests under changing conditions, increasing community education and awareness about adaptation, and assessing the vulnerability of forest ecosystems and communities. Adaptive measures focus on cost-effective strategies to reduce vulnerability, enhance ecosystem recovery, and monitor forests to prevent critical thresholds. These practices aim to mitigate climate change impacts, accelerate recovery, and strengthen resilience, ensuring the sustainability of Nepal’s forest resources amidst ongoing environmental challenges.</t>
  </si>
  <si>
    <t>Forest, Biodiversity and Watershed Conservation</t>
  </si>
  <si>
    <t>This sector involves analyzing climate trends and future scenarios for water resources and energy. Vulnerability assessments identify and evaluate adaptation options, which are integrated into policies and plans. Strategies are developed to implement these measures effectively, ensuring sustainable water and energy resource management in the face of climate variability</t>
  </si>
  <si>
    <t>Water Resources and Energy</t>
  </si>
  <si>
    <t>Rural and Urban Settlements: Adaptation priorities for settlements and infrastructure involve developing early warning systems for risks like floods, landslides, and GLOFs. Land-use planning and bylaws are enforced to prevent construction in high-risk areas, while climate-resilient design guidelines for critical infrastructure are implemented. Emergency planning, physical protection measures, relocation of at-risk communities, and establishing insurance mechanisms are critical steps toward safeguarding urban settlements.</t>
  </si>
  <si>
    <t>Rural and Urban Settlements</t>
  </si>
  <si>
    <t>Increased climate-induced hazards and extreme weather events significantly elevate the risk of damage to industries and physical infrastructure, thereby disrupting industrial operations. These events also cause disturbances in transport services, which impact the supply of materials, ultimately affecting industrial production. Furthermore, such disruptions can lead to a loss of employment due to interruptions in industrial and transport operations. Additionally, there may be a reduction in the availability of raw materials, further exacerbating challenges faced by industries and transport systems</t>
  </si>
  <si>
    <t>Industry, Transport and Physical Infrastructures</t>
  </si>
  <si>
    <t>Nepal’s tourism sector, a crucial contributor to GDP and employment, is highly vulnerable to climate change due to its reliance on seasonal and environmental conditions. Rising temperatures, extreme weather events, and long-term climatic shifts threaten trekking routes, mountaineering, and scenic beauty, affecting livelihoods, economic stability, and the safety of tourists and local communities</t>
  </si>
  <si>
    <t>Tourism, Natural and Cultural Heritage</t>
  </si>
  <si>
    <t>Capacity building among professionals, government institutions, and stakeholders is essential for adapting public health systems to climate risks. Physical systems and infrastructure are being improved to withstand climate impacts, while services and institutions are strengthened to manage health risks effectively. Research and development on climate change and health will help in establishing databases to track impacts and adaptation measures. Efforts prioritize reaching vulnerable populations and fostering cross-sector collaboration to enhance adaptation strategies</t>
  </si>
  <si>
    <t>Health, Drinking Water and Sanitation</t>
  </si>
  <si>
    <t>The DRRM Act (2017) addresses disaster risk management with a comprehensive approach, focusing on the different stages of the disaster management cycle from preparedness to mitigation, response, and rehabilitation. The Prioritized actions align with the DRRM Act to mitigate the impacts of climate-related disasters felt at the household, community, and National levels.</t>
  </si>
  <si>
    <t>Disaster Risk Reduction and Management</t>
  </si>
  <si>
    <t>Nepal is advancing gender equality, social inclusion, livelihoods, and governance as a cross-cutting strategy to enhance climate resilience. Gender-inclusive agricultural technologies, equitable resource access, and structural changes in social norms aim to empower women and marginalized groups. Livelihood diversification, climate education, financial incentives, and alternative industries support vulnerable populations in adapting to climate impacts</t>
  </si>
  <si>
    <t>Gender Equality and Social Inclusion (GESI), Livelihoods and Governance</t>
  </si>
  <si>
    <t>the lack of adequate financial resources, which limits the ability to scale up climate adaptation and mitigation efforts</t>
  </si>
  <si>
    <t>gaps in technical expertise make it difficult to design and execute advanced climate-resilient solutions</t>
  </si>
  <si>
    <t>coordination challenges among various institutions and stakeholders lead to inefficiencies and fragmented efforts</t>
  </si>
  <si>
    <t>Policies, plans and strategies</t>
  </si>
  <si>
    <t>Community-Based Adaptation (CBA): Enhancing the resilience of vulnerable communities through local-level interventions</t>
  </si>
  <si>
    <t>Climate-Resilient Agriculture: Promoting droughttolerant crop varieties and sustainable water management.</t>
  </si>
  <si>
    <t>Disaster Risk Reduction: Implementing early warning systems for floods and landslides; strengthening community-level preparedness.</t>
  </si>
  <si>
    <t>Resilient Infrastructure: Constructing flood-resistant housing and infrastructure in high-risk areas.</t>
  </si>
  <si>
    <t>Water Resource Management: Promoting rainwater harvesting and improved irrigation systems.</t>
  </si>
  <si>
    <t>Disaster Preparedness: Reducing community vulnerability to floods, landslides, and extreme weather.</t>
  </si>
  <si>
    <t>Social Protection &amp; Inclusion: Safeguarding women, children, the elderly, and marginalized groups from climate impacts.</t>
  </si>
  <si>
    <t>Early Warning Systems: Expanding systems for climateinduced hazards like floods and landslides.</t>
  </si>
  <si>
    <t>Community Preparedness: Conducting training programs on emergency response and disaster preparedness.</t>
  </si>
  <si>
    <t>Climate-Smart Agriculture (CSA): Encouraging lowemission and climate-resilient technologies.</t>
  </si>
  <si>
    <t>Agroforestry &amp; Soil Conservation: Promoting practices that improve soil health and moisture retention.</t>
  </si>
  <si>
    <t>Sustainable Forest Management: Supporting reforestation and carbon sequestration efforts</t>
  </si>
  <si>
    <t>Ecosystem-Based Adaptation (EbA): Restoring wetlands, forests, and grasslands to mitigate climate impacts.</t>
  </si>
  <si>
    <t>Sectoral Integration: Embedding adaptation in national plans across energy, transport, and infrastructure</t>
  </si>
  <si>
    <t>Monitoring &amp; Evaluation: Establishing systems to assess adaptation progress and impact.</t>
  </si>
  <si>
    <t>Glacier and Snow Melt Monitoring: Developing systems to forecast water-related hazards.</t>
  </si>
  <si>
    <t>Integrated Water Resource Management (IWRM): Promoting sustainable use in agriculture and hydropower.</t>
  </si>
  <si>
    <t>Urban Health Plans: Reducing heat-related mortality through targeted health interventions</t>
  </si>
  <si>
    <t>Vector Control: Strengthening disease control programs for climate-sensitive illnesses like malaria and dengue.</t>
  </si>
  <si>
    <t>Climate Finance: Accessing the Green Climate Fund (GCF) and the Adaptation Fund for local projects.</t>
  </si>
  <si>
    <t>Institutional Capacity Building: Empowering local governments to plan and implement adaptation measures.</t>
  </si>
  <si>
    <t>Capacity Building of Agricultural Institutions</t>
  </si>
  <si>
    <t>Training programs are provided to farmers through Agriculture Knowledge Centers (AKCs), but Limited capacity-building efforts at the local level</t>
  </si>
  <si>
    <t>Strengthening Climate Services and Agriculture Information Systems</t>
  </si>
  <si>
    <t>Agricultural extension services have been restructured, but coverage remains limited.</t>
  </si>
  <si>
    <t>Integrated Soil and Nutrient Management</t>
  </si>
  <si>
    <t>Organic matter content in soils ranges from 1-2.5% in Tarai to 2.5-5% in mid-hills, indicating variable progress.</t>
  </si>
  <si>
    <t>Climate-Resilient Water Management Systems</t>
  </si>
  <si>
    <t>58% of cultivated land is irrigated; federal programs aim to expand resilient irrigation systems</t>
  </si>
  <si>
    <t>Conservation and Development of Genetic Resources</t>
  </si>
  <si>
    <t>Emphasis on promoting indigenous crops under Food and Nutrition Security Programs (FANSEP)</t>
  </si>
  <si>
    <t>The national gene bank has preservation of 11,389 accessions.</t>
  </si>
  <si>
    <t>Annually, about 1,000 accessions are collected, and communitybased conservation has been expanded in 31 districts.</t>
  </si>
  <si>
    <t>Some 65 accessions of 16 wild relatives of crops have been conserved in situ and ex-situ</t>
  </si>
  <si>
    <t>Sustainable Agriculture and Food Security Programs</t>
  </si>
  <si>
    <t>The improved annual production of rice is 5.7M MT, a 4.3% increase from the previous year. Maize (2.9M MT) and wheat (2M MT), though food deficits persist.</t>
  </si>
  <si>
    <t>Food Secured Household reached 48.2% (variation exists)</t>
  </si>
  <si>
    <t>FANSEP reached 656,245 beneficiaries (92% women); yields improved by over 100% across major crops.</t>
  </si>
  <si>
    <t>Development of Risk-Sharing Models (Insurance)</t>
  </si>
  <si>
    <t>Since 2020, both cost and production-based insurance have been implemented, covering livestock and agriculture confined to 14 types of risk.</t>
  </si>
  <si>
    <t>Weather-based insurance in Nepal is in a pilot phase, limited to certain districts only</t>
  </si>
  <si>
    <t>Promotion of Climate-Smart Collective Agriculture</t>
  </si>
  <si>
    <t>Formation of Farmer Groups for cooperative farming, but challenges in scaling climate-smart practices</t>
  </si>
  <si>
    <t>Stunting reduced to 25%, underweight prevalence to 19%, and wasting to 8%</t>
  </si>
  <si>
    <t>A total of 31,932 metric tons of food grain is in stock in the National Food Security Warehouse and the SAARC Food Bank</t>
  </si>
  <si>
    <t>Conservation of the Forest ecosystem</t>
  </si>
  <si>
    <t>Forest, Biodiversity, and Watershed Conservation</t>
  </si>
  <si>
    <t>Nepal’s forest cover has reached 46.08% of the total land area, with significant improvements in forest management through community forestry</t>
  </si>
  <si>
    <t>Key initiatives in watershed management have been carried out to conserve biodiversity and improve water security</t>
  </si>
  <si>
    <t>A total of 690 watershed areas have been identified</t>
  </si>
  <si>
    <t>A total of 16,050.69 hectares of degraded land have been rehabilitated, contributing to both soil conservation and biodiversity enhancement.</t>
  </si>
  <si>
    <t>About 4,645.35 hectares of land have been reclaimed and protected through bioengineering methods in river and stream bank areas, particularly in the Chure and Bhavar regions</t>
  </si>
  <si>
    <t>Implementation of scientific forest management practices, including restoration projects for degraded forests, enhancing watershed health.</t>
  </si>
  <si>
    <t>Seed stands established for 38 socially and economically important tree species</t>
  </si>
  <si>
    <t>Establishment of protected areas, covering 23.39% of Nepal’s land, including critical biodiversity hotspots like the Tarai Arc Landscape</t>
  </si>
  <si>
    <t>Establishment of conservation breeding centers for species like vultures, crocodiles, and elephants</t>
  </si>
  <si>
    <t>Establishment of botanical and zoological gardens as platforms for education, awareness, and recreation.</t>
  </si>
  <si>
    <t>Tiger population increased by 63% (from 2009 to 2013) to 198; rhino population increased by 15% (from 2011 to 2015) to 645.</t>
  </si>
  <si>
    <t>Enhancement of Local and Community Participation in Conservation</t>
  </si>
  <si>
    <t>Over 20,000 community forest user groups engage in forest management, ensuring local involvement in biodiversity conservation and watershed protection</t>
  </si>
  <si>
    <t>Allocation of 30-50% of annual revenue from protected areas to local communities for biodiversity conservation and development.</t>
  </si>
  <si>
    <t>More than 88% of the country’s area has come under the landscape-level conservation</t>
  </si>
  <si>
    <t>Promotion of Ecosystem-Based Adaptation ( EbA)</t>
  </si>
  <si>
    <t>3,000 CFUG adopted climate change planning</t>
  </si>
  <si>
    <t>A dedicated Biodiversity Monitoring Protocol for REDD+ has been developed to track biodiversity changes in regions like the Tarai Arc Landscape.</t>
  </si>
  <si>
    <t>Use of SMART patrolling and MIST (Management Information System Tool) for wildlife surveillance.</t>
  </si>
  <si>
    <t>Application of geospatial tools for forest resource assessments, aiding in mapping biodiversity-rich areas</t>
  </si>
  <si>
    <t>Sustainable Livelihood Programs in Forest-dependent Communities</t>
  </si>
  <si>
    <t>5,221 hectares of land have been conserved through on-farm activities aimed at improving soil and water conservation</t>
  </si>
  <si>
    <t>88 real-time hydro-meteorological stations established nationwide (2023). 66 meteorological stations for real-time monitoring</t>
  </si>
  <si>
    <t>21% of districts access climate data for local water management</t>
  </si>
  <si>
    <t>WECS expanded energy consumption and supply surveys across all 7 provinces for informed planning.</t>
  </si>
  <si>
    <t>Developing Climate-Smart Design for Water Resource Infrastructure</t>
  </si>
  <si>
    <t>30% of water infrastructure projects are integrated with IWRM principles.</t>
  </si>
  <si>
    <t>Reducing GLOF Risks in Key River Basins</t>
  </si>
  <si>
    <t>21 glacial lakes identified as dangerous in the Gandaki, Koshi, and Karnali Basins</t>
  </si>
  <si>
    <t>Promoting Renewable Energy in Rural Areas</t>
  </si>
  <si>
    <t>Installed 40250 kW micro hydro power, 794276 household solar systems, 450770 household biogas, 11104 improved water mills, 1423242 efficient mud cook stoves, 3097 KWP solar-wind minigrid projects, 4332 institutional solar systems, 2464 solar dryers and cookers, 3691 solar drinking water and irrigation pumps</t>
  </si>
  <si>
    <t>Enhancing Resilience of Hydropower Projects</t>
  </si>
  <si>
    <t>2538.27 MW installed hydropower capacity, with an additional 5809.63 MW under construction</t>
  </si>
  <si>
    <t>5 hydropower projects retrofitted for resilience.</t>
  </si>
  <si>
    <t>Total installed capacity at risk from GLOFs: 1,200 MW</t>
  </si>
  <si>
    <t>Fuel wood accounted for 62% of total energy usage in 2019, agricultural residue and animal manure constituted 3.1% and 3.2%, respectively, while petroleum products made up 15.4%</t>
  </si>
  <si>
    <t>Coal consumption accounted for 6.9%, LPG for 3.3%, and electricity for 3.9% of total energy use, and the renewable sources accounted for 2.1% of the total energy</t>
  </si>
  <si>
    <t>Hydropower constitutes 94% of the electricity supply, and solar and wind contribute only 4.6%.</t>
  </si>
  <si>
    <t>66 flood warning systems operational across major river basins</t>
  </si>
  <si>
    <t>Embankments covering 1,000 km were built for flood management in 2018.</t>
  </si>
  <si>
    <t>Installed 59,385 electric cook stoves, 18293 kWp solar rooftop</t>
  </si>
  <si>
    <t>6,213 electric vehicles in operation, supported by 58 charging stations</t>
  </si>
  <si>
    <t>70% of municipalities have access to integrated water-energy data systems.</t>
  </si>
  <si>
    <t>Promoting Eco-Friendly Tourism Practices</t>
  </si>
  <si>
    <t>Tourism, Cultural and Natural Heritage</t>
  </si>
  <si>
    <t>Six Protected Areas (PAs) selected for sustainable tourism initiatives in 2020.</t>
  </si>
  <si>
    <t>Increased trekking and mountaineering activities with 154,262 participants in 2023, a 150% rise from 2022.</t>
  </si>
  <si>
    <t>18,531 visitors to Pashupatinath and 85,232 to Lumbini, highlighting a need for climate-resilient infrastructure in these areas in 2023.</t>
  </si>
  <si>
    <t>Enhancing Resilience of Tourism Infrastructure</t>
  </si>
  <si>
    <t>182 star-rated hotels (up from 173 in 2022) and 1,416 non-star hotels were established in 2023.</t>
  </si>
  <si>
    <t>Strengthening Climate-Resilient Healthcare Facilities</t>
  </si>
  <si>
    <t>Improving Access to Safe Drinking Water</t>
  </si>
  <si>
    <t>98% of the population has access to at least basic drinking water services till 2022.</t>
  </si>
  <si>
    <t>Only 25% use treated drinking water (boiling, filtering), urban areas perform better than rural regions in ensuring treated water</t>
  </si>
  <si>
    <t>Promoting Sustainable Sanitation Practices</t>
  </si>
  <si>
    <t>73% of the population has access to basic sanitation facilities</t>
  </si>
  <si>
    <t>Open defecation reduced to 7% in 2022. Urban households are better connected to sewer systems (11%) than rural households (0.2%) .</t>
  </si>
  <si>
    <t>Enhancing Early Warning Systems for Health Risks</t>
  </si>
  <si>
    <t>Building Capacity for Health Workers on Climate-Related Diseases</t>
  </si>
  <si>
    <t>Implementing Community-Based Water Management Systems</t>
  </si>
  <si>
    <t>Promoting Hygiene Education and Awareness Campaigns</t>
  </si>
  <si>
    <t>Hygiene promotion achieved 72% access to basic handwashing facilities in 2022</t>
  </si>
  <si>
    <t>61% of women reported washing and changing in privacy with appropriate materials during their last menstruation</t>
  </si>
  <si>
    <t>Expanding Water Quality Monitoring Systems</t>
  </si>
  <si>
    <t>Improving Resilience of Water Supply Infrastructure</t>
  </si>
  <si>
    <t>88% of households has sufficient water availability.</t>
  </si>
  <si>
    <t>Mountain zones have only 76% in 2022.</t>
  </si>
  <si>
    <t>Development of Climate change Health adaptation strategy 2023 .</t>
  </si>
  <si>
    <t>Development of the Bipad Portal: A disaster management information system consolidating hazard, risk, and vulnerability data.</t>
  </si>
  <si>
    <t>Deployment of advanced tools like VizRisk for risk mapping and socio-economic assessments.</t>
  </si>
  <si>
    <t>Expansion of National Risk Communication Strategy in 2024</t>
  </si>
  <si>
    <t>Establishment of NDRRMA and decentralized DRRM governance</t>
  </si>
  <si>
    <t>Strengthened coordination across federal, provincial, and local levels .</t>
  </si>
  <si>
    <t>Investing in DRR for Resilience</t>
  </si>
  <si>
    <t>Mandated 5% of the development budget for DRR activities.</t>
  </si>
  <si>
    <t>Accessed $112.1M from the Green Climate Fund</t>
  </si>
  <si>
    <t>Piloted index-based insurance schemes and incentivized private sector investments</t>
  </si>
  <si>
    <t>Updated building codes for seismic and flood-resilient infrastructure</t>
  </si>
  <si>
    <t>Shifted to a Multi-Hazard Early Warning System (MHEWS)</t>
  </si>
  <si>
    <t>Established smart sirens in 49 flood-prone areas.</t>
  </si>
  <si>
    <t>Launched platforms like Volunteer Management System (VMS) and Godam for resource and volunteer mobilization.</t>
  </si>
  <si>
    <t>Owner-driven post-disaster reconstruction programs.</t>
  </si>
  <si>
    <t>The 16th Plan indicates that 263 LAPAs are prepared.</t>
  </si>
  <si>
    <t>Promoting Women’s Leadership in Climate Adaptation</t>
  </si>
  <si>
    <t>GESI</t>
  </si>
  <si>
    <t>Women’s participation in decision-making remains progressive, as women account for 33% of forest user group memberships, but less than 10% in leadership positions</t>
  </si>
  <si>
    <t>Enhancing Social Inclusion in Adaptation Efforts</t>
  </si>
  <si>
    <t>GESI integrated into 8 sectoral ministries</t>
  </si>
  <si>
    <t>Building Climate-Resilient Livelihoods</t>
  </si>
  <si>
    <t>92% of rural women rely on climate-sensitive agriculture.</t>
  </si>
  <si>
    <t>Strengthening Governance for Climate Adaptation</t>
  </si>
  <si>
    <t>Climate Change Policy (2019) integrates GESI at the provincial and local levels.</t>
  </si>
  <si>
    <t>45% of municipalities have GESI frameworks incorporated into local adaptation plans</t>
  </si>
  <si>
    <t>Developing Capacity-Building Programs for Vulnerable Groups</t>
  </si>
  <si>
    <t>Over 2,000 women and marginalized individuals trained under provincial climate programs.</t>
  </si>
  <si>
    <t>Ensuring Gender-Responsive Climate Financing</t>
  </si>
  <si>
    <t>Gender-Responsive Budgeting (GRB) has been implemented in all sectoral ministries since 2007.</t>
  </si>
  <si>
    <t>Promoting Climate-Resilient Urban Housing and Infrastructure</t>
  </si>
  <si>
    <t>Others</t>
  </si>
  <si>
    <t>Safe housing increased to 54% in 2022, surpassing the 43.9% target</t>
  </si>
  <si>
    <t>The population in slums dropped to 200,000, surpassing the 325,000 target</t>
  </si>
  <si>
    <t>Encouraging Green Urban Development and Land Use Planning</t>
  </si>
  <si>
    <t>Development of green spaces under urban planning projects like Smart City initiatives.</t>
  </si>
  <si>
    <t>Integration of environmental and social safeguards in urban expansion projects.</t>
  </si>
  <si>
    <t>Land-use planning frameworks implemented in 60% of municipalities</t>
  </si>
  <si>
    <t>Improving Waste Management Systems in Urban and Rural Areas</t>
  </si>
  <si>
    <t>Initiatives like waste segregation and recycling programs in municipalities</t>
  </si>
  <si>
    <t>Improved solid waste management in urban centers through public-private partnerships.</t>
  </si>
  <si>
    <t>Expansion of biogas plants to process organic waste in rural areas.</t>
  </si>
  <si>
    <t>Urban waste management systems improved: 60% of municipalities have introduced waste segregation and recycling systems.</t>
  </si>
  <si>
    <t>Rural waste management coverage: 40% of rural households have access to improved waste management services.</t>
  </si>
  <si>
    <t>Strengthening Climate-Informed Local Governance</t>
  </si>
  <si>
    <t>Climate-resilient planning frameworks adopted by municipalities.</t>
  </si>
  <si>
    <t>Increased community engagement in climate action through local adaptation plans (LAPA).</t>
  </si>
  <si>
    <t>65% of municipalities have prepared Local Adaptation Plans of Action (LAPA).</t>
  </si>
  <si>
    <t>Promoting Climate-Resilient Industrial Zones</t>
  </si>
  <si>
    <t>Nepal has identified climate-resilient industrial zones under its Green, Resilient, and Inclusive Development (GRID) framework</t>
  </si>
  <si>
    <t>Promoting Efficient Water and Waste Management in Industries</t>
  </si>
  <si>
    <t>Industrial zones have introduced wastewater treatment systems, with coverage expanding to over 25% of major industrial areas in 2022.</t>
  </si>
  <si>
    <t>Solid waste segregation programs have been introduced in 50 industrial areas to promote recycling</t>
  </si>
  <si>
    <t>Moldova</t>
  </si>
  <si>
    <t>The warming trend over the last 30 years is higher than over the last 70 years, which highlights that the RoM’s rate of warming has increased in recent decades</t>
  </si>
  <si>
    <t>The frequency of heatwaves observed in the RoM has increased in recent decades, with extreme heatwaves across the RoM in 2007, 2012, 2015, 2018, 2019 and 2020. The 2012 saw the warmest summer on record, with very strong or extreme heat stress.</t>
  </si>
  <si>
    <t>While recent years have been characterized by more warm than cold events, and decreasing trend in Frost days, Ice days and Cold spells the notable cold spells occurred in 2018 and 2020 in the RoM</t>
  </si>
  <si>
    <t>Overall, the RoM is seeing a decrease in precipitation, and the change varies by AEZs, the most decreasing tendency is observed in Northern AEZ, which are accompanied by heavy precipitation frequency trends, that can lead to the increases in pluvial flooding</t>
  </si>
  <si>
    <t>Due to enhanced evaporation, a drying trend in the RoM has accelerated during recent decades, which is strongest in Southern and Central AEZs</t>
  </si>
  <si>
    <t>The frequency of droughts have increased</t>
  </si>
  <si>
    <t>In 2020 and 2022, a persistent lack of precipitation affected large parts of the RoM, together with higher-thanaverage temperatures, lead to a severe-to-extreme drought with highest registered negative impact on agriculture.</t>
  </si>
  <si>
    <t>Projected trends</t>
  </si>
  <si>
    <t>Moldova is likely to experience more frequent and severe impacts from climate extremes in the coming decades.</t>
  </si>
  <si>
    <t>The frost days (FD) and ice days (ID) are projected to decrease everywhere in the RoM by the end of the twenty-first century under both scenarios, with strong model agreement. The projections indicate that the Northern AEZs will experience the greatest decrease of FD and ID, with FD decreasing by 58 days and ID by 36 days</t>
  </si>
  <si>
    <t>The warm spell duration index (WSDI) is projected to increase, and cold spell duration index (CSDI) to decrease. The maximum increases in WSDI by the end of the twenty-first century will be from 119 days in Northern to 126 days in Southern AEZs under SSP5-8.5, and/or minimum increase by 18-21 days, respectively under SSP1-2.6 scenarios</t>
  </si>
  <si>
    <t>Consistent with projections of the absolute and threshold temperature indices, a decrease in TN10p and TX10p, and an increase in TN90p and TX90p are projected</t>
  </si>
  <si>
    <t>The total wet-day precipitation (PRCPTOT) is projected to decrease everywhere by the end of the twenty-first century under SSP5-8.5 and to increase according to SSP1-2.6 scenarios. The largest decrease by 42.1 mm is projected in Southern AEZ, relative to reference period 1995-2014</t>
  </si>
  <si>
    <t>The SDII is projected to increase across the RoM by the end of the twenty-first century under both SSPs scenarios, with strong model agreement. The projections indicate that Northern, and Southern AEZs will experience the greatest increase of SDII by 0.6 mm/day, according to SSP5-8.5 scenario, while in case of SSP1-2.6 scenario, the projected increase will be 0.2 mm/day, comparative to 1995-2014 reference period</t>
  </si>
  <si>
    <t>The one-day RX1day and five-day RX5day extreme precipitation are projected to increase under both SSPs scenarios, with greatest increase in Northern AEZ under SSP5-8.5 scenario, by the end of the twenty-first century.</t>
  </si>
  <si>
    <t>The R10mm is projected to increase in Northern AEZ according to both scenarios by the end of the twenty-first century, while the Southern AEZ will experience the slight decrease by 0.5 days of the R10mm under SSP5-8.5, and/or slight increase by 0.4 days in case of SSP1-2-6 relative to reference period 1995-2014</t>
  </si>
  <si>
    <t>The R20mm is projected to increase everywhere by the end of the twenty-first century under both SSPs scenarios.</t>
  </si>
  <si>
    <t>The R95p and R99p projected to increase everywhere by the end of the twenty-first century under both SSPs scenarios, more pronounced for SSP5-8.5 scenario.</t>
  </si>
  <si>
    <t>The consecutive dry days (CDD) is projected to increase everywhere throughout the Republic of Moldova AEZs by the end of the twenty-first century under both SSPs scenarios</t>
  </si>
  <si>
    <t>By the end of the twenty-first century, the consecutive wet days is projected to decrease in Central and Southern AEZs under SSP5-8.5 scenarios, except Northern AEZ where the slight increase in consecutive wet days by 0.3 - 0.6 days is possible under both SSPs scenarios, relative to reference period 1995-2014</t>
  </si>
  <si>
    <t>In some districts, the population of the Republic of Moldova is facing a water crisis. Moldova is an agrarian country. The lack of drinking water has a negative impact on agriculture, which is important for country’s economy and worsens the problem of access to clean drinking water</t>
  </si>
  <si>
    <t>Certain areas of the country are at risk of increased heat waves, which lead to higher mortality rates during the hot season, especially among the elderly, people with chronic diseases, children and people with disabilities.</t>
  </si>
  <si>
    <t>Improving water resource management, developing modern infrastructure for water capture, storage and distribution</t>
  </si>
  <si>
    <t>Increasing the resilience of hydrotechnical infrastructure, modernizing it to cope with floods and droughts</t>
  </si>
  <si>
    <t>Development of institutional capacities to ensure efficient water resource management</t>
  </si>
  <si>
    <t>Encouraging efficient water use by promoting efficient irrigation technologies and by educating the public about water saving</t>
  </si>
  <si>
    <t>Creation of a water resource monitoring system</t>
  </si>
  <si>
    <t>Investing in research on the impact of climate change on hydrological cycles</t>
  </si>
  <si>
    <t>Increased risk of drought and water shortage leading to increased demand for irrigation</t>
  </si>
  <si>
    <t>Changes in river flows – both increase and decrease</t>
  </si>
  <si>
    <t>Water pollution with pesticides and fertilizers due to higher runof</t>
  </si>
  <si>
    <t>Water quality indices (mineralization, hardness, dissolved oxygen, etc.) affected by climatic and non-climatic factors,</t>
  </si>
  <si>
    <t>Limited financial resources, which prevent implementation of adaptation measures</t>
  </si>
  <si>
    <t>Lack of data and information, which creates deficiencies in implementation monitoring of adaptation measures</t>
  </si>
  <si>
    <t>Limited capacity of institutions responsible for managing water resources</t>
  </si>
  <si>
    <t>The water infrastructure is outdated and requires modernization</t>
  </si>
  <si>
    <t>Low awareness of the population on the need to save water resources.</t>
  </si>
  <si>
    <t>Development of agricultural technologies resistant to climate change, introduction of plant varieties and animal breeds more resistant to drought and diseases</t>
  </si>
  <si>
    <t>Modernization of irrigation and water storage systems; reducing soil erosion</t>
  </si>
  <si>
    <t>Strengthening institutional capacities and the legal framework to support adaptation of the agricultural sector to climate change.</t>
  </si>
  <si>
    <t>Erosion, soil salinization and desertification</t>
  </si>
  <si>
    <t>High risk of pests, diseases and weeds</t>
  </si>
  <si>
    <t>Reduction in wheat and corn production</t>
  </si>
  <si>
    <t>Lack of a single platform at government level for interaction between different sectors</t>
  </si>
  <si>
    <t>Lack of a sustainable agricultural system, in line with the ecological principles of agriculture intensification</t>
  </si>
  <si>
    <t>Lack of a development plan</t>
  </si>
  <si>
    <t>Need to restore the seed production system, with prevailing use of varieties and hybrids of local origin, adapted to climate and soil conditions</t>
  </si>
  <si>
    <t>Need for awareness building about organic production of agricultural crops, expansion of the market for organic products</t>
  </si>
  <si>
    <t>Need to find a balance between cropland, forest land, grassland, etc. in each settlement</t>
  </si>
  <si>
    <t>Insufficient systematic scientific research on agricultural production, with proactive participation of agricultural producers</t>
  </si>
  <si>
    <t>Increased emigration rates</t>
  </si>
  <si>
    <t>Diversification of energy sources, promotion of RES</t>
  </si>
  <si>
    <t>Increasing energy efficiency in all sectors of the national economy</t>
  </si>
  <si>
    <t>Modernization of the energy infrastructure to withstand extreme climate event</t>
  </si>
  <si>
    <t>Increase in investment in research and innovation in the energy sector</t>
  </si>
  <si>
    <t>Development of new energy storage technologies</t>
  </si>
  <si>
    <t>Increase in energy intensity caused by increase in electricity consumption for air conditioning and irrigation</t>
  </si>
  <si>
    <t>Decrease in the production volume in agriculture, caused by the difficult weather conditions, which will lead to operation of existing equipment below the nominal load level</t>
  </si>
  <si>
    <t>Decrease in the efficiency of heating power plants, caused by increase in air temperature.</t>
  </si>
  <si>
    <t>Moldova’s dependence on import of energy resources</t>
  </si>
  <si>
    <t>Limited access to funds for investments in new technologies and infrastructure modernization</t>
  </si>
  <si>
    <t>A significant share of the energy infrastructure is outdated and inefficient</t>
  </si>
  <si>
    <t>Adapting healthcare infrastructure, modernizing buildings and equipment to cope with extreme climate conditions</t>
  </si>
  <si>
    <t xml:space="preserve">Healthcare </t>
  </si>
  <si>
    <t>In the context of epidemic prevention and control, it is necessary to develop and implement effective surveillance and early warning systems for infectious diseases, such as vector (insect) - borne diseases, respiratory diseases</t>
  </si>
  <si>
    <t>Increasing access to healthcare services for all citizens of the country</t>
  </si>
  <si>
    <t>Continuous training of healthcare staff in diagnosis, prevention and treatment of conditions related to climate change</t>
  </si>
  <si>
    <t>Development of an IT for surveillance of non-communicable diseases and their risk factors, including those conditioned by climate change</t>
  </si>
  <si>
    <t>Development of operational procedures for early warning, prevention and response actions to mitigate or eliminate the effects of extreme weather events (heat waves, cold waves, floods, pollution of drinking water, atmospheric air, etc.) caused by climate change</t>
  </si>
  <si>
    <t>Implementation in 30 rural healthcare and sanitary institutions of water supply, sanitation and waste management projects resulting from medical activity, in order to ensure infection control and increase the quality of healthcare services provided</t>
  </si>
  <si>
    <t>Financial barriers: lack of funds for health activities; lack of financial mechanisms to motivate healthcare personnel; not allocating funds to study the impact of climate change on the public healthcare system.</t>
  </si>
  <si>
    <t>Technology barriers: lack of monitoring and response IT systems for implementation of public health and early warning measures; low observance of the regulatory framework and lack of national management regulations and guidelines; lack of or outdated quality of technical equipment and software.</t>
  </si>
  <si>
    <t>Institutional and social barriers: shortage of healthcare staff in territories, as well as the lack of personnel trained in climate change area; lack of intersectoral communication in the field of climate change; low remuneration of public health personnel.</t>
  </si>
  <si>
    <t>Barriers related to the policy and regulatory framework: low level of implementation of policy documents and regulatory framework in the field of public health; lack of a specific objective to regulate human health in relation to climate change; outdated legal and regulatory framework in the field of healthcare.</t>
  </si>
  <si>
    <t>Shortage of experienced and highly qualified specialists who know modern processes and technologies</t>
  </si>
  <si>
    <t>Migration of healthcare staff from the healthcare sector; thus, a pronounced shortage of highly qualified personnel is noticeable</t>
  </si>
  <si>
    <t>Policies and plans</t>
  </si>
  <si>
    <t>Modernization of plant production sectors with emphasis on obtaining products with high added value by implementing climate resilience technologies</t>
  </si>
  <si>
    <t>Modernization and strengthening of the wine sector, including through use of climate resilience technologies</t>
  </si>
  <si>
    <t>Adoption of modern practices for efficient water resource use and management and expansion of irrigated areas to ensure climate resilience</t>
  </si>
  <si>
    <t>Implementation of technologies and measures to promote implementation of bioeconomy and circular economy principles</t>
  </si>
  <si>
    <t>Supporting and strengthening environmental protection by conserving biodiversity, protecting water, soil and promoting use of organic farming practices</t>
  </si>
  <si>
    <t>Supporting use of renewable energy sources within agricultural holdings, including use of plant residue and animal waste</t>
  </si>
  <si>
    <t>Development of agricultural and rural advisory services by creating an efficient system of technology transfer, consultancy and training of farmers, etc</t>
  </si>
  <si>
    <t>The program of measures of the first cycle of the Dniester River Basin District Management Plan (2017-2022)155 focuses on improving the legal and informational framework in the field of water, but also on increasing capacities  and public awareness and information about the state of water, as well as about protection and restoration of natural ecosystems, prevention and progressive reduction of surface and underground water pollution. In total, of the 71 measures, 25 measures, or 35%, were implemented, 25 measures, or 35%, were partially implemented, 21 measures, or 30%, were not implemented.</t>
  </si>
  <si>
    <t>Rehabilitation of numerous springs</t>
  </si>
  <si>
    <t>Fitting up of a large number of springs in different districts: Dondușeni, Anenii Noi, Chișinău, Ialoveni, Călărași, Drochia, Florești, etc. T</t>
  </si>
  <si>
    <t xml:space="preserve">Important actions were carried out to increase the areas planted with trees and to restore the protective riparian strips. </t>
  </si>
  <si>
    <t>From the 50 thousand ha of land envisaged to be protected by robust anti-erosion strips as provided in the Action Plan, over the 2013-2018 period, protected agricultural area increased by only 1,020 ha.</t>
  </si>
  <si>
    <t>In case of land area intended for organic farming - although a 60% increase in areas was planned, there are only a number of 34 economic operators working in organic agriculture, which is a 9.4% increase of over the 2013-2018 period</t>
  </si>
  <si>
    <t>Ensuring crop rotation, scientifically proven rotations</t>
  </si>
  <si>
    <t>Implementation of conservation agriculture, including “no-till” and “mini-till” practices</t>
  </si>
  <si>
    <t>Optimizing fertilizer use: use of green fertilizer and reduction of nitrogenous chemical fertilizer use</t>
  </si>
  <si>
    <t>Manure storage and composting</t>
  </si>
  <si>
    <t>Implementation of land improvement projects</t>
  </si>
  <si>
    <t>Development of varieties and hybrids resistant to drought and heat</t>
  </si>
  <si>
    <t>Development of irrigation systems</t>
  </si>
  <si>
    <t>Development of a risk insurance system in agriculture</t>
  </si>
  <si>
    <t>It is worthwhile to mention that the targets set in the National Energy Efficiency Program for 2011-2020165 were not fully achieved. According to the intermediate target, the share of renewable energy in the final energy consumption for the year 2015 was to reach 10%, while according to the established target for 2020 it had to reach 20%</t>
  </si>
  <si>
    <t>Reducing by 20% by 2027 the number of epidemic outbreaks of infectious diseases and incidence of waterborne diseases and those related to water quality. In addition, the Republic of Moldova must ensure by the year 2025 a 100% access of the population to improved sanitation systems, including up to 50% - to sewage systems, thus technology number 3 identified by the healthcare sector becomes a priority one and falls under the scope of this regulatory document.</t>
  </si>
  <si>
    <t>Development of standard operating procedures (SOPs) that explicitly describe what to do in case of: cold waves, floods, high air pollution, etc. and who has such responsibilities. Also, the role of the State Hydrometeorological Service in informing all actors about risks of floods, air pollution, etc. should be clearly stipulated. To eliminate these d</t>
  </si>
  <si>
    <t>Placement of medical waste incineration facilities in healthcare and sanitary institutions in order to reduce emissions caused by medical waste as well as ensuring a better control of infections in healthcare institutions</t>
  </si>
  <si>
    <t>Comprehensive national reports on implementation of the 2030 Sustainable Development Agenda were developed in 2020 and 2023</t>
  </si>
  <si>
    <t>Important progress can be highlighted in different areas related to water supply to the population. Thus, the share of population with access to safe water supply sources increased from 73% in 2014 to 88.5% in 2022, and that which has access to a sanitation system - from 62.8% to 81.5% for the same reported years</t>
  </si>
  <si>
    <t>The number of populations with access to various sectoral facilities has also increased: the share of population that has a sanitation unit and bathroom or shower inside the home has increased from 38.7% in 2014 to 64.6% in 2022, and that which uses a facility for washing hands with soap and water reached 92.5% in 2022, increasing by 2% as compared to 2014.</t>
  </si>
  <si>
    <t>No significant progress was observed in improvement of water quality, the large rivers being noted by class II-III, and the medium and small ones - classes IV-V – polluted and very polluted.</t>
  </si>
  <si>
    <t>The share of sufficiently treated waste water from total discharged water, in the non-residential sector is only 18%, the share of drinking water supply sources that do not comply with sanitary standards on water quality (according to microbiological parameters) is increasing, for centralized underground sources from 11.6 % in 2014 to 20% in 2022, for surface water ones - from 10% in 2014 to 58.5% and for decentralized ones (wells) from 36.3% to 60% for the same reference years.</t>
  </si>
  <si>
    <t>The National Climate Change Adaptation Strategy to until 2020 (NCCAS 2020) and the Action Plan for its implementation (2014)169, also addressed the water resources sector within Specific Objective no. 3. “Ensuring the development of climate resilience by reducing the risks of climate change by at least 50% by 2020 and facilitating adaptation to climate change in 6 priority sectors”. Action Direction No. 2. “Risk reduction and adaptation to climate change in the water resources sector” comprises a number of measures on adaptation of the water resource sector to climate change. Among these are conducting of studies specific for the area, improvement of infrastructure related to water resources, ensuring adequate water management, managing floods and droughts risks. All of these 5 measures were achieved</t>
  </si>
  <si>
    <t>In order to improve management of water and hydrological hazards, flood risk management plans were developed, approved and implemented for Dniester and Danube-Prut and Black Sea districts.</t>
  </si>
  <si>
    <t>Drought management plans were also developed, but they were later integrated into cycle II of the abovementioned district management plans.</t>
  </si>
  <si>
    <t>Regarding water infrastructure, water supply and sanitation systems were expanded, rainwater collection basins were created in different regions of the country, water transport to the recipient was made more efficient, reducing the share of water loss during transport.</t>
  </si>
  <si>
    <t>In addition, the review on implementation of NCCAS 2020 revealed a low level of climate change adaptation of the agricultural sector in the Republic of Moldova. Insufficient attention was given to preventive adaptation measures, such as crop improvement to develop new varieties adapted to climate conditions. Also, a weak inter-institutional coordination was identified in the processes of planning, implementation and monitoring of measures to adapt the agricultural sector to climate change</t>
  </si>
  <si>
    <t>Thus, GD no. 401/2021 sets a maximum limit of 410 MW of energy capacity from RES, which must be reached by 2025. Of this, 165 MW of capacity for large producers has been set through tender (capacity caps for large producers, by capacity categories in energy from renewable sources).</t>
  </si>
  <si>
    <t>The target set by the National Energy Efficiency Program for 2011-2020 for a 20%-share of energy from renewables in final energy consumption of the country (in 2020), was not reached even in 2023</t>
  </si>
  <si>
    <t>In 2023, only 7% of total electricity consumption was energy produced from RES. Of the total renewable energy, 67.6% is electricity generated using wind power, 27.5% – photovoltaic energy and 4.9% – electricity produced from biogas.</t>
  </si>
  <si>
    <t>According to performance reports of the State Public Health Surveillance Service, the strengthening of capacities of the Service carried out within the National Program for prevention and control of priority non-communicable diseases in the Republic of Moldova for the years 2023-2027179 has led to improvement of assessment, management and communication of public health risks.</t>
  </si>
  <si>
    <t>Strengthening of capacities for identification and management of health risks, within the National Program for implementation of the Water and Health Protocol for the 2016-2025 period180, resulted in an increase of efficiency of health risks management</t>
  </si>
  <si>
    <t>Heavy pecipitation</t>
  </si>
  <si>
    <t>Flood (coastal, fluvial, pluvial, ground water, flash)</t>
  </si>
  <si>
    <t>Landslide</t>
  </si>
  <si>
    <t>Regarding the impact on the distribution of ecosystems, a marked change in vegetation structure and composition is expected with consequences for biodiversity</t>
  </si>
  <si>
    <t>A considerable increase in demand for energy for cooling in the summer months is expected, associated with the projected increase in temperatures and the frequency, duration, and severity of heatwaves and tropical nights. Nevertheless, a significant part of the population - the neediest - may have difficulty adapting to these changes, given the characteristics of a great part of the residential buildings and the lack of financial capacity to invest in their thermal comfort and installation and use of climatization systems.</t>
  </si>
  <si>
    <t>As for agriculture, a reduction in productivity is expected in any of the projected climate scenarios and in all crops, with activities displacement to the north and coastal areas in the case of mainland Portugal.</t>
  </si>
  <si>
    <t>While electronic communications can give the means to other sectors to better adapt to climate changes, there is also the risk that this sector will have an increased consumption of natural resources and failure to achieve the targets regarding sustainability. This can happen due to the recurrence in the repair of the network affected by these weather conditions or to improve their resilience, demanding an increase in the consumption of resources and a higher need for the recycling of electronic wastes.</t>
  </si>
  <si>
    <t>In both electronic communications and postal sector, there are challenges regarding the energetic transition - in particular for the postal sector, there is the charging infrastructure and the offer for long-distance freight transport routes, in addition to the fact that green options (e.g. e-fuel, EV) are is still costly compared with other non-environmental options, while the general public is not yet sensitive to pay more for a greener service or there are not public funds.</t>
  </si>
  <si>
    <t>Regarding migratory movements, climate change may contribute to accentuating the process of population loss in the rural areas of the interior and the progressive concentration of the population on the coastline and in the metropolitan areas of Lisbon and Porto</t>
  </si>
  <si>
    <t>The rise in temperature and the prolonged periods of drought are also likely to be responsible for the increase in the number of rural fires, especially the number of large forest fires (&gt;= 10,000 ha), that spread by canopy and become practically uncontrollable under certain atmospheric conditions. The risk associated with these occurrences has increased dramatically, imposing extremely high social and economic costs on the country. 2017 was a landmark year, recording the largest burnt area since 1995 and becoming the most tragic year ever, with more than 100 human lives lost.</t>
  </si>
  <si>
    <t>Among the main climate risks is the increase in average temperature, which has led to a greater frequency of heatwaves.</t>
  </si>
  <si>
    <t>Changes in rainfall patterns, characterized by greater irregularity between periods of torrential rain and prolonged drought, bring an increased risk of landslides, flash floods and increase the risk of forest fires.</t>
  </si>
  <si>
    <t>Another significant climate risk is the increasing frequency of extreme weather events, such as storms and strong winds, exacerbated by the rising average sea level.</t>
  </si>
  <si>
    <t>In recent years, the increase in tourism in Madeira, combined with climate change, such as the rise in average temperature and more frequent droughts, has brought increased challenges for the region's water and energy resource management. During periods of extreme heat, the demand for water and energy increases substantially, driven by the greater consumption of water to meet the needs of the population and the intensive use of cooling systems</t>
  </si>
  <si>
    <t>Portugal has significant losses related to annual costs associated with forest fires and drought (mainly in terms of agricultural production losses)</t>
  </si>
  <si>
    <t>The reduction in annual precipitation, the increase in its variability and the consequent change in the flow regime will reduce river flows, affect the recharge of aquifers, and even dry out the sources of essential rivers in the Iberian Peninsula for longer or shorter periods. These changes may be accompanied by water quality problems, intensification of drought events and increased pressure for desertification, increasing biodiversity loss associated with altered ecosystem structure and dynamics</t>
  </si>
  <si>
    <t>Reduction in precipitation will also affect aquifers' recharging, enhancing the degradation of the quality of surface and groundwater resources. Even so, the territory will remain vulnerable to flooding, given the projections of an increase of the number of days with heavy precipitation.</t>
  </si>
  <si>
    <t>The new temperature and precipitation regimes associated with climate change imply: an increase in the number of heatwave occurrences, their duration and intensity; an increase in the number and intensity of major rural fires, and extreme, unpredictable, intense, and localised meteorological phenomena, such as torrential rain, hail, cyclones and tornados.</t>
  </si>
  <si>
    <t>In addition to the tendency for heatwaves to become more intense and frequent or spatially extensive, it is also predicted that there will be a change in their seasonal distribution</t>
  </si>
  <si>
    <t>Although heatwaves typically occur in the spring and summer, this phenomenon is expected to gain equal importance in the autumn.</t>
  </si>
  <si>
    <t>The coastline of mainland Portugal, namely low-lying sandy coast (42 % of a total length of 987 km) is highly vulnerable to coastal erosion and coastal overtopping with very significant and severe effects, and this trend may be aggravated due to climate change effects, namely, sea level rise and modification of wave regime and magnitude of storminess, as well as the current situation of sediment deficit, which is not expected to improve in the future</t>
  </si>
  <si>
    <t>Sea level is expected to be 0.5 meters higher than the present by the end of the 21st century, possibly reaching values in the order of 1 meter above the 1990 level.</t>
  </si>
  <si>
    <t>The rise in sea level also increases the risk of saline contamination of coastal aquifers, estuaries, and the final stretches of rivers, impacting some water supply systems.</t>
  </si>
  <si>
    <t>Rising sea levels is a significant threat to coastal areas, intensifying erosion and increasing the risk of flooding in urban areas</t>
  </si>
  <si>
    <t>Regarding the reservoirs, there is also a projected decrease in the inflow during the summer months, with a potential increase in some winter months due to more concentrated precipitation events. Nevertheless, the stored volume in the reservoirs is expected to have a decreasing trend throughout the century, mainly in reservoirs used for irrigation. This trend is prominent for the RCP4.5 scenario and even more pronounced considering the RCP8.5 scenario. This situation is a result of both the decrease in total inflow and the increase in irrigation needs, which will be particularly high for the main perennial crops, under the scenarios with the most significant climate impact (i.e., RCP4.5 and RCP8.5).</t>
  </si>
  <si>
    <t>Concerning the agroforestry component, projected anomalies in the productivity are estimated for some rainfed crops, namely almond, grape, and olive grove, as well as the irrigation needs for apple, vineyard, and olive grove. There is evidence of a slight decline in productivity for rainfed almond and olive grove crops, whereas the losses are more substantial for vineyards, particularly in the southern regions.</t>
  </si>
  <si>
    <t>The analysis of the WEI+ suggests the increase of water stress conditions across almost all river basin districts by the end of the century. Only the country's Northern regions will likely remain with low or no water stress conditions.</t>
  </si>
  <si>
    <t>Iberia is highly vulnerable to climate change, indicating a significant increase in the intensity and severity of drought occurrences, even for the low-end RCP2.6 scenario. For the RCP4.5 and RCP8.5 scenarios, the increases are more pronounced and enhanced throughout the 21st century, from 3 up to 12 more severe droughts for the shorter timescales with increases in mean duration above 30 months for the longer accumulation periods.</t>
  </si>
  <si>
    <t>Rising sea levels, together with the effects of tides, storm surges and extreme waves are considered key drivers of coastal hazards, threatening coastal infrastructures, ecosystems, and communities</t>
  </si>
  <si>
    <t>Future nearshore wave action, projected to become more northerly and less energetic, is expected to lead to northward beach rotations especially along the northern and central Portuguese coastal stretches</t>
  </si>
  <si>
    <t>Throughout all key-locations (approximately 14 km of coastline), the cumulative amount of projected lost area from 2018 to 2100 ascends to 0.786 km2 (2100 under RCP8.5), relevant when compared to the historical nationwide area lost to the sea between 1958 and 2021, which amounted to 13.5 km2 for over 980 km of coastline.</t>
  </si>
  <si>
    <t>The synchronized action of extreme total water levels, resulting essentially from SLR, but also from the joint occurrence of high spring tides or storm surge conditions, in the context of weaker natural protection structures due to erosion, is shown to lead to unprecedented coastal flooding in the future. Throughout the five key-locations, the future projected threatened area, expected to become flooded under extreme conditions, is projected to ascend to 0.657 km2 (0.738 km2) by 2070 under RCP4.5 (RCP8.5), and 0.841 km2 (1.47 km2) by 2100 under RCP4.5 (RCP8.5).</t>
  </si>
  <si>
    <t>For all types of coastlines along Mainland Portugal, the future area under CVI is projected to ascend to 604 km2 by 2100, under the RCP8.5 scenario.</t>
  </si>
  <si>
    <t>The combination of coastal retreat with high-frequency flooding could result in loss of coastal ecosystems and fertile soil for agriculture given the potential landward intrusion of saltwater, besides the imminent risks for human life.</t>
  </si>
  <si>
    <t>Strengthen resilience and national capacities through greater involvement of the various sectors, in a logic of integration (mainstreaming) and implementation of concrete measures</t>
  </si>
  <si>
    <t>Stimulate research, innovation and knowledge production on climate change and develop a knowledge base to support public policy making</t>
  </si>
  <si>
    <t>Involve society in the challenges of climate change, promoting individual and collective action</t>
  </si>
  <si>
    <t>Increase the effectiveness of information, report and monitor systems, and ensure the active participation of relevant entities</t>
  </si>
  <si>
    <t>Secure financing conditions and increase investment levels, ensuring self-sustainability of climate policy funding</t>
  </si>
  <si>
    <t>To guarantee water for multiple uses</t>
  </si>
  <si>
    <t>Agriculture and rural developmen</t>
  </si>
  <si>
    <t>To reduce the knowledge gap of risks and water availability</t>
  </si>
  <si>
    <t>To improve the programme coordination and governance</t>
  </si>
  <si>
    <t>To increase water efficiency to reduce water abstraction</t>
  </si>
  <si>
    <t>To halt and reverse the biodiversity decline</t>
  </si>
  <si>
    <t>To mainstream biodiversity into multiple land-based policies</t>
  </si>
  <si>
    <t>Ensure effective financing measures</t>
  </si>
  <si>
    <t>Most land is from private owners which creates difficulties to the implementation of large-scale measures</t>
  </si>
  <si>
    <t>Lack of financial and human resources specialized in adaptation to face the scale of the climate risks</t>
  </si>
  <si>
    <t>Forest</t>
  </si>
  <si>
    <t>In Coastal areas, the flooding risk extends to most of the coastal cities, which will face escalating challenges from sea-level rise and compound flooding events, threatening critical infrastructure and livelihoods.</t>
  </si>
  <si>
    <t>Coastal metropolitan areas and cities such as Viana do Castelo, Esposende, Vila do Conde, Porto, Aveiro, Lisbon, Setúbal, Faro and Vila Real de Santo António are projected to experience more frequent extreme coastal flooding events, which may become particularly challenging in areas without natural protection features (such as dunes and vegetation) as well as in densely urbanized stretches in the vicinity of estuarine areas, where sea level rise will progressively result in permanent inundation.</t>
  </si>
  <si>
    <t>Improve training of technicians/decision-makers and to produce adequate risk mapping and legislation</t>
  </si>
  <si>
    <t>Screening of policy measures through climate-proofing could be used to test alignment with adaptation</t>
  </si>
  <si>
    <t>The security of the fleet of vehicles and workers, particularly relevant for the postal sector</t>
  </si>
  <si>
    <t>Energetic transition, since in the case of electronic communications it is expected an increase of the energy consumption and for the postal sector</t>
  </si>
  <si>
    <t>Charging infrastructure and the high cost of greener fuel compared cheaper with nonenvironmental options</t>
  </si>
  <si>
    <t>In Health, it is essential the involvement of the relevant entities, the definition of measures by decision-makers, the creation of adequate indicators and the professionals training to establish correlations between risk/preventive measures/mitigation and adaptation measures</t>
  </si>
  <si>
    <t>In People and assets' safety, it is essential to promote better coordination and involvement of the relevant entities and in-depth knowledge of data on damage and losses associated with extreme weather events</t>
  </si>
  <si>
    <t>People and assets</t>
  </si>
  <si>
    <t>The creation of a firebreak in Funchal, complemented with a tank with a capacity of 1,500 cubic meters of water and 25 fire hydrants, aim to guarantee a quick and effective response</t>
  </si>
  <si>
    <t>The RAM has already begun the construction of around 40 km of forest paths, where it is planned to create an ecological park with recreational and leisure areas, reinforcing the region's tourist and recreational potential.</t>
  </si>
  <si>
    <t>In an area previously occupied by highly flammable species such as eucalyptus and acacia, more fireresistant native species have been planted, helping to restore biodiversity and create a more fireresistant landscape</t>
  </si>
  <si>
    <t>In addition to fire protection measures, the region has been carrying out remedial work on river basins, especially in areas with a higher risk of erosion and landslides, strengthening the protection of streams and water lines. These interventions aim to mitigate the impacts of natural disasters, such as floods and landslides, which can be exacerbated by climate change</t>
  </si>
  <si>
    <t>Climate trend and hazards</t>
  </si>
  <si>
    <t>Rising temperatures</t>
  </si>
  <si>
    <t xml:space="preserve">Increased frequency and intensity of heatwaves </t>
  </si>
  <si>
    <t>Shifts in precipitation</t>
  </si>
  <si>
    <t>Increased frequency and intensity of droughts and aridity level</t>
  </si>
  <si>
    <t>Changes in storm-related hazards</t>
  </si>
  <si>
    <t>Impacts on watercourses (increased risks of rising maximum flows, reduced minimum flows, and prolonged low-flow periods)</t>
  </si>
  <si>
    <t>Slower groundwater recharge</t>
  </si>
  <si>
    <t>Increased risks of soil and landcover degradation,</t>
  </si>
  <si>
    <t>Increased wildfire risks</t>
  </si>
  <si>
    <t>Extreme precipitation events continue to increase by 2060</t>
  </si>
  <si>
    <t>High risk of extreme precipitation affects 56% of Serbia’s territory</t>
  </si>
  <si>
    <t>Record-braking high temperatures and historically warm seasons and years</t>
  </si>
  <si>
    <t>Reduction in snow cover duration</t>
  </si>
  <si>
    <t>Decrease in the frequency of cold waves, frost days, ice days, and days with extreme low temperatures</t>
  </si>
  <si>
    <t>In rivers south of the Sava and Danube, flows increase during periods of higher discharge, maximum flow are rising</t>
  </si>
  <si>
    <t>Increasing flood risks</t>
  </si>
  <si>
    <t>Increased risk of land degradation due to increasing aridity level</t>
  </si>
  <si>
    <t>Increased storm intensity and frequency, including wind gusts intensity and hail</t>
  </si>
  <si>
    <t>Risks and vulnerabilities</t>
  </si>
  <si>
    <t>Due to urban migration, population aging, and rising extreme high temperatures, the share of the population under high risk is expected to significantly increase by mid-century</t>
  </si>
  <si>
    <t>Public Health and Safety</t>
  </si>
  <si>
    <t>During the 2041– 2060 period, temperature in urban hear island areas are expected to reach levels dangerous even for heathly individuals in 2-3 years per decade.</t>
  </si>
  <si>
    <t>In crop production, maize production faces the highest risk at the national level. Maize occupies about 45% of arable land, predominantly in areas most exposed water shortages. Nearly 90% of this production is managed by family farms, which generally have low adaptive capacity</t>
  </si>
  <si>
    <t>Maize yield reductions in the driest years, compared to the 2011-2020 average, reach up to 40%</t>
  </si>
  <si>
    <t>Risks associated with unfavourable growing conditions are expected to increase in the future</t>
  </si>
  <si>
    <t>In fruit production, the greatest risks are currently associated with hail and frost during the growing season.</t>
  </si>
  <si>
    <t>In viticulture, the impact of climate change has created optimal thermal conditions for grape growing and high-quality wines production, as well as expanded areas with favourable conditions for cultivation</t>
  </si>
  <si>
    <t>The greatest risks are related to the potential future increase in frost occurrence during Biennial Transparency Report of Serbia 2024 |117 the growing season although current vulnerability is low. The highest current risk comes from hail.</t>
  </si>
  <si>
    <t>In livestock farming, the greatest increasing risk is the exposure of animals to high temperatures, highlighting the need to improve animal housing conditions.</t>
  </si>
  <si>
    <t>Adopting new practices in agricultural sector is necessary to increase resilience to climate change and mitigate negative impacts on soil, water and air</t>
  </si>
  <si>
    <t>More than half of the areas reforested between 2019 and 2022, whose afforestation was founded through subsidies by the Forestry Directorate, have withered due to unfavourable weather conditions (water/moisture deficit and high temperatures).</t>
  </si>
  <si>
    <t>Under the climate conditions projected for the mid-century, the area with favourable general climate conditions for forest species such as fir, beech, spruce, white pine, and black pine is expected to decrease by approximately 30%.</t>
  </si>
  <si>
    <t>By the end of the century, under the scenario that assumes continued greenhouse gasses emissions growth (RCP8.5), the reduction in areas with favourable climate conditions could exceed 70%, and possible even 90%</t>
  </si>
  <si>
    <t>Critical infrastructure, including road infrastructure, suffers the greatest damage from floods and flash floods, while the impacts of high temperatures and droughts are also increasing</t>
  </si>
  <si>
    <t>Roads Infrastructure</t>
  </si>
  <si>
    <t>In some years, the damages exceeded 5% of local self-government budgets, leading to the declaration of state of emergency</t>
  </si>
  <si>
    <t>The availability and consumption of energy are most affected by rising temperatures and an increase in extreme heatwaves, as well as the impact of climate change on water resources essential for energy production and cooling systems</t>
  </si>
  <si>
    <t>Due to rising temperatures, it is estimated that within urban heat islands summer air temperatures in lowland cities in Serbia may reach levels dangerous to the health of all citizens, not just vulnerable groups (as noted under Public Health and Safety).</t>
  </si>
  <si>
    <t>Urban Planmning</t>
  </si>
  <si>
    <t>Increasing the areas covered by natural greenery (low and tall vegetation)</t>
  </si>
  <si>
    <t>Shifts in vegetation phenophases, expansion of bird distribution ranges and increased defoliation in forests</t>
  </si>
  <si>
    <t>Raising awareness and improving knowledge and understanding about the climate change impacts and consequences</t>
  </si>
  <si>
    <t>Establishing and strengthening capacities for the systemic implementation of the climate change adaptation process at the national and local levels</t>
  </si>
  <si>
    <t>Increasing climate change resilience of critical infrastructure and natural resources</t>
  </si>
  <si>
    <t>Strengthening financial support for the implementation of the climate change adaptation process</t>
  </si>
  <si>
    <t>Increasing the capacity to achieve greater climate change resilience to ensure population well-being, economy
and the environment improvements</t>
  </si>
  <si>
    <t>Monitoring indicators</t>
  </si>
  <si>
    <t>Monitoring the extent of climate data usage, development of methodologies to improve vulnerability and risk assessments, creation of educational materials, etc.</t>
  </si>
  <si>
    <t>Percentage of adopted public policy documents in the sectors covered by the Adaptation Programme that have included climate change adaptation measures.</t>
  </si>
  <si>
    <t>Number of national projects that have considered climate change and increasing risks from climate hazards in their planning, construction, and maintenance.</t>
  </si>
  <si>
    <t>Number of program activities with financial incentives aimed at strengthening climate change resilience</t>
  </si>
  <si>
    <t>Monitoring the change in the general awareness of citizens regarding increasing climate hazards, assessed through surveys of various population groups (place of residence, age, occupation,
gender, etc.).</t>
  </si>
  <si>
    <t>Challenges</t>
  </si>
  <si>
    <t>Implementing knowledge about vulnerabilities and risks associated with climate change, as well as knowledge of potential adaptation methods, into sectoral policies and aligning these policies through a nexus approach to adaptation planning.</t>
  </si>
  <si>
    <t>Redirecting budgetary funds to meet the needs for reducing damage and losses caused by climate change and increasing resilience.</t>
  </si>
  <si>
    <t>Securing financial resources from international funds for the implementation of necessary climate change adaptation measures.</t>
  </si>
  <si>
    <t>The lack of technical capacities within institutions to provide access to essential information on vulnerabilities and risks, tools for assessments and planning in the field of adaptation, and dissemination of new knowledge and best practices</t>
  </si>
  <si>
    <t>Insufficient availability of data across sectors for conducting vulnerability and risk assessments and adaptation planning.</t>
  </si>
  <si>
    <t>Strengthening health sector capacities for monitoring the climate change impacts on human health, through the development of a monitoring methodology, the implementation of a monitoring system, enhancing the skill of healthcare workers to monitor there impacts, as well as improving the early health warning system for all climate hazards by advancing predictive products and enhancing communication among relevant institutions responsible for assessing climate hazard levels and declaring health-related risks</t>
  </si>
  <si>
    <t>Action plan</t>
  </si>
  <si>
    <t>Developing a methodology for climate change assessment and vulnerability monitoring for the health sector, and particularly for the vulnerable groups (children, people with disabilities, the elderly, outdoor workers), with proposed climate change adaptation measures</t>
  </si>
  <si>
    <t>Increasing the total amount of subsidies for anti-hail nets, shading nets, and frost protection systems, as well as for the construction and adjustment of facilities for livestock housing to address increasing risks (from hail, frost, and high temperatures) and reduce the trend of rising damages</t>
  </si>
  <si>
    <t>Increasing the total amount of subsidies by 5% annually for anti-hail nets, shading nets, and frost protection systems</t>
  </si>
  <si>
    <t>Revising the Regulation on subsidies for investments in physical assets of agricultural holdings for the purchase of new machines and equipment for the improvement of primary plant production, to include special subsidies for investments in the acquisition of new machines and equipment intended for climate change adaptation</t>
  </si>
  <si>
    <t>Revising the Regulation on subsidies for investments in physical assets of agricultural holdings for the construction and equipping of facilities for the improvement of primary agricultural production in terms of the introducing new and grouping the existing investments related to the climate change adaptation of primary livestock production.</t>
  </si>
  <si>
    <t>Implementation of short-term adaptation (adjustment) in production through the enhancement of agrometeorological services, strengthening the observational system, and regular training to enable timely responses tailored to specific types of production.</t>
  </si>
  <si>
    <t>Feasibility assessment for use of meteorological data from stations owned by other institutions (Agricultural Advisory and Extension Service stations and other) and entry the stations in the RHMSS Stations Registry.</t>
  </si>
  <si>
    <t>Increasing the number of meteorological and agrometeorological stations, stations for measuring soil moisture content, and hydrological stations for surface water and groundwater.</t>
  </si>
  <si>
    <t>Developing new RHMSS products tailored to the needs of agriculture in monitoring and forecast of weather, soil and hydrological conditions, including expert consultations with scientists and end-users during the development.</t>
  </si>
  <si>
    <t>Organized and regular implementation of education for advisory services to disseminate new knowledge aimed at adaptation, including the preservation of land and water resources, the Biennial Transparency Report of Serbia 2024 |122 implementation of Nature-based Solutions and the promotion of sustainable land management, through the development and regular revision of adaptation manuals for different types of production and the certification of advisers to carry out such trainings.</t>
  </si>
  <si>
    <t>Development of training manuals and certification for agricultural advisers, specifically for different types of production (fruit growing, viticulture, crop farming, and livestock farming).</t>
  </si>
  <si>
    <t>Implementation of education programs for agricultural advisors on adaptation strategies.</t>
  </si>
  <si>
    <t>Implementation of the long-term adaptation through the development and updating oz zoning for production areas by types of production (fruit growing and viticulture) and studies on the suitability for crop and livestock cultivation, considering increasing climate hazards, aimed at planning the species, varieties and hybrids selection, and production methods.</t>
  </si>
  <si>
    <t>Developing methodologies for zoning in fruit growing and viticulture, incorporating information on accelerated changes in climate conditions and increasing risks from climate hazards.</t>
  </si>
  <si>
    <t>Developing studies on the suitability of conditions for crop and livestock production, including spatial mapping of areas with different level of suitability due to the climate change impacts, including increasing risks from climate hazards</t>
  </si>
  <si>
    <t>Strengthening capacity for sustainable irrigation through the development of analyses of potential for establishing water accumulation and irrigation infrastructure, from macro to micro accumulations, with support in regional and local planning for sustainable water management for irrigation purposes, as well as the potential design and construction of infrastructure for the use of water from exiting artificial accumulations in central Serbia.</t>
  </si>
  <si>
    <t>Developing a national-level study on the potential for the use of artificial accumulations (including microaccumulations), possibilities for construction, and associated costs.</t>
  </si>
  <si>
    <t>Developing a study on the analysis of the capacity for using water from exiting artificial accumulations in Central Serbia</t>
  </si>
  <si>
    <t>Strengthening capacity for the protection of meadows and pastures through the creation of risk maps at the national level, with recommendations for the implementation of adaptation within the framework of Nature-based Solutions.</t>
  </si>
  <si>
    <t>Developing a study with mapped areas under increased climate change risks, with recommendations for increasing resilience.</t>
  </si>
  <si>
    <t>Revision of the regulatory framework for forest planning and management aimed to increase climate change resilience.</t>
  </si>
  <si>
    <t>Development of manuals and trainings for forestry engineers in the field of climate change and its impacts, and the inclusion of this area in the training for licensing engineers, as well as strengthening capacity through the analysis of afforestation success and early fire detection.</t>
  </si>
  <si>
    <t>Developing manuals for training forestry engineers on climate change impacts on forest condition and forest management and implementation of trainings for engineers.</t>
  </si>
  <si>
    <t>Preparing afforestation success analysis by species, type and age of seedlings and planting technology.</t>
  </si>
  <si>
    <t>Development of the methodology for the creation of different types of forests resilient to climate change and application in the development of an information system to support the provision of information for sustainable forest management under climate change.</t>
  </si>
  <si>
    <t>Creating methodology for the development model for most important forest types over the next 50 years, and the development of models</t>
  </si>
  <si>
    <t>Development of a methodology for assessing and conducting vulnerability and risk assessments for the road infrastructure of the Republic of Serbia, with spatial risk mapping and recommendations for changes to the standards in road infrastructure construction</t>
  </si>
  <si>
    <t>Road Infrastructure</t>
  </si>
  <si>
    <t>Developing methodology for climate change vulnerability and risk assessment for road infrastructure, with the possibility of vulnerability and risk levels spatial distribution mapping</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</si>
  <si>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electricity demand for the upcoming season</t>
  </si>
  <si>
    <t>Developing the impact assessment methodology for assessing the climate change impact on heating and cooling degree days distribution, and development of a study following the adopted methodology.</t>
  </si>
  <si>
    <t>Developing the methodology for implementing forecast products, from short-term to long-term, for estimating heating and cooling degree days</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</si>
  <si>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the availability and temperature of water for cooling in the upcoming season.</t>
  </si>
  <si>
    <t>Developing climate change impact assessment methodology on the climate change impacts on the availability and condition of water resources for cooling facilities, and development of a study following the adopted methodology.</t>
  </si>
  <si>
    <t>Announcing public competitions for the allocation of cofinancing to local self-government units for the implementation of projects.</t>
  </si>
  <si>
    <t>Urban Planning</t>
  </si>
  <si>
    <t>Strengthening capacities of local self-government units for implementation of climate change adaptation – implementation of accredited trainings for local selfgovernment employees.</t>
  </si>
  <si>
    <t>Amendment of the regulatory framework aimed at implementing the concept of green infrastructure to support the implementation of resilient green infrastructure in urban areas, based on a previously conducted study on the necessary interventions in laws and bylaws</t>
  </si>
  <si>
    <t>Conducting a study that will consider regulatory framework and public policy documents revision to ensure the implementation of the green infrastructure concept</t>
  </si>
  <si>
    <t>Improving climate change adaptation topic in the Urban Development Strategy of the Republic of Serbia.</t>
  </si>
  <si>
    <t>Analysis of the method for integrating climate change into the spatial and general urban planning of the Republic of Serbia.</t>
  </si>
  <si>
    <t>Improving the Methodology for local climate change adaptation plans preparation through a participatory process and intersectoral cooperation.</t>
  </si>
  <si>
    <t>Development of a methodology for determining indicators for monitoring climate change impacts on biodiversity, to enable vulnerability assessment to climate change and future risk assessments, as well as the implementation of measures for organizing the monitoring network and creating an integrated database relevant for tracking the impacts of climate change on biodiversity, including the implementation of adaptation in the Nature Protection Program</t>
  </si>
  <si>
    <t>Developing methodology for status monitoring and vulnerability assessment of species, habitats and ecosystems, with proposed climate change adaptation measures.</t>
  </si>
  <si>
    <t>Integrating climate change adaptation aspects in the Nature Protection Programme.</t>
  </si>
  <si>
    <t>Monitoring the implementation of adaptation measures through sectoral policies and projects – Developing guidelines for the implementation of green aspects in public policy documents related to adaptation contributions, including measures within the concept of Nature-based Solution, as well as conducting training for the application of the guidelines.</t>
  </si>
  <si>
    <t>Multisectoral</t>
  </si>
  <si>
    <t>Development of guidelines for the implementation of green aspects in public policy documents related to adaptation contributions.</t>
  </si>
  <si>
    <t>Monitoring adaptation financing from the Republic of Serbia’s budget through tracking green expenditures in the national budget.</t>
  </si>
  <si>
    <t>Development of a methodology for tracking green expenditures, with recognition of expenditures contribution to climate change adaptation.</t>
  </si>
  <si>
    <t>Adoption of the developed methodology for tracking green expenditures contributing to adaptation.</t>
  </si>
  <si>
    <t>Establishing a system for monitoring climate change, its impacts, implementation and the effectiveness of adaptation measures – system development and implementation.</t>
  </si>
  <si>
    <t>Development and adoption of a bylaw regulating the annual reportin on the implementation of activities under the Adaptation Programme, as well as reporting on climate hazards and impacts.</t>
  </si>
  <si>
    <t>Development of a methodology for assessing damages and losses caused by the climate change impacts.</t>
  </si>
  <si>
    <t>Development of a portal with regular updates of georeferenced climate information.</t>
  </si>
  <si>
    <t>Development of research programs – stablishing funding for scientific projects with a focus on climate change adaptation.</t>
  </si>
  <si>
    <t>Analysis of the percentage of projects contributing to adaptation funded by the national Science Fund and determining priorities for directing scientific projects to strengthen knowledge in the field of adaptation</t>
  </si>
  <si>
    <t>Improvement of the national methodology for disaster risk assessment – Amendment of the national risk assessment methodology (Methodology for the development and content of disaster risk assessments and protection and rescue plans) to include information on climate change, specifically increasing climate hazards</t>
  </si>
  <si>
    <t>Amendments to the Methodology for the development and content of disaster risk assessments and protection and rescue plans to incorporate climate change.</t>
  </si>
  <si>
    <t>Adoption of the improved updated Methodology for the development and content of disaster risk assessments and protection and rescue plans.</t>
  </si>
  <si>
    <t>Systematic address of drought as a multidimensional climate hazard – development and implementation of methodology for monitoring, risk assessment, and early warning and alerts, covering all aspects of drought and its impacts on vulnerable sectors.</t>
  </si>
  <si>
    <t>Development of methodology for monitoring drought as a multidimensional climate hazard (with impacts across sectors and time scales).</t>
  </si>
  <si>
    <t>Improvement of the early warning system and enhancement of information availability within the activities of RHMSS, as well as public education to increase citizen readiness for growing climate hazards.</t>
  </si>
  <si>
    <t>Improvement of forecast products (from short-term to long-term, including products designed for sectors such as health, agriculture, energy, etc. and testing of the enhances system).</t>
  </si>
  <si>
    <t>Improvement of the RHMSS website to improve information accessibility and quality and to improve the timely information delivery to the location level.</t>
  </si>
  <si>
    <t>Developing educational materials for children on the topic of climate change.</t>
  </si>
  <si>
    <t>Conducting training for media representatives on climate change, hazards, impacts, risks and adaptation.</t>
  </si>
  <si>
    <t>Monitoring public awareness of growing climate hazards due to climate change through regular national surveys.</t>
  </si>
  <si>
    <t>Preparation of Scientific Reports: Between 2020 and 2022, specialized reports were developed on climate change impacts, sectoral vulnerabilities and risks, and gaps, providing recommendations for next steps and monitoring indicators for vulnerable sectors outlined in the Adaptation Programme.</t>
  </si>
  <si>
    <t>Formation of a Working Group: Led by the Ministry of Environmental Protection (Group for Climate Change Adaptation), this group includes government representatives and climate change experts. It evaluates proposed measures and defines priorities up to 2030, with specific activities outlined until 2026 and expected results identified.</t>
  </si>
  <si>
    <t>Development and Adoption of the Adaptation Programme: Includes measures up to 2030 and the Action Plan for 2026, specifying activities for the M&amp;E system's operation.</t>
  </si>
  <si>
    <t>Anomalies in average temperatures relative to the reference period</t>
  </si>
  <si>
    <t>Number of heatwaves (defined according to the reference period)</t>
  </si>
  <si>
    <t>Number of days with temperatures above 35°C</t>
  </si>
  <si>
    <t>Anomalies in precipitation amounts compared to the reference period</t>
  </si>
  <si>
    <t>Frequency of extreme precipitation</t>
  </si>
  <si>
    <t>Occurrence of droughts</t>
  </si>
  <si>
    <t>Extreme river discharge</t>
  </si>
  <si>
    <t>Extreme groundwater levels</t>
  </si>
  <si>
    <t>Occurrence of hail</t>
  </si>
  <si>
    <t>Damaged infrastructure due to climate hazards</t>
  </si>
  <si>
    <t>Decline in agricultural crop yields</t>
  </si>
  <si>
    <t>Defoliation of broadleaf and coniferous forests</t>
  </si>
  <si>
    <t>Deviations in broadleaf and conifer species compared to the 2011–2015 reference state Number of recorded cases of vector-borne diseases in the human population and deviation compared to the 2011–2015 reference period</t>
  </si>
  <si>
    <t>Number of heatwave warnings issued and their duration in the health sector</t>
  </si>
  <si>
    <t>Use of climate data from the national Digital Climate Atlas Developed national manuals for training and studies in the field of adaptation</t>
  </si>
  <si>
    <t>Number of national methodologies for vulnerability and risks assessments</t>
  </si>
  <si>
    <t>Percentage of the population aware of the issue of climate change</t>
  </si>
  <si>
    <t>Percentage of the population aware of the issue of increasing climate hazards</t>
  </si>
  <si>
    <t>Percentage (or number) of public policy documents adopted in the period 2024– 2026 with included adaptation measures</t>
  </si>
  <si>
    <t>Local self-government planning documents with included adaptation measures</t>
  </si>
  <si>
    <t>Number of capital projects (planning, construction, maintenance) that have considered climate change</t>
  </si>
  <si>
    <t>Number of program activities of the Republic of Serbia that ensure or encourage adaptation investments</t>
  </si>
  <si>
    <t>Slovakia has seen a significant increase in above-normal temperature years since 1991, with 2018 and 2019 being extremely warm.</t>
  </si>
  <si>
    <t>In the period 2001 – 2022, dry, rainfall-free periods have been shown to occur more frequently, which, combined with warmer average climatic conditions, leads to more frequent and more widespread soil drought</t>
  </si>
  <si>
    <t>The effects of climate change, in particular the occurrence of droughts and more frequent floods, are causing changes in agricultural production in the Slovak Republic.</t>
  </si>
  <si>
    <t>The summer season is getting longer due to the warming trend not only in the south but also in other regions of the Slovak Republic.</t>
  </si>
  <si>
    <t>Higher air temperature accelerates the intensity of physiological processes. The phenological phases change and the crops ripen faster. The changed climate affects not only the regional distribution of cultivated crops (the spread of thermophilic crops to the more northern parts of the Slovak Republic), but also the qualitative characteristics of the soil.</t>
  </si>
  <si>
    <t>A negative change in the water status of the soil is reflected in the water capacity available for crops. As a result of the increase in soil aridity, there is a significant tendency for the groundwater reserves available for crop use to decrease, and this can be seen most markedly in the light soils.</t>
  </si>
  <si>
    <t>Rising temperatures in stables will also increase CO2 and NH3 levels.</t>
  </si>
  <si>
    <t>The emergence of parasites and diseases in livestock, which need higher temperatures to exist.</t>
  </si>
  <si>
    <t>We also expect new crop pests to emerge, leading to increased pesticide use and a possible negative impact on bees</t>
  </si>
  <si>
    <t>Warmer temperatures, drought periods and changes in rainfall can affect forage crops and the production of natural pastures.</t>
  </si>
  <si>
    <t>Climate change may also contribute to the loss of natural water sources for livestock.</t>
  </si>
  <si>
    <t>The increase in average annual temperature causes the number of summer days to increase and the period of consistently high air temperatures to become longer. Animals are expected to experience temperature stress.</t>
  </si>
  <si>
    <t>A warmer climate will bring more favourable conditions for the production of thermophilic forage crops. This could have a positive impact on the economics of livestock farming, with farmers in northern areas no longer having to buy expensive feed and being able to grow it themselves.</t>
  </si>
  <si>
    <t>Increased CO2 concentration can have an impact on phytomass production. The so-called fertilizing effect of CO2 causes more intensive photosynthesis and consequently more water consumption in plants. A higher rate of photosynthesis brings an increase in phytomass.</t>
  </si>
  <si>
    <t>Increased water and soil erosion is expected, as well as deterioration of soil structure, poorer water availability in the soil profile and intensified salinisation and sodification processes.</t>
  </si>
  <si>
    <t>In dry and windy periods, wind erosion will occur on open ground. Increased water erosion is expected during torrential rains. As a result of more frequent occurrence and increased intensity of torrential rainfall and reduced anti-erosion effect of crop vegetation, the occurrence of gully erosion is also expected. In this respect, shallow soils in mountainous areas in particular are among the soil types at risk.</t>
  </si>
  <si>
    <t>Climate change also fundamentally affects the direction and rate of accumulation and transformation of soil organic matter. Higher temperatures can affect the decomposition of soil organic matter and the mineralisation process will overwhelm the wetting processes. This can cause soil acidification. This will also affect the deterioration of the physical properties of the soil, such as its structure, and may also lead to soil compaction</t>
  </si>
  <si>
    <t>Higher temperatures and increased evaporation, as well as a gradual increase in groundwater mineralisation, will cause an increased accumulation of salts in the middle and surface layers of the soil. Areas with saline soils are expected to expand.</t>
  </si>
  <si>
    <t>Major impacts can be expected in intensive livestock production, where animals are more sensitive to changes in environmental conditions and less resistant to parasites and diseases. This causes losses in production as well as ill health. This type of production relies heavily on the production of high quality forage. Their availability can be problematic in areas where droughts are more frequent.</t>
  </si>
  <si>
    <t xml:space="preserve">Changes in rainfall will also affect extensive livestock production dependent on natural pastures. </t>
  </si>
  <si>
    <t>In the future, there will be an increased demand for cooling systems in livestock production, which is associated with higher costs and may cause high economic losses on farms.</t>
  </si>
  <si>
    <t>The forested area in the Slovak Republic has increased steadily over the last decades, with an increase of almost 10% over the last 45 years.</t>
  </si>
  <si>
    <t>The species composition of trees has also undergone changes in recent times, which can be considered favourable for the inherent adaptation mechanisms of forests.</t>
  </si>
  <si>
    <t>The proportion of highly sensitive Norway spruce has declined by 2.9% (from 26.3% to 23.4%) over the last decade, the decline was caused by increasing damage from a range of biotic and abiotic factors</t>
  </si>
  <si>
    <t>The proportion of less sensitive broadleaved trees has increased, for example the recent increase in the proportion of beech by up to 2.2%</t>
  </si>
  <si>
    <t>In recent decades, forest damage in the Slovak Republic has been steadily increasing, and this increase corresponds to increasing disturbances across Europe. In the Slovak Republic, most of the damage was caused by wind and bark beetle. In particular, the forests were significantly affected by two storms, in 2004 and 2014, as well as by subsequent secondary damage caused by biotic agents. High damage typically occurs especially in regions affected by the continuous retreat of spruce forests, namely in the regions of Kysuce and Orava (north-west of the Slovak Republic), Spiš, the Low Tatras and the High Tatras (centre to east of the Slovak Republic).</t>
  </si>
  <si>
    <t>The fact that forest communities in low-lying areas of the Slovak Republic are expected to face the highest climatic challenges in terms of increasing water scarcity and increasing frequency and intensity of hot spells increases the overall vulnerability of forests. The tree species and forest communities here show a high degree of heat and drought tolerance, but it is very likely that projected climate change will exceed these limits.</t>
  </si>
  <si>
    <t>It is likely that forests will be increasingly destroyed in the future in response to the physiological weakening of tree defences due to adverse climate and the potential influx of new pests</t>
  </si>
  <si>
    <t>The increased frequency of storms and the spread of pests from lower elevations can undermine the vitality of these ecosystems.</t>
  </si>
  <si>
    <t>The spread of tree species from lower elevations may pose a risk to biodiversity.</t>
  </si>
  <si>
    <t>Vulnerable ecosystems such as pine forests in the mountains, swamp ecosystems in the foothills and mountains as well as aquatic systems are most at risk.</t>
  </si>
  <si>
    <t>Increasing threats to climate-sensitive species with a narrow ecological niche</t>
  </si>
  <si>
    <t>Changing climatic conditions of specific plant and animal species</t>
  </si>
  <si>
    <t>Potential migration of species</t>
  </si>
  <si>
    <t>Threats to autochthonous fauna and flora from invasive species</t>
  </si>
  <si>
    <t>The rate and magnitude of climate change caused by greenhouse gas emissions has affected and will continue to affect biodiversity, either directly or in combination with other factors.</t>
  </si>
  <si>
    <t>Long periods with high temperatures are almost critical. Days with maximum temperatures above 30°C are called tropical days and have the potential to adversely affect people.</t>
  </si>
  <si>
    <t>Large cities and urban agglomerations in southern Slovakia are particularly vulnerable to heat waves, due to the heat island effect in these urban zones.</t>
  </si>
  <si>
    <t>Climate change is undoubtedly multiplying global human health problems and increasing cases of premature death due to natural phenomena</t>
  </si>
  <si>
    <t>Other forms of health impacts can be seen in worsened malnutrition in regions where people depend on crops and livestock production.</t>
  </si>
  <si>
    <t>Other forms of such effects include changes in the spread of infectious diseases, the spread of diseases caused by polluted water (especially in regions where personal hygiene and sanitation are very low), the spread of respiratory diseases due to air pollution and pollen distribution, etc.</t>
  </si>
  <si>
    <t>Higher air temperatures in summer and heat waves at the end of the 21st century</t>
  </si>
  <si>
    <t>Extreme air temperature, higher frequency of occurrence, length of heat waves</t>
  </si>
  <si>
    <t>Increased number of warm days/nights</t>
  </si>
  <si>
    <t>Periods of high rainfall, torrential rain, thunderstorms, tornadoes, floods</t>
  </si>
  <si>
    <t>Occurrence of rapid weather changes/fluctuations</t>
  </si>
  <si>
    <t>Extension of the pollen season</t>
  </si>
  <si>
    <t>Prevalence of infectious disease transmission vectors</t>
  </si>
  <si>
    <t>Higher UV radiation, ground-level ozone and PM10 concentrations</t>
  </si>
  <si>
    <t>Higher heat-related mortality and morbidity, especially among the elderly, chronically ill, very young and lonely</t>
  </si>
  <si>
    <t>General deterioration in health, the most affected will be elderly and lonely individuals aged over 75, children, the mentally and physically handicapped</t>
  </si>
  <si>
    <t>Higher risk of death, flood injuries, respiratory diseases, diseases from polluted water (hepatitis) and food (salmonellosis)</t>
  </si>
  <si>
    <t>Higher risk of infectious diseases caused by water and food</t>
  </si>
  <si>
    <t>Higher risk of deaths, mental illnesses</t>
  </si>
  <si>
    <t>Asthma, allergies, respiratory diseases</t>
  </si>
  <si>
    <t>Malaria, Lyme disease, tick-borne encephalitis, West Nile fever</t>
  </si>
  <si>
    <t>Higher risk of cancer, deaths from respiratory diseases</t>
  </si>
  <si>
    <t>It is expected that there will be a much more uneven distribution of precipitation totals throughout the year and in different regions of Slovakia. This will also be reflected in the development of runoff conditions in Slovakia.</t>
  </si>
  <si>
    <t>According to different climate scenarios, a change in the long-term average annual runoff can be expected over most of the territory, with a more pronounced decrease expected especially in the lowland area. In particular, changes in long-term monthly flows are expected, with an increase in winter and spring runoff and a decrease in summer and autumn runoff, especially in the growing season</t>
  </si>
  <si>
    <t>Scenarios suggest that prolonged periods of drought in the summer and autumn months, associated with water scarcity, may be an important manifestation of climate change in our area. This phenomenon can occur as a result of a significant loss of snow in winter and its earlier melting in spring, an earlier onset of the growing season and thus a more pronounced evaporation in the spring months, but also as a result of lower precipitation and higher temperatures in the summer period. The result is a significant lack of soil moisture in the second half of summer and early autumn</t>
  </si>
  <si>
    <t>Dry periods may be interrupted by several days of high rainfall, or by heavy storm activity with intense precipitation.</t>
  </si>
  <si>
    <t>Increased runoff in the cold half of the year and loss of winter precipitation naturally accumulated in the form of snow</t>
  </si>
  <si>
    <t>A decrease in soil moisture and a reduction in groundwater runoff during the warm half of the year</t>
  </si>
  <si>
    <t>Increased surface runoff during the warm half of the year during torrential rainfall (which can lead to increased soil erosion and faster silting of water reservoirs)</t>
  </si>
  <si>
    <t>Increase and extension of drought</t>
  </si>
  <si>
    <t>Reduction of usable water resources</t>
  </si>
  <si>
    <t>Prolonged drought in the summer and autumn months associated with water scarcity may be a major consequence of climate change in the Slovak Republic. These dry periods may be punctuated by brief episodes of torrential rain or heavy storm activity with rain, causing flooding to occur.</t>
  </si>
  <si>
    <t>Long droughts can cause significant water shortages. Based on current trends, climate change is likely to have a significant negative impact on local water resources with low water volumes, particularly in the southern regions of the Slovak Republic, depending on a wide range of other underlying factors (both natural and anthropogenic).</t>
  </si>
  <si>
    <t>Changes in the hydrological regime show an increased need for redistribution of runoff from areas between the north and south of the Slovak Republic (in other words, between higher and lower altitudes), i.e. redistribution of runoff inter-annually or over the course of the year.</t>
  </si>
  <si>
    <t>Changes in precipitation and runoff patterns, and an increase in the number and intensity of extreme hydrometeorological and hydrological events due to climate change can have a major impact on the health and life of the population.</t>
  </si>
  <si>
    <t>Risks associated with the deterioration of the quality of water resources as well as epidemiological risks are expected to become more frequent</t>
  </si>
  <si>
    <t>The effects of flooding can cause chemical contamination of water bodies and groundwater sources intended for human consumption</t>
  </si>
  <si>
    <t>During periods of low water levels, the risk of eutrophication and increased water temperature can affect water quality.</t>
  </si>
  <si>
    <t>Temperature change, windy conditions, precipitation, heat or cold waves, storms, drought, floods, snow and ice, as well as landslides</t>
  </si>
  <si>
    <t>As a result of warming, a reduction in energy intensity in the winter months can be expected due to a reduction in heating requirements. This will lead to a deterioration in energy efficiency due to oversized district heating systems. At the same time, warming would lead to an increase in energy intensity in the summer months due to an increase in the energy needed for air conditioning and cooling.</t>
  </si>
  <si>
    <t>Cold waves/freezes can episodically lead to increased loads on the heat distribution system.</t>
  </si>
  <si>
    <t>Changing weather events can threaten the generated output of existing wind farms</t>
  </si>
  <si>
    <t>Flow volume fluctuations on watercourses can have a negative impact on the operation of hydro-power plants.</t>
  </si>
  <si>
    <t>Drought can lead to increased demands for process water within the energy infrastructure. The need to pump water for irrigation will lead to increased demands on electricity generation and distribution capacity.</t>
  </si>
  <si>
    <t>Windstorms, snow loads, floods or landslides can cause equipment failures and damage, power outages, increased repair complications, increased damages caused by power outages to customers.</t>
  </si>
  <si>
    <t>In the near future, according to experts, the vegetation zones are expected to shift towards the poles.</t>
  </si>
  <si>
    <t>Temperatures are expected to rise in winter.</t>
  </si>
  <si>
    <t>The decrease in the number of days with continuous snow cover will be felt by ski resort operators through lower revenues and higher costs for artificial snowmaking.</t>
  </si>
  <si>
    <t>Although on the one hand less energy will be used for heating, on the other hand there will be higher costs for air conditioning in the summer months</t>
  </si>
  <si>
    <t>The years 2011 – 2016, with the exception of 2014, were characterised by heat waves.</t>
  </si>
  <si>
    <t>Lower rainfall is expected in the summer months, which will affect the scarcity of water, which is the most exploited raw material in the tourism sector.</t>
  </si>
  <si>
    <t>While tourists can change their behaviour relatively easily, service providers in the tourism sector are less flexible and climate change will have the worst impact on their business.</t>
  </si>
  <si>
    <t>A territorial study of climate change in the Slovak Republic suggests that global warming in our area may be reflected in an average increase in air temperature of 2-4°C in 2075. At altitudes below 1 100 metres above sea level, continuous snow cover is unlikely to occur. 76% of the ski resorts in the Slovak Republic are below 1 100 metres above sea level, 16% of them for the most part and only 6% are above this altitude.</t>
  </si>
  <si>
    <t>The construction and operation of ski resorts in most mountain areas is cost and energy intensive due to the need for artificial snow</t>
  </si>
  <si>
    <t>The cost of operating lifts is rising, especially for smaller companies investing in new technologies, and this could have a negative impact, especially with uncertain forecasts. Snow guns are priced in the hundreds of thousands of euros and have a huge energy and water consumption</t>
  </si>
  <si>
    <t>Artificial snow melts more slowly and shifts the growing season of the local flora due to its unnatural composition, which enriches the soil differently compared to natural snow, affecting the species composition.</t>
  </si>
  <si>
    <t>By 2050, the occurrence and duration of heat waves is likely to expand by three days. The number of days with temperatures above 35-40°C is expected to increase in areas with drier conditions and lower vapour cooling. Temperatures above 40°C are not only uncomfortable but can also lead to heart attacks from the heat.</t>
  </si>
  <si>
    <t>Vacationers will therefore shift their travel to later or earlier in the year when the heat is not as intense. This is particularly reflected in domestic tourism, which will move to the fringes of the summer season.</t>
  </si>
  <si>
    <t>Forest fires caused by heat waves can destroy natural attractions and tourist infrastructure.</t>
  </si>
  <si>
    <t>cities are at risk of flooding during heavy rainfall because the water does not dry out quickly due to impermeable surfaces. Old sewerage systems struggle to accommodate more water, causing damage to transport infrastructure, impairing traffic flow on closed roads and railways, and delaying services.</t>
  </si>
  <si>
    <t>Over the last 10-12 years, extreme daily rainfall events have been on an increasing trend, causing localised flooding in different parts of the country, posing risks to tourist facilities and increasing insurance costs.</t>
  </si>
  <si>
    <t>Storms: severe weather conditions can be expected to recur and will have a negative impact on tourist safety</t>
  </si>
  <si>
    <t>Summer tourism: an increased number of summer days will help to develop summer tourism in areas with a suitable location.</t>
  </si>
  <si>
    <t>Winter tourism: a reduction in the number of days with snow cover will push the boundary of ski resorts to higher altitudes and bring a shorter winter season to resorts at lower altitudes</t>
  </si>
  <si>
    <t>Summer tourism in the southern parts of the Slovak Republic : drought may affect summer water sports</t>
  </si>
  <si>
    <t>Spa and health tourism :extending the growing and flowering season will reduce the number of days suitable for this type of recreation, which may reduce the number of visitors due to unfavourable conditions</t>
  </si>
  <si>
    <t>Cultural and urban tourism: heat waves and extreme weather conditions will affect the climatic comfort of visitors</t>
  </si>
  <si>
    <t>Rural tourism and agritourism: this type of tourism indirectly reflects the impact of climate change on crop and livestock production.</t>
  </si>
  <si>
    <t>Extreme weather (storms, floods)</t>
  </si>
  <si>
    <t>Adverse weather conditions (rain, snow, black ice, fog)</t>
  </si>
  <si>
    <t>Frequent snowfall, wind, long winter</t>
  </si>
  <si>
    <t>Road closures, detours, damage to road infrastructure</t>
  </si>
  <si>
    <t>Reduced safety and traffic flow, traffic congestion</t>
  </si>
  <si>
    <t>Increased winter maintenance requirements, damage to road surfaces</t>
  </si>
  <si>
    <t>Disruption of airport services, damage to facilities, flight delays</t>
  </si>
  <si>
    <t>Flight delays</t>
  </si>
  <si>
    <t>Increased winter maintenance requirements, damage to rails and sidings</t>
  </si>
  <si>
    <t>Freezing of rivers - disruption of waterways</t>
  </si>
  <si>
    <t>The main road routes will be negatively affected in the future, especially in winter (e.g. by snow cover, ice, wind) and in mountain passes at higher altitudes, especially in the central and northern parts of the Slovak Republic (e.g. Donovaly, Čertovica, Besník, Šturec, Cesta Slobody 211 (Road of Freedom) in the High Tatras - especially their western part from Smokovec to Podbanské);</t>
  </si>
  <si>
    <t>Some shorter sections of roads above 1,200 m above sea level are likely to suffer from higher precipitations in winter and other modes of transport are also likely to be problematic in these sections.</t>
  </si>
  <si>
    <t>Lack of a longer-term vision in the NAS, failing to anticipate climate risks and their socio-economic implications up to the year 2050.</t>
  </si>
  <si>
    <t>Lack of structured MRE framework which hinders transparency and accountability in adaptation efforts.</t>
  </si>
  <si>
    <t>Specific gaps in EU climate adaptation policy transposition into SK context, including LULUCF-related regulation.</t>
  </si>
  <si>
    <t>The current NAS (and NAP) is extensive and prescriptive, potentially limiting subnational autonomy and flexibility in developing locally tailored adaptation strategies.</t>
  </si>
  <si>
    <t>Lack of clarity or direction regarding the requirement or recommendation for sub-national adaptation strategies (current NAP only indirectly mentions it in the form of creating an enabling environment for the creation and implementation of adaptation strategies).</t>
  </si>
  <si>
    <t>Potential duplication and misalignment of efforts due to decentralised source of information for policy documents.</t>
  </si>
  <si>
    <t>Lack of emphasis in NAP on actions related to insurance, risk-sharing instruments, and the establishment or revision of contingency funds for emergencies.</t>
  </si>
  <si>
    <t>Failure to articulate the co-benefits of adaptation measures, including links with climate mitigation.</t>
  </si>
  <si>
    <t>Limited data and information leading to gaps in understanding climate vulnerabilities.</t>
  </si>
  <si>
    <t>Inconsistent coverage of actions in NAP targeting knowledge and behavioural change.</t>
  </si>
  <si>
    <t>In particular, in the forest management sector, interviews underlined the need to bridge knowledge gaps regarding how individual forest species respond to changing environmental conditions.</t>
  </si>
  <si>
    <t>Insufficient financial estimation for adaptation actions hinders the planning and implementation of adaptation measures due to a lack of clear financial requirements and allocations.</t>
  </si>
  <si>
    <t>Neglect of actions related to insurance, risk-sharing instruments, and contingency funds.</t>
  </si>
  <si>
    <t>Lack of measures linked to coordination, cooperation, and networks across sectors.</t>
  </si>
  <si>
    <t>Lack of specificity in implementation tasks inefficiencies in resource allocation and implementation due to lack of clarity/specificity</t>
  </si>
  <si>
    <t>Active development of national adaptation policy: • Assess and update adaptation policy periodically. • Enhance institutional framework and coordination mechanisms. • Adapt legislative framework to support the adaptation process. • Incorporate current science and research findings into policy-making.</t>
  </si>
  <si>
    <t>Effective implementation of adaptation measures: • Ensure sustainable funding for priority adaptation measures. • Develop indicators for monitoring and evaluating adaptation measures.</t>
  </si>
  <si>
    <t>Mainstreaming adaptation objectives and recommendations:• Translate adaptation into sectoral, socioeconomic and territorial policies. • Strengthen adaptation at regional and local levels. • Increase the resilience of businesses to climate change impacts.</t>
  </si>
  <si>
    <t>Raising public awareness and building knowledge for adaptation: • Promote public-private dialogue and awareness, training and education. • Establish an official web portal among others for verified information on adaptation.</t>
  </si>
  <si>
    <t>Promoting synergies between adaptation and mitigation measures and using the ecosystem approach where applicable in adaptation measures.</t>
  </si>
  <si>
    <t>Promoting the implementation of international legal instruments.</t>
  </si>
  <si>
    <t>Strengthening the policy and legislative framework adaptation and effective setting up of financial mechanisms for the implementation of adaptation measures. Tasks under this measure include conducting an assessment report to guide adaptation strategies in alignment with broader development goals, enhancing compliance and enforcement of existing policies, and identifying and addressing legislative barriers to implementing agroforestry land management systems. Additionally, there is a focus on integrating adaptation measures into sectoral policies across ministries and considering the introduction of a "Climate Clause" in legislative rules to address climate change systematically.</t>
  </si>
  <si>
    <t>Establishing a national Information System for climate data, utilising existing state administration capacities and external funding from EU sources. This entails progressively capturing missing climate adaptation data and updating existing information while developing mechanisms for data collection, management, and communication. Activities include developing climate change scenarios, mapping, and modelling climate impacts.</t>
  </si>
  <si>
    <t>Effective climate change risk management, underscoring the importance of a functional system, integrating climate knowledge, future scenarios, and security risks</t>
  </si>
  <si>
    <t>Establishing a functional framework to support science, education and awareness-raising on adaptation which includes promoting climate change education across all levels of education, integrating adaptation into relevant research supported by domestic grant agencies, and facilitating data and information sharing. Additionally, outputs from science and research efforts will be utilised to educate on adaptation and mitigation measures, fostering professional capacity building within higher education institutions and across all levels of the education system.</t>
  </si>
  <si>
    <t>Building green infrastructure and green networks, which includes diversifying landscape structures in agricultural, forest, and urban areas to mitigate risks and establish ecological corridors.</t>
  </si>
  <si>
    <t>The increase in air temperature in Slovenia will continue in the 21st century</t>
  </si>
  <si>
    <t>With the increase in air temperature, the soil surface layer will warm, both of which will affect the phenological development of plants and the length of the growing season. The spring phenological development of plants will occur earlier</t>
  </si>
  <si>
    <t>Under the moderately optimistic (RCP4.5) and pessimistic (RCP8.5) emissions scenarios, annual and winter precipitation levels are expected to increase significantly by the middle or end of the 21st century, although the uncertainty is high. For both emissions scenarios, the average increase in annual precipitation by the end of the century, compared to the 1981– 2010 period, could reach up to 20 %</t>
  </si>
  <si>
    <t>Extreme weather events such as droughts, heatwaves, and storms disrupt agricultural production, challenge water availability, and strain energy infrastructure, increasing economic losses and social inequalities.</t>
  </si>
  <si>
    <t>According to EEA, Slovenia suffered the highest per capita economic loss due to climate change in the EU between 1980 and 2023, amounting to EUR 8,700 per capita, with total economic losses of approximately EUR 17,5 billion</t>
  </si>
  <si>
    <t>Hydropower, a key electricity source, is becoming less reliable as precipitation patterns shift and droughts become more frequent.</t>
  </si>
  <si>
    <t>Extreme weather events are driving up electricity consumption, particularly during heatwaves, straining the power grid and increasing cooling costs.</t>
  </si>
  <si>
    <t>Floods, storms, and wildfires also threaten energy infrastructure, leading to higher maintenance and repair costs.</t>
  </si>
  <si>
    <t>The trend of decreasing river discharge from Slovenia’s territory continues, affecting hydropower potential. While 2013 and 2014 were above-average in terms of water availability, drier years have been recorded in the past two decades, including significantly below-average years such as 2003, 2011, 1983, 2022, 2007, and 2015. The year 2022 was particularly dry, contributing to energy production challenges</t>
  </si>
  <si>
    <t>Long-term projections indicate increasing variability in hydropower output due to changing precipitation patterns and more frequent droughts</t>
  </si>
  <si>
    <t>The frequency of agricultural droughts in Slovenia has been increasing in recent decades. In the last twenty years, seven major droughts have been classified as natural disasters, affecting food production and rural economies.</t>
  </si>
  <si>
    <t>Drought is occurring with increasing intensity, even in regions where it was previously uncommon</t>
  </si>
  <si>
    <t>An additional risk is the rise of "flash droughts" in summer, which rapidly develop during heatwaves and severely impact crop yields.</t>
  </si>
  <si>
    <t>Climate-induced disruptions in global food supply chains, coupled with fluctuating market prices, increase economic and food security risks</t>
  </si>
  <si>
    <t>While self-sufficiency remains relatively stable for milk, eggs, beef, and poultry, the overall share of domestically produced food has declined, reaching only one-fifth of total consumption in 2022</t>
  </si>
  <si>
    <t>The Triglav Glacier has been retreating rapidly since the 1980s, splitting into two separate parts in 1992. Only temporary slowdowns in its retreat have been observed during years with above-average snow cover</t>
  </si>
  <si>
    <t>Physical environment</t>
  </si>
  <si>
    <t>Surface and groundwater droughts are becoming more frequent and severe, with eight of the ten driest years occurring after 2000</t>
  </si>
  <si>
    <t>Since 2020, forest defoliation and damage have intensified, particularly impacting spruce, beech, oak, and black pine</t>
  </si>
  <si>
    <t>Forests</t>
  </si>
  <si>
    <t>The increasing intensity and frequency of heatwaves elevate risks for cardiovascular diseases, respiratory conditions, and mortality</t>
  </si>
  <si>
    <t>Extreme weather events are forcing residents to relocate from the most affected areas. Older households with low incomes are particularly vulnerable, as their homes are often not adapted to high temperatures</t>
  </si>
  <si>
    <t>Changing climatic conditions are also increasing the spread of tick-borne diseases. Between 2014 and 2023, Slovenia recorded between just under 3,000 and over 7,000 cases of Lyme borreliosis annually, with an average of 105 cases of tick-borne encephalitis per year. Climate change extends the active season of ticks and expands their habitat range, increasing the risk of infection.</t>
  </si>
  <si>
    <t>Reduced snowfall and rising temperatures negatively impact winter tourism, forcing ski resorts to rely on artificial snow production, which raises operational costs</t>
  </si>
  <si>
    <t>Summer tourism is threatened by heatwaves, which reduce outdoor recreational opportunities and increase health risks, also for tourists</t>
  </si>
  <si>
    <t>Improving water resource management</t>
  </si>
  <si>
    <t>Expanding flood protection</t>
  </si>
  <si>
    <t>Enhancing food selfsufficiency</t>
  </si>
  <si>
    <t>Strengthening irrigation infrastructure</t>
  </si>
  <si>
    <t>Promoting green infrastructure to mitigate urban heat island effects</t>
  </si>
  <si>
    <t>The energy sector is focusing on increasing efficiency and expanding renewable energy sources to reduce climate-related risks</t>
  </si>
  <si>
    <t>In 2025, sectoral climate vulnerability and risk assessments will be carried out for ten priority sectors: water management, nature conservation, cultural heritage preservation, agriculture, forestry, energy, infrastructure and buildings, public health, the economy, and settlements – cities and other urban areas</t>
  </si>
  <si>
    <t>In 2026, this will be followed by the development of harmonised guidelines, the setting of objectives, and the establishment of performance indicators</t>
  </si>
  <si>
    <t>In connection with the preparation of the new national adaptation strategy, MECE will reestablish the inter-ministerial working group in 2025 to support its development and monitor its implementation. The working group will comprise representatives from all ten priority sectors, with additional sectors invited to participate if needed</t>
  </si>
  <si>
    <t>Strengthening the climate services provided by EARS is also essential in the context of preparing both the new national adaptation strategy and the regional adaptation action plans. EARS already provides climate services, including the analysis of past climate conditions, extreme events, and climate projections</t>
  </si>
  <si>
    <t>Limited institutional capacity</t>
  </si>
  <si>
    <t>A lack of experience in conducting climate vulnerability and risk assessments</t>
  </si>
  <si>
    <t>An insufficient repository of good practice examples, particularly in the field of nature-based solutions</t>
  </si>
  <si>
    <t>A shortage of experts with formal training in climatology, as well as adaptation specialists with broad interdisciplinary knowledge</t>
  </si>
  <si>
    <t>Ministries and local communities are also facing shortages of professional and technical staff, which contributes to slower integration of adaptation into strategic documents and the implementation of related measures.</t>
  </si>
  <si>
    <t>EARS is also closely involved in the preparation of vulnerability and risk assessments, providing both data and climate projections.</t>
  </si>
  <si>
    <t>Climate change adaptation is increasingly being incorporated into sectoral policy documents. For example, the Ministry of Natural Resources and Spatial Planning has prepared a draft Implementation Plan for the Spatial Development Strategy of Slovenia. The plan sets out a series of activities derived from the strategy’s long-term objectives and priority areas. One of the strategy’s priorities is to strengthen the resilience of settlements to climate change. Climate change, its impacts, and the need for adaptation represent key challenges for both spatial planning and the implementation of activities within the built environment. Implementing the proposed activities will enhance the resilience of settlements to climate change, support the preservation of cultural heritage, and improve their overall attractiveness and quality of life. The Implementation Plan addresses a range of issues, including stormwater management, the provision of adequate, connected and high-quality green spaces, the mitigation of urban heat islands, and other related topics. It also outlines a set of actions aimed at enhancing the safety of settlements from climate-related hazards and ensuring the supply of drinking water.</t>
  </si>
  <si>
    <t>The Ministry of Natural Resources and Spatial Planning has prepared a draft Decree on the Conditions and Restrictions for Land Use and Activities in Areas at Risk of Flooding and Related Erosion from Inland and Coastal Waters (the so-called Flood Decree), together with the document Preliminary Flood Risk Assessment of the Republic of Slovenia 2024 and an updated proposal — or set — of areas of significant flood risk. A technical review commission has also been established to verify the compliance of flood maps with applicable regulations and to conduct expert reviews, oversight, and formal validation of flood hazard maps and their classification, in cases where the map developers do not accept the comments of external reviewers.</t>
  </si>
  <si>
    <t>Construction of 2.4 km of forest fire roads, 1.6 km of fire-break paths, and the installation of four hydrants</t>
  </si>
  <si>
    <t>Several new projects are currently under way, including the construction of 1.2 km of forest fire roads, 40.4 km of fire-break paths, four helicopter landing areas for emergency response outside airports, and 31 hydrants. In addition, 12.5 km of fire-break paths will be reconstructed, and 30.5 km will be maintained as part of ongoing fire prevention efforts</t>
  </si>
  <si>
    <t>To support regions and municipalities in strengthening long-term climate resilience, MECE, in cooperation with the Association of Municipalities and Towns of Slovenia, established the Climate Office in autumn 2024. A key objective of this public–public partnership is to build the capacity of municipal administrations, which — through the support of the Climate Office — will be better equipped to plan adaptation measures such as directing settlement development away from hazard-prone areas and improving the resilience of infrastructure to floods, heatwaves, and other extreme weather events. The project will also provide municipalities with up-to-date information on national and EU adaptation support instruments, thereby improving their preparedness to implement measures at the local level.</t>
  </si>
  <si>
    <t>The establishment of a national centre for climate analysis and projections at the Slovenian Environment Agency. The Centre will provide up-to-date data and guidance to support climate change adaptation at municipal, regional, and sectoral levels.</t>
  </si>
  <si>
    <t>It will get dryer, wetter and warmer with impacts on society and nature</t>
  </si>
  <si>
    <t>Warming is expected to continue and is the highest in the north of Sweden during the winter, the growing season is extending, more rain in large parts of the country but also a higher risk of drought during the summer in parts of the country.</t>
  </si>
  <si>
    <t>Sweden is also expected to experience more extremes such as heatwaves, forest fires and heavy rain, and sea level rise is expected to impact especially the south of Sweden with flooding and erosion as results</t>
  </si>
  <si>
    <t>Sweden’s annual mean air temperature will increase by 2°C to 6°C by the period 2071–2100 compared with the reference period 1961–1990, depending on the chosen scenario</t>
  </si>
  <si>
    <t>According to a recent report analysing observed climate change the annual mean temperature for Sweden has increased by 1.9°C compared to the period 1861 – 1890</t>
  </si>
  <si>
    <t>The climate change can also be seen in water temperatures in lakes and the sea. In the Baltic sea regional climate scenarios based on global climate scenarios RCP 4.5 and RCP 8.5 show an increase by 2°C to 4°C in temporal mean sea surface temperature by the period 2071–2100 compared with the reference period 1976–2005, depending on the chosen scenario.</t>
  </si>
  <si>
    <t>The length of the growing season (the number of days when the average daily temperature for a single period is over 5°C) has already increased in Sweden. The greatest increase is seen in the north, where the growing season has increased by around two weeks since 1980</t>
  </si>
  <si>
    <t>By the end of the century, the vegetation period is expected to increase by one to two months throughout Sweden, compared to the period 1971-2000</t>
  </si>
  <si>
    <t>For Sweden, heatwaves are likely to occur more often in the future</t>
  </si>
  <si>
    <t>Climate scenarios indicate a decrease in water availability in large parts of southern Sweden. This is mainly due to an increased water consumption of plants in a warmer climate with longer growing seasons.</t>
  </si>
  <si>
    <t>The greatest changes in the occurrence of drought are expected in parts of southern Sweden, with an increase of over 60 days of drought every year by the end of the century</t>
  </si>
  <si>
    <t>Drought increases the risk of wildfires. Every year, on average 3,000–4,000 wildfires occur in Sweden. The extent of forest fires varies from year to year, but often more than 2,000 hectares of land are affected</t>
  </si>
  <si>
    <t>Projections over Sweden show very small or no changes in wind. The only exception is wind speed over the parts of the Baltic Sea that will become ice-free in a warmer climate.</t>
  </si>
  <si>
    <t>The number of hot and humid days have increased in the period 1973-2022</t>
  </si>
  <si>
    <t>The amount of annual precipitation in Sweden has increased since 1930 from about 600 mm/year to almost 700 mm/year. The increase is mainly related to precipitation during autumn and winter</t>
  </si>
  <si>
    <t>Over the next century, precipitation in Sweden is expected to increase by 0–30 % depending on scenario and location</t>
  </si>
  <si>
    <t>An increase in heavy precipitation has also been observed already in Sweden</t>
  </si>
  <si>
    <t>Climate scenarios indicate that torrential rain (more than 40 mm rain per day) in Sweden is becoming more common</t>
  </si>
  <si>
    <t>The intensity of heavy rainfall events may increase by 40–80 % until 2100, compared to the period 1961–1990</t>
  </si>
  <si>
    <t>In a changing climate intense rainfall can cause flooding, due to surface water runoff, especially in urban areas as they have a lot of hard surfaces such as roads or car parks where the water does not soak into the ground.</t>
  </si>
  <si>
    <t>With climate change, snow cover duration is expected to decrease, and in the southern parts of the country, long-lasting snow cover is expected to disappear completely. The number of days with snow cover has already reduced since 1950</t>
  </si>
  <si>
    <t>The ice season and its geographical extent will also be reduced</t>
  </si>
  <si>
    <t>It is expected that there will be a decrease in the number of zero crossings throughout the country during autumn and spring. In the wintertime the number of days with zero crossings will also decrease in the south, while there will be an increase in central and northern Sweden</t>
  </si>
  <si>
    <t>In the Swedish mountains and inland in northern Sweden groundwater levels are expected to increase during winters. In southern Sweden and along the coast in northern Sweden periods of low groundwater levels are expected to increase</t>
  </si>
  <si>
    <t>The annual average streamflow is expected to decrease in parts of southern Sweden, while an increase can be seen in large parts of northern Sweden.</t>
  </si>
  <si>
    <t>Flooding due to extreme streamflow may become more common in large parts of southern Sweden and in the north-west of the country</t>
  </si>
  <si>
    <t>Since the late 19th century sea levels along the Swedish coast have risen on average about 15 cm, where about 10 cm have occurred during the last 40 years</t>
  </si>
  <si>
    <t>As a consequence of rising sea levels, coastal erosion will increase along the coast, primarily along sandy coasts in southern Sweden</t>
  </si>
  <si>
    <t>Impacts, Risks and Vulnerability</t>
  </si>
  <si>
    <t>Göta River, the largest river in Sweden, with its surrounding river basin is very vulnerable to erosion and landslides. In the past, catastrophic events have occurred along the river. As the risk of landslides increases further with an increase in river flow, high discharges to the river from the regulated Lake Vänern are not possible. This in turn increases the risk of flooding around Lake Vänern. The lower reaches of Göta River are also affected by sea level rise.</t>
  </si>
  <si>
    <t>Habitats and populations are at risk of reducing or even disappearing, while others may have new and expanded distribution areas</t>
  </si>
  <si>
    <t>A shorter period with ice will affect ecosystem and water quality in the lakes. It can also affect wildlife, such as some species of seals that are dependent on sea ice-cover for their young.</t>
  </si>
  <si>
    <t>Changes in geographical distribution and phenological changes in turn affect interactions between species, food availability, susceptibility to predation or the incidence of pathogens</t>
  </si>
  <si>
    <t>Pollinating insects are more susceptible to changes in heat conditions compared to plants, which are normally controlled by light conditions. This means that there is a risk that insects start to be active before the plants they pollinate begin to flower</t>
  </si>
  <si>
    <t>Prolonged heatwaves for instance, could cause damage to terrestrial and aquatic environments, where most species are ectothermic and cannot regulate their temperature. An example of such a sudden disruption is the severe drought that hit Sweden in 2018 which contributed to the possible extinction of two of Sweden’s day butterfly species</t>
  </si>
  <si>
    <t>Biodiversity and ecosystem composition are also threatened by invasive alien species that benefit from more favourable temperature conditions in both terrestrial and aquatic ecosystems.</t>
  </si>
  <si>
    <t>Higher water temperatures affect both freshwater and saltwater species. Species needing colder water may disappear and new ones may be introduced when the temperature rises. One example is the char, which can live in streams as well as in lakes, whose distribution is expected to decrease with a changing climate. Other species, such as pike and perch, on the other hand, can benefit from climate change as they thrive in warmer waters.</t>
  </si>
  <si>
    <t>Rising temperatures in the Baltic Sea due to climate change and many years of eutrophication leads to lack of oxygen, and studies from Swedish Meteorological and Hydrological Institute (SMHI) show that around 30 percent of the ocean floor of the Baltic Proper is suffering from hypoxia and an increased oxygen deficit.</t>
  </si>
  <si>
    <t>The salinity of the Baltic Sea is also expected to change due to climatological factors such as increased flows of freshwater due to increased precipitation and sea level change. This can have major impacts on marine diversity.</t>
  </si>
  <si>
    <t>Sea level rise can impact biodiversity through loss of habitat. One example is coastal meadows which are open grazed grasslands adjacent to the sea, a key habitat for plant species, insects and birds.</t>
  </si>
  <si>
    <t>Pollinating insects react more to changes in heat conditions than plants, which are normally controlled by light conditions. This means that there is a risk that the insects will start to fly before the plants they pollinate have begun to flower</t>
  </si>
  <si>
    <t>The climate change impacts on the built environment in urban areas including flooding, heatwaves, landslides and erosion, or impacts related to drinking water.</t>
  </si>
  <si>
    <t>The built environment</t>
  </si>
  <si>
    <t>Water drainage systems will be affected by an increasing intensity of rainfall as well as increased water levels in seas, waterways and lakes. In recent years, Sweden has experienced several incidents of extreme precipitation and flooding, in a few cases resulting in loss of lives and with vast economic impacts</t>
  </si>
  <si>
    <t>In August and September 2023, large amounts of precipitation resulted in high water flows in rivers and streams, mainly in Svealand and  southern Norrland, flooded roads and buildings and damage to infrastructure. The latter led, among other things, to a train derailment in Hälsingland</t>
  </si>
  <si>
    <t>In 2024, several cases of flooding were observed as a result of intensive rainfall, on different occasions, leading to flooded buildings, power outages, and flooded roads</t>
  </si>
  <si>
    <t>In general, waterfront housing, buildings and infrastructure are often already exposed to the risk of flooding, and are especially vulnerable to the effects of climate change</t>
  </si>
  <si>
    <t>Rising sea levels will result in an increased risk of flooding in coastal areas.</t>
  </si>
  <si>
    <t>Buildings close to lakes and waterways may be exposed to an increased risk of flooding and landslides as precipitation becomes more intense and frequent in the future</t>
  </si>
  <si>
    <t>In October 2023, a low-pressure system named Babet formed over the British Isles, resulting in a persistent easterly wind over the Southern Baltic. This gave rise to both very high sea levels and high waves along the Southern coast of Sweden. The highest level was noted in the southwest, where Skanör recorded 135 cm above mean sea level (MSL) while at Simrishamn in the southeast the measured 126 cm above MSL was a record for that station since measurements started in 1982</t>
  </si>
  <si>
    <t>The high sea levels in combination with wave setup and overwash caused extensive erosion along parts of the Swedish south coast as well as flooding with damage to harbours, buildings, roads and infrastructure. For the coast of Skåne county, Babet was likely one of the severe and damaging storm surge events that have occurred during the last century</t>
  </si>
  <si>
    <t>Buildings are also affected through changing temperatures and levels of humidity. A warmer and damper climate increases the risk of problems caused by humidity and mould</t>
  </si>
  <si>
    <t>The greatest climate change related risks to public health in Sweden are heatwaves and tic-borne infections, with regards to severity as well as likelihood. These are followed by mosquito-borne infections and forest fires</t>
  </si>
  <si>
    <t>A reduction in the number of extremely cold days will have a direct positive health effect in Sweden</t>
  </si>
  <si>
    <t>More frequent and intense heatwaves have a large negative impact on health with significant increases in mortality being reported, for example during a heatwave in 2018 when an estimated excess mortality of 750 people was registered</t>
  </si>
  <si>
    <t>Indirectly, a warmer climate affects pollen-producing species and increases the risk of vector-borne diseases. For example, the high-risk season for Lyme disease and TBE may increase by up to four months by the end of the century. A changing climate may also contribute to the introduction of new disease-carrying organisms, vectors and pathogens.</t>
  </si>
  <si>
    <t>The risk of water borne infections increases during warm summers when more people swim outdoors</t>
  </si>
  <si>
    <t>Wounds infected by vibrio bacteria in water represent a new problem that emerged in the Baltic Sea region in the 2000s. These bacteria increase in number with higher water temperatures.</t>
  </si>
  <si>
    <t>Higher water temperatures also increase the risk of toxic algal blooms and the growth of gastro-intestinal bacteria.</t>
  </si>
  <si>
    <t>Climate change also affects mental health in a number of ways, including through eco-anxiety, i.e. fear over what may happen in a changing climate, and solastalgia, i.e. the distressing sense of loss when familiar environments are damaged or destroyed.</t>
  </si>
  <si>
    <t>Drought can cause water scarcity and hamper vegetation growth</t>
  </si>
  <si>
    <t>Water security (incl. drinking water supply)</t>
  </si>
  <si>
    <t>Drought causes low water flow in waterways and low water levels in lakes, leading to water shortages and competition between different types of water use such as for ecosystems, water supply, irrigation, energy production or industrial processes</t>
  </si>
  <si>
    <t>In the current climate, water shortages occur in parts of Sweden during dry summers. In the future, it is expected to occur more often, primarily in the southeast. This may lead to shortages impacting access to drinking water and impacts on the agricultural sector. Examples of dry periods are parts of the years of 2016, 2018 and 2022</t>
  </si>
  <si>
    <t>Rising sea levels affect groundwater resources through saltwater intrusion into coastal aquifers. As the sea level rises, lakes and rivers close to the coastline used for water provisioning may be affected by sea water and thus destroyed as supplies of drinking water.</t>
  </si>
  <si>
    <t>Extreme weather events have a major effect on energy supply, as high temperatures, flooding, strong winds and storms can cause operational disruptions both in the production and distribution of energy.</t>
  </si>
  <si>
    <t>Energy security</t>
  </si>
  <si>
    <t>For hydropower, increasing unpredictability is a consequence of climate change</t>
  </si>
  <si>
    <t>In a changing climate, biofuel supply can be reduced due to e.g. forest fires and damage to forests from pests and pathogens.</t>
  </si>
  <si>
    <t>The increased risk of storm damage to forests affects overhead power lines, as well as communication masts.</t>
  </si>
  <si>
    <t>Electronic communication</t>
  </si>
  <si>
    <t>During floods, entire areas are likely to lose power, compromising electronic communications.</t>
  </si>
  <si>
    <t>Low humidity can cause materials to dry out and high humidity can lead to mould or corrosion</t>
  </si>
  <si>
    <t>If electronic devices are exposed to dry air, this can cause static electricity, while high humidity can lead to condensation with flashover as a result.</t>
  </si>
  <si>
    <t>In the short and medium term, Swedish crop production may benefit from larger harvests of certain crops and the cultivation of new crops.</t>
  </si>
  <si>
    <t>Harvests may be negatively impacted as a result of either increased or reduced precipitation, and from high temperatures. During dry years, water shortages pose serious challenges both locally and regionally.</t>
  </si>
  <si>
    <t>The hot and dry summer of 2018 had major impacts on agriculture. resulted in water shortages, very low harvests of cereals and oilseeds and shortage in feed for livestock</t>
  </si>
  <si>
    <t>A dry start of the growing season and extensive rainfall in the end of the summer of 2023 resulted in lower crop yields and lower quality of the harvests</t>
  </si>
  <si>
    <t>Climate change may also lead to more disruptions to trade and infrastructure in the event of extreme weather situations. Increased domestic production of food can reduce the vulnerability to global disruptions to food production, trade and infrastructure</t>
  </si>
  <si>
    <t>In a warmer climate, livestock production may benefit from an extended grazing season as well as from possibilities for new feed crops. However, drought may cause water scarcity and reduced harvests of feed crops</t>
  </si>
  <si>
    <t>Climate change also increases the risk of outbreaks of infectious animal diseases, mainly due to ecosystem changes and an increased presence of ticks and insect vectors. Many vector-borne diseases are zoonotic, and may spread between animals and humans</t>
  </si>
  <si>
    <t>Warmer temperatures result in lack of cooling patches for the reindeer, and uncertainty with regards to ice conditions on lakes and rivers when moving reindeer herds, as well as increased problems from insects and prevalence of vector-borne diseases</t>
  </si>
  <si>
    <t>Reindeer husbandry</t>
  </si>
  <si>
    <t>a reduction in reindeer grazing affects biodiversity in the mountain areas negatively, as previously bare mountain regions become covered in bush vegetation</t>
  </si>
  <si>
    <t>Forest growth in Sweden is expected to increase. However, the potential for damage to forests will also increase.</t>
  </si>
  <si>
    <t>Milder winters increase the survival of deer, leading to increased grazing of pine and broadleaf vegetation, as well as an increase in invasive species, including potentially invasive tree species, such as Pinus contorta. Conditions will be more favourable for certain insects, pests and pathogenic fungi, facilitating their spread.</t>
  </si>
  <si>
    <t>The risk of forest fires will increase following drought and reduced snow cover. The summers of 2014 and 2018 were characterized by unusually large forest fires in Sweden. In the biggest single wildfire for at least 60 years, almost 14,000 hectares burned in one location in Sweden in 2014.</t>
  </si>
  <si>
    <t>An acceleration of climate-related risks, e.g. in the form of more frequent and/or more severe extreme weather conditions, will result in increasing damage costs and hence in higher insurance costs</t>
  </si>
  <si>
    <t>Insurance and financial markets</t>
  </si>
  <si>
    <t>The insurance landscape is expected to change as extreme events become more prevalent. As an example, home insurance in Sweden typically includes cover for flooding, but this practice may become difficult to maintain with repeated incidents and increasing costs.</t>
  </si>
  <si>
    <t>Extreme weather events as well as slow changes from increasing temperatures and ecosystem changes can impact key natural resources as well as assets such as buildings, transportation, and transport routes. It may also result in a decrease in productivity due to damaged production facilities and employees being affected by extreme heat, floods, and other events.</t>
  </si>
  <si>
    <t>Climate change increases the risk of cloudbursts, flooding and landslides, affecting roads and railways</t>
  </si>
  <si>
    <t>Changes in groundwater levels may affect ground stability. Warmer winters will decrease the need for salting roads, and probably for clearing them of snow</t>
  </si>
  <si>
    <t>There may be more zero crossings in the northern and central parts of the country, leading to increased risks of difficult driving conditions and damage to roads and other infrastructure</t>
  </si>
  <si>
    <t>Long periods of warm weather affect railways negatively. Railway lines and various other components can expand in the heat, which may cause traffic disruptions.</t>
  </si>
  <si>
    <t>Large parts of Sweden’s waters freeze every year, and every winter approximately 500– 2,000 ships require icebreaker assistance to get in and out of Swedish ports.</t>
  </si>
  <si>
    <t>A reduction in sea ice can benefit commercial shipping. However, it may also pose a challenge as smaller ice sheets can gather and create ice surges which still requires assistance from icebreakers for ships to pass through. Ice condition can hamper crisis management, such as search and rescue and oil spill response.</t>
  </si>
  <si>
    <t>Increased water flows could cause problems through an increased risk of erosion and landslides in narrow passages, such as canals.</t>
  </si>
  <si>
    <t>The risk of landslides is high along Göta River, which constitutes an important shipping route in southwestern Sweden, and shipping there may be affected</t>
  </si>
  <si>
    <t>Higher temperatures speed up chemical reactions and changes in materials, and variations in humidity affect the degradation of most materials.</t>
  </si>
  <si>
    <t>Many built-up environments and old cities of great cultural value are located in coastal areas, vulnerable to rising sea levels and extreme weather</t>
  </si>
  <si>
    <t>Climate change also has a particular social and economic impact on Sami communities and their cultural heritage, which is closely linked to the land and surrounding ecosystems.</t>
  </si>
  <si>
    <t>In some cases, legislations counteract each other and can result in barriers to implementing adaptation action. For example, related to water where responsibilities are shared between many different actors while there is a need to have a holistic approach to the planning of water resources.</t>
  </si>
  <si>
    <t>Information is widely accessible; however, municipalities express challenges related to understanding the available information and to the fact that information from different sources can be non-compatible as they base on different data and formats (eg. which climate scenarios that the information is based on).</t>
  </si>
  <si>
    <t>Lack of financial and human resources</t>
  </si>
  <si>
    <t>Insufficient knowledge and decision support</t>
  </si>
  <si>
    <t>The Vanuatu region has warmed by approximately 0.7°C since the pre-industrial period (1850– 1900) upto 2023.</t>
  </si>
  <si>
    <t>There is no clear long-term trend in total rainfall for the country over the period from 1993 to 2020.</t>
  </si>
  <si>
    <t>Recent years have shown an increase in extreme daily and sub-daily rainfall, which is expected due to a warmer atmosphere holding more moisture.</t>
  </si>
  <si>
    <t>The intensity of storms may also contribute to these trends in short-duration rainfall.</t>
  </si>
  <si>
    <t>Droughts are becoming more impactful as higher temperatures enhance evapotranspiration, drying the surface of soil and plants.</t>
  </si>
  <si>
    <t>The total number of tropical cyclones (TCs) passing within 500 km of Vanuatu has decreased from around 36 per decade to approximately 26 per decade between the periods 1971–1995 and 1996–2021.</t>
  </si>
  <si>
    <t>The proportion of severe TCs has risen from 45% to 57%. The mean severity, as indicated by the sustained wind speed of TCs passing within 500 km and 250 km of Vanuatu, has increased by around 15% in recent decades</t>
  </si>
  <si>
    <t>There is a clear warming trend in sea surface temperatures (SST) observed in the tropical Pacific, including around Vanuatu.</t>
  </si>
  <si>
    <t>This warming trend has led to an increase in the frequency and duration of marine heatwaves. In the 1980s to 2000s, the average annual duration of marine heatwaves ranged from 5 to 16 days, but during the 2010s, this increased to 8 to 20 or more days.</t>
  </si>
  <si>
    <t>The rising SST poses serious challenges for temperature-sensitive marine ecosystems, including coral reefs, seagrass beds, and fish habitats.</t>
  </si>
  <si>
    <t>One of the most pressing concerns for Vanuatu is rising sea levels caused by greenhouse gas emissions and the resulting warming effect.</t>
  </si>
  <si>
    <t>Rising SSTs will exacerbate coral bleaching and threaten marine biodiversity, which supports fisheries and coastal livelihoods.</t>
  </si>
  <si>
    <t>Changes in rainfall patterns are expected to bring more extreme weather events, including longer dry spells and more intense rainfall, increasing the risk of droughts and flooding</t>
  </si>
  <si>
    <t>Sea level rise will pose a significant threat to coastal areas, leading to flooding, erosion, and saltwater intrusion, which could undermine agricultural productivity and displace vulnerable communities</t>
  </si>
  <si>
    <t>Future warming is projected to make the tropical Pacific climate generally wetter and occasionally stormier, as warmer air holds more moisture (Held &amp; Soden, 2006; Seager, Naik &amp; Vecchi, 2010). However, Vanuatu's specific region could become either wetter or drier.</t>
  </si>
  <si>
    <t>Storms and TCs will remain a concern regardless of rainfall changes, as they bring high winds, heavy rains, and storm surges. While the frequency of TCs may decrease due to increased atmospheric stability from greenhouse warming, the intensity of the strongest TCs is expected to rise as warmer oceans fuel them</t>
  </si>
  <si>
    <t>Extreme rainfall is projected to intensify, with models for Port Vila showing increases of 21% by mid-century under moderate emissions (RCP4.5) and up to 70% by century’s end under high emissions (RCP8.5)</t>
  </si>
  <si>
    <t>Droughts will also persist, particularly during El Niño events, with potential frequency increases under high emissions. Although annual rainfall may not change significantly future droughts may be driven by increased temperatures and climate variability, with more extreme El Niñorelated dry spells possible</t>
  </si>
  <si>
    <t>As global sea levels rise due to climate change, Vanuatu will face more frequent and intense coastal flooding and erosion</t>
  </si>
  <si>
    <t>Greenhouse warming is expected to enhance sea level extremes associated with El Niño events in the southwestern tropical Pacific.</t>
  </si>
  <si>
    <t>Low sea level events are projected to double in occurrence, while high sea level events during La Niña are expected to become more extreme, leading to increased frequency of hightide flooding.</t>
  </si>
  <si>
    <t>The projections suggest that the increase in wind speeds during extreme events may not be as dramatic as the increase in rainfall, but the heightened intensity of cyclone wind speeds could still lead to greater damage during severe storms</t>
  </si>
  <si>
    <t>Projected ocean acidification (OA) in Vanuatu indicates significant declines in both pH and aragonite saturation under various emissions scenarios, with the largest impacts seen in highemission pathways</t>
  </si>
  <si>
    <t>Projected marine heatwaves (MHWs) in Vanuatu show significant increases in both frequency and intensity under various emissions scenarios.</t>
  </si>
  <si>
    <t>Tropical cyclones, in particular, have caused significant damage to Vanuatu's infrastructure and livelihoods in recent years</t>
  </si>
  <si>
    <t>Vanuatu experienced nearly 50 devastating disasters between 1940 and 2020, with storm events alone accounting for 59% of these disasters, affecting over 600,000 people</t>
  </si>
  <si>
    <t>Future projections estimate that Vanuatu could incur average annual losses of approximately USD 48 million due to earthquakes and tropical cyclones (TCs).</t>
  </si>
  <si>
    <t>There is a 50% chance of experiencing disaster-related losses exceeding USD 330 million within the next four decades, and a 10% chance of losses surpassing USD 51.8 billion</t>
  </si>
  <si>
    <t>Between 1969 and 2010, Vanuatu experienced a total of 101 TCs in its Exclusive Economic Zone, with an average annual occurrence of around 20 storms between 1980 and 2020.</t>
  </si>
  <si>
    <t>Tropical Cyclone Pam remains the most economically devastating storm in Vanuatu’s history, with losses estimated at over USD 450 million, affecting nearly 70% of the population.</t>
  </si>
  <si>
    <t>Tropical Cyclone Harold in April 2020 impacted 16,000 people and caused significant damage to infrastructure and agriculture</t>
  </si>
  <si>
    <t>Future projections indicate a potential decrease in the number of TCs by the end of the century; however, the cyclones that do occur are expected to have greater average maximum speeds (by 2%-11%) and an increase in rainfall intensity (by 20%) in areas within 100 km of the cyclone</t>
  </si>
  <si>
    <t>Volcanic activity also poses a significant risk; the ongoing eruption of Manaro Voui on Ambae Island since late 2017 has led to the mass evacuation of over 10,000 residents</t>
  </si>
  <si>
    <t>Landslide risk is heightened due to rainfall patterns and the geography of the islands</t>
  </si>
  <si>
    <t>Severe droughts were last experienced in 2015 and 2020 in the Southern Islands.</t>
  </si>
  <si>
    <t>Vanuatu experiences extreme rainfall from tropical cyclones and the location of the Southern Pacific and Inter-Tropical Convergence Zones. The La Niña phase results in wetter conditions.</t>
  </si>
  <si>
    <t>Frequency of cyclones is expected to decrease, but intensity will increase. El Niño results in fewer cyclones, while La Niña brings more cyclones.</t>
  </si>
  <si>
    <t>Ocean acidification hinders the development of coral reefs and marine organisms, affecting Vanuatu's marine biodiversity and impacting the fisheries and tourism sectors.</t>
  </si>
  <si>
    <t>Marine heatwaves, more frequent and intense in northern Vanuatu, can cause coral bleaching, harming the tourism and fisheries sectors</t>
  </si>
  <si>
    <t>Higher temperatures are seen during the wet season, with the cooling effects of the ocean and sea breezes impacting coastal areas. Tropical cyclones can also affect local temperatures.</t>
  </si>
  <si>
    <t>Rising sea levels increase the frequency and intensity of extreme sea-level events, such as storm surges and wave-driven flooding. Healthy coral reefs, which can mitigate these impacts, are under threat from degradation</t>
  </si>
  <si>
    <t>Coastal</t>
  </si>
  <si>
    <t>Coastal infrastructure and ecosystems face long-term risks of permanent inundation.</t>
  </si>
  <si>
    <t>Projections under emission scenarios RCP4.5 and RCP8.5 indicate that conditions may become unsuitable for sustaining healthy coral reefs in Vanuatu. This degradation, coupled with overfishing, poses a dual threat to marine biodiversity and fisheries</t>
  </si>
  <si>
    <t>Coral Reefs and Fisheries</t>
  </si>
  <si>
    <t>Climate change impacts, such as shifts in species distribution and reduced dissolved oxygen levels, are projected to decrease the maximum catch potential of marine species</t>
  </si>
  <si>
    <t>Sea-level rise and climate change threaten the biodiversity and ecosystem functions of Pacific islands. Species on low-lying islands face habitat loss, and limited space for migration increases extinction risks. For instance, endemic lizards and migratory seabirds may lose critical habitats</t>
  </si>
  <si>
    <t>Island Ecology</t>
  </si>
  <si>
    <t>Research indicates substantial biodiversity losses in Pacific islands, with the range sizes of most tree species in New Caledonia projected to decline by over 50% due to climate change</t>
  </si>
  <si>
    <t>Climate change poses significant risks to food production. Direct impacts include changes in carbon dioxide levels, precipitation, and temperatures, while indirect effects arise from altered water availability, soil quality, erosion, pests, and invasive species.</t>
  </si>
  <si>
    <t>Coastal farming areas face threats like saltwater intrusion, which reduces crop efficiency and leads to failures.</t>
  </si>
  <si>
    <t>Labor-intensive farming in Vanuatu is also vulnerable to climateinduced productivity declines</t>
  </si>
  <si>
    <t>Rising sea levels, coastal erosion, and environmental degradation threaten beaches and dive sites, reducing the sector’s appeal.</t>
  </si>
  <si>
    <t>Recreational diving, a significant attraction, faces risks from reef loss and coastal damage.</t>
  </si>
  <si>
    <t>Global mitigation efforts could also indirectly affect Vanuatu’s tourism. For instance, increased travel costs due to carbon reduction policies may deter long-haul visitors.</t>
  </si>
  <si>
    <t>Heavy manual labor jobs—typically among the lowest-paying—are most affected by heat stress, exacerbating inequality</t>
  </si>
  <si>
    <t>Poverty, Inequality, and Vulnerability</t>
  </si>
  <si>
    <t>Climate-driven migration poses further risks, with poorer households and communities being disproportionately vulnerable to displacement.</t>
  </si>
  <si>
    <t>Climate-related disasters amplify existing socio-economic and cultural inequalities. Women and children are at heightened risk due to disparities in access to resources, decision-making power, and exposure to gender-based vulnerabilities.</t>
  </si>
  <si>
    <t>Gender dimensions</t>
  </si>
  <si>
    <t>Rising temperatures and intensified heatwaves are projected to significantly increase heat-related mortality. For example, heatrelated deaths in the Australasian region could increase by 211% by 2030 under medium emissions scenarios</t>
  </si>
  <si>
    <t>Water salinization due to sea-level rise poses additional health risks, such as increased hypertension and complications during pregnancy.</t>
  </si>
  <si>
    <t>Temperature changes also correlate with higher incidences of diarrheal diseases</t>
  </si>
  <si>
    <t>Warmer conditions may promote the proliferation of pathogens in marine and food environments, further threatening public health in Pacific Island nations.</t>
  </si>
  <si>
    <t>Utilize vulnerability assessments, multi-hazard mapping, and participatory processes to design actions</t>
  </si>
  <si>
    <t>Base prioritization on criteria such as environmental impact, gender analysis, and cost–benefit analysis</t>
  </si>
  <si>
    <t>Develop early-warning systems tailored to local needs.</t>
  </si>
  <si>
    <t>Address urban and rural issues equitably, avoiding maladaptive measures.</t>
  </si>
  <si>
    <t>Develop strategic policies at all levels incorporating climate and DRR elements.</t>
  </si>
  <si>
    <t>Strengthen governance by ensuring multi-stakeholder participation, including government, civil society, and the private sector.</t>
  </si>
  <si>
    <t>Promote integrated approaches in education, policy, and community planning.</t>
  </si>
  <si>
    <t>Engage communities through bottom-up planning, ensuring local leadership and ownership.</t>
  </si>
  <si>
    <t>Include marginalized groups in decision-making and respect traditional knowledge systems.</t>
  </si>
  <si>
    <t>Ensure initiatives provide social, environmental, and economic co-benefits.</t>
  </si>
  <si>
    <t>Develop a loss and damage framework, integrating risk-sharing mechanisms like insurance</t>
  </si>
  <si>
    <t>Conduct loss assessments linked to vulnerability studies, particularly for critical sectors such as food security and ecosystems.</t>
  </si>
  <si>
    <t>Strengthen laws to climate-proof infrastructure and development projects.</t>
  </si>
  <si>
    <t>Prioritize nature-based solutions such as coastal revegetation over hard infrastructure</t>
  </si>
  <si>
    <t>Integrate adaptation with conservation of taboos, heritage sites, and carbon sinks.</t>
  </si>
  <si>
    <t>Build ecosystem service valuation into adaptation budgets and planning</t>
  </si>
  <si>
    <t>Align actions with existing policies like the Land Use Planning Policy and National Environment Policy.</t>
  </si>
  <si>
    <t>The government has been collecting and analyzing data to
enhance policy and action plans aimed at reducing vulnerability. For example, temperature
records for Efate have been collected since 1949, showing an increase in temperature,
particularly in the south, while rainfall has decreased.</t>
  </si>
  <si>
    <t>The government has also promoted renewable energy initiatives like the National Green Energy Fund to enhance energy access, especially in rural areas.</t>
  </si>
  <si>
    <t>Establishing breeding centers, creating fish nurseries, and distributing seedlings to aid communities in recovery</t>
  </si>
  <si>
    <t>Safeguard Traditional Knowledge and Heritage Sites: Promote and preserve cultural and traditional knowledge and conserve culturally significant sites. The Vanuatu Cultural Centre and NDMO should collaborate with civil society and NGOs to conduct awareness programs and record traditional knowledge to prevent its loss</t>
  </si>
  <si>
    <t>Improve Critical Infrastructure: Enhance the resilience of critical infrastructure (water, transportation, telecommunications, education, healthcare) to ensure their functionality during and after disasters for life-saving services.</t>
  </si>
  <si>
    <t>Training and Capacity Building: Conduct disaster risk preparedness training, especially for isolated communities, to ensure they have the necessary skills and support systems when disasters occur</t>
  </si>
  <si>
    <t>Improve Technical Capacity: Assess current technical capacity at national, provincial, and community levels to develop skills and competencies required for DRR and climate policy implementation.</t>
  </si>
  <si>
    <t>Inclusion of Marginalized Groups: Encourage the participation of marginalized groups (women, persons with disabilities, the elderly, and youth) in policy development, decision-making, and implementation, following the National Gender Equality Policy (2020-2030).</t>
  </si>
  <si>
    <t>mprove Economic Activities: Strengthen links between urban and rural businesses, promote internal trade between islands, increase production of niche commodities, and expand the tourism sector to create jobs and business opportunities.</t>
  </si>
  <si>
    <t>Enhance Multi-Hazard Early Warning System: Develop key components of early warning systems, including risk-informed systems, hydrological monitoring, weather forecasting, and governance improvements. Upgrade weather monitoring with advanced technologies like Doppler radar and automated data observations</t>
  </si>
  <si>
    <t>Improve Data Management: Formalize data sharing mechanisms for early warning and response. Enhance observation stations and technical infrastructure to gather accurate data for climate change and disaster management.</t>
  </si>
  <si>
    <t>Conduct Risk Assessment: Perform comprehensive risk assessments covering hazards, vulnerability, exposure, and adaptive capacity, enabling better impact-based forecasting and early warning.</t>
  </si>
  <si>
    <t>Community-Based Disaster Risk Management (CBDRM): Identify and implement community-based adaptation and DRR measures through vulnerability and needs assessments, ensuring community involvement.</t>
  </si>
  <si>
    <t>Challenges and gaps</t>
  </si>
  <si>
    <t>The geographical remoteness of many islands and communities, combined with limited communication infrastructure and expensive transportation, poses significant barriers for stakeholders at national and provincial levels to effectively carry out disaster preparedness and response activities</t>
  </si>
  <si>
    <t>poor coordination between non-governmental organizations (NGOs) and community-based organizations (CBOs) created bottlenecks during the TC Harold response, with some areas receiving no assistance and others being overwhelmed with support</t>
  </si>
  <si>
    <t>While Vanuatu has developed significant meteorological forecasting skills, translating these forecasts into impact-based warnings remains a challenge</t>
  </si>
  <si>
    <t>Limited technical and human capacity at the local level hinders the implementation of Disaster Risk Reduction (DRR) activities, with literacy and numeracy levels further complicating efforts,</t>
  </si>
  <si>
    <t>Financial and technical constraints</t>
  </si>
  <si>
    <t>There is no effective institutional framework for managing the housing sector's recovery processes, as the country lacks approved building codes, land-use policies, and sufficient government finances to construct resilient housing.</t>
  </si>
  <si>
    <t>Financial assistance packages for disaster-affected households are also insufficient to meet post-disaster rebuilding needs</t>
  </si>
  <si>
    <t>Plan</t>
  </si>
  <si>
    <t>Use better farm management.</t>
  </si>
  <si>
    <t>Agriculture/Cocoa</t>
  </si>
  <si>
    <t>Plant in shaded areas.</t>
  </si>
  <si>
    <t>Keep 75% shade cover</t>
  </si>
  <si>
    <t>Grow heat-resistant varieties</t>
  </si>
  <si>
    <t>Diversify with other crops</t>
  </si>
  <si>
    <t>Use shade trees.</t>
  </si>
  <si>
    <t>Agriculture/Coffee</t>
  </si>
  <si>
    <t>Farm in Higher Areas: Move to elevated locations</t>
  </si>
  <si>
    <t>Breed Varieties: Develop heat-tolerant types</t>
  </si>
  <si>
    <t>Diversify Crops: Include other crops.</t>
  </si>
  <si>
    <t>Improve Conditions: Mulch and prune.</t>
  </si>
  <si>
    <t>Change Aspect: Reduce hot sun exposure.</t>
  </si>
  <si>
    <t>Plant Cover Crops: Where moisture is adequate</t>
  </si>
  <si>
    <t>Make flour from damaged cassava.</t>
  </si>
  <si>
    <t>Agriculture/Root crops</t>
  </si>
  <si>
    <t>Use new or traditional farming methods.</t>
  </si>
  <si>
    <t>Farm on higher ground</t>
  </si>
  <si>
    <t>Grow heat-tolerant varieties</t>
  </si>
  <si>
    <t>Diversify crops.</t>
  </si>
  <si>
    <t>Use TLB-resistant taro varieties</t>
  </si>
  <si>
    <t>Replant older palms</t>
  </si>
  <si>
    <t>Use selective breeding for resilience</t>
  </si>
  <si>
    <t>Plant trees in groups of three (G3PH technique).</t>
  </si>
  <si>
    <t>Plant windbreaks for shelter</t>
  </si>
  <si>
    <t>Agriculture/Kava</t>
  </si>
  <si>
    <t>Use single-node technique for multiplication after disasters.</t>
  </si>
  <si>
    <t>Reduce weeding during cyclone season</t>
  </si>
  <si>
    <t>Use the “Mara Technique” to preserve during cyclones.</t>
  </si>
  <si>
    <t>Agriculture/Banana</t>
  </si>
  <si>
    <t>Apply the “Laufasi Technique” for replanting</t>
  </si>
  <si>
    <t>Cut leaves/stems to reduce cyclone impact; support stems during cyclones</t>
  </si>
  <si>
    <t>Limit nutrient and sediment flow to reefs.</t>
  </si>
  <si>
    <t>Maintain algae-grazing fish populations.</t>
  </si>
  <si>
    <t>Use marine protected areas (MPAs).</t>
  </si>
  <si>
    <t>Identify high climate
vulnerability reefs.</t>
  </si>
  <si>
    <t>Protect less exposed reefs
as refugia</t>
  </si>
  <si>
    <t>Reduce human activity threats.</t>
  </si>
  <si>
    <t>Complement MPAs with climate policies.</t>
  </si>
  <si>
    <t>Strengthen risk assessments and use in planning.</t>
  </si>
  <si>
    <t>Continue long-term seagrass monitoring</t>
  </si>
  <si>
    <t>Protect and manage seagrass species</t>
  </si>
  <si>
    <t>Support conservation projects like Dugong and Seagrass Conservation.</t>
  </si>
  <si>
    <t>Support seagrass-related research and monitoring.</t>
  </si>
  <si>
    <t>Recognize seagrass as a key provider of ecosystem services.</t>
  </si>
  <si>
    <t>Monitor sand temperature at nesting sites</t>
  </si>
  <si>
    <t>Use models to predict sand temperature changes and gender ratios</t>
  </si>
  <si>
    <t>Protect male-producing regions or relocate nests</t>
  </si>
  <si>
    <t>Use shading, vegetation, or water sprinkling to control sand temperature</t>
  </si>
  <si>
    <t>Set up early warning systems for floods and cyclones</t>
  </si>
  <si>
    <t>Use flood risk assessments to guide investment in mitigation.</t>
  </si>
  <si>
    <t>Update and enforce national building codes for flood resilience.</t>
  </si>
  <si>
    <t>Ensure proper disaster preparedness and response through NDMO</t>
  </si>
  <si>
    <t>Implement early warning systems and evacuation plans</t>
  </si>
  <si>
    <t>Update the Building Code to make buildings more flood-resilient.</t>
  </si>
  <si>
    <t>Improve flood forecasting and monitoring systems (e.g., Sarakata River gauge).</t>
  </si>
  <si>
    <t>Enhance hydrological models for flood forecasting</t>
  </si>
  <si>
    <t>Coordinate with stakeholders for flood risk management.</t>
  </si>
  <si>
    <t>Raise climate change awareness and provide training for water sector experts.</t>
  </si>
  <si>
    <t>Supply rainwater tanks for homes with adequate roof catchments.</t>
  </si>
  <si>
    <t>Set up early warning systems for drought preparation.</t>
  </si>
  <si>
    <t>Use mobile desalination units for fresh water in drought-affected areas</t>
  </si>
  <si>
    <t>Update the Vanuatu Bungalow Standards Guide to improve resilience</t>
  </si>
  <si>
    <t>Use insurance incentives for resilient buildings.</t>
  </si>
  <si>
    <t>Consider no-build zones and elevated building.</t>
  </si>
  <si>
    <t>Study local wave, tide, and wind interactions for risk assessment.</t>
  </si>
  <si>
    <t>Integrate climate actions in tourism policies.</t>
  </si>
  <si>
    <t>Encourage local participation in tourism planning and development</t>
  </si>
  <si>
    <t>Update building standards for cyclone resilience and incorporate climate risks into designs</t>
  </si>
  <si>
    <t>Revise the Vanuatu Building Code (2000) to include cyclone category standards</t>
  </si>
  <si>
    <t>Update the Vanuatu Bungalow Standards Guide (2013) to improve resilience to climate impacts.</t>
  </si>
  <si>
    <t>Repair and utilize traditional cyclone shelters (nakamals).</t>
  </si>
  <si>
    <t>Promote use of local materials and building techniques for affordability and cultural relevance.</t>
  </si>
  <si>
    <t>Use lightweight and flexible building materials for better resilience in storms.</t>
  </si>
  <si>
    <t>Modify and elevate roads, use sandbags, and implement rapid clean-up responses.</t>
  </si>
  <si>
    <t>Use design standards from the Vanuatu Resilient Roads Manual.</t>
  </si>
  <si>
    <t>Explore engineering options like groynes and seawalls.</t>
  </si>
  <si>
    <t>Understand local wave, tide, and wind interactions for better adaptation strategies.</t>
  </si>
  <si>
    <t>Consider concrete pavements for low-volume roads (&lt;400 vehicles/day).</t>
  </si>
  <si>
    <t>Repair and maintain airports post-cyclones; ensure backup power systems.</t>
  </si>
  <si>
    <t>Implement early warning systems for floods and cyclones.</t>
  </si>
  <si>
    <t>Conduct flood risk assessments to identify high-risk areas</t>
  </si>
  <si>
    <t>Strengthen airport infrastructure to withstand Category 5 winds</t>
  </si>
  <si>
    <t>Update and enforce a national building code for climate resilience</t>
  </si>
  <si>
    <t>Improve residential energy efficiency with better insulation and cooling design</t>
  </si>
  <si>
    <t>Implement urban greening initiatives to mitigate heat.</t>
  </si>
  <si>
    <t>Use passive cooling strategies, such as solar shading and improved ventilation.</t>
  </si>
  <si>
    <t>Increase access to renewable energy sources to meet rising demand sustainably</t>
  </si>
  <si>
    <t>Communicate findings to stakeholders to promote adaptive actions</t>
  </si>
  <si>
    <t>An average increase of +0.63°C in the North compared to the annual norm. The years 2020 to 2023 stand out clearly from the lot of the said decade, with a record increase of +1.25°C recorded in 2022, followed by the years 2021, 2023 and 2020</t>
  </si>
  <si>
    <t>An intense heat wave affected northern Algeria between August 9 and 15, 2021, during which 12 new maximum temperature records were recorded</t>
  </si>
  <si>
    <t>For the North region, the cumulative rainfall, during the period 2020-2023, reveals contrasting values in 2021, with precipitation close to normal in some localities. However, a notable deficit is observed during the years 2022 and 2023, reaching a decrease of more than 50% compared to the climatic normal calculated over the period 1991-2020.</t>
  </si>
  <si>
    <t>For the Southern region of Algeria, it experienced significant variability in rainfall during the period 2020-2023. While 2021 presented a near-normal cumulative rainfall, or even excess in some localities, the years 2022 and 2023 are characterized by a notable deficit accentuated in the stations of Tamanrasset and Djanet. These deficits highlight the increased vulnerability of the Southern region to climate fluctuations, exacerbated by global climate change.</t>
  </si>
  <si>
    <t>Temperature projections</t>
  </si>
  <si>
    <t>Minimum and maximum temperatures will experience a significant increase. The summer months will show the greatest increases, with maximum temperature increases reaching up to 5.72°C in August by 2081-2100. The winter months (January and February) will see a more moderate, but still significant, increase exceeding 2°C.</t>
  </si>
  <si>
    <t>Precipitation projections</t>
  </si>
  <si>
    <t>By 2041-2060. Precipitation tends to decrease gradually throughout the century, especially during the summer months (July, August). However, a slight increase is observed during the autumn and winter months, with values ranging from 7% to 8% compared to the reference period for months such as November and December.</t>
  </si>
  <si>
    <t>By 2081-2100, projections indicate a relative decrease in precipitation, particularly during summer.</t>
  </si>
  <si>
    <t>Impacts and vulnerabilities</t>
  </si>
  <si>
    <t>The increase in the frequency and intensity of RMC due to the occurrence and spread of diseases and epidemics that affect women more, as care often falls to them. In addition, this increases their workload and results in an increased contribution from girls whose schooling risks being compromised.</t>
  </si>
  <si>
    <t>The scarcity of food has a direct impact on food security and affects women more, who deprive themselves of food for the benefit of their family, resulting in deficiencies during pregnancy and breastfeeding. ment.</t>
  </si>
  <si>
    <t>Drought affects agriculture, which suffers 82% of its impact compared to 18% for all other sectors</t>
  </si>
  <si>
    <t xml:space="preserve">Agriculture and livestock </t>
  </si>
  <si>
    <t>Losses in plant and animal production in developing countries were 6.9 trillion kilocalories per year (annual intake of 7,106 adults or 559 calories/day in Africa).</t>
  </si>
  <si>
    <t>Pests and diseases of crops and livestock are a stress factor and cause 9% of losses in plant and animal production.</t>
  </si>
  <si>
    <t>The adaptation of pathogens to climate change represents a major challenge in terms of management, productivity and sustainability of crops and livestock.</t>
  </si>
  <si>
    <t>Animal and plant health</t>
  </si>
  <si>
    <t>Warming is expected to lead to an expansion of the geographical area, an increase in winter survival, an increase in the number of generations, and finally an increase in the risk of transboundary diseases such as rust in cereals or the movement of insects and/or other disease vectors.</t>
  </si>
  <si>
    <t>The locust plague is among the risks of natural disasters and is strongly impacted by climatic factors and winds.</t>
  </si>
  <si>
    <t>Desert locusts are likely to infest arid areas that receive sudden and extreme rainfall and the number of insects in an outbreak is influenced by meteorological factors. Indeed, these epidemics will be more difficult to prevent and control due to global warming and more frequent extreme weather events due to climate change and could make locust invasions more unpredictable</t>
  </si>
  <si>
    <t>Forest fires are classified as a major risk and remain the main cause of the degradation of the national forest heritage, with rates of 2,800 fires recorded on average over the last ten years affecting an average area covered by fire of more than 40,000 ha.</t>
  </si>
  <si>
    <t>The effects of climate change are manifested by shorter rainy seasons, intense heat waves, an increase in flooding, a drastic reduction in water supply to watersheds, significant drawdowns in several water tables, the disappearance of artesian wells in several aquifers and the rise in salinity and pollution levels of marine and continental waters</t>
  </si>
  <si>
    <t>Droughts have had a proven impact on the surface water potential of the North of the country with a downward trend: 6.5 billion m3 /year at the end of the 1970s, 5 billion m3 /year in the 1980s and 4 billion m3 / year in the 2000s</t>
  </si>
  <si>
    <t>Since 2016, there has been a recurring cycle of drought, with a decline in rainfall, especially in the western region. The deficit is increasing and may become irreversible.</t>
  </si>
  <si>
    <t>The evolution of the water reserves of dams over the past two decades unequivocally confirms the alternation between dry and wet periods. These cycles, which were previously balanced and of equivalent duration, have experienced a disruption that is taking hold and tends to increase the persistence of drought, especially in the western regions of the country.</t>
  </si>
  <si>
    <t>The regulated volumes, for which the dams were designed, are no longer guaranteed and the water supplies, during flood periods, are below previous annual supplies.</t>
  </si>
  <si>
    <t>The phenomenon of exceptional floods, outside the rainy season, is increasingly frequent in certain watersheds, with real risks to the safety of property and people downstream, as well as to the integrity of mobilization structures. In addition, they often occur with unusual intensity, causing soil erosion.</t>
  </si>
  <si>
    <t xml:space="preserve">Floods are one of the most frequent natural disasters in Algeria, which have spared no region of the country and caused considerable loss of life and property, particularly over the last 25 years. The consequences of these extreme events occurring following torrential and exceptional rains as well as localized autumn and summer storms high intensity, are aggravated by uncontrolled urbanization, the failure of sanitation and rainwater collection networks and their
preventive maintenance, and the obstruction of wadi beds by various rubble and detritus.
</t>
  </si>
  <si>
    <t>Climate-sensitive diseases (movement of tropical diseases towards the North)</t>
  </si>
  <si>
    <t>Illnesses and deaths linked to heat waves and heat waves</t>
  </si>
  <si>
    <t>Threats to human life due to extreme weather conditions</t>
  </si>
  <si>
    <t>The effects of air pollution on health</t>
  </si>
  <si>
    <t>Diseases transmitted by water and food</t>
  </si>
  <si>
    <t>Vector-borne diseases (malaria, leishmaniasis)</t>
  </si>
  <si>
    <t>Infectious diseases (Climate change can lead to an increase in endemic diseases (trachoma, bilharzia, leptospirosis, etc.) and the emergence of new diseases (Rift Valley fever, West Nile fever).</t>
  </si>
  <si>
    <t>There are also more frequent outbreaks of epidemics and a higher incidence of waterborne and airborne diseases.</t>
  </si>
  <si>
    <t>Strategies and plans</t>
  </si>
  <si>
    <t>For the pastoral component; adaptation measures involves resuming old measures to rehabilitate steppe areas estimated at more than 30 million ha, proceeding with the protection of steppe rangelands which aims to improve the production of fodder species and allows the restoration of degraded rangelands, as well as job creation (this action targets 8 steppe wilayas, 13 agro-pastoral and 4 pre-Saharan) and finally, the mobilization of water resources (creation of water points) in order to improve agricultural and livestock activity and densify the watering network.</t>
  </si>
  <si>
    <t>The use of supplementary irrigation to reduce the vulnerability of rainfed crops due to evapotranspiration and the lower availability of rainwater, through water-saving systems by using runoff water and unconventional water, to cope with low rainfall and higher temperatures</t>
  </si>
  <si>
    <t>The continuation of intersectoral watershed protection programs to improve the availability of water from dams, which is seriously affected by siltation</t>
  </si>
  <si>
    <t>Work on the disruption of the agricultural calendar: modification of growing seasons and seasonal variability</t>
  </si>
  <si>
    <t>Continuing and intensifying the fight against desertification to reduce the loss of agricultural land due to increased soil degradation, reduced vegetation cover, salinization (due to increased evaporation and reduced rainfall)</t>
  </si>
  <si>
    <t>The selection and development of improved varieties, tolerant to biotic and abiotic stresses-ticks</t>
  </si>
  <si>
    <t>The intensification of phytosanitary and veterinary monitoring to cope with the increase in pest and disease risks to crops and livestock</t>
  </si>
  <si>
    <t>The development of insurance</t>
  </si>
  <si>
    <t>Improvement and facilitation of agricultural credit, etc.</t>
  </si>
  <si>
    <t>Continuous awareness campaigns involve citizens and civil society in the prevention of forest heritage from forest fires through all means of communication, including media, education, mosques, tours and social networks.</t>
  </si>
  <si>
    <t>Improve knowledge of forest fire risk through awareness raising, environmental education and training of all stakeholders through a better information and communication strategy</t>
  </si>
  <si>
    <t>Reduce the number of fires starting in or around forests</t>
  </si>
  <si>
    <t>Improve the effectiveness of the first intervention</t>
  </si>
  <si>
    <t>The accelerating effects of climate change, combined with the constant increase in demand, have severely impacted the national water potential. Hydrology has been completely disrupted, rendering traditional forecasting models obsolete and outdated</t>
  </si>
  <si>
    <t>Drought episodes have become much more recurrent and prolonged, while the rainy seasons are shifted to spring (March, April, and May) and sometimes impact rain-fed agriculture</t>
  </si>
  <si>
    <t>The risk of flooding, which poses a threat to property and human lives</t>
  </si>
  <si>
    <t>Continue the mobilization of conventional water (surface and groundwater)</t>
  </si>
  <si>
    <t>Make seawater desalination the main drinking water resource for the population of the North of the country</t>
  </si>
  <si>
    <t>Accelerate the development of the reuse of treated wastewater</t>
  </si>
  <si>
    <t xml:space="preserve">Support hydro-agricultural development by: making sufficient quantities of water available to farmers; the development and popularization of agricultural water saving techniques;
participation in the development of Saharan agriculture as well as in the supplementary
irrigation program for the cereal segment
</t>
  </si>
  <si>
    <t>Improve access to drinking water</t>
  </si>
  <si>
    <t>Strengthen access to sanitation through the collection and treatment of wastewater; - combat flooding</t>
  </si>
  <si>
    <t>Ensure strategic management of the resource and improve the governance of the public service water</t>
  </si>
  <si>
    <t>Guide the location of industrial installations that consume large amounts of water (agri-food industries, paper mills, the wood industry, etc.)</t>
  </si>
  <si>
    <t>Industrial</t>
  </si>
  <si>
    <t>Improve the resilience of industrial infrastructures against RMC: rising temperatures, fire risks, floods, etc.</t>
  </si>
  <si>
    <t>Evaluation</t>
  </si>
  <si>
    <t>Establishment of a monitoring network on the impact of climate change on the Posidonia meadow</t>
  </si>
  <si>
    <t>Environment</t>
  </si>
  <si>
    <t>Posidonia meadow coverage rate (density of the her-Posidonia bier)</t>
  </si>
  <si>
    <t>Photographic and video monitoring of existing herbariums and flora and fauna</t>
  </si>
  <si>
    <t>Comparison of the evolution of the marked and unmarked Posidonia meadow tag</t>
  </si>
  <si>
    <t>Assessment of associated flora and fauna</t>
  </si>
  <si>
    <t>Establishment of a national program for the management of invasive aquaculture species</t>
  </si>
  <si>
    <t>Rate of evolution of invasive species</t>
  </si>
  <si>
    <t>Rate of evolution of local species</t>
  </si>
  <si>
    <t>Establishment of a coralligenous monitoring network</t>
  </si>
  <si>
    <t>Coral reef recovery rate, coral reef bleaching rate and coral reef density assessment</t>
  </si>
  <si>
    <t>Inventory of fauna and flora associated with coral reefs compared to invasive species</t>
  </si>
  <si>
    <t>Identification of mammals and reptiles during scuba dives marines</t>
  </si>
  <si>
    <t>Creation of a database</t>
  </si>
  <si>
    <t>Modeling of the evolution of coral reefs in conjunction with the CCs</t>
  </si>
  <si>
    <t>Integrated development plan for the Bibans massif, Ighil Ali (Béjaia) and The-niet Enassr (Bordj Bou Arré-ridj) regions</t>
  </si>
  <si>
    <t>Increase in the area of the protected forest zone</t>
  </si>
  <si>
    <t>Increase in the reforestation area of the watershed saint</t>
  </si>
  <si>
    <t>Reduction of the area of forest burned</t>
  </si>
  <si>
    <t>Development and extension of irrigation (drip) in water-saving system</t>
  </si>
  <si>
    <t>Annual increase in irrigated area</t>
  </si>
  <si>
    <t>We went from 757,494 ha irrigated in 2018 to 996,807 ha in 2022. Water savers have enabled water savings of more than 20%, or the water requirement of 200,000 ha</t>
  </si>
  <si>
    <t>Irrigated area 2019: 1489,988 ha -2022: 1489,988 ha</t>
  </si>
  <si>
    <t>Training of managers and farmers as a continuous action by the institutes under supervision and the chambers of farmers of the wi-layas</t>
  </si>
  <si>
    <t>Improving agricultural practices for better use of rainwater in semi-arid areas</t>
  </si>
  <si>
    <t>Demonstration site identified</t>
  </si>
  <si>
    <t>Rainwater collection techniques evaluated and the most appropriate chosen</t>
  </si>
  <si>
    <t>Introduction of new adapted species and their promotion, such as opuntia</t>
  </si>
  <si>
    <t>Surfaces and production of new species</t>
  </si>
  <si>
    <t>Estimation of the quantity of fodder and the production of oils envisaged for 2023 compared to that of the end of 2017</t>
  </si>
  <si>
    <t>Selection and genetic improvement or nutritional qualities, a tolerance to abiotic stresses (water deficit/drying), market gardening and arboriculture</t>
  </si>
  <si>
    <t>Registration in the varietal catalogue, especially for cereals. They must cover the areas and production of each species envisaged by 2022 compared to that of the end of 2017.</t>
  </si>
  <si>
    <t>Develop sowing techniques in marginal areas and areas that are fragile and sensitive to erosion</t>
  </si>
  <si>
    <t>Number of hectares in direct seeding by 20202 and 2023</t>
  </si>
  <si>
    <t>Preservation of Bouhmama apple orchards against advanced drought and urgent measures to ensure their sustainable irrigation</t>
  </si>
  <si>
    <t>Number of irrigation devices installed</t>
  </si>
  <si>
    <t>Irrigated area</t>
  </si>
  <si>
    <t>Rehabilitated orchards</t>
  </si>
  <si>
    <t>Varieties produced</t>
  </si>
  <si>
    <t>Trained farmers</t>
  </si>
  <si>
    <t>Restoration of the steppe ecosystem through the regeneration of alfa</t>
  </si>
  <si>
    <t>Rate of rehabilitated area</t>
  </si>
  <si>
    <t>Evolution of the surface area of regenerated alfa</t>
  </si>
  <si>
    <t>Installation of an observatory for ecological, climatic and socioeconomic monitoring of the steppe ecosystem</t>
  </si>
  <si>
    <t>Evaluation of phytomass</t>
  </si>
  <si>
    <t>Evaluation of primary production and productivity</t>
  </si>
  <si>
    <t>Floristic composition</t>
  </si>
  <si>
    <t>Assessment of biological diversity</t>
  </si>
  <si>
    <t>Development of chronological maps</t>
  </si>
  <si>
    <t>Assessment of pastoral value</t>
  </si>
  <si>
    <t>Soil characterization</t>
  </si>
  <si>
    <t>Assessment of climatic parameters</t>
  </si>
  <si>
    <t>Fight against sand encroachment and provide exposed areas with specific means to deal with it</t>
  </si>
  <si>
    <t>Area of dune fixation: 743 ha</t>
  </si>
  <si>
    <t>Area planted for protection: 1530 ha</t>
  </si>
  <si>
    <t>Rehabilitation of courses by putting them under defense</t>
  </si>
  <si>
    <t>850 ha of protected rangeland area at a cost of 129 million dinars</t>
  </si>
  <si>
    <t>Resilience of Algerian wetlands to CC</t>
  </si>
  <si>
    <t>Number of wetlands classified as being of national importance and international</t>
  </si>
  <si>
    <t>Number of management plans developed and implemented at the ZH level</t>
  </si>
  <si>
    <t>10 Management Plans and 50 wetlands, the action plan of the National Strategy for Ecosystemic Management of Wetlands, included 18 objectives and 79 activities for an implementation period of (2016-2030), and the mid-term evaluation was carried out</t>
  </si>
  <si>
    <t>Strengthening 2024) the resilience of protected areas to CC.</t>
  </si>
  <si>
    <t>Number of protected areas created: 10</t>
  </si>
  <si>
    <t>Total area of protected areas: 194,932 ha (up to 2024)</t>
  </si>
  <si>
    <t xml:space="preserve">Management plans adapted to CC: in part (the 6th management plans management, will consider this topic in detail)
</t>
  </si>
  <si>
    <t>By 2025, 12 protected areas will be classified and created and the protected area will be 668,609 ha by the classification of the Chilia Ouled Yaakoub and Taghit National Park</t>
  </si>
  <si>
    <t>Development of a flood risk prevention plan in the Seybouse watershed (PPRI)</t>
  </si>
  <si>
    <t>Number of non-constructible zones (red zones) and constructible zones under conditions (blue zones) at the halfway point</t>
  </si>
  <si>
    <t>Development and implementation of the Seybouze PPRI The hazard and issue maps must be extended to the entire territory to identify the red and blue zones, sensitive to flooding.</t>
  </si>
  <si>
    <t>Implementation of a "flood" early warning system on the scale of the Sey-bouse watershed</t>
  </si>
  <si>
    <t>Implementation of the SSAP which must be integrated into the SAPMR</t>
  </si>
  <si>
    <t>Impacts of future climate change on the regulation capacity of reservoir dams</t>
  </si>
  <si>
    <t>Water inputs into dam catchment areas (BV)</t>
  </si>
  <si>
    <t>Regulated volumes and capacities of dams</t>
  </si>
  <si>
    <t>Siltation rate in dams</t>
  </si>
  <si>
    <t>Optimization and rehabilitation of irrigation systems</t>
  </si>
  <si>
    <t>Improvement of the net and hydraulic efficiency of the upstream and downstream system</t>
  </si>
  <si>
    <t>Improvement of the linear leakage index</t>
  </si>
  <si>
    <t>Estimated irrigation water savings and irrigated area by 2020 compared to 2017</t>
  </si>
  <si>
    <t>Valorization of unconventional waters in arid zones</t>
  </si>
  <si>
    <t>Number of sites identified for the reuse of treated wastewater • Volumes of treated wastewater to be reused</t>
  </si>
  <si>
    <t>Areas irrigable from treated wastewater</t>
  </si>
  <si>
    <t>Control and use of treated wastewater for irrigation in 2023 compared to 2017.:</t>
  </si>
  <si>
    <t xml:space="preserve">Reuse of water from demineralized drainage in
agriculture: Valley Oued Righ (southern Algeria)
</t>
  </si>
  <si>
    <t>Pumping energy rate before and after reuse of drainage wate</t>
  </si>
  <si>
    <t>Design of a development plan by demineralization and recycling of drainage water</t>
  </si>
  <si>
    <t>An analysis of socio-economic and environmental impacts Control and use of drainage water in the South</t>
  </si>
  <si>
    <t>Supply of a pilot aquifer from surface resources</t>
  </si>
  <si>
    <t>Recharging the groundwater tables would be an option that could be used to reverse the current trend of already used, and Infiltration basins.</t>
  </si>
  <si>
    <t>Immersion of artificial reefs to restore fishing grounds</t>
  </si>
  <si>
    <t>Development of an artificial reef immersion protocol Modules were installed by associations</t>
  </si>
  <si>
    <t>Observation and analysis of the dynamics of the marine ecosystem (DIMA)</t>
  </si>
  <si>
    <t>Dynamics of populations exploited by fishing (2011-2025)</t>
  </si>
  <si>
    <t>Biodiversity inventory</t>
  </si>
  <si>
    <t>Trends in oceanographic parameters (T and S)</t>
  </si>
  <si>
    <t>Two research programs 2015-2020 and 2021-2025</t>
  </si>
  <si>
    <t>Data collection on marine water acidification</t>
  </si>
  <si>
    <t xml:space="preserve">Progress rate 25% 2 training courses completed
</t>
  </si>
  <si>
    <t>Thus, a program to expand irrigated areas has been implemented for the period 2020-2024, in order to develop resilient irrigation infrastructure. The actions aim at the rational use of water through in particular: the widespread use of water-saving equipment; • the
encouragement of investment in irrigation; • support and
awareness-raising for greater efficiency of irrigation water; • the development of innovative
irrigation methods.</t>
  </si>
  <si>
    <t>The efforts made by the two sectors (Ministries of Agriculture and Hydraulics) have made it possible to irrigate 1.6 million hectares, 70% of which are equipped with water-saving irrigation systems.</t>
  </si>
  <si>
    <t>Regarding climate monitoring units, we note the establishment of a drought warning system (climate monitoring and early warning) within two structures which publish and distribute early drought warning bulletins, namely the INSID (National Institute of Soils, Irrigation and Drainage) which publishes a weekly agro-meteorological bulletin and the BNEDER (National Bureau of Studies for Rural Development) in charge of designing, publishing and distributing bulletins of forecast yields for cereal crops.</t>
  </si>
  <si>
    <t>The sector continued and strengthened intersectoral work on surveillance and control of zoonoses: Indeed, one of the negative effects of CC is the increased risk of emergence, re-emergence of transboundary diseases, due to the movement of vectors and/or the adaptation of bacterial, fungal, viral strains, etc. To deal with this, the sector set up in 2020 the national committee for the prevention and fight against zoonoses, established by executive decree n°20-341 of 22/11/2020.</t>
  </si>
  <si>
    <t>The reuse of treated wastewater (WWW) is a priority for preserving natural resources and supporting the development of drinking water and sanitation. In 2022, Algeria produced approximately 1.02 billion m³/year of treated wastewater thanks to 210 plants, of which only 50 million are reused. The country aims to recover 1.2 billion m³ by 2030, or 60% of the water treated by WWTPs. Model schemes already exist in Tlemcen (912 ha) and Oran (6,000 ha). The priority is to rehabilitate WWTPs and transport the treated water.</t>
  </si>
  <si>
    <t>Training and support for the various local stakeholders: relevant local departments, local authorities, socio-economic stakeholders, civil society;</t>
  </si>
  <si>
    <t>Land use planning</t>
  </si>
  <si>
    <t>The development of a methodological guide for integrating disaster risks into planning and urban development instruments</t>
  </si>
  <si>
    <t>Initiation to local territorial climate plans (PTCL), because adaptation is, in essence, specific to local conditions.</t>
  </si>
  <si>
    <t>Deficit in terms of planning, procedures and availability of financial resources</t>
  </si>
  <si>
    <t>Prioritization of social needs to the detriment of CC adaptation actions.</t>
  </si>
  <si>
    <t>Lack of practical knowledge on the impacts of CC</t>
  </si>
  <si>
    <t>Insufficient information or knowledge appropriation</t>
  </si>
  <si>
    <t>Strengthening the early warning system</t>
  </si>
  <si>
    <t>Lack of a monitoring and evaluation system for adaptation actions</t>
  </si>
  <si>
    <t>Lack of involvement of the private sector in CC adaptation actions</t>
  </si>
  <si>
    <t>The last decade (2012-2021) with an average temperature of +7.9°C turned out to be warmer than any of the previous ones. And the average air temperature of the last five years (2017-2021) was +8.1°C, which is 1.4°C higher than the climatic norm. Particularly noteworthy are 2019 and 2020, which have consistently become the warmest in the entire history of meteorological observations (8.8 and 9.1°C, respectively)</t>
  </si>
  <si>
    <t>For the period 1989-2021, the average annual precipitation was within the norm (101%) and amounted to 655 mm. Despite the absence of significant deviations in the nature of precipitation on average over the period of climate change, significant variability is noted from year to year, and the intra-annual distribution of precipitation also changes significantly</t>
  </si>
  <si>
    <t>A significant precipitation shortage is observed in June and September. In January, February, May, July, August and October, the monthly precipitation amounts were on average above the norm for the period</t>
  </si>
  <si>
    <t>Most of the dangerous phenomena in Belarus are local in nature, but such phenomena as frosts, strong winds, heavy rains, heavy snowfalls, extreme fire hazard, heat waves in some years cover a significant part of the country.</t>
  </si>
  <si>
    <t>According to data from the International Emergency Database (EM-DAT) of the Center for Research on the Epidemiology of Disasters (CRED) (Brussels, Belgium), over the past thirty years, the amount of economic damage to our country exceeds 300 million US dollars.</t>
  </si>
  <si>
    <t>Hazardous atmospheric phenomena, including wind, local rains, hail and extreme temperatures, annually cause a decrease in GDP by approximately 0.4%</t>
  </si>
  <si>
    <t>Floods annually cause damage to an average of about 100,000 people and lead to a loss of about 1% of GDP</t>
  </si>
  <si>
    <t>The highest frequency of hazardous phenomena is typical for the Vitebsk region, the lowest - for the Mogilev region</t>
  </si>
  <si>
    <t>The most typical phenomena are very heavy rain, very strong wind, squall, increase in air temperature to dangerous values. Of all the noted phenomena, 65% caused damage to various sectors of the economy, and 2% caused harm to public health. The largest number of hazardous events that caused damage to the economy and population (in specific ratio) were noted in the Vitebsk and Gomel regions (37 and 35% respectively), and 28% in the Mogilev region</t>
  </si>
  <si>
    <t>Of all registered hazardous events, 19% caused damage to the construction industry (based on hazardous event reports received by Belhydromet). In percentage terms, damage is most often observed during very strong winds and squalls (wind speed of 25 m/s or more) – 78%</t>
  </si>
  <si>
    <t>Construction</t>
  </si>
  <si>
    <t>Of all registered hazardous events, 24% caused damage to the energy industry. Of these, the greatest damage in percentage terms (59% of cases) occurs due to very strong winds.</t>
  </si>
  <si>
    <t>Of all natural disasters reported in the analyzed regions, 8% have a negative impact on the transport industry (erosion of roads and railway embankments, damage to road surfaces, destruction of bridges, obstruction of rail and road traffic). The greatest damage to the transport industry is observed during very heavy rains and very heavy downpours. They account for 46% of the registered cases of economic damage to the industry.</t>
  </si>
  <si>
    <t>Of all natural disasters reported in the analyzed regions, 46% cause damage to agriculture (damage and loss of crops due to waterlogged soil, flooding of crops, lodging of agricultural crops, drought, etc.). In percentage terms, damage to or loss of agricultural crops is most often observed during very heavy rains and very heavy downpours (32%), large hail (22%), and frosts (19%)</t>
  </si>
  <si>
    <t>Crop yield fluctuations depending on weather conditions</t>
  </si>
  <si>
    <t>The most important condition for increasing the efficiency of agriculture is achieving its sustainability in relation to weather and climate changes. According to estimates, the industry accounts for more than 40% of the damage from unfavorable weather and climate conditions in the economy of Belarus.</t>
  </si>
  <si>
    <t>The following meteorological phenomena are the most significant influencing agricultural management: rainless and rainy periods, high and low temperatures, droughts, frosts, thaws, ice crust, heavy rains, thunderstorms, tornadoes and squalls, "dual-core winters".</t>
  </si>
  <si>
    <t>The condition of wintering crops is affected by uneven snow cover in the fields and sharp temperature fluctuations, which cause freezing or damping off of crops. For example, winter crops damp off in winters with a stable (at least 30-40 days) snow cover of 30 cm or more, soil freezing to a depth of 50 cm and a temperature close to 0°C at the depth of the tillering node. In such conditions, plants intensively spend carbohydrates on respiration, and by the end of winter they are exhausted and die</t>
  </si>
  <si>
    <t>An increase in heat supply within certain limits facilitates the expansion and improvement of the structure of plant growing, however, with a significant increase in the average annual temperature, agriculture in the southern and eastern regions of the country will face the constant problem of insufficient moisture supply for agricultural crops, drying out of the arable layer and other manifestations of drought. The costs of producing grain crops during large-scale drought events increase by 15-20% compared to favorable years, which leads to a decrease in labor productivity by approximately the same amount.</t>
  </si>
  <si>
    <t>Livestock farming is also affected by climate change. High summer temperatures can increase animal mortality due to heat stress and other phenomena. To cope with temperature fluctuations, animals need to regulate their metabolism, which can reduce the production of meat, milk, and eggs. In practice, livestock productivity (specific production of meat and dairy products) will increase in warm winter seasons and decrease in warm summer seasons.</t>
  </si>
  <si>
    <t xml:space="preserve">Changes in climatic conditions in the Republic of Belarus have led to certain changes in the phytosanitary situation, including in grain crops. Deviation of temperature and precipitation from previously recorded contributed to a change in the harmfulness of the harmful organisms common to the country's territory and the emergence
of new ones that previously did not pose a practical danger.
</t>
  </si>
  <si>
    <t xml:space="preserve">Measures </t>
  </si>
  <si>
    <t>Placement of crops according to the best predecessors in the crop rotation system</t>
  </si>
  <si>
    <t>Cultivation of high-yielding varieties of intensive type with good grain quality</t>
  </si>
  <si>
    <t>Improving the supply of mineral nutrients to plants taking into account their content in the soil</t>
  </si>
  <si>
    <t>Factional application of nitrogen fertilizers during the growing season according to data soil and plant diagnostics.</t>
  </si>
  <si>
    <t>Timely and high-quality implementation of technological methods aimed at protecting soils from erosion, accumulating moisture, and creating favorable physical conditions for the development of agricultural crops</t>
  </si>
  <si>
    <t>Prompt introduction of drought-resistant crops, including those that are rare and unconventional for Belarus, such as millet, chumiza, diploid rye, lotus, alfalfa, sweet clover, winter rape, sorghum-sudancium hybrids, etc.;</t>
  </si>
  <si>
    <t>Efficient use of early spring moisture reserves (the so-called “drought avoidance”) by shifting the sowing dates of spring crops to an earlier time</t>
  </si>
  <si>
    <t>Increasing the autumn application of organic fertilizers (manure, compost), using perennial leguminous grasses and crops as compensators for the deficiency of organic matter and a means of improving the moisture-holding capacity of soils, their water and thermal regime</t>
  </si>
  <si>
    <t>The use of modern technologies for irrigation of cultivated pastures and vegetable plantings to guarantee high yields;</t>
  </si>
  <si>
    <t>Increasing the moisture-accumulating capacity of soils (especially light sandy soils) by introducing agricultural practices that minimize surface evaporation and degradation of the fertile layer;</t>
  </si>
  <si>
    <t>Expansion of seed production of heat-loving crops (corn, alfalfa, hybrid clover, birdsfoot trefoil, sweet clover, winter rape, sorghum-sudnik hybrids, vegetables, etc.) in the south of Belarus to meet the needs of the country.</t>
  </si>
  <si>
    <t>Strengthening of a set of measures aimed at protecting the territory of Belarus from the import and spread of pests, pathogens and weeds that are quarantined for the republic</t>
  </si>
  <si>
    <t xml:space="preserve"> A possible increase in the use of plant protection products due to the expected increase in the vulnerability of agricultural crops to the effects of pests and diseases</t>
  </si>
  <si>
    <t>Replacement of traditional pesticides with new plant protection products, more intensive development of work related to the search, creation and screening of a new generation of chemical plant protection products, biologically active substances produced by living organisms and their synthetic analogues that have high environmental safety and effectiveness against pests, phytopathogens and weeds</t>
  </si>
  <si>
    <t>More intensive development of environmentally oriented measures to limit the harmfulness of pests, diseases and weeds (development of ecological thresholds of harmfulness, sowing green manure crops, clarification of the number of treatments, etc.), including through the introduction of strict regulation and control of the use of pesticides and chemical treatment of crops</t>
  </si>
  <si>
    <t>Implementation of a precision farming system for the cost-effective and environmentally safe use of plant protection products by regulating the application rate and quantity of products using information technologies that allow calculating the application of plant protection products taking into account the level of weed infestation, the spread of diseases and pests;</t>
  </si>
  <si>
    <t>Study, development and industrial implementation of methods and systems for ensuring the stability of agroecocenoses to biotic stress, optimization and stabilization of the phytosanitary condition of agricultural lands using information technologies</t>
  </si>
  <si>
    <t>Development of research into the development of more advanced, efficient and automated methods for identifying pests, pathogens and weeds, diagnosing and recording their numbers, data processing, monitoring and forecasting</t>
  </si>
  <si>
    <t>Modernization and optimization of the land reclamation system taking into account long-term climate change trends and water use priorities within the framework of a comprehensive water resources management strategy for Belarus.</t>
  </si>
  <si>
    <t>Involving river floodplains in economic use, taking into account the likelihood of their flooding in the context of climate change, informing the population and local authorities about the long-term risk of flooding of floodplain areas and legislative strengthening of personal responsibility for their use and insurance against flood damage</t>
  </si>
  <si>
    <t>Organization of prompt notification of the population and local authorities about the danger of floods using modern information technologies</t>
  </si>
  <si>
    <t>Expansion of the practice of restoring natural river beds and floodplains as an economically and environmentally effective measure to protect against floods and reduce damage from them</t>
  </si>
  <si>
    <t>Transfer to other categories of lands for which, for environmental and economic reasons, the reconstruction of drainage systems and structures is impractica</t>
  </si>
  <si>
    <t>Restoration of lands disturbed as a result of large-scale drainage reclamation (reduction of areas with destroyed fertile soil layer, application of forest reclamation to reduce wind erosion, monitoring the condition of drained peatlands during fire-hazardous periods, etc.)</t>
  </si>
  <si>
    <t>Improving ventilation and other conditions in places where animals are kept</t>
  </si>
  <si>
    <t>Selection for the purpose of developing animal breeds that are more resistant to to heat stress, new diseases and their carriers</t>
  </si>
  <si>
    <t>Monitoring the health status of farm animals, if necessary - strengthening the limited use of antibiotics, new feeds, food additives and treatment methods</t>
  </si>
  <si>
    <t>Improvement of the feed base and increase in the efficiency of absorption of nutrients from feed, taking into account the forecast of their composition under conditions climate change</t>
  </si>
  <si>
    <t xml:space="preserve">Increasing the diversity of local feeds, using local feeds with high protein content;
</t>
  </si>
  <si>
    <t xml:space="preserve">Restriction of agricultural transport movement to reduce dangers of soil compaction;
</t>
  </si>
  <si>
    <t>Increasing the efficiency of collection, supply and use of water and, in general, water resources management for the needs of intensive livestock farming</t>
  </si>
  <si>
    <t xml:space="preserve">Selection for the purpose of developing animal breeds that are more resistant to to heat stress, new diseases and their carriers;
</t>
  </si>
  <si>
    <t>Monitoring the health status of farm animals, if necessary, strengthening the limited use of antibiotics and treatment methods</t>
  </si>
  <si>
    <t>Optimization of land use to reduce the impact of emerging diseases and their carriers</t>
  </si>
  <si>
    <t>Optimization of the structure of hayfields and pastures to increase their resistance to extreme weather conditions, including the use of a mixed land use structure with areas of forest vegetation, the possibility of growing vegetables, etc</t>
  </si>
  <si>
    <t>Improving the organization of animal grazing, providing pastures with artificial and natural protection from the sun, limiting grazing during wet periods;</t>
  </si>
  <si>
    <t>Increasing the efficiency of water collection and supply and water resource management for the needs of pasture livestock farming</t>
  </si>
  <si>
    <t>Provide for changes to the current standards for the technological design of livestock facilities in order to prevent heat stress in farm animals</t>
  </si>
  <si>
    <t>Continuous monitoring of ichthyofauna, its changes and the state of the aquatic environment in links to climate change</t>
  </si>
  <si>
    <t>Fish farming</t>
  </si>
  <si>
    <t>Use of the possibilities of selection, breeding and use of new species fish for adaptation of the ichthyofauna structure;</t>
  </si>
  <si>
    <t>Expansion of the network of artificial reservoirs and application of technologies</t>
  </si>
  <si>
    <t>Technological measures to maintain the required water quality in fish-breeding reservoirs (aeration, increasing flow rate, chemical methods);</t>
  </si>
  <si>
    <t>Strengthening the protection of water bodies used for fish farming and fishing, as well as their water protection zones, to minimize the impact of climate change on water quality and the state of commercial ichthyofauna;</t>
  </si>
  <si>
    <t>Effective supervision of water use and its optimization</t>
  </si>
  <si>
    <t>Regulatory framework for fisheries management, taking into account changes in climate</t>
  </si>
  <si>
    <t>Promotion of organic agriculture</t>
  </si>
  <si>
    <t>Climate change in the territory of Belarus can have a significant impact on the productivity of forest ecosystems, species composition and biodiversity, the risks of forest fires, the risks of mass reproduction of pests and the spread of forest diseases, the risks of windfalls and windbreaks in forests and, in general, on the economic conditions and social aspects of forest management.</t>
  </si>
  <si>
    <t>Forestry and biodiversity</t>
  </si>
  <si>
    <t>The climate influences forest plantations through changes in groundwater levels, forest fires, windfalls and windfalls, and the proliferation of insect pests. This leads to changes in the species composition and structure of forests</t>
  </si>
  <si>
    <t>An increase in temperature leads to the fact that plant vegetation begins much earlier, and therefore the likelihood of frost damage to trees that have begun to grow increases. The main growth of wood occurs in the spring and the first half of summer and decreases in the second half of vegetation due to a lack of moisture in the soil.</t>
  </si>
  <si>
    <t>The lack of rain and hot weather in July-August affect the fire situation in forests and the stability of plantations. In the future, if timely measures are not taken, there is a threat of rapid growth of environmental and economic damage as a result of droughts and dry phenomena, which may affect the sustainable development of the republic.</t>
  </si>
  <si>
    <t>Due to changing climatic conditions, the range boundaries of the species of Norway spruce, common hornbeam, and grey alder will shift to the north. This is due to the fact that at the range boundary these species are in conditions close to extreme in terms of temperature and climate dryness.</t>
  </si>
  <si>
    <t>Climate change affects the shift in flowering periods of plants and increases the likelihood of damage to vegetative organs by late spring frosts. An increase in the duration of the growing season, provided that the water regime is normal, can contribute to an increase in the growth of plantings. However, a lack of moisture in the summer can negatively affect the productivity of plantings in the southern regions of the republic and cause a decrease in the resistance of plantings to pests and diseases.</t>
  </si>
  <si>
    <t>The likelihood of extreme and unfavourable hydrometeorological conditions may also increase, which increase the risk of windfalls and windbreaks, contribute to the spread of forest diseases and pests, as well as the emergence of their new, more aggressive forms.</t>
  </si>
  <si>
    <t>Changes in the composition of forest stands due to a decrease in stability and a shift areas of the main forest-forming species</t>
  </si>
  <si>
    <t>Active overgrowing of swamps with woody and shrubby vegetation due to a decrease in the groundwater level and an increase in the intensity of evaporation from the surface of swamps and their catchment areas;</t>
  </si>
  <si>
    <t>General acceleration of the circulation of substances in forest ecosystems, in particular the rate of decomposition of forest litter and forest floor;</t>
  </si>
  <si>
    <t>An increase in the likelihood of mass reproduction of forest pests due to a general decrease in the resistance of tree species in combination with improved conditions for the reproduction of needle-eating insects and stem pests;</t>
  </si>
  <si>
    <t>Increased risk of penetration of invasive pathogens and forest pests;</t>
  </si>
  <si>
    <t>Depletion of boreal forest flora and fauna in combination with the introduction of forest ecosystems of forest-steppe and steppe complexes;</t>
  </si>
  <si>
    <t>An increase in the likelihood of occurrence and harmfulness of late spring frosts for woody plants due to the earlier start of the growing season</t>
  </si>
  <si>
    <t>A decrease in the current growth of tree stands in conditions of increasingly frequent droughts during the growing season and deterioration in moisture supply at the beginning of the growing season;</t>
  </si>
  <si>
    <t>Deterioration of the living conditions of trees and shrubs in the winter period due to the absence or reduction of the duration of snow cover and a decrease in its thickness;</t>
  </si>
  <si>
    <t>Changes in the ripening time of fruits and seeds of woody and shrubby vegetation, as well as wild berries due to an earlier start in vegetation</t>
  </si>
  <si>
    <t>Deterioration of the accessibility of exploitable swampy forests in winter due to weak soil freezing;</t>
  </si>
  <si>
    <t>An increase in the duration of the fire season and the number of forest fires, which will lead to the release of significant amounts of carbon dioxide, which will exacerbate climate change.</t>
  </si>
  <si>
    <t>Changes in climatic conditions directly or indirectly (through changes in groundwater levels, fires, proliferation of forest pests and aggravation of disease development) affect the condition of forest vegetation, leading to changes in the composition and structure of tree stands</t>
  </si>
  <si>
    <t xml:space="preserve">Forecasts of changes in the productivity of the main tree species show that for different regions of Belarus, changes in productivity will be of a multidirectional nature: an increase in productivity in the north-eastern direction, and its decrease in the south-west of the country. In the southern regions, by 2025 a decline in pine forest growth by 4-6% can be expected, and by 2050 by 8-10%. </t>
  </si>
  <si>
    <t>Improvement of the legal and regulatory framework taking into account issues of adaptation of the forestry sector of Belarus to climate change</t>
  </si>
  <si>
    <t>Improving the system for monitoring the state of forests with control over processes caused by the impact of climate change</t>
  </si>
  <si>
    <t>Improvement of technologies and methods of forest felling taking into account changes in climate</t>
  </si>
  <si>
    <t>Improvement of technologies and methods of reforestation and afforestation taking into accounty cliamte change</t>
  </si>
  <si>
    <t>Improvement of technologies and methods of intermediate and main felling use</t>
  </si>
  <si>
    <t>Increasing forest biological diversity;</t>
  </si>
  <si>
    <t>Preservation of the genetic potential of the republic’s forests;</t>
  </si>
  <si>
    <t>Increasing the adaptive capacity of forest stands to climate change at the genetic level;</t>
  </si>
  <si>
    <t>Improvement of methods and technologies for forest conservation and protection, taking into account climate change</t>
  </si>
  <si>
    <t>Increase in forest cover of the country's territory;</t>
  </si>
  <si>
    <t>Improving the system of training personnel, advanced training and internships, including abroad, for forestry specialists on the most pressing issues of forestry management in the context of climate change;</t>
  </si>
  <si>
    <t>organization of continuous scientific research support for the industry with an emphasis on the most acute and new problems in forest cultivation caused by climate change in Belarus</t>
  </si>
  <si>
    <t>Due to climate change, the unevenness of changes in runoff has increased, both across the territory of Belarus and in its intra-annual distribution by seasons of the year</t>
  </si>
  <si>
    <t>Almost all over Belarus there have been significant reductions in the maximum water flow of the spring flood. This is due to climate processes, expressed by an increase in the number and duration of thaws in the winter period. The exception is the rivers of the Pripyat River basin in the Brest region.</t>
  </si>
  <si>
    <t>The average dates of the onset of maximum water discharges of spring floods have shifted to earlier dates (in 71.5% of cases, the peak of floods occurs in the third ten-day period of March) in the direction from the southwest to the northeast of Belarus.</t>
  </si>
  <si>
    <t>In the changes in the regime and formation of groundwater resources, two phases associated with climate change can be seen. The first was characterized by a noticeable increase in the groundwater level and an increase in water resources (1988–2012) against the background of an increase in the annual amount of precipitation, the second by a decrease in levels and some reduction in the total water flow with a decrease in the amount of precipitation in certain regions (from 2013 to the present).</t>
  </si>
  <si>
    <t>In conditions of low filtration capacity of soils and significant urbanization, this leads to flooding and inundation of individual areas, stoppage of public transport, and flooding of the lower floors of buildings</t>
  </si>
  <si>
    <t>Strengthening of intra-annual redistribution of runoff</t>
  </si>
  <si>
    <t>Reduction of runoff and earlier onset of spring floods;</t>
  </si>
  <si>
    <t>Increased likelihood of dangerous hydrometeorological phenomena (summer droughts and lowering of water levels, summer-autumn rain floods);</t>
  </si>
  <si>
    <t>Increasing risks of damage from floods with increasing intensity of floodplain development in rivers</t>
  </si>
  <si>
    <t>An increase in water temperature and a possible decrease in the content of dissolved oxygen</t>
  </si>
  <si>
    <t>Deterioration of hydrobiological indicators of the state of aquatic ecosystems</t>
  </si>
  <si>
    <t>Changes in the level regime of surface waters;</t>
  </si>
  <si>
    <t>Increase in periods of rain floods and costs of flood control</t>
  </si>
  <si>
    <t>The risk of a significant reduction in the flow of small rivers (especially in the summer) with a decrease in the water level, deterioration of its quality and recreational potential;</t>
  </si>
  <si>
    <t>Erosion processes of river banks;</t>
  </si>
  <si>
    <t>Acceleration of the removal of biogenic elements in drainage systems due to deterioration their condition</t>
  </si>
  <si>
    <t>Improving the surface water monitoring system with a focus on monitoring the areas most sensitive to climate change, as well as developing predictive models of the situation for such areas in order to consider options for compensatory measures; reassessing the natural resources and predicted operational reserves of groundwater both in Belarus as a whole and in individual regions</t>
  </si>
  <si>
    <t>Monitoring groundwater in natural and disturbed conditions and optimizing the well network</t>
  </si>
  <si>
    <t>Strengthening the role of local groundwater monitoring in areas of potentially significant pollution;</t>
  </si>
  <si>
    <t>Developing and implementing measures to protect groundwater from depletion and pollution</t>
  </si>
  <si>
    <t>Regulating the level of rivers in shipping areas by constructing regulating hydraulic structures with a detailed assessment of the possible environmental consequences for aquatic ecosystems and ecosystems of adjacent territories;</t>
  </si>
  <si>
    <t>Scientific assessment and forecast of changes in water resources under the influence of climate change.</t>
  </si>
  <si>
    <t>Limiting urban development in flood-prone areas;</t>
  </si>
  <si>
    <t>Maintaining the safety of dams, forest plantations and other structural measures to prevent flooding of the territory;</t>
  </si>
  <si>
    <t>Changes in the operating regime of reservoirs and lakes;</t>
  </si>
  <si>
    <t>Improving land use management;</t>
  </si>
  <si>
    <t>Development of runoff accumulation sites;</t>
  </si>
  <si>
    <t xml:space="preserve">Expanding the drainage capacity of territories; </t>
  </si>
  <si>
    <t>Structural measures (temporary dams, construction of sustainable housing, modification of transport infrastructure)</t>
  </si>
  <si>
    <t>Resettlement of people from high-risk areas; flood warning (including early warning);</t>
  </si>
  <si>
    <t>Emergency planning (including evacuation);</t>
  </si>
  <si>
    <t>Measures in case of flash floods;</t>
  </si>
  <si>
    <t>Flood hazard and risk mapping.</t>
  </si>
  <si>
    <t>Extreme heat</t>
  </si>
  <si>
    <t>Human body</t>
  </si>
  <si>
    <t>Fires</t>
  </si>
  <si>
    <t>Increased spread of food- and waterborne infectious diseases</t>
  </si>
  <si>
    <t>The negative impact of heat and heat waves on the health of vulnerable groups of the population (children, the elderly, people with cardiovascular diseases);</t>
  </si>
  <si>
    <t>An increase in meteorological reactions due to increased weather instability;</t>
  </si>
  <si>
    <t>Decreased productivity in adverse weather conditions; increased respiratory, infectious and transmissible diseases due to climate change;</t>
  </si>
  <si>
    <t>Negative impact of adverse weather conditions and emergency situations on mental health. I</t>
  </si>
  <si>
    <t>The increase in the number of forest fires has an adverse effect on the human body, since fires, especially long-term ones, significantly change the composition of atmospheric air, harm the respiratory system and the circulatory system</t>
  </si>
  <si>
    <t>Major floods in Belarus are recorded once every three years or more often. As a result of major floods, farmsteads and houses are flooded, crops are destroyed, and the well-being and psycho-emotional state of people worsens.</t>
  </si>
  <si>
    <t>Due to the duration of floods, the risk of spreading acute and chronic diseases transmitted by various types of infections with water and food increases, as well as deterioration of the quality of drinking water.</t>
  </si>
  <si>
    <t>Climate change entails a change in the distribution area of pathogens and their carriers. In particular, according to the Ministry of Health of the Republic of Belarus, in recent years there has been an increase in the incidence of tickborne encephalitis, as well as other diseases carried by ticks. Thus, if in 2008 only 67 cases of encephalitis were recorded in Belarus, then in 2017 there were 136 cases of tick-borne encephalitis.</t>
  </si>
  <si>
    <t>The number of cases of Lyme borreliosis has also increased. Lyme borreliosis is the leading tick-borne disease in
terms of incidence and is one of the most pressing problems in natural focal areas.</t>
  </si>
  <si>
    <t>Climate analysis</t>
  </si>
  <si>
    <t>Historical climate data from Burkina Faso indicate an increase in average temperatures and a decrease in average annual precipitation in all three climatic zones.</t>
  </si>
  <si>
    <t>The frequency and intensity of heavy rainfall is expected to increase and lead to flooding and soil erosion</t>
  </si>
  <si>
    <t>The average air temperature is expected to reach 1.5 degree C in the near future and 4.2 degree C in the distant future, and this could be detrimental to agricultural production when it occurs during the crop flowering period</t>
  </si>
  <si>
    <t>Disasters</t>
  </si>
  <si>
    <t>Between 2000 and 2020, natural disasters caused economic losses of US$14.5 billion</t>
  </si>
  <si>
    <t>The frequency of disasters has been increasing since 2000. Indeed, between 1980 and 2000, the country was hit by one or two natural disasters each year (27 events in 20 years). Between 2000 and 2020, the number of disasters reached 65 events, with a peak of 7 events in 2010</t>
  </si>
  <si>
    <t>Drought caused economic losses amounting to US$9.6 billion, and floods added US$1.2 billion.</t>
  </si>
  <si>
    <t>Burkina Faso is exposed to storms, insect infestations, and epidemics, which caused losses of US$3.7 billion.</t>
  </si>
  <si>
    <t>In 2004, GDP growth fell to 4.6%, down from 8% in 2003, partly due to a locust invasion and drought</t>
  </si>
  <si>
    <t>As for the years 2022, 2023 and 2024, it is noted that four regions including the Central Plateau, the Centre-West, the Boucle du Mouhoun and the Hauts Bassins were affected by floods. the evolution of climatic disasters recorded by Burkina Faso and the economic losses generated from 1980 to 2020. 3.1.3 Climatic disasters recorded in Burkina Faso Between 2000 and 2020, natural disasters caused economic losses of US$14.5 billion (Figure 81). The frequency of disasters has been increasing since 2000. Indeed, between 1980 and 2000, the country was hit by one or two natural disasters each year (27 events in 20 years). Between 2000 and 2020, the number of disasters reached 65 events, with a peak of 7 events in 2010. Drought caused economic losses amounting to US$9.6 billion, and floods added US$1.2 billion. In addition to floods and droughts, Burkina Faso is exposed to storms, insect infestations, and epidemics, which caused losses of US$3.7 billion. In 2004, GDP growth fell to 4.6%, down from 8% in 2003, partly due to a locust invasion and drought (World Bank, 2023). There were 6,903 victims, 5,509 tons of food destroyed, 5,923 animals taken away and 149 houses destroyed.</t>
  </si>
  <si>
    <t>Since 2022, part of National Road No. 1 has been regularly flooded during the rainy season, leading to the temporary cessation of traffic between the two major cities in the country.</t>
  </si>
  <si>
    <t>The ensemble of models projects a significant increase in annual precipitation in all regions of Burkina Faso</t>
  </si>
  <si>
    <t>The ensemble mean of the models predicts a significant increase in air temperature in Burkina Faso</t>
  </si>
  <si>
    <t>The ensemble model average predicts a robust upward trend in evapotranspiration in all regions of Burkina Faso for all scenarios and periods considered</t>
  </si>
  <si>
    <t>Risks</t>
  </si>
  <si>
    <t>Droughts (including late onset of rains, early end of rains, length of the season and pockets of drought)</t>
  </si>
  <si>
    <t>Floods including extreme rainfall</t>
  </si>
  <si>
    <t>The number of days of drought pockets would remain stable without significant trends in the future</t>
  </si>
  <si>
    <t>The number of extreme rainy days is expected to increase by up to 3 days in SSP5-8.5 towards the end of the century. A significant increase in extreme rainfall is projected in all regions of the country</t>
  </si>
  <si>
    <t>The number of heat stress days is expected to increase in the country, especially under the SSP5-8.5 scenario with a projected increase of 84 days in the period 2051-2080 and 65 days for 2021-2050. In addition, the work of Sawadogo et al. (2024) reveals an increase of about 160 heat stress days per year for the period 2071-2100 in the high emission scenario</t>
  </si>
  <si>
    <t>Crop losses</t>
  </si>
  <si>
    <t>Decrease in agricultural yield</t>
  </si>
  <si>
    <t>Disruption of the agricultural calendar</t>
  </si>
  <si>
    <t>Degradation of soil quality</t>
  </si>
  <si>
    <t>Limited availability of water for irrigation, thus reducing agricultural production and exacerbating food insecurity</t>
  </si>
  <si>
    <t>Water erosion of agricultural land</t>
  </si>
  <si>
    <t>The predicted increase in flooding is likely to amplify the degradation of agricultural land through water erosion and crop losses.</t>
  </si>
  <si>
    <t>Evaporation and reduction of soil moisture</t>
  </si>
  <si>
    <t>Heat stress in plants</t>
  </si>
  <si>
    <t>Decrease in crop yield due to reduced soil moisture following increased evaporation from high heat.</t>
  </si>
  <si>
    <t>Loss of livestock and fishery resources</t>
  </si>
  <si>
    <t>Livestock and fisheries</t>
  </si>
  <si>
    <t>Drying up of pastoral water points</t>
  </si>
  <si>
    <t>Degradation of forage land</t>
  </si>
  <si>
    <t>Reduction of animal and fish production</t>
  </si>
  <si>
    <t>Water erosion of pastoral lands</t>
  </si>
  <si>
    <t>Decline in animal and fish production following the reduction of fodder areas and the drying up of water reservoirs, causing a knock-on increase in the prices of livestock and fish products.</t>
  </si>
  <si>
    <t>Flooding of enclosures</t>
  </si>
  <si>
    <t>Silting of water points due to heavy rainfall</t>
  </si>
  <si>
    <t>The expected heavy rains and floods are likely to amplify the degradation of pastoral lands and the silting up of water points through water erosion.</t>
  </si>
  <si>
    <t>Heat stress and livestock diseases</t>
  </si>
  <si>
    <t>Drying up of water bodies due to evaporation</t>
  </si>
  <si>
    <t>Rising temperatures could lead to rapid drying up of water bodies and the disappearance of certain fish species.</t>
  </si>
  <si>
    <t>Decrease in surface water resources</t>
  </si>
  <si>
    <t>Drop in groundwater levels</t>
  </si>
  <si>
    <t>High demand for water resources</t>
  </si>
  <si>
    <t>Risk of exacerbation of water deficits and water shortages due to droughts and high demand</t>
  </si>
  <si>
    <t>Erosion and silting of dams</t>
  </si>
  <si>
    <t>Overflow of water reservoirs</t>
  </si>
  <si>
    <t>Pollution of groundwater and surface water</t>
  </si>
  <si>
    <t>The expected increase in flooding and heavy rainfall risks accelerating the silting of reservoirs with the intensification of water erosion.</t>
  </si>
  <si>
    <t>Acceleration of drying up of water bodies by evaporation with the increase in days of thermal stress</t>
  </si>
  <si>
    <t>Decrease in water availability for infrastructure construction of the socio-economic and housing infrastructure</t>
  </si>
  <si>
    <t>Infrastructure and housing</t>
  </si>
  <si>
    <t>In the future, droughts could further reduce the availability of water for the construction of socio-economic and housing infrastructure</t>
  </si>
  <si>
    <t>Increased rainfall and flooding intensity is expected to worsen the destruction of socio-economic and housing infrastructure</t>
  </si>
  <si>
    <t>Destruction of homes, especially in the precarious neighborhoods</t>
  </si>
  <si>
    <t>Weakening of infrastructure and housing</t>
  </si>
  <si>
    <t>Thermal discomfort in homes</t>
  </si>
  <si>
    <t>The expected increase in the number of heat stress days is expected to amplify the weakening of infrastructure and homes and thermal discomfort in homes.</t>
  </si>
  <si>
    <t>Increased morbidity and mortality rates caused by water shortages, famine and epidemics due to consumption of contaminated water</t>
  </si>
  <si>
    <t>- Flooding of health centers</t>
  </si>
  <si>
    <t>Disruption of access to health services</t>
  </si>
  <si>
    <t>Increase in vector-borne diseases, watery and diarrhoea</t>
  </si>
  <si>
    <t>Increased loss of life from epidemic diseases and heat stroke, particularly among poor populations with limited access to health care</t>
  </si>
  <si>
    <t>Increase in morbidity and mortality resulting from epidemic diseases</t>
  </si>
  <si>
    <t>Proliferation of mosquitoesHeat stroke</t>
  </si>
  <si>
    <t>Reduced efficiency of thermal and solar power plants.</t>
  </si>
  <si>
    <t>Flooding of power plants</t>
  </si>
  <si>
    <t>Interruption of electricity supply;</t>
  </si>
  <si>
    <t>Strong demand for gas</t>
  </si>
  <si>
    <t>High temperatures can reduce the efficiency of thermal and solar power plants and increase demand for electricity.</t>
  </si>
  <si>
    <t>Increased cooling demand</t>
  </si>
  <si>
    <t>Increase in hydrocarbon consumption</t>
  </si>
  <si>
    <t>Degradation of plant cover</t>
  </si>
  <si>
    <t>Environment/Natural Resources</t>
  </si>
  <si>
    <t>Decrease in the potential of non-forestry products</t>
  </si>
  <si>
    <t>Drying up of water points</t>
  </si>
  <si>
    <t>Rarefaction/disappearance of certain forest and wildlife species</t>
  </si>
  <si>
    <t>Strong anthropogenic pressure on natural resources</t>
  </si>
  <si>
    <t>Appearance of pathologies affecting certain forest and wildlife species, reducing their production capacity</t>
  </si>
  <si>
    <t>Increased risk of land degradation by gullying</t>
  </si>
  <si>
    <t>Intensification of land degradation and drying up of water bodies, and proliferation of animal and plant pathologies following the projected high heat</t>
  </si>
  <si>
    <t>Weakening of road infrastructure</t>
  </si>
  <si>
    <t>The increase in flooding and extreme rainfall is likely to accelerate the deterioration of road infrastructure and increase disruptions to the road transport network.</t>
  </si>
  <si>
    <t>Deterioration of transport infrastructure and increased demand for cooling with increasing heat waves</t>
  </si>
  <si>
    <t>Girls dropping out of school to meet family needs</t>
  </si>
  <si>
    <t>Migration of men</t>
  </si>
  <si>
    <t>impoverishment of women</t>
  </si>
  <si>
    <t>High exposure to heat stroke with dangerous health impacts for women, especially elderly women and pregnant women</t>
  </si>
  <si>
    <t>Obstacles</t>
  </si>
  <si>
    <t>The security situation in the country which makes certain areas of the country inaccessible for the implementation of resilience actions planned in the NAP</t>
  </si>
  <si>
    <t>Insufficient financial resources for the implementation of the NAP; ÿ insufficient scientific data on the climate</t>
  </si>
  <si>
    <t>Difficult access for stakeholders to climate data</t>
  </si>
  <si>
    <t>The lack of institutionalization of the sharing of climate data between structures;</t>
  </si>
  <si>
    <t>The poor consideration of adaptation priorities in national and sectoral policy documents;</t>
  </si>
  <si>
    <t>The steady rise in air temperature across the country</t>
  </si>
  <si>
    <t>Heavy rains leading to floods</t>
  </si>
  <si>
    <t>Rainfall deficits manifested by (i) drought, (ii) the late start of the rainy season, (iii) the early end of the rainy season, and (iv) pockets of drought during the rainy season.</t>
  </si>
  <si>
    <t>Rising air temperature</t>
  </si>
  <si>
    <t>Air temperature in the Central African Republic has been rising continuously since the 1970s. Since 1990, the northeast of the country has recorded an increase of approximately 0.34°C per decade compared to 0.24°C in the southwest</t>
  </si>
  <si>
    <t>Very hot days have increased by 0.25°C per decade and very hot nights by 0.21°C per decade</t>
  </si>
  <si>
    <t>Very hot episodes are increasingly frequent in March, April and May, with maximum temperatures exceeding 35°C. The years 1993, 2007, 2014 and 2018 were particularly hot in the Central African Republic.</t>
  </si>
  <si>
    <t>All climate change scenarios, whether pessimistic or optimistic, predict a continued increase in temperature in the Central African Republic until 2080, a stabilization year for the optimistic scenarios</t>
  </si>
  <si>
    <t>According to the IPCC, rising temperatures in Africa are increasing the number of mosquitoes, increasing populations' exposure to diseases such as malaria, dengue fever, and other insect-borne infections. Globally, the Central African Republic accounted for 0.7% of all malaria cases and deaths in 2020, and 0.8% of all malaria deaths</t>
  </si>
  <si>
    <t>Prolonged periods of abnormally high temperatures have serious effects on vulnerable populations, such as the elderly, the sick, people with heart problems, nursing mothers, and pregnant women. The most common effects are hyperthermia, or heatstroke, which can be fatal if left untreated.</t>
  </si>
  <si>
    <t>Rising temperatures accelerate the process of evaporation and evapotranspiration, which in turn impacts the frequency and intensity of rainfall.</t>
  </si>
  <si>
    <t>Heavy rains and floods</t>
  </si>
  <si>
    <t>The Central African Republic has recently recorded heavy rainfall, similar to that of the 1960s, the wettest decade in the CAR. The regularity of these heavy rains across the various watersheds, combined with other hydrogeological factors,
leads to historical flooding that generates flooding</t>
  </si>
  <si>
    <t>In the October 2019 floods, nearly 100,000 people were affected, including 33,000 in Bangui, a city built on the right bank of the Ubangi River</t>
  </si>
  <si>
    <t>In 2020, 22,000 people were affected by flooding in eight prefectures and the capital. The consequences, although less documented, were the destruction of homes and property, increased risks of waterborne diseases, and contaminated water sources.</t>
  </si>
  <si>
    <t>The deterioration of road traffic and engineering structures due to high runoff water flows are other consequences.</t>
  </si>
  <si>
    <t>The 2009 flood assessment team estimated that the impact amounted to 2.8 billion FCFA in damages and 1.2 billion FCFA in losses. The 2009 floods left 14,500 people homeless. The average annual damage and losses caused by recurring floods in the CAR are estimated at 3.1 billion FCFA (USD 7 million).</t>
  </si>
  <si>
    <t>Between August 23 and the beginning of September 2022, significant flooding was recorded in 37 villages located on the axes around Birao in the Vakaga prefecture in the north of the country. The report as of September 5 reported approximately 12,000 people affected, 67 houses completely destroyed, basic social infrastructure (schools, health facilities, latrines, water points) submerged in water, fields and crops submerged in water and almost all water points submerged and contaminated.</t>
  </si>
  <si>
    <t>Restricted access to drinking water</t>
  </si>
  <si>
    <t>High risks to the health of the population</t>
  </si>
  <si>
    <t>A deterioration in food insecurity with the loss of crops and food stocks and an already significant rise in prices on the Birao market and the non-functionality of basic social services.</t>
  </si>
  <si>
    <t>Rainfall deficits</t>
  </si>
  <si>
    <t>Over the past three decades, the country has experienced irregular rainfall, which is felt by agropastoral producers. The rains begin and end sometimes late, sometimes early. Pockets of drought (agricultural drought) are observed in the middle of the rainy season, with rains extending into the dry months.</t>
  </si>
  <si>
    <t>In 2018, the false start of rain in February was followed by an agricultural drought throughout April, with no useful rain falling. The 2018 agricultural drought caused enormous losses for maize producers in the Central African Republic. The same goes for the extension of the 2023 rainy season, which will likely have repercussions on the production and yield of sesame and cotton fiber.</t>
  </si>
  <si>
    <t>Both pessimistic and optimistic scenarios predict that episodes of intense and extreme rainfall are likely to increase in the future. Rainfall will become increasingly regular during the dry season, as will pockets of drought. These worrying rainfall trends demonstrate the extent to which purely rain-fed agropastoral activities in the Central African Republic are sensitive to rainfall hazards in a context of low adaptive capacity.</t>
  </si>
  <si>
    <t>Level of exposure</t>
  </si>
  <si>
    <t>The agricultural sector has a high sensitivity to pockets of drought, flooding, a late start to the rainy season, and drought.</t>
  </si>
  <si>
    <t>Sesame and cotton have a high sensitivity to the extension of the rainy season, but less sensitivity to an early start to the rains.</t>
  </si>
  <si>
    <t>Livestock farming, NTFP gathering, water resources, and hydropower have high sensitivity to drought</t>
  </si>
  <si>
    <t>Infrastructure has high sensitivity to heavy rainfall, flooding, and inundation.</t>
  </si>
  <si>
    <t>The human health sector has high sensitivity to rising temperatures.</t>
  </si>
  <si>
    <t>Producer populations (farmers and herders), whose livelihoods and means of subsistence depend on rainfall patterns, have a high sensitivity to climate risks and a low adaptive capacity. Of these populations, Pygmies, Fulani herders, and women are more sensitive to climate risks with a low adaptive capacity. As are pregnant women, elderly people, and sick people who have a high sensitivity to rising temperatures, but lack the means and infrastructure to adapt</t>
  </si>
  <si>
    <t>Food crops have a very high level of vulnerability during pockets of drought, late onset of the rainy season, extension of the rainy season and floods.</t>
  </si>
  <si>
    <t>NTFP gathering, livestock rearing and fishing have a very high level of vulnerability during hydrological drought.</t>
  </si>
  <si>
    <t>Rivers in savannah areas, draining the basement, have a high level of vulnerability to hydrological drought. These are the rivers in the central and northern part of the country</t>
  </si>
  <si>
    <t>In forest areas and sandstone formations, the vulnerability of surface water to hydrological drought is lower than in the previous cases.</t>
  </si>
  <si>
    <t>Laterite roads, civil engineering structures, human settlements and collective social facilities have a high level of vulnerability in the event of heavy rains and flooding. On the other hand, asphalt-surfaced roads have a high level of vulnerability during excessive temperatures.</t>
  </si>
  <si>
    <t>The hydroelectric power production of Boali 1 and Boali 2 has a high level of vulnerability during hydrological droughts. The two photovoltaic solar power plants of Sakaï and Danzi and those of Bambari and Berberati as well as the photovoltaic solar panels of individuals, have a high level of vulnerability during episodes of low insolation.</t>
  </si>
  <si>
    <t>Flora and fauna are exposed to acute droughts and floods. Their level of vulnerability is high during these climatic hazards.</t>
  </si>
  <si>
    <t>Women who rely primarily on climate-sensitive livelihoods, such as rain-fed agriculture and gathering, are therefore highly vulnerable to recurrent droughts and floods.</t>
  </si>
  <si>
    <t>Socio-economic and livelihoods</t>
  </si>
  <si>
    <t>In the agricultural sector, the most vulnerable socio-professional groups are smallholder farmers, Fulani cattle breeders, and people living from hunting and gathering forest products, particularly Pygmies. These social groups in the CAR lack the capacity to access the resources necessary to fully meet their basic needs and basic social services</t>
  </si>
  <si>
    <t>Most flood victims are displaced to schools where sanitation and hygiene facilities are insufficient, thus exposing them to the high risks of numerous pathologies.</t>
  </si>
  <si>
    <t>In CAR, rising temperatures, drought, heavy rains, and flooding are multiplying existing health vulnerabilities, including inadequate access to safe drinking water and improved sanitation, food insecurity, and limited access to health care and education.</t>
  </si>
  <si>
    <t>Strengthening governance and institutional coordination in adaptation planning</t>
  </si>
  <si>
    <t>Improving data, information and knowledge management systems to support climate change adaptation planning processes</t>
  </si>
  <si>
    <t>Raising public awareness and building capacity</t>
  </si>
  <si>
    <t>Developing an implementation and resource mobilization strategy</t>
  </si>
  <si>
    <t>To support subsistence agriculture in times of climate change to reduce food insecurity and malnutrition, and increase the resilience of vulnerable populations.</t>
  </si>
  <si>
    <t>To promote sustainable management of pastoral systems and contribute to reducing the risk of conflicts between herders and farmers, through the integration of adaptation to climate change into livestock sector policies and operations.</t>
  </si>
  <si>
    <t>To support the inclusive facilitation of university and scientific research institutions in the process of adaptation to climate change, the objective of which is to make university and scientific research institutions pragmatic in the process of adaptation to climate change.</t>
  </si>
  <si>
    <t>In terms of governance, there is weak coordination between different government departments and between various sectors and stakeholders, such as civil society organizations (CSOs), leading to duplication of efforts, incomplete coverage, and a general lack of effectiveness</t>
  </si>
  <si>
    <t>Insufficient resources pose a significant challenge to climate change adaptation efforts</t>
  </si>
  <si>
    <t>The weakness of technical means for improving the system of observations and dissemination of climate information</t>
  </si>
  <si>
    <t>Limited funding and inadequate resource allocation hinder the implementation of necessary measures to strengthen resilience and adaptation to climate change.</t>
  </si>
  <si>
    <t>Certain localities (Yalinga, Bambouti, Amada-gaza, etc.) inaccessible due to poor road quality are often excluded from field interventions linked to adaptation; the isolation of these localities increases their vulnerability to climatic hazards.</t>
  </si>
  <si>
    <t>The low rate of access to electricity in CAR, particularly in rural areas, does not facilitate the implementation of certain adaptation strategies during long periods of drought and water shortages, such as better irrigation systems, wider access to drinking water, solar pumping irrigation programs, etc</t>
  </si>
  <si>
    <t>The poor integration of adaptation issues into national policies and plans, rural and local policies, and the national budgetary process</t>
  </si>
  <si>
    <t>The inadequacy or even absence of climate data and statistics in development sectors vulnerable to climate change, the inadequacy of material resources (equipment for research laboratories, etc.), human resources (researchers at ICRA, etc.) and the unavailability of researchers from the University of Bangui for scientific research</t>
  </si>
  <si>
    <t>Since the 1960s, a gradual increase in air temperatures has been observed, which has accelerated especially since the 1980s.</t>
  </si>
  <si>
    <t>It is projected that the annual air temperature in the Czech Republic will increase by 2.0 °C by the end of the 21st century (RCP4.5) or by 4.1 °C in the RCP8.5 scenario compared to the reference period (1981-2010).</t>
  </si>
  <si>
    <t>A more significant change will occur in the maximum and minimum air temperatures. The models predict that the highest increase in maximum air temperatures will occur in winter and the lowest in spring.</t>
  </si>
  <si>
    <t xml:space="preserve">There is a change in the character of precipitation. We observe a statistically significant increase in the number of days with higher rainfall totals, which are mostly due to storm activity in the summer months. In contrast, the number and length of statistically significant increase in the number of days with higher rainfall totals, which are episodes with little or no rain is increasing. 
</t>
  </si>
  <si>
    <t>Precipitation predictions based on all 11 RCM experiments show a slight increase of 7-13% for RCP4.5 or 6-16% for RCP8.5. Higher precipitation is observed by the end of the 21st century</t>
  </si>
  <si>
    <t>Tropical days</t>
  </si>
  <si>
    <t>Tropical days occur on average only a limited number of days per year for the whole country (on average 8 days per year during the period 1961-2023), but in recent years we observe a significant increase. For example, in 2015, almost 30 tropical days occurred on average across the country (spatially highly differentiated). During 1961-1990, only 4.4 tropical days per year were observed on average. In the period 1991-2020 there has already been a significant increase to 10.4 days per year.</t>
  </si>
  <si>
    <t>Frost days</t>
  </si>
  <si>
    <t>In the current period, there is a statistically significant downward trend in the number of frost days, which will continue in the future</t>
  </si>
  <si>
    <t xml:space="preserve">The negative impacts of climate change on water management can already be observed in some river basins in the Czech Republic in the form of a significant decline in runoff in the observed series since 1961 </t>
  </si>
  <si>
    <t>Low flows, reduced water flow speed, and increased water temperature will cause water to stay longer in rivers and reservoirs and to heat up more, which are generally the main reasons for the reduction in surface water quality.</t>
  </si>
  <si>
    <t xml:space="preserve">The expected changes in the hydrological cycle and water quality pose a risk of impairment of water management infrastructure and are likely to lead to increased abstraction demands. 
</t>
  </si>
  <si>
    <t xml:space="preserve">Increasing demands on water resources may lead to conflicts of interest between abstractors and with the interest of protecting aquatic ecosystems and ecosystems linked to the aquatic environment. </t>
  </si>
  <si>
    <t>Regarding the future development of climate change impacts on the water regime, it can be stated that the projected changes in runoff are uncertain, but indicate an increase in winter runoff and rather a decrease in total runoff in other seasons. In terms of changes in the annual balance, runoff projections are uncertain even in the more distant future, but the probability of decreasing summer and autumn runoff increases significantly</t>
  </si>
  <si>
    <t>Changes in the hydrological regime have the effect of affecting the temporal and spatial distribution of freshwater resources, and the socio-economic activities and ecosystems that depend on them.</t>
  </si>
  <si>
    <t>The lowlands or regions formerly at the very peak of productivity (i.e. the original beet and maize production areas) will be increasingly vulnerable to episodes of agricultural drought, with significant effects on the yield-forming elements of individual crops and consequently on the size and quality of yields. Their production potential will be permanently reduced compared to the cereal and fodder production areas.</t>
  </si>
  <si>
    <t>Higher temperatures will cause an earlier start to the growing season, which will increase the impact of spring frosts not only in the fruit and wine sector.</t>
  </si>
  <si>
    <t>In the event of warmer winters, water will not be stored in the snow but will run off, and more water will evaporate, which may result in incomplete spring saturation of the soil profile, leading to premature depletion of water by vegetation and a multiplication of drought caused by higher temperatures in the spring months.</t>
  </si>
  <si>
    <t xml:space="preserve">Another precursor to higher drought incidence will be the expected change in rainfall variability, with the number of rainfall days decreasing, especially in spring and summer, while the intensity of individual rainfall events increases. </t>
  </si>
  <si>
    <t>The risk of both wind and water erosion will increase and, in combination with drought, their damaging potential will also increase, as unused nutrients from mineral fertilisers will be readily carried away from the soil surface posing a higher risk of pollution of watercourses as well as the air.</t>
  </si>
  <si>
    <t>The increasing level of atmospheric CO2 concentration stimulating photosynthesis and leading to more efficient plant water use management</t>
  </si>
  <si>
    <t>A greater likelihood of drought occurrence and intensity, faster vegetation development (this translates into a shorter time to biomass formation in the case of existing varieties),</t>
  </si>
  <si>
    <t>A higher risk of stress from high temperatures during sensitive developmental stages,</t>
  </si>
  <si>
    <t xml:space="preserve">A higher risk of flooding </t>
  </si>
  <si>
    <t>At higher altitudes, the average yield levels of the most important crops are expected to increase. The situation on individual plots will be influenced by the existing soil characteristics in terms of soil retention capacity, overall soil fertility or the nature of the terrain.</t>
  </si>
  <si>
    <t>Recent studies have also shown that inter-annual variability in crop yields can be expected to increase due to increased frequency and intensity of adverse situations for crop production such as significant drought episodes, occurrence of high temperature stress at sensitive developmental stages, low temperature damage, etc. The analysis of yield variability between 2011 and 2018 alone has shown the crucial role of extreme weather</t>
  </si>
  <si>
    <t>The primary driver of the increased variability in production and its absolute level is the direct impact of extreme weather events (high temperatures and droughts, heavy rains, severe frost and other weather anomalies), which have increased in frequency in recent years as a result of a changing climate.</t>
  </si>
  <si>
    <t xml:space="preserve">The main impacts of climate change that pose risks to forestry are rising air temperatures, particularly spring and summer temperatures, decreasing summer precipitation and increased evapotranspiration. This leads to higher drought severity, increased frequency of dry periods and increased length of dry periods. </t>
  </si>
  <si>
    <t>Biotic agents, especially bark beetles, play a decisive role in tree mortality. Their increased activity is partly due to the weakened resistance of trees caused by the drought.</t>
  </si>
  <si>
    <t>Negative factors that have been known for a long time have an impact on the health of forest stands. The abiotic factors are mainly wind, snow, drought, immission stress and nutritional deficiencies, while the biotic factors are mainly insects (bark beetles, leaf-eating insects, etc.), fungal pathogens, wildlife, small rodents and undesirable vegetation in the case of forest regeneration and young stands</t>
  </si>
  <si>
    <t>Significant decline of forest tree species continued in 2018 as a consequence of drought (high temperatures, unevenly distributed rainfall, e.g. www.intersucho.cz) during the growing season, the associated spread of various biotic insects, and also due to the effects of damaging winds.</t>
  </si>
  <si>
    <t>As a result of the bark beetle calamity, extensive clearings have been created in recent years. The incidence of dying pine trees, subsequently attacked by various biotic pests in the middle and lower elevations, remained high. In warmer areas, broadleaved stands have been attacked by folivorous insects and ash stands have experienced increased dieback.</t>
  </si>
  <si>
    <t>Increase in fire risk</t>
  </si>
  <si>
    <t>In accordance with projected climate change scenarios, a shift in habitat conditions by at least two FVZ is expected by the end of the 21st century. The changed habitat conditions will act as a predisposing stressor and predispose individual tree species and entire stands of forest trees to activate other, especially biotic, stressors</t>
  </si>
  <si>
    <t>Insufficient adaptation to changing climate conditions may also result in significant and prolonged blackouts, as well as NATECH (Natural Disasters Triggering Technological Hazards) accidents.</t>
  </si>
  <si>
    <t>Industry</t>
  </si>
  <si>
    <t>The high density of the transport network, together with the surface materials of the transport infrastructure, are relatively vulnerable to damage, particularly from extreme temperatures and flooding.</t>
  </si>
  <si>
    <t>Extreme temperatures are more likely to affect passenger and driver comfort and cause less severe, though often more extensive, damage to transport infrastructure.</t>
  </si>
  <si>
    <t>In the transport sector, the main economic impacts of climate change can be expected in the form of changes in the costs of maintaining, repairing and ensuring the functionality of infrastructure.</t>
  </si>
  <si>
    <t>The main impacts of climate change in urban environments include increased temperatures, flooding and heavy rainfall and, in the future, water scarcity</t>
  </si>
  <si>
    <t>Urbanised landscape</t>
  </si>
  <si>
    <t>Increasing temperatures will affect water circulation (quantity, quality) and the availability of water resources</t>
  </si>
  <si>
    <t>Climate change is also likely to affect air conditions (humidity, quality), and some extreme events may become more frequent. This will have an impact on the population (health, wellbeing), buildings and public infrastructure (disruptions and failures of transport and technical infrastructure networks).</t>
  </si>
  <si>
    <t>The length and frequency of heat waves due to the increasing frequency and magnitude of extreme air temperatures, the change in the frequency of flooding, and in particular urban flooding caused when the capacity of drainage systems is exceeded, the length of droughts potentially threatening water security</t>
  </si>
  <si>
    <t>Large-scale clearings, resulting in some regions of the Czech Republic from widespread spruce mortality due to drought and because of bark beetle calamity, are the cause of ongoing biodiversity changes at local and regional scales.</t>
  </si>
  <si>
    <t>The predicted trends of changes in climate conditions of vegetation stages will be reflected in Czechia by a significant gradual improvement of conditions for xerothermophilic Pontic-Pannon biota, which will in turn result in an increase in the area with climatic conditions of the 1st vegetation level. This may result in a dramatic deterioration of growing conditions for some forest tree species. For example, the currently prevalent cultivation of spruce monocultures at lower altitudes will likely not be possible. Conversely, the extent of the area with conditions for upland boreal species, which are linked to a cooler and wetter climate, will be reduced, as the extent of the area with conditions of the 6th to 8th vegetation level will radically decrease (in the 2050 prediction horizon) and gradually even disappear altogether (2070 prediction horizon).</t>
  </si>
  <si>
    <t>Due to the expected effects of climate change, a shift of ranges with an increased risk of extinction of species of conservation or economic importance can be predicted with high probability.</t>
  </si>
  <si>
    <t>Some biodiversity changes may affect ecosystem services directly. For example, the expansion of species' distributions into new areas may lead to increased economic damage associated with insects, or conversely, species essential for the provision of key services such as pollination in agriculture may disappear</t>
  </si>
  <si>
    <t>The occurrence of extreme weather events can lead to an increased frequency of forest fires, with impacts on forest ecosystem services such as carbon sinks.</t>
  </si>
  <si>
    <t>Summer mortality is likely to increase due to the occurrence of heat waves. The elderly and socially excluded population, including young children, are likely to be most at risk.</t>
  </si>
  <si>
    <t>Health and hygiene</t>
  </si>
  <si>
    <t>A positive effect of climate change is the reduction in cold-related mortality</t>
  </si>
  <si>
    <t>There will be an increase in hospital admissions and deterioration in the health of populations with chronic diseases of all age groups due to heat waves</t>
  </si>
  <si>
    <t>There is the possibility of increased diarrhoeal disease associated with temperature-insecure diets.</t>
  </si>
  <si>
    <t>In 2018, the emergence of tropical disease due to domestic infections has been recorded in Czechia. One person died from West Nile fever, which is transmitted by "domestic" mosquito Culex pipiens. Attention must also be paid to migratory birds carrying out long-distance transmission of parasites.</t>
  </si>
  <si>
    <t>Drought is putting drinking water sources at risk.</t>
  </si>
  <si>
    <t>Heat waves, frost days, weather changes, forest fires and associated air pollution, floods, landslides and rockfall,</t>
  </si>
  <si>
    <t>Shortage of drinking water</t>
  </si>
  <si>
    <t>Contamination of drinking water with chemicals (pesticides, chlorination products from eutrophication), loss of productivity, loss of employment in poor areas (very highly reliable)</t>
  </si>
  <si>
    <t>Food and drinking waterborne diseases (highly reliable) related to poor food and water hygiene, deterioration in the quality of surface water used for bathing,</t>
  </si>
  <si>
    <t>Air pollution and related diseases, (pollen, mineral component, pesticides, traffic, ozone and ultrafine particles.</t>
  </si>
  <si>
    <t>Those most susceptible to heat extremes are young children, the sick and the elderly, who currently make up a large proportion of the Czech population.</t>
  </si>
  <si>
    <t>Socio-economic conditions are affected indirectly by climate change, through its impact on other economic areas and the overall economic stability of the region or country. This may mean a reduction in tourism potential due to the deterioration of basic facilities (accommodation), accompanying and transport infrastructure, and the deterioration of complementary tourism services.</t>
  </si>
  <si>
    <t>The Czech winter sports season is the most affected by direct impacts on natural conditions. As the number of ice and frost days decreases, the amount of snowfall decreases and the period with snow cover shortens, natural conditions for snow-related winter sports such as downhill skiing, cross-country skiing, ski mountaineering, snowboarding, etc. deteriorate.</t>
  </si>
  <si>
    <t>Cultural heritage is a specific area where climate change may have negative impacts. The significance of the potential losses increases the irreplaceability of cultural heritage once lost. This can occur particularly through the effects of extreme events, but also through the long-term negative effects of climate conditions on objects and the potential acceleration of their degradation</t>
  </si>
  <si>
    <t>Climate change is expected to have an ambivalent effect on tourism in Czechia. On the one hand, rising average temperatures will extend the summer tourist season and thus (after appropriate investments in infrastructure) increase the income of the sector. On the other hand, it will shorten the winter tourist season and have a negative impact on winter tourism in mountain areas.</t>
  </si>
  <si>
    <t>The average snow cover is expected to decrease and the cost of artificial snow is expected to increase proportionally. It is likely that some traditional winter tourism areas will be impacted by a lack of natural snow and a decrease in the number of snow days, resulting in increased pressure on higher altitude resorts, which will also be at a relative advantage compared to lower altitude resorts.</t>
  </si>
  <si>
    <t>Extreme natural disasters</t>
  </si>
  <si>
    <t>Tajikistan is prone to natural disasters such as floods, avalanches, landslides, extreme temperatures and droughts, which are exacerbated by climate change. Such events damage and destroy land, crops and infrastructure, reducing income sources and affecting the livelihoods of people, especially those living in rural areas</t>
  </si>
  <si>
    <t>During the period 1997-2022, Tajikistan experienced more than 4,194 natural disasters. In particular, on average, one natural disaster occurred every two days</t>
  </si>
  <si>
    <t>Mudflows are the most common (an average of 70 events per year) and the most dangerous (an average of 35 deaths per year) type of disaster in Tajikistan. Avalanches rank second in these indicators (an average of 27 events and 6 deaths per year)</t>
  </si>
  <si>
    <t>Total losses from natural disasters for the period 1997-2022 amounted to more than US$589 million, or an average of more than US$50 million per year. The largest financial losses - an average of about US$15 million per year - are associated with mudflows. The second most significant source of financial losses are droughts (US$5.4 million), and earthquakes (US$3.3 million) are in third place in terms of financial damage.</t>
  </si>
  <si>
    <t>Climate and weather conditions will cause more frequent mudflows and, paradoxically, droughts, as well as periods of abnormally hot weather and adverse weather conditions (such as heavy hail that can destroy crops).</t>
  </si>
  <si>
    <t>Future changes</t>
  </si>
  <si>
    <t>The average annual air temperature will increase in all sub-basins, especially in the central part of the Vakhsh and Pyanj river basins</t>
  </si>
  <si>
    <t>It is evident that the average annual precipitation will gradually increase, although some decrease is still noticeable in the lower part of the Vakhsh and Pyanj basins for the period 2010-2040.</t>
  </si>
  <si>
    <t>In general, the maximum daily temperature within each decade (magnitude of heat wave) increases towards the end of the century, although a decrease in temperature is also observed in the period 2030-2040 in the Pamirs</t>
  </si>
  <si>
    <t>The risk of heat waves is likely to increase</t>
  </si>
  <si>
    <t>In the future, the minimum daily air temperature may increase in many sub-basins of the Pyanj and Vakhsh river basins</t>
  </si>
  <si>
    <t>Preliminary projections suggest that average annual precipitation will decrease by 5% by 2050. In general, winters will be drier and summers will be wetter, which could lead to both increased flooding and droughts.</t>
  </si>
  <si>
    <t>The number of dry days is expected to increase by about 3 days by 2050</t>
  </si>
  <si>
    <t>Average annual potential evapotranspiration is likely to increase as a result of increase in air temperature;</t>
  </si>
  <si>
    <t>The annual amount of rainfall will increase, and snowfall will decrease as a result of rising air temperature</t>
  </si>
  <si>
    <t>Significant changes in the average monthly amount of rain and snowfall are likely in the winter and spring periods;</t>
  </si>
  <si>
    <t>The frequency of days with isolated intense precipitation events may vary slightly</t>
  </si>
  <si>
    <t>The number of days with intense precipitation events (e.g. 50-year storms) is likely to increase in many sub-basins across the Panj and Vakhsh River basins.</t>
  </si>
  <si>
    <t>Projected temperature increases will increase the risk of drought due to higher evaporation and earlier snowmelt. For example, by the mid-21st century, in the densely populated Fergana Valley, precipitation is projected to increase by 10 mm and evaporation by at least 70 mm.</t>
  </si>
  <si>
    <t>Glaciated areas are projected to shrink by 15%-20% compared to current levels while according to projections based on the current rate of glacier retreat, most of the small glaciers in Tajikistan
may disappear completely in 30-40 years</t>
  </si>
  <si>
    <t>The reduction in the number of glaciated zones will have a significant impact on fresh water supplies in the Panj, Vakhsh and Zeravshan basins, which will further exacerbate tensions over water rights, both within and outside the country</t>
  </si>
  <si>
    <t>The recently observed increases in river flows are unlikely to continue until the middle of the 21st century in the rivers of the Western and Eastern Pamirs (Pyanj River basin). In the absence of adequate preventive measures, as a result of climate change, the average temperature of the basin may increase from
0.7 °C to 1.40 °C–3.0 °C by the middle of the 21st century and the volume of glaciers may decrease by 50%–70%;</t>
  </si>
  <si>
    <t xml:space="preserve">Runoff in the Vakhsh River basin is projected to increase by the mid to late 21st century. Models also project a 10% to 20% decrease in river runoff. Moderate scenarios project a 5% to 10% increase in runoff. Moderate scenarios project a 5% to 10% increase in runoff by the mid 21st century. In the Vakhsh
River basin, mean annual temperatures are projected to increase from 3.3°C in the mid to 6.9°C in the late 21st century.
</t>
  </si>
  <si>
    <t xml:space="preserve">Since most hydroelectric power plants were built decades ago, their actual capacity may decrease with the increasing risks and impacts of climate change unless they are made climate-safe. </t>
  </si>
  <si>
    <t>Climate-induced reduction in production of energy from hydroelectric power plants can negatively impact both access to energy and on its use, taking into account the already existing restrictions</t>
  </si>
  <si>
    <t>Climate-related productivity losses will primarily be caused by reduced water availability. Direct temperature stress on crops and livestock, and associated increases in pests, are also likely to play a role.</t>
  </si>
  <si>
    <t xml:space="preserve">Reduced water supplies in the driest regions of the country could cause severe economic losses, particularly for smallholder farmers, who are already experiencing the effects of climate change and related issues of extreme weather events 
</t>
  </si>
  <si>
    <t>Earlier and more intense glacial melt will affect the water cycle, likely leading to increased flooding during the rainy season and longer droughts during the dry season.</t>
  </si>
  <si>
    <t>An expected temperature increase of 1.8–2.9°C by 2050, with a corresponding increase in evaporation rates, is expected to increase water demand by 20–30% during this time</t>
  </si>
  <si>
    <t>In terms of livestock systems, increased heat stress and heat-related mortality could dramatically reduce animal productivity</t>
  </si>
  <si>
    <t>Heat stress could also impact pastures and crop production, potentially leading to pasture degradation and an increased risk of rapid heat-induced crop failure.</t>
  </si>
  <si>
    <t>Higher temperatures can also result in poorer crop quality and increased pest and disease pressur</t>
  </si>
  <si>
    <t>Increase in the length of the growing season (with the risk of more frequent and intense heat waves)</t>
  </si>
  <si>
    <t>More frequent and intense heat waves, causing severe damage to crops and causing soil erosion</t>
  </si>
  <si>
    <t>Loss of livelihood and income for rural population</t>
  </si>
  <si>
    <t>Increase in food prices at local and national level</t>
  </si>
  <si>
    <t>Decrease in crop yields</t>
  </si>
  <si>
    <t>Rapid crop damage due to soil erosion</t>
  </si>
  <si>
    <t>Possible displacement from lands</t>
  </si>
  <si>
    <t>Increased rainfall and flooding can accelerate the deterioration of road infrastructure (e.g. boreholes due to loss of water seals).</t>
  </si>
  <si>
    <t>In high mountains, melting permafrost can cause damage to roads and bridges</t>
  </si>
  <si>
    <t>Tajikistan’s industrial sector, and especially mining activities, are vulnerable to geological phenomena such as landslides, earthquakes and rockfalls, as well as hydrometeorological phenomena such as floods and mudflows. This also significantly affects housing construction in Tajikistan, which is often self-built</t>
  </si>
  <si>
    <t>Industry and construction</t>
  </si>
  <si>
    <t>Children, the elderly and people with pre-existing health problems and therefore less mobility will be more susceptible to the effects of climate change over a longer period of time</t>
  </si>
  <si>
    <t>Climate change may lead to an increase in the number of malaria cases in a country, since the area of potential malaria transmission may increase.</t>
  </si>
  <si>
    <t>The destruction of schools and related infrastructure can lead to low school attendance or dropout.</t>
  </si>
  <si>
    <t>Education</t>
  </si>
  <si>
    <t>Poor access to drinking water and heat, which is especially common in rural areas, can force children, especially girls, to search for these resources during extreme weather conditions. Low levels of girls’ education will have a long-term adverse impact on the vulnerability of communities to climate change.</t>
  </si>
  <si>
    <t>Prerequisites</t>
  </si>
  <si>
    <t xml:space="preserve">To develop drought monitoring and early warning systems, the Hydrometeorology Agency of the Committee for Environmental Protection under the Government of the Republic Tajikistan is preparing measures to provide agricultural regions of the republic with automatic monitoring systems for meteorological
and agrometeorological parameters of agricultural lands and thereby creating a database for determining
 drought scenarios and forecasts.
</t>
  </si>
  <si>
    <t>Increasing the potential of hydropower and increasing the reliability factor, taking into account the consequences of climate change (increasing maximum floods or decreasing runoff);</t>
  </si>
  <si>
    <t>Construction of new generating capacities and modernization of existing equipment to cover the electricity deficit;</t>
  </si>
  <si>
    <t>Construction of small hydroelectric power plants and widespread development of other renewable energy sources in highmountain, hard-to-reach and rural areas;</t>
  </si>
  <si>
    <t>Ensuring reliable electricity supply to rural areas, including for the supply of water</t>
  </si>
  <si>
    <t>Construction of new power transmission lines, both within the country, in order to increase access to energy for the population, as well as outside the state, with the aim of exporting hydroelectric power by diversifying
the fuel and energy balance through the use of local types of fuel and renewable energy sources;</t>
  </si>
  <si>
    <t>Modernization of energy capacities and restoration of centralized heating</t>
  </si>
  <si>
    <t>Extension of the service life of existing reservoirs, construction and reconstruction of hydroelectric power stations and dams, taking into account the impact of climate change on water resources and maximum water flow in rivers</t>
  </si>
  <si>
    <t>Reducing the energy intensity of the economy; increasing energy efficiency and energy conservation in the energy sector, industry, construction sector, agriculture and everyday life;</t>
  </si>
  <si>
    <t>Encouraging incentives for the use of gas fuel (liquefied) in transport;</t>
  </si>
  <si>
    <t>Improvement of the system of control and accounting of thermal and electrical energy.</t>
  </si>
  <si>
    <t>Improving the efficiency of water resources use in the irrigation system-drip irrigation and spray irrigation;</t>
  </si>
  <si>
    <t>Development and implementation of measures to improve the efficiency of use of water resources</t>
  </si>
  <si>
    <t>Cultivation of crops that are resistant to drought and soil salinity</t>
  </si>
  <si>
    <t>Eliminate future water shortages through improved water efficiency, reuse, recycling and demand management;</t>
  </si>
  <si>
    <t>Improve the capacity of water users associations (WUAs) and provide recommendations for efficient water use;</t>
  </si>
  <si>
    <t>Increased adaptation and planning tools for long-term hydropower generation to cope with continuous changes in water availability</t>
  </si>
  <si>
    <t>Consideration of issues related to the deployment of a regional water distribution system resources or the use of transboundary water resources to obtain economic and environmental benefits;</t>
  </si>
  <si>
    <t>Supply of water supply systems through a system of market relations;</t>
  </si>
  <si>
    <t>Providing a backup system for water storage and a storage system, by means of pumping</t>
  </si>
  <si>
    <t>Changes in plant productivity (crops and pastures or meadows) 
mowing) and animal, and in the demand for water resources in the sector.</t>
  </si>
  <si>
    <t>Agriculture and livestock</t>
  </si>
  <si>
    <t>Vulnerability of livestock to changes in the composition and quality of pastures.</t>
  </si>
  <si>
    <t>Changes in the composition and quality of pastures.</t>
  </si>
  <si>
    <t>Changes in the phenology of plant species that can generate imbalances with the cycles of pollinating insects.</t>
  </si>
  <si>
    <t>Increase in the altitudinal limit of the forest to the detriment of the pastures.</t>
  </si>
  <si>
    <t>Lengthening the grazing period to increased temperatures</t>
  </si>
  <si>
    <t>Viability of new crops to increased temperatures</t>
  </si>
  <si>
    <t>New pests and diseases for new climatic conditions</t>
  </si>
  <si>
    <t>Vulnerability of crops to the presence of diseases and pests.</t>
  </si>
  <si>
    <t>Vulnerability of livestock health to the presence of diseases and pests.</t>
  </si>
  <si>
    <t>Damage and difficulties in land and infrastructure management
agricultural and livestock, as well as in meadows or pastures, by the
increase in extreme weather events and variability
interannual weather conditions (storms, wind, rivers,
landslides, etc.).</t>
  </si>
  <si>
    <t>Soil vulnerability to climatic phenomena
extremes such as very heavy rainfall, strong storms,
torrents and landslides that will generate more erosion
from the ground.</t>
  </si>
  <si>
    <t>Vulnerability of livestock health to heat waves.</t>
  </si>
  <si>
    <t>Vulnerability of the economy of farmers and ranchers
regarding the decrease in production due to droughts.</t>
  </si>
  <si>
    <t xml:space="preserve"> Vulnerability of crops to difficulties in the
insect pollination.</t>
  </si>
  <si>
    <t>Disappearance, displacement or modification of the distribution and
functioning of habitats with the consequent change of distribution of animal and plant species and their risk of
disappearance</t>
  </si>
  <si>
    <t>Vulnerability of habitats of shade-loving and low-lying species
drought-tolerant, such as spruce, to the decrease in
water availability and rising temperatures</t>
  </si>
  <si>
    <t>Vulnerability of species associated with habitats linked to the
altitudinal limit of the forest towards the rise of this limit. Changes
in the distribution of favorable habitats for some species
of fauna, due to the rise of the forest in altitude.</t>
  </si>
  <si>
    <t>Vulnerability of peatlands, a habitat directly related
with the presence of water, with respect to drought. Vulnerability of the
species linked to this habitat.</t>
  </si>
  <si>
    <t>Vulnerability of habitats related to the presence of
Snow. Vulnerability of the associated animal and plant species
to these habitats, such as the white partridge or species of
flora of snowfields.</t>
  </si>
  <si>
    <t>Vulnerability of species linked to host plants due to the
variability in the distribution of these habitats.</t>
  </si>
  <si>
    <t>Changes in the phenology of species that could cause
mismatches with the cycles of pollinating insects.</t>
  </si>
  <si>
    <t>Vulnerability of plants to phenological changes that
can cause imbalances with the cycles of pollinators.</t>
  </si>
  <si>
    <t>Increase in the rate of soil erosion due to the increase in
intense rainfall that could lead to habitat loss
for several species.</t>
  </si>
  <si>
    <t>Entry of new vectors and allochthonous species that can
cause new pests and diseases or displacement of
native species.</t>
  </si>
  <si>
    <t>Vulnerability of native flora to colonization
invasive exotic species.</t>
  </si>
  <si>
    <t>Vulnerability of forests due to the increased risk of
fires, due to the increased possibility of periods of drought
and by the increase in the presence of pests.</t>
  </si>
  <si>
    <t>Vulnerability of the health of wildlife due to the presence
of possible diseases and pests.</t>
  </si>
  <si>
    <t>Changes in phenology and distribution of species.</t>
  </si>
  <si>
    <t>Forest management</t>
  </si>
  <si>
    <t xml:space="preserve">Impact </t>
  </si>
  <si>
    <t>Changes in the distribution of forest plant species and rise in the altitudinal limit of the forest, due to both the increase
of temperature, as well as the decrease in livestock pressure.
Increase in biomass production (due to increased CO 2
atmospheric).</t>
  </si>
  <si>
    <t>Increased likelihood of droughts (more water stress) and
decrease in atmospheric humidity which will increase the risk of forest fires, and will affect vegetation, reducing the
growth of vegetation, causing defoliation and
bleaching, causing a weakening of forests and
increasing their vulnerability to diseases, pests or other
natural damage and can even cause death due to drought.</t>
  </si>
  <si>
    <t>Vulnerability of forests to drought.</t>
  </si>
  <si>
    <t>Vulnerability of shade-loving and low-tolerant species to
droughts, such as spruce, to the decrease in availability of
water and rising temperatures.</t>
  </si>
  <si>
    <t>Vulnerability of forests to possible attacks by pests and
diseases. The forest will be more vulnerable if it is found
weakened by drought conditions.</t>
  </si>
  <si>
    <t>Vulnerability of forests to the risk of fires.</t>
  </si>
  <si>
    <t>Vulnerability of forests due to changes in soil quality
and increased erosion.</t>
  </si>
  <si>
    <t>Vulnerability to severe weather events, such as
strong gales, torrential rains, causing physical damage
in the forest translated into falling trees, landslides,
etc</t>
  </si>
  <si>
    <t>Damage to forests caused by extreme phenomena such as
strong storms, heavy rainfall and winds, among others,
which can cause tree falls and uprooting, increased
soil erosion and landslides.</t>
  </si>
  <si>
    <t>Decrease in water resources (due to an increase in ETP) that
can cause problems with the supply of drinking water.</t>
  </si>
  <si>
    <t xml:space="preserve"> Vulnerability of water resources with respect to the decrease in
precipitation and rising temperatures. The quality and
amount of surface and groundwater available could be seen affected</t>
  </si>
  <si>
    <t>Vulnerability of the public economy to cope with the
increase in costs associated with water treatment, given
the possible decrease in its quality and quantity.</t>
  </si>
  <si>
    <t>Vulnerability of the consumer economy to assume the
possible increase in the cost of drinking water supply in the
home, in the event that the supplier companies
increase the fee associated with water treatment to
guarantee its quality.</t>
  </si>
  <si>
    <t>Reduction in the volume of water stored in the form of snow and
the duration of this storage (snow season) and
modification of hydrological regimes, reduction of the character
snowfall in rivers, probable increase in winter flows,
reduction of the melting peaks and advancement of the start of the
thawing period.</t>
  </si>
  <si>
    <t>Increased risk of flooding, due to the increase in
possibility of torrents or strong storms.</t>
  </si>
  <si>
    <t>Increased competition between different uses of water.</t>
  </si>
  <si>
    <t>Vulnerability of the hydroelectric sector to variations in the
availability linked to surface water resources.</t>
  </si>
  <si>
    <t>Changes in the monthly regime of rivers and decrease in
flow rates with the consequent reduction in water quality,
increased concentration of pollutants, loss of
quality of aquatic ecosystems and increased costs of
water treatment for its purification.</t>
  </si>
  <si>
    <t>Vulnerability of the ecological status of aquatic systems,
due to the decrease in the quantity and quality of water.</t>
  </si>
  <si>
    <t>Increase in the frequency of heat waves, which will lead to
negative impacts on health, especially of the population
children and older adults.</t>
  </si>
  <si>
    <t>Vulnerability of the health and well-being of the population in the face of
extreme weather events, such as heat waves, and in the face of
natural risks associated with climate change.</t>
  </si>
  <si>
    <t>Vulnerability of the most sensitive groups (infants and
elderly), and people with fragile health conditions to those
health impacts of climate change.</t>
  </si>
  <si>
    <t>Increased temperatures and humidity conditions can
generate negative health problems: greater presence of
polluting gases and particles in the atmosphere, an increase
of new disease vectors, problems of
drinking water supply with health repercussions
and changes in plant phenology that can increase
the risk of allergies.</t>
  </si>
  <si>
    <t>Vulnerability of the health and well-being of the population to
extreme weather events, such as heat waves, and in the face of
natural risks associated with climate change.</t>
  </si>
  <si>
    <t>Vulnerability of the health and well-being of the population due to
emergence of new disease-transmitting vectors
due to the increase in temperature.</t>
  </si>
  <si>
    <t>Vulnerability of the health and well-being of the population in the face of
increase and diversification of allergies and the increase in cases
of asthma and rhinitis.</t>
  </si>
  <si>
    <t>The increase in temperature in winter could lead to a
positive impact on the health of the population, with the decrease
of typical illnesses of this season of the year (colds,
flu, etc.)</t>
  </si>
  <si>
    <t>Greater probability of occurrence of extreme episodes,
storms, extraordinary floods, large movements by
heavy rains, drag currents, falling blocks and
avalanches that can have an impact on the sector
socioeconomic, infrastructure and natural habitats of the
country.</t>
  </si>
  <si>
    <t>Natural hazards</t>
  </si>
  <si>
    <t>Vulnerability of infrastructures, mainly buildings,
public and road services, at the highest frequency and intensity of
avalanches, fires, floods, snowfall, hail, winds,
landslides, falling trees, among others.</t>
  </si>
  <si>
    <t>Vulnerability of the human and animal population to the greatest
frequency and intensity of fires, snowfall, cold waves and
heat, frost, lightning, landslides, drifting currents and
others.</t>
  </si>
  <si>
    <t>Vulnerability of aquatic and terrestrial ecosystems to
increased frequency and intensity of fires, floods,
droughts, winds, landslides, falling trees, among others.</t>
  </si>
  <si>
    <t>Impacts on specific infrastructures and service networks
(telecommunications, energy, etc.) and the road network,
reducing the mobility of citizens both within the territory
Andorran as well as towards the outside.</t>
  </si>
  <si>
    <t>Infrastructure and mobility</t>
  </si>
  <si>
    <t>Vulnerability of electrical networks (power or electricity)
communications) to temperature variations and the
extreme temperatures.</t>
  </si>
  <si>
    <t>Vulnerability of accessibility to the country due to the impact of
extreme weather events.</t>
  </si>
  <si>
    <t>Vulnerability of the economy, which is highly dependent on the
existing infrastructure network and freight transport.</t>
  </si>
  <si>
    <t>Improvement of internal and external movements and the
transport of fluids by pipeline in winter (given the reduction of
the days of ice and cold waves).</t>
  </si>
  <si>
    <t>Damage or weakening of building structures and
public and private infrastructures due to the increased frequency
of extreme weather events (floods, extreme rainfall,
etc.) and increased construction and building costs
for protection against these phenomena.</t>
  </si>
  <si>
    <t>Town planning</t>
  </si>
  <si>
    <t>Vulnerability of old buildings with weakened structures or
of buildings that present construction deficiencies due to their exposure to extreme weather events and their consequences.</t>
  </si>
  <si>
    <t>Vulnerability of people exposed to the damage caused
in buildings and infrastructure due to the effects of phenomena
extreme weather.</t>
  </si>
  <si>
    <t>Vulnerability of infrastructure to climate phenomena
extremes and rich in strong floods, earth movements and others
natural hazards influenced by the effects of climate change
climatic.</t>
  </si>
  <si>
    <t>Vulnerability of nearby urbanized or developable areas
to watercourses, (urban guarantee), towards the risk of
large avenues.</t>
  </si>
  <si>
    <t>Vulnerability of urbanized areas downstream of zones
channeled.</t>
  </si>
  <si>
    <t xml:space="preserve">Changes in the energy demand of buildings. </t>
  </si>
  <si>
    <t xml:space="preserve">Increase in energy consumption in summer for air conditioning
buildings due to the increased frequency of urban heat islands.
</t>
  </si>
  <si>
    <t>Increased competition between different environmental sectors,
social and economic impacts on water resources: irrigation of areas
greens, human consumption, etc.</t>
  </si>
  <si>
    <t>Vulnerability of parks and gardens and other public services
urban areas, to the water deficit</t>
  </si>
  <si>
    <t>Vulnerability of the population to health problems
drinking water supply, due to the decrease in
availability of water resources and their quality</t>
  </si>
  <si>
    <t>Vulnerability of the domestic economy due to eventualities
increases resulting from fluctuations and increases in
energy prices (fossil fuels, energy systems)
production, etc.).</t>
  </si>
  <si>
    <t>Increased risks related to distribution networks
linear and specific electrical infrastructures.</t>
  </si>
  <si>
    <t>Vulnerability of transmission and distribution systems
electricity due to loss of efficiency when conditions
operating environments, such as temperature, are more high</t>
  </si>
  <si>
    <t>Vulnerability of energy facilities to damage produced by episodes of storms, fires, droughts, fall
of trees, etc</t>
  </si>
  <si>
    <t>Increased energy demand in summer, which can
exceed supply capacity with infrastructure
existing.</t>
  </si>
  <si>
    <t>Vulnerability of power supply capacity at a peak
of energy demand, due to the saturation of the network
supply.</t>
  </si>
  <si>
    <t>Temperature increases will allow a reduction in
energy needs in winter.</t>
  </si>
  <si>
    <t>Possible increase in the price of hydrocarbons, not only because of the
increased demand and the progressive depletion of
natural resources that provide this source of energy, but
also for compliance with possible regulations (e.g. of
(in accordance with decisions arising from the UNFCCC).</t>
  </si>
  <si>
    <t>Modification of the operating guidelines of the hydrological system
of the Andorra hydroelectric power plant, and possible impact on the
productions due to a lower availability of water as a resource
global and the modification of the annual hydrological regime.</t>
  </si>
  <si>
    <t>Vulnerability of hydroelectric power plants due to variability
in river flows and water availability. Possible
associated technical problems.</t>
  </si>
  <si>
    <t>Wind energy production could be negatively affected
affected in the coming decades due to climate change.</t>
  </si>
  <si>
    <t>The increase in economic costs, as well as the availability of energy and the cost of water due to the changes in weather conditions could affect the performance and competitiveness of the industry.</t>
  </si>
  <si>
    <t>Vulnerability of the industrial sector to price fluctuations
of energy, of raw materials (provided through the
transport) and water to continue their activity in the
same conditions as today.</t>
  </si>
  <si>
    <t>The increase in adverse weather phenomena such as
strong storms, windstorms, hail, etc. can
affect the infrastructure of industrial zones and their
buildings.</t>
  </si>
  <si>
    <t>Vulnerability of the industrial sector to the foreseeable increase in
natural hazards.</t>
  </si>
  <si>
    <t>Vulnerability of industrial infrastructures (public and
private) and communication in the event of adverse weather events.</t>
  </si>
  <si>
    <t>Changes in the distribution of precipitation and the rise
of natural snow level, will affect the quality, thickness and
snow cover at ski resorts.</t>
  </si>
  <si>
    <t>Vulnerability of ski resorts, due to the
decrease in natural snow, which depends on altitude.</t>
  </si>
  <si>
    <t>Vulnerability of snow sports, which have a strong
dependence on weather and climate conditions.</t>
  </si>
  <si>
    <t>Vulnerability of the country's economy, closely linked to tourism and
therefore to snow tourism. In the economic model
Currently, the tourism sector has a very important weight in the GDP
national.</t>
  </si>
  <si>
    <t>Difficulty in planning investments and sizing
infrastructures for tourist activities, as well as
increase in associated costs, such as for the
production of crop snow.</t>
  </si>
  <si>
    <t>Decreased availability of water for tourism purposes:
snow production, hospitality, shopping centers, etc.</t>
  </si>
  <si>
    <t>Changes in natural ecosystems and the landscape that can
assume an irreversible effect on some iconographic elements
of the Pyrenees landscape.</t>
  </si>
  <si>
    <t>Vulnerability of mountain tourism in relation to the enjoyment of
nature and landscapes in relation to the impacts of
climate change on biodiversity and ecosystems.</t>
  </si>
  <si>
    <t>Decrease in the influx of tourism linked to sports
winter and therefore all the economic activity associated with it
shops, bars, restaurants and accommodation services
associated with snow tourism</t>
  </si>
  <si>
    <t>Trade and services</t>
  </si>
  <si>
    <t>The increased likelihood of severe and extreme weather events
which can result in strong floods,
landslides and others, could cause damage to goods,
infrastructure, shops, and service and financial buildings,
leading to an increase in maintenance costs and
investment to adapt infrastructure to these episodes
extremes</t>
  </si>
  <si>
    <t>Vulnerability of trade and services infrastructures
in the face of extreme weather events.</t>
  </si>
  <si>
    <t>Vulnerability of logistics of shops and services due to their
direct dependence on networks (road, electricity,
telecommunications...).</t>
  </si>
  <si>
    <t>Uncertainties in the insurance sector.</t>
  </si>
  <si>
    <t>Obtaining representative data or sufficiently long systematic observation series that allow obtaining real indicators of the impacts of climate change on the different
sectors, as well as their correlation with the selected climate indicators.</t>
  </si>
  <si>
    <t>Identify for each impact indicator the one that can really be attributed to climate change and
not to global change, eliminating the "noise" effect of other factors that may affect the
estimation of future impact.</t>
  </si>
  <si>
    <t>Have climate projections at a scale of sufficient detail to be able to analyze
more precisely the impacts on each sector and propose measures tailored to the territory and
by activity.</t>
  </si>
  <si>
    <t>Diversity of interests among the actors in the territory.</t>
  </si>
  <si>
    <t>The diversification of snow tourism towards mountain or nature tourism (more
(seasonally adjusted). The figures show that the annual number of tourists has not decreased
recent years and the number of overnight stays has increased, thus maintaining competitiveness
of this economic sector.</t>
  </si>
  <si>
    <t>Promote ecotourism to regularly diversify the income of farmers and ranchers,
by creating a specific seal for accommodations that incorporate farms agricultural or livestock in their facilities, the creation of the brand of agricultural and artisanal products
of Andorra or the creation of the catalogue of "Agricultural and artisan products of Andorra" and campaigns
of dissemination and information of the brand.</t>
  </si>
  <si>
    <t>Search for new species adapted to new conditions, avoiding monocultures.
favor pollinating species. Research has been carried out on a number of
varieties of potatoes, forage crops and grapes for wine production.</t>
  </si>
  <si>
    <t>Distributed energy generation, diversifying electricity generation inputs. It has been
normatively enabled decentralized electricity production, as well as the
self-consumption and virtual consumption to boost decentralized electricity production.</t>
  </si>
  <si>
    <t>Observed climate changes</t>
  </si>
  <si>
    <t>In the period 1960-2010, increases in average precipitation were observed
annual for most of the territory, with interannual variations and
interdecadal</t>
  </si>
  <si>
    <t>The frequency and intensity of extreme precipitation events increased in large parts
of the country</t>
  </si>
  <si>
    <t>An increase in maximum daily precipitation was observed in much of
of the Argentine territory, which resulted in more urban flooding
frequent.</t>
  </si>
  <si>
    <t>Changes in the east and north of the country in the indices related to the
extreme temperatures, such as less frost and more frequent heat waves,
are consistent with the observed warming in temperature.</t>
  </si>
  <si>
    <t>The rise in temperature has also generated a decline in almost all the glaciers of the Patagonian Andes between 37° and 55° S during the last decades</t>
  </si>
  <si>
    <t>Climate trends and projected threats</t>
  </si>
  <si>
    <t>An increase in the frequency and intensity of rainfall is expected
torrential, although there will not be major variations in the
average annual rainfall for the near future, as changes
projected are between -10% and 10%. These variations would remain within
of these thresholds until the end of the century for a large part of the national territory.</t>
  </si>
  <si>
    <t>Regarding glacier retreat, the downward trend in the
ice surface would continue during this century, according to the
temperature increase projections in all scenarios. It is expected
that many ice bodies will be diminished or disappear over time
the coming decades, even if emissions are reduced and stabilized
temperatures, since they take a considerable time to adjust to
changes in the climate.</t>
  </si>
  <si>
    <t>The increases in sea level would affect the entire coast of
Argentine maritime and the Río de la Plata, since they affect the waves of
storm and erosion processes. In particular, they could be affected by
permanent flooding of some of the tidal flats on the southern coast
of the province of Buenos Aires.</t>
  </si>
  <si>
    <t>An increase in sea surface temperature in the next century and a higher frequency
from marine heat waves.</t>
  </si>
  <si>
    <t>Risk of health problems due to reduced access to
safe water for consumption in the urban population due to
droughts.</t>
  </si>
  <si>
    <t>Risk of damage to ecosystems due to an increase in
extent, occurrence and spread of fires.</t>
  </si>
  <si>
    <t>Risk of decreased access to safe drinking water
in the dispersed rural population.</t>
  </si>
  <si>
    <t>Risk of limitations in hydroelectric generation due to
decrease in water availability.</t>
  </si>
  <si>
    <t>Risk of impact on the livelihoods of producers and
small, medium, family, and peasant producers
and indigenous peoples by fires, desertification, floods and others
threats.</t>
  </si>
  <si>
    <t>Risk of health problems for people due to
floods (physical damage, infections and health effects)
mental).</t>
  </si>
  <si>
    <t>Risk of health problems for rural and urban populations
popular neighborhoods due to an increase in dengue cases.</t>
  </si>
  <si>
    <t>Risk of loss of sources of monetary income due to
impacts on the quality and flow of water available for
production (non-agricultural).</t>
  </si>
  <si>
    <t>Risk of loss of sources of monetary income due to
impacts on productive activities due to power outages
energy supply after damage to transmission networks and distribution, attributable to extreme weather events.</t>
  </si>
  <si>
    <t>Risk of affecting the health and comfort of the urban population
due to power outages due to the effects
harmful to the infrastructure of transmission networks and
distribution associated with heat waves.</t>
  </si>
  <si>
    <t>Risk of increased hospitalizations and deaths in
elderly people, young children and people with
chronic diseases (cardiovascular, renal, respiratory,
hypertension, diabetes and obesity), Indigenous Peoples, people
with disabilities and those in situations of
vulnerability, such as homeless people, who live in environments
deficient, due to heat waves.</t>
  </si>
  <si>
    <t>Risk of loss of sources of monetary income due to
impact on port infrastructure and coastal protection,
associated with rising sea levels, storm waves and
south-east winds.</t>
  </si>
  <si>
    <t>Risk of loss of sources of monetary income due to
impacts on productive activities due to damage
caused to the infrastructure or damage during transportation of supplies due to heavy rains and flooding.</t>
  </si>
  <si>
    <t>Risk of affecting transitability and physical connectivity for
access to health institutions, both for transportation
supplies and people, due to flooding of roads and
roads in floods and avalanches.</t>
  </si>
  <si>
    <t>Risk of decreased access to food in the population
urban due to disruptions to food distribution
attributable to interruption due to avalanches or flooding
roads and access routes due to landscape instability after
loss of glacial and periglacial environments.</t>
  </si>
  <si>
    <t>Risk of affecting the transitability and physical connectivity of
people and transfer of supplies and services due to flooding or
damage to roads and paths due to flooding.</t>
  </si>
  <si>
    <t>Risk of loss or reduction of livelihoods due to
impacts on the banks due to extraordinary low water levels of the river
Paraná and floods in the Uruguay River</t>
  </si>
  <si>
    <t>Risk of loss of sources of monetary income due to
impacts on tourism activity due to the occurrence of
extreme events (heat waves, heavy rains, avalanches and
fires).</t>
  </si>
  <si>
    <t>Knowledge insufficient for the application of risk assessment methodologies and
climate vulnerability in the different areas and government sectors since the
national and subnational levels.</t>
  </si>
  <si>
    <t>The lack of specialized technicians working in teams of
climate change specifically dedicated to adaptation, because
are mostly dedicated to mitigation planning</t>
  </si>
  <si>
    <t>The accessibility and availability of socioeconomic information to
census radius scale, disaggregated by gender and updated</t>
  </si>
  <si>
    <t>The limitation in financial resources for access to new technologies
that contribute to the identification of climate risks is another obstacle
important.</t>
  </si>
  <si>
    <t>The limitation in specialized personnel to carry out studies
associated with action and inaction against climate change - linked to the cost
benefit of implementing adaptation actions and avoided costs - is another
barrier to implementation.</t>
  </si>
  <si>
    <t>Barriers associated with governance are identified; Specifically,
changes in work teams that have roles associated with the
implementation of the measures</t>
  </si>
  <si>
    <t>Institutional arrangements in contexts of change of government also imposes obstacles to implementing measures planned adaptation.</t>
  </si>
  <si>
    <t>The lack of clarity about who leads the implementation of the
adaptation measures committed, in cases where more than one is listed
enforcement authority, hinders implementation, whether in whole or in part.</t>
  </si>
  <si>
    <t>Strengthen networks of monitoring, systems
early warning and information services
climate to improve the information available.</t>
  </si>
  <si>
    <t>Planning an arrangement territorial that contemplates the
land use in a manner environmentally sustainable.</t>
  </si>
  <si>
    <t>Sustainable management and resilient of agroecosystems that contribute to the achievement of the food security front.</t>
  </si>
  <si>
    <t>Strengthening the adaptive management of Natural Resources with an ecosystem approach to
ensure the conservation and sustainable use of biodiversity including the terrestrial ecosystems and aquatic.</t>
  </si>
  <si>
    <t>Managing water assets with a comprehensive focus to ensure the
availability, use sustainable and quality of water resource for the
various human uses and natural in front of the impacts of change
climatic.</t>
  </si>
  <si>
    <t>Strengthening and expansion of the National System of
Protected Areas in coordination with the Provinces across the
Federal System of Protected Areas</t>
  </si>
  <si>
    <t>Strengthening the applied research on conservation strategies
of ecosystems.</t>
  </si>
  <si>
    <t>Develop cartography of the areas most vulnerable to
desertification due to climatic factors in the future scenarios.</t>
  </si>
  <si>
    <t>Strengthening design and maintenance of infrastructures of resilient transport
climate, including railways, roads (including bridges and tunnels), roads rural, ports and
airports.</t>
  </si>
  <si>
    <t>Climate trends and risks</t>
  </si>
  <si>
    <t>In Colombia, more than 80% of the total disasters that occurred in the country from 1998 to 2023 are caused by hydrometeorological events. Of these, 35% are associated with rainfall deficit such as forest fires and droughts, 28% with floods, 18% with landslides, and 4% with torrential floods, the latter due to excess rainfall</t>
  </si>
  <si>
    <t>Temperature increases by 2100 could range from 1.2 to 5°C, with the largest increases in the SSP3-7.0 and SSP5-8.5 scenarios.</t>
  </si>
  <si>
    <t>For the period 2021-2040, precipitation increases of between 10-20% are expected in the Andean region, but reductions in the Caribbean and Orinoquia regions in the SSP5-8.5 scenario.</t>
  </si>
  <si>
    <t>Relative humidity in Colombia will decrease in most of the country</t>
  </si>
  <si>
    <t>Between 2021-2040, wind speed will decrease across much of the country, with small increases in northern La Guajira. By 2041-2060, the reductions will remain, but the increases will be highest in La Guajira and northeastern Orinoquia. In 2061-2080, reductions will continue, but increases will be greater in La Guajira and the northern Caribbean and Orinoquia. By 2081-2100, reductions will continue in the Andean and Pacific regions, with increases in the Caribbean, Orinoquia, and Amazonia, especially in the SSP3-7.0 and SSP5-8.5 scenarios.</t>
  </si>
  <si>
    <t>Throughout the 21st century, global radiation will increase in the Andean, Orinoquia, and Amazonia regions, as shown in Figure 3.16, and will decrease in the Caribbean region.</t>
  </si>
  <si>
    <t>The assessment of climate change for the period 2021 to 2040 through the SSP scenarios generated at the national level, indicate a progressive increase in the temperature variable and sectoral variations in precipitation</t>
  </si>
  <si>
    <t>In general, it has been identified as a trend that areas associated with dry ecosystems and desertification processes show signs of increasing water stress associated with the reduction in runoff and an increase in arid conditions</t>
  </si>
  <si>
    <t>The persistence of malaria in the Pacific and Amazon regions is closely linked to warm and humid climates, combined with limited access to effective prevention and control measures.</t>
  </si>
  <si>
    <t>Dengue, a viral disease transmitted by mosquitoes of the Aedes genus, has shown a worrying increase in incidence in recent years, affecting both urban and rural areas</t>
  </si>
  <si>
    <t>Gaps and obstacles</t>
  </si>
  <si>
    <t>Lack of information and knowledge.</t>
  </si>
  <si>
    <t>Lack of capacity among key actors. The lack of knowledge, coordination, and institutional conditions can limit actors' ability to plan and implement effective adaptation actions, their participation in decision-making, as well as access to information and tools</t>
  </si>
  <si>
    <t>There is a lack of estimates of climate financing needs for adaptation for each of the targets</t>
  </si>
  <si>
    <t>Limited financial resources.</t>
  </si>
  <si>
    <t>Lack of monitoring and evaluation. There is no monitoring and evaluation (M&amp;E) system for climate change adaptation implemented (currently in the conceptual design phase), making it difficult or nonexistent to assess progress, establish clear and formal reporting mechanisms, and evaluate the impact of adaptation actions.</t>
  </si>
  <si>
    <t>Lack of definition of concepts, mechanisms, and impacts of the SIIVRA</t>
  </si>
  <si>
    <t>Difficulties in the functioning of the HaC. The greatest challenge is the lack of funding for its updating and continued implementation, as well as for the transfer of technology and capacity building in the entities leading this tool.</t>
  </si>
  <si>
    <t>Decentralization of climate change management. Currently, there is little inclusion of research institutes, regional environmental authorities (CAR and AAU), local communities, and territorial entities in SISCLIMA's coordination bodies.</t>
  </si>
  <si>
    <t>Lack of coordination with policies related to marine-coastal and island ecosystems: One of the main obstacles lies in the lack of synchronization and alignment of objectives between these policies.</t>
  </si>
  <si>
    <t>Lack of diagnostics of the means of implementation for decision-making.</t>
  </si>
  <si>
    <t>Improvement in the guidelines and criteria for monitoring climate change adaptation projects that allow for establishing the effectiveness, sustainability, and monitoring of the progress of adaptation projects and measures, and in turn, so that the recorded and analyzed information allows for extracting knowledge and generating learning by different types of actors.</t>
  </si>
  <si>
    <t>Lack of integration of local indicators with territorial/sectoral and national indicators.</t>
  </si>
  <si>
    <t>Fragmentation of information systems for reporting losses and damages.</t>
  </si>
  <si>
    <t>Lack of implementation of the National Plan for Disaster Risk Management (hereinafter, PNGRD).</t>
  </si>
  <si>
    <t>The need to effectively incorporate a gender perspective into the design and implementation of climate change-related policies, plans, and programs to address identified gender gaps and inequalities that may be exacerbated by climate change, such as food security, health and social security coverage, adolescent pregnancy and motherhood, maternal mortality, poverty and employment, access to agricultural extension services, financial services, unpaid domestic work, the concentration of power, and gender-based violence</t>
  </si>
  <si>
    <t>The lack of coordination between NBS and national priorities and adaptation instruments. These must be aligned with the Sustainable Development Goals (SDGs) and address the most pressing social, economic, and environmental challenges.</t>
  </si>
  <si>
    <t>Operational difficulties of the NRCCs. Despite having operating regulations and four-year action plans, these subnational management bodies face significant challenges due to their lack of legal status and limited access to resources.</t>
  </si>
  <si>
    <t>Greater coordination between the different planning and management instruments and the programs, projects, and actions related to mitigation, adaptation, and disaster risk management associated with climate change.</t>
  </si>
  <si>
    <t>Development of strategies that contribute to anticipating, preventing, and reducing the adverse effects associated with slow-onset and extreme events affecting cities, Indigenous settlements, peasant communities, and Black, Afro-descendant, Raizal, and Palenquera communities.</t>
  </si>
  <si>
    <t>Building institutional capacity within a decentralized framework</t>
  </si>
  <si>
    <t>Change in the perspective of the public policy cycle.</t>
  </si>
  <si>
    <t>Technology transfer and development</t>
  </si>
  <si>
    <t>Feasibility of adaptation strategies and measures based on means of implementation</t>
  </si>
  <si>
    <t>Structural and non-structural actions will be implemented to manage risk in 30% of the municipalities prioritized for water shortages, considering both the dry and rainy seasons.</t>
  </si>
  <si>
    <t>Housing, cities, and territories</t>
  </si>
  <si>
    <t>Mesures and plans</t>
  </si>
  <si>
    <t>Early Warning Systems: Inter-institutional strategies will be developed to streamline and enhance early warning systems for hydrometeorological events, reducing risks to the provision of essential public services</t>
  </si>
  <si>
    <t>40% of new buildings in prioritized municipalities must incorporate climate change adaptation criteria, promoted through preferential interest-rate loans to incentivize their construction.</t>
  </si>
  <si>
    <t>Conservation of Supplying Watersheds: In 24 municipalities vulnerable to water shortages, watershed protection and conservation strategies will be developed, tailored to the climate scenarios of each region.</t>
  </si>
  <si>
    <t xml:space="preserve">Water ecosystems </t>
  </si>
  <si>
    <t>Sustainable Urban Drainage Systems (SUDS): The use of sustainable technologies will be encouraged to improve stormwater management in urban areas, promoting resilient practices.</t>
  </si>
  <si>
    <t>Sustainable Urban Drainage Systems (SUDS)</t>
  </si>
  <si>
    <t>Wastewater Treatment: The goal is to achieve 68% coverage in the treatment of urban domestic wastewater, supporting the SAVER program to improve treatment quality and protect contaminated water sources.</t>
  </si>
  <si>
    <t>Reuse of Treated Wastewater: 10% of treated domestic wastewater will be reused, reducing conflicts over water use.</t>
  </si>
  <si>
    <t>Local Capacity Building: Technical assistance will be provided to all prioritized municipalities to incorporate climate change adaptation measures into the POTs and territorial planning</t>
  </si>
  <si>
    <t>Institutional Strengthening and Knowledge Management</t>
  </si>
  <si>
    <t>Knowledge Management in Public Services: Educational strategies will be developed for territorial entities and utility service providers to increase their capacity to adapt to climate change.</t>
  </si>
  <si>
    <t>Public-private investment: Investment in climate adaptation projects for water, sewage, and sanitation services will be promoted, with the participation of public and private stakeholders.</t>
  </si>
  <si>
    <t>Financial Management for Adaptation</t>
  </si>
  <si>
    <t>Risk transfer: Risk transfer strategies and financial instruments will be developed to facilitate the implementation of sectoral adaptation measures for the water and sanitation value chains.</t>
  </si>
  <si>
    <t>Development of guidelines applicable to tourism in vulnerable ecosystems.</t>
  </si>
  <si>
    <t>Commerce, industry, and tourism</t>
  </si>
  <si>
    <t>Implement climate change monitoring, reporting, and assessment systems, including risk and vulnerability analysis, and damages related to extreme weather events.</t>
  </si>
  <si>
    <t>Strengthening Communication: Increase producers' access to information on climate risks and promote equal access to technological tools for decision-making.</t>
  </si>
  <si>
    <t>Create dynamic maps of agroclimatic risks such as frost, drought, and other phenomena, to disseminate them among agroclimatic committees.</t>
  </si>
  <si>
    <t>Implement water collection and reuse systems in eight production systems in the agricultural sector, improving the estimation of water demand.</t>
  </si>
  <si>
    <t>Increase the use of AMTEC technology in rice production, with a target implementation of 170,000 ha by 2030.</t>
  </si>
  <si>
    <t>Biodiversified Production Systems Seed conservation and agrobiodiversity: Strengthen local seed systems and promote agricultural varieties resistant to biotic and abiotic factors.</t>
  </si>
  <si>
    <t>Silvopastoral Systems: Establish 100,000 ha of silvopastoral livestock systems to reduce GHG emissions and improve the resilience of livestock systems.</t>
  </si>
  <si>
    <t>Rehabilitation of agroforestry systems: Renew 31,400 ha of cacao under resilient agroforestry production systems.</t>
  </si>
  <si>
    <t>Preparedness for climate emergencies: Strengthen the capacities of rural departments and families to confront climate disasters and quickly recover livelihoods.</t>
  </si>
  <si>
    <t>Emergency Situations and Risk Conditions</t>
  </si>
  <si>
    <t>Risk reduction: Implement an Information System for Agricultural Risk Management (SIGRA) and consolidate agroclimatic technical roundtables to expand regional coverage</t>
  </si>
  <si>
    <t>Coordinate with road and port authorities to maintain key roads and ports in the face of extreme weather events.</t>
  </si>
  <si>
    <t>Mines and energy Resilient Infrastructure</t>
  </si>
  <si>
    <t>Generate and update information on climate impacts for the energy and mining sectors.</t>
  </si>
  <si>
    <t>Ministry of Mines and Energy Strategic line for environmental management: By 2025, have an ecosystem-based adaptation project for the electricity sector to help companies in the sector ensure compliance with their strategic objectives. In 2021, preparations will begin to enable the development of the ecosystem-based adaptation pilot.</t>
  </si>
  <si>
    <t>In 2023, within the framework of the Nature-based Solutions Pilot for the Urrá Hydroelectric Plant, Córdoba: a characterization of the ecosystem services provided by the ecosystems around the Sinú River basin was carried out, and an assessment of the risks and needs of the community of the Nueva Platanera de Tierralta district was conducted.</t>
  </si>
  <si>
    <t>By 2025, a sectoral planning instrument for hydrocarbons, a coal mining sector, and an electric power sector will include climate change guidelines aimed at ensuring comprehensive operating conditions under new scenarios of operational and environmental demands</t>
  </si>
  <si>
    <t>Between 2023 and 2024, a study was consolidated to include the energy and economic dimensions of the territory in the national planning methodologies for the mining and energy sector, led by UPME.</t>
  </si>
  <si>
    <t>In support of the Mining Districts for Life and Peace initiative, six determinants were developed based on the territory's vulnerability and threat to climate change for the Mining Districts of the Telembí Triangle; San Juan; Northern Cauca; Valle del Cauca; Southern Córdoba; and the Pacific Coast of Cauca; and incorporated into the Diagnostics of the Special Mining Districts for Productive Diversification prepared by UPME, which are currently being reviewed and published.</t>
  </si>
  <si>
    <t>In October 2023, guidelines for the development of Comprehensive Climate Change Management Plans for companies in the mining and energy sector (hereinafter, PIGCCe) were launched, which address three main components: mitigation, adaptation, and governance.</t>
  </si>
  <si>
    <t>n 2023, a risk methodology for the mining and hydrocarbon sector was developed, which contains analyzed climate threats, an assessment of adaptive capacity, and the status of indicators.</t>
  </si>
  <si>
    <t>Ministry of Housing, City and Territory Develop protection and conservation actions in twenty-four (24) watersheds supplying aqueducts in municipalities susceptible to shortages due to the low rainfall season and the rainy season</t>
  </si>
  <si>
    <t>Within the framework of CONPES 4058, a conceptual framework was structured that harmonizes disaster risk management and climate change adaptation. Achieve 68% treatment of domestic urban wastewater by 2030.</t>
  </si>
  <si>
    <t>The wastewater treatment reported by the Superintendency of Public Services (SSPD) for 2022 indicates that 55.07% of the wastewater generated has been treated, corresponding to 36.33 million cubic meters (m³) processed.</t>
  </si>
  <si>
    <t>A comprehensive strategy for wastewater management and reuse has been structured, focused on promoting reuse under climate change adaptation criteria.</t>
  </si>
  <si>
    <t>Extreme hydrometeorological events</t>
  </si>
  <si>
    <t>Tropical storm</t>
  </si>
  <si>
    <t>Cold front</t>
  </si>
  <si>
    <t>Low pressure</t>
  </si>
  <si>
    <t>El Niño phenomenon</t>
  </si>
  <si>
    <t>Hurricane</t>
  </si>
  <si>
    <t>Intertropical Convergence Zone</t>
  </si>
  <si>
    <t>Tropical wave</t>
  </si>
  <si>
    <t>Anticyclone</t>
  </si>
  <si>
    <t>Acceleration of trade winds</t>
  </si>
  <si>
    <t>Cyclone season in the Caribbean</t>
  </si>
  <si>
    <t>La Niña phenomenon</t>
  </si>
  <si>
    <t>Warm Caribbean</t>
  </si>
  <si>
    <t>Rainfall deficit</t>
  </si>
  <si>
    <t>Heavy rain</t>
  </si>
  <si>
    <t>Heat strokes</t>
  </si>
  <si>
    <t>Vulnerability and Impacts</t>
  </si>
  <si>
    <t>Invasion of protection zones due to expansion of the
agricultural frontier.</t>
  </si>
  <si>
    <t>Unsustainable or unreported extraction, for example,
illegal wells.</t>
  </si>
  <si>
    <t>Conflicts over access to water between users (communities, productive sector, others).</t>
  </si>
  <si>
    <t>Impact from droughts, floods and landslides.</t>
  </si>
  <si>
    <t>Partial or total destruction of water collection and conduction works during events
extreme weather conditions.</t>
  </si>
  <si>
    <t>Deterioration of water-related tourist attractions.</t>
  </si>
  <si>
    <t>Unmet demand due to the decrease in
the availability of water, both in quantity
as in quality.</t>
  </si>
  <si>
    <t>Displacement of fresh water by salt water in coastal aquifers.</t>
  </si>
  <si>
    <t>Impact on water supply for the
operation of industries, commerce, services
and tourism.</t>
  </si>
  <si>
    <t>Impact and losses in productive activities such as agriculture, livestock, tourism, and
others.</t>
  </si>
  <si>
    <t>Reduction in generation capacity
hydroelectric and rising costs.</t>
  </si>
  <si>
    <t>Impact on the quality of drinking water supplied by water bodies.</t>
  </si>
  <si>
    <t xml:space="preserve"> In terrestrial ecological systems, the Research shows changes in the distribution patterns, composition and growth rates of forest ecosystems, in addition to evidence of a decline in geographic distribution and capacities
reproductive systems of species such as amphibians, reptiles, birds, and bats. </t>
  </si>
  <si>
    <t>In marine-coastal ecological systems, changes in the abundance and distribution of
intertidal species, imbalances in the temporal and spatial availability of food, alterations
in the processes of predation and competition, coastal erosion, thermal stress, and modifications in the sedimentary characteristics of beaches. These impacts will affect the nesting dynamics of marine turtles and will alter the mixing and salinity dynamics of estuaries, which in turn will influence the abundance and distribution of estuarine species and the productivity of these ecosystems.</t>
  </si>
  <si>
    <t>In the medium term, changes in seawater acidity (pH) are expected, which could increase the capacity to dissolve carbonates essential for proper shell development.</t>
  </si>
  <si>
    <t>Coral reefs are at risk of species loss and coral bleaching due to their low tolerance to rising water temperatures. These expected impacts of climate change on biodiversity will be exacerbated by its interaction with other human-caused threats, such as deforestation,
urban development and pollution, among others.</t>
  </si>
  <si>
    <t>Expansion of the agricultural frontier and the
urban development, which invades areas
protected wild and affect the
biodiversity in general.</t>
  </si>
  <si>
    <t>Pressure on bodies of water and
wetlands due to urban development and changes in land use.</t>
  </si>
  <si>
    <t>Degraded forest ecosystems
for unsustainable productive activities.</t>
  </si>
  <si>
    <t>Impacts on biodiversity caused by changes in patterns
precipitation and temperature, which lead to variations in the relative humidity of the system.</t>
  </si>
  <si>
    <t>Environmental conditions such as drought and increased trade winds during El Niño, favor the spread of fire during forest fires.</t>
  </si>
  <si>
    <t>Displacement of some species to higher altitudes in search of optimal habitats.</t>
  </si>
  <si>
    <t>Reduction in the health of forests, wetlands, mangroves and coral reefs.</t>
  </si>
  <si>
    <t>Local loss of species or extinctions in places where it is no longer possible to have land at higher elevations, or where changes occur too quickly for species to adapt.</t>
  </si>
  <si>
    <t>Changes in the life cycle of species and in the calendar of
seasonal events, which will influence the synchrony between species, availability of food and other resources that they
depend .</t>
  </si>
  <si>
    <t>Increased risk of extinction for vulnerable species, with
specific habitat requirements, with small or
with low genetic diversity.</t>
  </si>
  <si>
    <t>Sex disproportion in reptiles such as crocodiles and alligators,more males are born due to increased temperature in the nest.</t>
  </si>
  <si>
    <t>Increase in the range of expansion of invasive species, affecting native species that are under stress due to change
climatic .</t>
  </si>
  <si>
    <t>High dependence on tourism activity and attractions on
vulnerable natural and cultural resources.</t>
  </si>
  <si>
    <t>High exposure of the tourism sector to change and
climate variability, especially in the modalities of
sun, sea and beach, followed by nature tourism, rural tourism,
adventure and well-being</t>
  </si>
  <si>
    <t>Infrastructure and tourist services not adapted to local climate conditions.</t>
  </si>
  <si>
    <t>Beaches that are very vulnerable to estuarine plains and marshes.</t>
  </si>
  <si>
    <t>Lack of technical knowledge among tourism entrepreneurs
about climate change.</t>
  </si>
  <si>
    <t>Long-term effects of changes in quality and
distribution of natural attractions and biodiversity (landscapes, ecosystems, wildlife).</t>
  </si>
  <si>
    <t>Impact on coastal tourist destinations due to droughts,
landslides, flooding, and saltwater intrusion in coastal communities.</t>
  </si>
  <si>
    <t>Damage to road infrastructure, including obstructions or collapses on roads and access points to tourist sites, creating difficulties in evacuation operations.</t>
  </si>
  <si>
    <t>Water stress and shortage of drinking water affect the
tourist services.</t>
  </si>
  <si>
    <t>Potential retreat of the coastline in relation to floodplains and expansion of flood areas
tidal, due to the regression of the beaches due to the increase
at sea level.</t>
  </si>
  <si>
    <t>Reduction in visitation to nature destinations
affected by climate variables.</t>
  </si>
  <si>
    <t>Deterioration in the quality of tourist services,
impact on the image of destinations, reduction
of demand and loss of competitiveness.</t>
  </si>
  <si>
    <t>Excess humidity due to rain causes fungi such as
Rhizoctonia, Fusarium, Sclerotium, Setophoma,
Phythopthora, Phitium, as well as excessive use of
fungicides .</t>
  </si>
  <si>
    <t xml:space="preserve">Agriculture/horticulture </t>
  </si>
  <si>
    <t>Increase in pests: Trips sp, Esclerotium cepivirum, Fusarium, potato moth, as well as an increase in the costs for care.</t>
  </si>
  <si>
    <t>El Niño and La Niña affect productivity and generate
crop losses.</t>
  </si>
  <si>
    <t>Drought generates a lot of stress in crops such as
example the carrot.</t>
  </si>
  <si>
    <t>Recurring low temperatures in northern Cartago affect crop development.</t>
  </si>
  <si>
    <t>Increased frequency of very intense, short-duration storms erode soils and damage crops.</t>
  </si>
  <si>
    <t>Increase in production costs due to the need
of resorting to irrigation systems and greenhouses.</t>
  </si>
  <si>
    <t>Loss of yield and crops.</t>
  </si>
  <si>
    <t>Stress on coffee plants that resent climate changes in their photosynthesis, growth, productivity, and exposure to diseases and pests.</t>
  </si>
  <si>
    <t>Agriculture/coffee</t>
  </si>
  <si>
    <t>Negative impact of rain on flowering, which
which can cause significant loss of
harvest .</t>
  </si>
  <si>
    <t>Fruit drop caused by excessive rain.</t>
  </si>
  <si>
    <t>Altitudinal variation in areas suitable for coffee production due to rising temperatures.</t>
  </si>
  <si>
    <t>Reduction in productivity mainly at medium and low altitudes.</t>
  </si>
  <si>
    <t>Changes in the composition and distribution of pests
and diseases, affecting yields: new rust races, diseases such as anthracnose and other pests that have not been seen for a long time are reappearing</t>
  </si>
  <si>
    <t>Decrease in coffee productivity.</t>
  </si>
  <si>
    <t>Landslides and loss of roads due to excessive rain, limiting coffee delivery.</t>
  </si>
  <si>
    <t>Premature maturation due to changes in patterns
of rain, especially floods.</t>
  </si>
  <si>
    <t>Agriculture/banana</t>
  </si>
  <si>
    <t>Flooding lasting more than 48 hours in plains forces the plantation to be cut down, due to root death caused by lack of respiration in anaerobic conditions, increasing costs by
new crops.</t>
  </si>
  <si>
    <t>Threat of entry into the country of the aggressive fungus Fusarium, which is easily spread by water, which could be aggravated by excessive rainfall and flooding.</t>
  </si>
  <si>
    <t>Negative effects on performance could be related to an increasing temperature trend
nocturnal, in some parts of the country.</t>
  </si>
  <si>
    <t>Agriculture/rice</t>
  </si>
  <si>
    <t>Excessive rainfall can cause losses in the
production .</t>
  </si>
  <si>
    <t>Recurrence of diseases and pests that had ceased to be a problem. An example is the
Burkholderia glumae bacteria, associated with nighttime temperatures and peak rainfall.</t>
  </si>
  <si>
    <t>Reduction in rice productivity.</t>
  </si>
  <si>
    <t>Loss of plants, as well as damage and alterations in
the stems, due to heavy rains and floods.</t>
  </si>
  <si>
    <t>Agriculture/sugarcane</t>
  </si>
  <si>
    <t>Development of pests and diseases due to high humidity, including the sugarcane rat (Sigmodon hispidus).</t>
  </si>
  <si>
    <t>Reduction in productivity due to lower quantity
of sugars in the stem due to excessive rain.</t>
  </si>
  <si>
    <t>Greater difficulty for transportation and operation of the
sugar mill, due to excessive rain and deterioration of roads.</t>
  </si>
  <si>
    <t>Induction of asynchronous natural flowering by extreme temperatures, which produce ripening of the fruit at different rates in the same batch, increasing harvesting costs.</t>
  </si>
  <si>
    <t>Agriculture/pineapple</t>
  </si>
  <si>
    <t>Excessive rain affects the roads and therefore the
transport of pineapple to the docks.</t>
  </si>
  <si>
    <t>Power outages during the rainy season.</t>
  </si>
  <si>
    <t>Emergence of new pests and resistance of the
existing, such as weevil, key and slugs.</t>
  </si>
  <si>
    <t>Ocean acidification that affects the ability to
reproduction of mollusks.</t>
  </si>
  <si>
    <t>Fishing</t>
  </si>
  <si>
    <t>Ocean acidification that affects the ability to reproduction of mollusks.</t>
  </si>
  <si>
    <t>Migration of fish populations to more cold fertile sites,  due to changes in the marine environment by the climate change, which affects fishing.</t>
  </si>
  <si>
    <t>Decrease in fishing and aquaculture productivity.</t>
  </si>
  <si>
    <t>Both drought and excessive rainfall affect pastures and production, weight and reproduction of
the animals .</t>
  </si>
  <si>
    <t>Farms affected by waterlogging, mud and flooding, making animal management difficult.</t>
  </si>
  <si>
    <t>Loss of animals during floods.</t>
  </si>
  <si>
    <t>The deterioration of roads due to rain makes it difficult and/or impossible to transport animals and supplies.</t>
  </si>
  <si>
    <t>High temperatures affect the physiology, health, behavior and well-being of animals, impacting their fertility, production and performance.</t>
  </si>
  <si>
    <t>During extreme weather events, such as droughts and floods, contamination of stored water sources and water intakes for public use increases. Furthermore, the decomposition of perishable foods during these events can cause gastrointestinal problems, due to the ingestion of contaminated food.</t>
  </si>
  <si>
    <t xml:space="preserve">Health </t>
  </si>
  <si>
    <t>Increased frequency of disease occurrence associated with climate changes: diseases of
vector-borne transmission (dengue, malaria, Zika, Chikungu- ña), respiratory diseases (asthma), gastrointestinal diseases (diarrhea of infectious origin) and parasitic diseases (intestinal parasitosis).</t>
  </si>
  <si>
    <t>Increased risk due to heat stress.</t>
  </si>
  <si>
    <t>Higher incidence of skin cancer.</t>
  </si>
  <si>
    <t>Destruction or deterioration of the infrastructure that provides health services due to meteorological events</t>
  </si>
  <si>
    <t>Crop and livestock losses due to droughts and floods, which affect food availability,
increasing food and nutritional insecurity.</t>
  </si>
  <si>
    <t>Loss of human life associated with extreme weather events: 546 people lost their lives due to
that cause, between 1980 and 2017</t>
  </si>
  <si>
    <t>Recurring damage to road infrastructure due to landslides and flooding.</t>
  </si>
  <si>
    <t>Hydroelectric power production affected by a
decrease in water availability.</t>
  </si>
  <si>
    <t>Extreme hydrometeorological events accompanied by floods, landslides and mudslides can affect the supply of energy for both residential and industrial, agricultural, commercial and
services, which impacts the country's production and competitiveness.</t>
  </si>
  <si>
    <t>National priorities</t>
  </si>
  <si>
    <t>Knowledge management on the effects of climate change, climate services and development
of local and institutional capacities: it focuses on the generation of robust and reliable information, an objective that is achieved through advanced registration, monitoring and forecasting systems climatic and hydrological factors, as well as their impacts, integrating innovative technologies and scientific methodologies to ensure accurate and useful data.</t>
  </si>
  <si>
    <t>Promoting conditions for the resilience of human and natural systems through
territorial, marine and coastal planning: seeks to integrate adaptation into planning and management territory, with an impact on regional and local participatory processes, considering rights human rights, gender equality and integrated adaptation, and enabling adaptation in urban, rural and marine-coastal areas.</t>
  </si>
  <si>
    <t xml:space="preserve">Management of biodiversity, ecosystems, watersheds and marine and coastal spaces
for adaptation: its purpose is to enhance adaptation to reduce the vulnerability of water resources and ecosystems, through the protection of biodiversity, and the regulation of sustainable use of ecosystem goods and services in the State's natural heritage, biological corridors, productive landscapes and private reserves, both terrestrial and coastal and marine. </t>
  </si>
  <si>
    <t>Adapted public services and resilient infrastructure: its objective is to guarantee the continuity of high-quality public services and adequate protection of assets (energy, telecommunications, water, health, education, road infrastructure, among others), whether public or private</t>
  </si>
  <si>
    <t>Adapted and eco-competitive production systems: seeks to promote the transformation of
productive sectors (agriculture and fishing, tourism, industry, services, transportation, energy, others), ensuring the conditions for the continuity of their businesses and the protection of their assets, increasing adaptive capacity through best practices and innovation for eco-competitiveness, raising consumer awareness and promoting synergies between mitigation and adaptation in the climate action</t>
  </si>
  <si>
    <t>Investment and financial security for climate action: its purpose is to facilitate financial resources</t>
  </si>
  <si>
    <t>Insufficient understanding of the vulnerability and risk of productive sectors</t>
  </si>
  <si>
    <t>Insufficient financing for climate change adaptation</t>
  </si>
  <si>
    <t>Few institutions have the capacity to implement an early warning system</t>
  </si>
  <si>
    <t>Close gaps in infrastructure and connectivity, and develop sustainable infrastructure.</t>
  </si>
  <si>
    <t>Strengthen human capital through training.</t>
  </si>
  <si>
    <t>Develop opportunities for women entrepreneurs and women-owned SMEs.</t>
  </si>
  <si>
    <t>Promote the development of the green, blue and regenerative economy.</t>
  </si>
  <si>
    <t>Generate links between productive sectors through innovation.</t>
  </si>
  <si>
    <t>Promote productive chains.</t>
  </si>
  <si>
    <t>Improve productive practices (agricultural, agro-industrial, forestry).</t>
  </si>
  <si>
    <t>Increase natural capital and ecosystem services.</t>
  </si>
  <si>
    <t>Make sustainable use of maritime areas.</t>
  </si>
  <si>
    <t>Implementation of Good Agricultural Practices by vegetable producers</t>
  </si>
  <si>
    <t>Agricultural, Fisheries, and Rural Development</t>
  </si>
  <si>
    <t>Production and marketing of seeds to meet national supply</t>
  </si>
  <si>
    <t>Promotion of the precision agriculture strategy</t>
  </si>
  <si>
    <t>Food security program for vulnerable families in rural areas affected by disasters.</t>
  </si>
  <si>
    <t>Program for the integration of groups of women and young people from rural areas into
agricultural production sector, with income-generating activities</t>
  </si>
  <si>
    <t>Development and implementation of a public sustainable agriculture certification scheme</t>
  </si>
  <si>
    <t>New agro-innovation technologies and agriculture applicable to small and medium-sized producers;</t>
  </si>
  <si>
    <t>Vegetable production systems in protected environments</t>
  </si>
  <si>
    <t>Climate change adaptation and mitigation technologies in intensive farming systems and 
sustainable livestock farming.</t>
  </si>
  <si>
    <t>Training of tourism workers, leaders and managers, to
Strengthen skills and improve competitiveness;</t>
  </si>
  <si>
    <t>Certify the sustainability of tourism offerings Costa Rican tourism marketing strategy in association with the National Tourism Sustainable Development Plan</t>
  </si>
  <si>
    <t>Support to municipal governments in relation to coastal regulatory plans and plans
general tourism development.</t>
  </si>
  <si>
    <t>Construction of sustainable and low-emission buildings</t>
  </si>
  <si>
    <t>Environment, energy, and marine sectors</t>
  </si>
  <si>
    <t>Humans and Housing; geospatial inventory of cantons, identifying informal and irregular human settlements located in disaster-risk areas.</t>
  </si>
  <si>
    <t>Flooding and landslides</t>
  </si>
  <si>
    <t>IPCC reports (2007; 2014; 2021) indicate an increase and intensification of extreme climatic events (flooding, drought) in the coming years. Thus, floods are likely to cause damage and threaten lives at least once in the ten coming years.</t>
  </si>
  <si>
    <t>If we only consider sea level rise, the total areas potentially floodable by 2100 is approximately 800 km2 in Ivory Coast.</t>
  </si>
  <si>
    <t xml:space="preserve">Overall, the areas that will likely be most affected by erosion by 2100 are those located on the edge of the Atlantic Ocean. Among the other risk areas include the city of Abidjan in Ivory Coast </t>
  </si>
  <si>
    <t>The risk of extreme heat is high throughout Côte d'Ivoire. However, it is more important in the north of the country</t>
  </si>
  <si>
    <t>According to the World Bank, it is expected that prolonged exposure to extreme heat leading to heat stress which could occur at least once in the next five years.</t>
  </si>
  <si>
    <t>It is almost certain that over the next 50 years, extreme heat episodes are more frequent over most land areas.</t>
  </si>
  <si>
    <t>Drought and water shortage</t>
  </si>
  <si>
    <t xml:space="preserve">From the 1980s until 2000, Ivory Coast experienced a long period of rainfall deficit of approximately 3% compared to the 1971-2000 normal, with periods of severe drought, notably in 1983 and 1998, for decreases
respective increases of 15% and 11% compared to the same normal. </t>
  </si>
  <si>
    <t>Since the 1970s, a strong recurrence of drought has been observed with a strong
station rate in a situation of rainfall deficit, particularly in 1987 where 50% of the
country was affected.</t>
  </si>
  <si>
    <t>It appears that drought, whatever its intensity, affects almost the entire country. This leads to serious problems (lack of water, diseases,
migrations, etc.) at certain times of the year in various regions of the country</t>
  </si>
  <si>
    <t>The risk of water shortage is high in Ivory Coast. These areas, mainly located in the north of Ivory Coast, are at high risk of water shortages.This may be related to climatic factors such as low rainfall and season prolonged drought, combined with limited water resource management.</t>
  </si>
  <si>
    <t>Bush fires</t>
  </si>
  <si>
    <t>Their damage is considerable on biodiversity, with repercussions on food, social and economic security.</t>
  </si>
  <si>
    <t>Variability of agricultural calendars</t>
  </si>
  <si>
    <t>Crop calendars are subject to variations due mainly to the variability of rainfall amounts.</t>
  </si>
  <si>
    <t>Temperature extreme</t>
  </si>
  <si>
    <t>Sliding of land</t>
  </si>
  <si>
    <t>Boulement of ground</t>
  </si>
  <si>
    <t>Violent fires</t>
  </si>
  <si>
    <t>In 2018, 2020 and 2022 strong rains having trained of the floods
with losses in human lives human and damage of materials</t>
  </si>
  <si>
    <t>Elevation of the level of the sea with submersion marine on the coast Ivorian in August 2023</t>
  </si>
  <si>
    <t>Elevation of the level of the sea with submersion marine on the coast Ivorian in August 2024</t>
  </si>
  <si>
    <t>Drought in 1998, 2016 and 2018 led to bush fires, a drop in agricultural production,
drying up of the levels in the a dams</t>
  </si>
  <si>
    <t>Precipitation decrease</t>
  </si>
  <si>
    <t>Falling plants</t>
  </si>
  <si>
    <t>Late start and early end off season</t>
  </si>
  <si>
    <t>Increase in sunshine duration</t>
  </si>
  <si>
    <t>Vulnerabilities and impacts</t>
  </si>
  <si>
    <t>Climate change, through its effects on temperatures and rainfall, contribute to increasing the relative vulnerability of water resources in Côte d'Ivoire.</t>
  </si>
  <si>
    <t>The decrease in rainfall and the increase in temperatures lead to a decrease in groundwater volume as well as river flows</t>
  </si>
  <si>
    <t>Low water periods and flooding could become random if the trends in these parameters climate change does not stabilize, which would make certain sectors of activity</t>
  </si>
  <si>
    <t>The availability of water by inhabitant in Ivory Coast is expected to decrease by 55% by 2080 compared to the year 2000</t>
  </si>
  <si>
    <t xml:space="preserve">During the first six months of 2019, the average rainfall in the country has decreased by 28%, the lowest value compared to average rainfall for the period 2014–2018. Communities in the northern part of Ivory Coast have suffered from water shortages in particular recurring problems that have limited their ability to improve agricultural activities </t>
  </si>
  <si>
    <t>In 2018, the second largest city on the Côte Ivory Coast, Bouaké, found itself without running water for three weeks due to reduced rainfall which lowered the water level in the Loka reservoir.</t>
  </si>
  <si>
    <t>Shortening of the average duration of vegetative growth periods (staggered start of season
cultural), low biomass growth and reduced productive potential ecosystems (decrease in arable land due to degradation and exposure increased plant sensitivity to water stress).</t>
  </si>
  <si>
    <t>Most models predict a significant increase in risk of exposure to drought.</t>
  </si>
  <si>
    <t>Climate change will have a negative impact on cereal crop yields such as corn, millet, sorghum and rice.</t>
  </si>
  <si>
    <t>Impacts of climate change will lead to increased crop yields in some regions and, conversely, a stronger decrease in other areas.</t>
  </si>
  <si>
    <t>Decrease in rainfall and shortening of rainy seasons</t>
  </si>
  <si>
    <t>Degradation and loss of soil fertility, loss of plant cover</t>
  </si>
  <si>
    <t>Livestock farming is strongly affected by the drying up of the rivers of water.</t>
  </si>
  <si>
    <t>Low drainage capacity of the soils</t>
  </si>
  <si>
    <t>Decrease in the availability lands cultivable</t>
  </si>
  <si>
    <t>Ivorian agriculture is exposed to falling yields of production and significant internal emigration of populations to other regions more favorable to agricultural activities. Crops could be abandoned, and even disappear in favor of others. For example, if no vigorous measures are taken to rehabilitate old coffee orchards or create new ones, the coffee production could completely disappear in less than 20 years</t>
  </si>
  <si>
    <t>Impacts on food supplies and water, thus increasing the risk of malnutrition, hunger and death.</t>
  </si>
  <si>
    <t>Climate change is likely to lengthen periods of transmission and alter the geographical scope of different diseases due to the rising temperatures and changes in precipitation volume.</t>
  </si>
  <si>
    <t>Rising temperatures could increase the frequency of meningitis epidemics, particularly in the north of Ivory Coast, while increased rainfall could increase the risk of malaria.</t>
  </si>
  <si>
    <t>Rising temperatures will lead to an increased frequency of heat waves in Ivory Coast and therefore a resurgence of stress, insomnia, lack of vigilance, nervousness, cancers and mortality associated with heat</t>
  </si>
  <si>
    <t xml:space="preserve">Climate change is expected to exacerbate climate-related health risks, including epidemics of
communicable diseases, barriers to accessing health services and deaths premature babies due to malnutrition, heat stress, increased spread of waterborne diseases (cholera), vector-borne diseases (malaria, dengue fever) and zoonoses (Ebola virus disease, COVID-19). Similarly, this would cause disruption to food and water systems and events extremes such as floods, storms, wildfires and droughts,
among others. </t>
  </si>
  <si>
    <t>Damage to health infrastructure;</t>
  </si>
  <si>
    <t>Epidemics and increased risk of spread zoonotic and emergence of new infectious diseases.</t>
  </si>
  <si>
    <t>Changes in the area of spread, seasonality and the incidence of various diseases infectious</t>
  </si>
  <si>
    <t>Increase in the number of cases of malaria, dengue fever and other diseases vector and zoonotic transmission</t>
  </si>
  <si>
    <t>Increased rainfall can lead to flooding of roads and railways, particularly in low-lying coastal areas</t>
  </si>
  <si>
    <t>Economic Infrastructure</t>
  </si>
  <si>
    <t>Rising temperatures cause cracks and further degradation rapid construction of roads, bridges and protective structures</t>
  </si>
  <si>
    <t>Extreme weather events will also have devastating effects on human settlements and on  economic production sites, particularly in densely populated urban areas such as Abidjan or Bouaké. The houses makeshift shelters are often built in unstable geographical locations, such as riverbanks rivers and coastal areas, where flooding can cause destruction of homes, water contamination, injuries or deaths.</t>
  </si>
  <si>
    <t>heavy rains recorded in October 2019 caused floods in Abidjan, Aboisso, Grand Bassam, Ayamé and Man. Around 12,900 Heavypeople were affected by these floods with 12 deaths recorded</t>
  </si>
  <si>
    <t>Variability in precipitation and climate conditions could also seriously disrupt hydroelectricity production.</t>
  </si>
  <si>
    <t>In Ivory Coast, projections show a slight increase of the exposure of main roads to flooding according to two RCPs 2.6 and 6.0. In 2000, 0.5% of major roads were exposed to flooding. By 2080, this value should increase to 0.6% at least once a year according to RCP 2.6 and to 1.3% according to RCP 6.0</t>
  </si>
  <si>
    <t>Destruction of hydraulic infrastructure.</t>
  </si>
  <si>
    <t>Collapse of buildings due to increased rainfall</t>
  </si>
  <si>
    <t>Rising temperatures leading to cracks in roads, bridges and protective structures</t>
  </si>
  <si>
    <t>Climate change could seriously disrupt the biological diversity in the soils. In doing so, it will contribute to reducing their fertility which will negatively impact agricultural yields.</t>
  </si>
  <si>
    <t>Soils and Ecosystems</t>
  </si>
  <si>
    <t>With the drop in atmospheric humidity, the archaic work of the soil (with tools rudimentary tools such as the hoe, the daba and the machete) will become increasingly difficult.</t>
  </si>
  <si>
    <t>With rising temperatures and the increase in the frequency and intensity of droughts, the likelihood that wetlands and river systems are transformed into other ecosystems increases, as plant populations are replaced by others and animals losing their habitats</t>
  </si>
  <si>
    <t>Rising temperatures and the increase in episodes of drought could also have an impact on the renewal of systems forests while increasing the risk of invasive species establishing themselves</t>
  </si>
  <si>
    <t>Gradual disappearance of certain species</t>
  </si>
  <si>
    <t>Relative humidity drop leads to drying and hardening of soils, leading to use of rudimentary tools (hoe, daba) becomes painful.becoming</t>
  </si>
  <si>
    <t>Increased risk of invasive species implantation</t>
  </si>
  <si>
    <t>Coastal erosion is a significant problem. The current increase in temperatures and those predicted by climate scenarios should accentuate it because of rising ocean water levels.</t>
  </si>
  <si>
    <t>Coastal retreat and the accompanying submersions constitute a risk factor</t>
  </si>
  <si>
    <t>Coastal erosion and flooding are dangers to the survival of the populations of the Ivorian coast. This area experiences natural hazards such as floods, storms, landslides, reduced river flow and coastal erosion. These hazards induce socio-economic impacts, in particular material damage and loss of human life</t>
  </si>
  <si>
    <t>Destruction of ecosystems mangroves</t>
  </si>
  <si>
    <t>Low-lying coastal plains</t>
  </si>
  <si>
    <t>Narrow width of the beaches</t>
  </si>
  <si>
    <t>High population density within 100 m of the shore</t>
  </si>
  <si>
    <t>Strong socio-economic activity (port activity, airport, tourism,,,) less than 100 meters from the shore;</t>
  </si>
  <si>
    <t>Increased salinity</t>
  </si>
  <si>
    <t>Water acidification</t>
  </si>
  <si>
    <t>The introduction of more drought-resistant crops and crop diversification to reduce the risks associated with climate variations</t>
  </si>
  <si>
    <t>To promote sustainable and soil-friendly agricultural practices</t>
  </si>
  <si>
    <t>strengthening irrigation systeSs</t>
  </si>
  <si>
    <t>Promoting the conservation of water to ensure adequate supply for agriculture, industry and households.</t>
  </si>
  <si>
    <t>The establishment of dikes</t>
  </si>
  <si>
    <t>The restoration of mangroves</t>
  </si>
  <si>
    <t>Raising awareness among populations to reduce the risks of flooding and coastal erosion</t>
  </si>
  <si>
    <t>To strengthen conservation efforts</t>
  </si>
  <si>
    <t>Restore the degraded ecosystems</t>
  </si>
  <si>
    <t>Promote sustainable management of natural resources to protect endangered species.</t>
  </si>
  <si>
    <t>Improvement and modernization of infrastructure, such as roads, buildings, and drainage systems,</t>
  </si>
  <si>
    <t>It is fundamental to raise awareness among the population about the challenges of climate change and train them communities to adaptation practices</t>
  </si>
  <si>
    <t>Education and awareness</t>
  </si>
  <si>
    <t>The strengthening of warning systems for natural disasters (floods, storms, droughts) is essential to protect lives and property. This includes the climate data collection, risk forecasting and planning disaster responses.</t>
  </si>
  <si>
    <t>Early warning system</t>
  </si>
  <si>
    <t xml:space="preserve">Obstacles </t>
  </si>
  <si>
    <t>Operationalizing adaptation options will require the participation and the commitment of institutions, and technical and financial partners.</t>
  </si>
  <si>
    <t>Given the security crisis that Côte d'Ivoire has experienced since 1999 and insecurity in the neighboring Sahelian countries (Burkina Faso, Mali, Niger), the implementation of adaptation options may be subject to security threats various. These threats could destroy any investment efforts</t>
  </si>
  <si>
    <t>Taking into account uncertainties related to certain types of climate information such as projections, some users may show low receptivity towards this information</t>
  </si>
  <si>
    <t>Financial risk</t>
  </si>
  <si>
    <t>Promote the agricultural techniques sustainable to ensure the food safety and to increase the
agricultural productivity and climate resilience</t>
  </si>
  <si>
    <t>To overcome the problem of the deforestation, Ivory Coast has planned in its adaptation plan, in terms of forests and land use, to improve forest species, promote reforestation and  groecology, to restore the land degraded, to promote the fertility enhancement techniques and soil conservation</t>
  </si>
  <si>
    <t>Introduce modern technologies and practices innovative for improve agricultural efficiency.</t>
  </si>
  <si>
    <t>Strengthening the integrated management and sustainale water resource management</t>
  </si>
  <si>
    <t>Strengthening the resilience of areas coastal areas facing erosion,
to floods and impacts of climate change</t>
  </si>
  <si>
    <t>Reduce vulnerability, build capacity adaptation, and promote sustainable solutions for
preserve security,livelihoods and services</t>
  </si>
  <si>
    <t>Strengthening of surveillance systems and management of climate-sensitive diseases to anticipate and mitigate impacts on public health.</t>
  </si>
  <si>
    <t>Strengthening the sustainable management of areas protected to preserve biodiversity and increase their resilience facing the climate change.</t>
  </si>
  <si>
    <t>Challenges of funding, coordination and delays in the implementation</t>
  </si>
  <si>
    <t>Climatic parameters (change in precipitation and temperature, occurrence of extreme events)</t>
  </si>
  <si>
    <t>Physical factors (soil characteristics)</t>
  </si>
  <si>
    <t>Socio-economic (e.g. income level of households)</t>
  </si>
  <si>
    <t>Political aspects (e.g. conflict-prone areas)</t>
  </si>
  <si>
    <t>Number of multi-risk early warning systems in place and functional information system</t>
  </si>
  <si>
    <t>Proportion of the population with access to information in time and hour on the climate</t>
  </si>
  <si>
    <t>Number of communication strategies for adaptation in place, updated at regular intervals and functional</t>
  </si>
  <si>
    <t>Proportion of sectors planning, budgeting and implementing adaptation measures</t>
  </si>
  <si>
    <t>Share (in % and amount) of public expenditure on adaptation  in relation to gross domestic product</t>
  </si>
  <si>
    <t>Number of deaths, missing persons and people directly affected, per year, attributed to induced disasters and climatic hazards</t>
  </si>
  <si>
    <t>Number of weather stations installed to WMO standards</t>
  </si>
  <si>
    <t>Number of agro-meteorological products (bulletins, data, studies) offered annually to farmers/ breeders/aquaculturists</t>
  </si>
  <si>
    <t>Proportion of local authorities that adopt and implement implementation of local risk reduction strategies disasters in accordance with national reduction strategies disaster risks</t>
  </si>
  <si>
    <t>Percentage of producers who have adopted practices agroecological and agroforestry by region</t>
  </si>
  <si>
    <t>Number of climate-resilient hydro-agricultural infrastructures created or reinforced agricultural infrastructure</t>
  </si>
  <si>
    <t>Number of policy documents dedicated to agroecology and gender-sensitive agroforestry that integrates a governance provision to be implemented at scale regional</t>
  </si>
  <si>
    <t>Number and type of actors (disaggregated by sex and age) trained in agroecology and agroforestry techniques and/or soil preservation techniques</t>
  </si>
  <si>
    <t>Number of awareness campaigns populations against bush and forest fires by forest administrative region and per year by 2025</t>
  </si>
  <si>
    <t xml:space="preserve">Number of restoration plans for degraded sites developed that are gender-sensitive </t>
  </si>
  <si>
    <t>Percentage of measures promoting adaptation in the land use plans Integration of adaptation</t>
  </si>
  <si>
    <t>Number of projects (per year) implemented with the innovative reforestation techniques</t>
  </si>
  <si>
    <t>Forest cover recovery rate (%) Forest cover</t>
  </si>
  <si>
    <t>Area of degraded land (%) Forest cover</t>
  </si>
  <si>
    <t xml:space="preserve">Number and type of hydrological monitoring stations
</t>
  </si>
  <si>
    <t>Integrated water resources management plan developed and approved, and included in the planning documents and national urban planning</t>
  </si>
  <si>
    <t xml:space="preserve">Number of hydraulic and sanitation infrastructures and drainage developed and/or rehabilitated </t>
  </si>
  <si>
    <t>Proportion of implementing decrees of the water code and subsequent texts adopted (10 decrees are planned)</t>
  </si>
  <si>
    <t>Annual amounts allocated to financing activities of IWRM Financial capacities</t>
  </si>
  <si>
    <t>Climate threats</t>
  </si>
  <si>
    <t>Extreme precipitation and temperature events</t>
  </si>
  <si>
    <t>Heavy rains</t>
  </si>
  <si>
    <t>Variability in sea surface temperature, acidification, and dissolved oxygen levels have direct and indirect effects on the marine biodiversity, food security and local economies that depend on fishing and tourism.</t>
  </si>
  <si>
    <t>some species could suffer a total loss of their ideal habitat, which would entail a risk high risk of local extinction</t>
  </si>
  <si>
    <t>The models suggest that, under dispersal assumptions, some areas could see an increase in their species richness, which indicates opportunities for the expansion of protected areas in regions that will become critical under climate futures.</t>
  </si>
  <si>
    <t>A significant increase in SST at two horizons temporary. In the short term (2021-2050), the increase will be 0.91°C in the SSP2-4.5 scenario and 1.05°C in SSP5-8.5. In the long term (2051-2080), projects an increase of 1.56°C in SSP2-4.5 and 2.31°C in SSP5-8.5. These figures imply an amplification of temperature increases towards the end of the century</t>
  </si>
  <si>
    <t>A trend towards ocean acidification</t>
  </si>
  <si>
    <t xml:space="preserve">The Mean Sea Level (MSL) is projected to rise uniformly in Ecuador, with a projected rise of 0.15 m on the near horizon and up to 0.36 m on the distant horizon. This uniform rise is an indicator significant change and will have substantial impacts on beach erosion and at risk of coastal flooding, directly affecting infrastructure and human settlements located in coastal areas </t>
  </si>
  <si>
    <t>The analysis reveals a projected increase in the frequency of events flooding towards the end of the century</t>
  </si>
  <si>
    <t xml:space="preserve"> Floods and landslides are expected with greater frequency in the country.</t>
  </si>
  <si>
    <t>Species such as Aechmea drakeana, Bunchosia phaeocarpa, and Corytoplectus cutucuensis face a marked vulnerability, which worsens in the different ATs analyzed, reflecting a possible significant decrease in their distribution areas under various future climate conditions.</t>
  </si>
  <si>
    <t>Natural heritage</t>
  </si>
  <si>
    <t>A considerable number of species will experience an increase in their surface areas environmental suitability, suggesting potential adaptation and expansion towards new habitats under changing climatic conditions.</t>
  </si>
  <si>
    <t>These climate variations project a future of greater water variability, exacerbating both the scarcity and excess of precipitation in different regions, posing significant challenges for food security, human health, and biodiversity</t>
  </si>
  <si>
    <t>The Jubones River shows a general trend towards an increase in flow under the influence of climate change and changes in land use</t>
  </si>
  <si>
    <t>The flow dynamics of the Esmeraldas River presents a duality influenced due to climate change scenarios and changes in land use. It is observed an increase in annual flow under certain scenarios, while others predict a reduction. This phenomenon poses particular challenges for the
water resource management</t>
  </si>
  <si>
    <t>A projected decrease is observed in the average annual flows which, together with the increase in the production of sediments, creates a complex panorama for water management and
soil conservation.</t>
  </si>
  <si>
    <t>The hydrographic unit of the Guayas River faces considerable challenges due to the projected reduction in average annual flow in all scenarios, putting at risk the satisfaction of water demands</t>
  </si>
  <si>
    <t>Historical trend analysis shows an increase in precipitation in most sections of the road infrastructure with some sites where precipitation reductions occur (some sectors of the provinces of Los Ríos and Santa Elena).</t>
  </si>
  <si>
    <t>In scenarios of climate change the magnitude and recurrence of extreme events such as landslides will increase progressively.</t>
  </si>
  <si>
    <t>In the Coca basin power plants (Coca Codo Sinclair and Quijos), the models provide increasing trends in flow rates both in the short term as in the medium and long term</t>
  </si>
  <si>
    <t>Hydro-electric</t>
  </si>
  <si>
    <t xml:space="preserve">However, precipitation trends show an increase in the areas which were already dangerous before due to high rainfall such as are the eastern sectors </t>
  </si>
  <si>
    <t>Lack of inancing</t>
  </si>
  <si>
    <t>Insufficient technical and institutional capacity</t>
  </si>
  <si>
    <t>The absence of precise and localized climate data.</t>
  </si>
  <si>
    <t>The lack of sufficient financial mechanisms to support the implementation of adaptation policies and projects</t>
  </si>
  <si>
    <t>Weather events, with the major elements being the increase in temperatures and precipitation variations</t>
  </si>
  <si>
    <t>Continental hydrological events, with floods and overflows of watercourses and marshy basins, causing flooding</t>
  </si>
  <si>
    <t>Oceanographic events, with the major elements being the rise in sea level sea, causing marine submersion, salinization of fresh water, and coastal erosion</t>
  </si>
  <si>
    <t>The phenomenon of coastal erosion affects the entire coastal zone, with varying degrees and speeds of retreat</t>
  </si>
  <si>
    <t>Marine submersion and saline intrusions along low-lying coasts are linked to the invasion of water marine inland. They invade low-lying areas, mainly maritime marshes and are caused by the rise in sea waters during high tide and/or storm surges.</t>
  </si>
  <si>
    <t>The most spectacular case of this large marine submersion was recorded in September 2019 at the Pongara Point, at the place called Maringa. An impressive invasion of water has  completely flooded the plain behind the coastal strip, causing flooding in the seaside resort and surrounding areas.</t>
  </si>
  <si>
    <t xml:space="preserve">In addition to these floodings, there are also significant saline intrusions, especially in dry season (between June and September), when the Ogooué is less loaded with fresh water. </t>
  </si>
  <si>
    <t>Floods also affect certain specific environments in the coastal zone, in particular the low-relief environments and marshy depressions very present in cities coastal areas of the country. These events occur recurrently in rhythm with very abundant rainfall</t>
  </si>
  <si>
    <t>In the coastal zone, these are the oscillations of short and long tidal waves, associated to the swell, which best reflect the sea level, under the effect of meteorology and astronomical movements.</t>
  </si>
  <si>
    <t>By 2050, the average sea level is expected to rise by around 10.2 cm.</t>
  </si>
  <si>
    <t>Regarding the meteorological tide, the long-term trend indicates a decrease of some -0.14 mm/year, both in the case of average tides and extreme tides, which implies a reduction of around 5% by 2050, which in absolute terms corresponds to a decrease of some 5.5 mm.</t>
  </si>
  <si>
    <t>Significant long-term increases in wave heights, both average and extreme, as well as than a tendency towards clockwise rotation of the incident swell. Both in the case of heights of average and extreme waves, the increase from now until 2050 is around 4%.</t>
  </si>
  <si>
    <t>Increasing trends in the number and duration of storms have been observed.</t>
  </si>
  <si>
    <t>By 2050, up to 3 more storms per year and up to 7 more days more in the annual duration of said storms.</t>
  </si>
  <si>
    <t>For the winds, significant decreasing trends were observed, both in level of the magnitude of average winds as well as the occurrence and duration of windstorms, as well as a counterclockwise rotation trend of 3.7º of rotation in depth, by 2050</t>
  </si>
  <si>
    <t>The trend observed in the analysis of the temperature curve shows a slight increase between 1970 and 2015; it is of the order of 1°C for the period indicated, or forty-five years</t>
  </si>
  <si>
    <t>Precipitation offers a variation in interannual rates, with averages of generally constant precipitation</t>
  </si>
  <si>
    <t>Model simulations show an increase in temperature in all projections futures and all emissions scenarios, both short, medium and long term</t>
  </si>
  <si>
    <t>In terms of precipitation, future changes are less significant and much more uncertain than those of temperatures. Projections for Gabon show no consistent indication in the potential variation of total precipitation. However, the models predict a slight increase in precipitation in the medium and long term and for all emissions scenarios</t>
  </si>
  <si>
    <t>The improvement and operationalization of the legal and institutional framework, with a strong reduction of the decision-making process, in order to give local authorities the advantage of power to act, and by clarifying the role of each actor</t>
  </si>
  <si>
    <t>Improving scientific and technical knowledge around the issues of development, in connection with climate change</t>
  </si>
  <si>
    <t>Investment in capacity building (human [training], structural [appropriate institutional framework], and infrastructure [equipment], etc.), protection [protective arrangements and choice of the types of protection to be implemented], and the rehabilitation when it proves useful</t>
  </si>
  <si>
    <t>Control and monitoring to improve weather and climate forecasting</t>
  </si>
  <si>
    <t>Capacity building (resources human resources, training, recruitment) of public institutions in charge of managing the system national climate</t>
  </si>
  <si>
    <t>Institutional, technical and coordination arrangements</t>
  </si>
  <si>
    <t>Reconstruction of the meteorological, hydrological and oceanographic network</t>
  </si>
  <si>
    <t>On Sustainable Development, on the one hand there is the need to densify operations raising awareness among development stakeholders about the process, continuing services integration and alignment of  national policies with international agendas and to accelerate progress towards achieving priority targets; on the other hand, there is the need to improve the development planning system, a guarantee of better assessment</t>
  </si>
  <si>
    <t>On environmental sustainability, there is on the one hand the need to improve management of terrestrial and aquatic biodiversity, but also the urgency of strengthening the fight against climate change, in view of the country's exposure to the risks of natural disasters; on the other hand, there is the need to improve the management of the environment and the living environment of the population, including development policies are poorly controlled, mainly in urban centers</t>
  </si>
  <si>
    <t>On Good Governance, there is on the one hand the need to strengthen the system of internal control and correct the various overlaps noted in the application many regulatory provisions; on the other hand, there is a need to strengthen the effectiveness of institutions and in particular the strengthening of institutional capacities local to sustainably meet the needs of populations.</t>
  </si>
  <si>
    <t>Improving environmental regulations, taking into account the evolution of the national development and environmental sustainability requirements promoted at international level.</t>
  </si>
  <si>
    <t>The development of an environmental information management database.</t>
  </si>
  <si>
    <t>Objectives</t>
  </si>
  <si>
    <t>Strengthening regulations on climate change and management of disaster risks. The ambition on this axis is to make the system operational regulatory framework relating to climate change through the adoption of implementing texts and related legal instruments. These will include provisions aimed at supplementing national mechanisms for adaptation and mitigation to the effects of climate change</t>
  </si>
  <si>
    <t>Strengthening the financing framework for adaptation and mitigation policies, based on the search for public-private partnerships, on the sustained mobilization of finance climate, in the form of results-based payments to: (i) strengthen technical capacities of national institutions responsible for climate issues and promote the transfer of technologies with a view to improving and modeling systems inventories, monitoring of emissions in each sector, and adaptation plans in depending on the major development challenges; (ii) finalize the National Adaptation Plan to climate change, covering the entire territory and linked to the sectors priorities; (iii) support the transition to sustainable agriculture</t>
  </si>
  <si>
    <t>Expand the national hydrometeorological and oceanographic network.</t>
  </si>
  <si>
    <t>Develop the watersheds of Greater Libreville and the main flood-prone cities of countries, including Port-Gentil, Mouila, Lambaréné, Franceville.</t>
  </si>
  <si>
    <t>To strengthen adaptive capacities in the face of climatic hazards and natural disasters by the development of a national map of risk areas and on the other hand, by the strengthening the technical, material and human resources capacities of institutions responsible for risk management and emergency plans</t>
  </si>
  <si>
    <t xml:space="preserve">By reducing its dependence on energy fossil fuels, the country is considering moving towards more sustainable sectors, such as mining responsible forestry and wood processing, to stimulate green growth. </t>
  </si>
  <si>
    <t>Ambitious infrastructure strengthening projects are underway, with a vision to long term which includes the potential relocation of certain areas to ensure the safety of populations and the sustainability of economic activities</t>
  </si>
  <si>
    <t>Creation of green spaces, urban reforestation to reduce heat islands, and the revision of architecture to better withstand floods and other natural disasters</t>
  </si>
  <si>
    <t>The country aims to modernize agriculture sector by adopting resilient and carbon-positive agricultural practices. This involves to promote sustainable and productive methods, adapted to the realities of climate change, to ensure food security and contribute to the fight against global warming.</t>
  </si>
  <si>
    <t>Gabon seeks to promote forest conservation, including through payment mechanisms for services ecosystems, which reward conservation efforts and encourage the participation of local communities to these initiatives.</t>
  </si>
  <si>
    <t>Protection of coastal areas and also of the protection of mangrove forests and sensitive wetlands along the coast</t>
  </si>
  <si>
    <t>Passive measures focused on the development of rehousing areas</t>
  </si>
  <si>
    <t xml:space="preserve">Measures supporting sustainable management of water resources, fisheries and plant resources </t>
  </si>
  <si>
    <t xml:space="preserve">The protection and concerted development of the coastal zone </t>
  </si>
  <si>
    <t>The strengthening of the institutional framework, the strengthening of the legal framework and the applicability of regulatory texts and the strengthening national human capacity.</t>
  </si>
  <si>
    <t xml:space="preserve">Challenges </t>
  </si>
  <si>
    <t xml:space="preserve">Limited access to financial resources </t>
  </si>
  <si>
    <t>Insufficient infrastructure (roads, water and electricity networks) resistant to extreme climatic events (floods,storms, drought).</t>
  </si>
  <si>
    <t>Insufficient coordination between ministries and agencies for a effective implementation of adaptation policies.</t>
  </si>
  <si>
    <t>Gaps in the integration of climate data into the planning.</t>
  </si>
  <si>
    <t>Low level of awareness of climate risks in some regions.</t>
  </si>
  <si>
    <t>Impact of weather hazards (drought, irregularity of rainfall) on agricultural yields.</t>
  </si>
  <si>
    <t>Increased exploitation of natural resources, increasing risks of deforestation.</t>
  </si>
  <si>
    <t>Difficulty in reconciling economic development and protection environmental.</t>
  </si>
  <si>
    <t>Lack of access to modern technologies to anticipate and respond to the impacts of climate change.</t>
  </si>
  <si>
    <t>Technology and innovation</t>
  </si>
  <si>
    <t>Low innovation capacity to develop solutions sustainable adaptation.</t>
  </si>
  <si>
    <t>The insufficiency of scientific training, particularly on aspects of vulnerability and adaptation to climate change</t>
  </si>
  <si>
    <t>The culture of documentation and archiving is limited, hindering the conservation of essential climate information</t>
  </si>
  <si>
    <t xml:space="preserve">Honduras </t>
  </si>
  <si>
    <t>An increase in the average annual temperature is observed in the last 70 years and consistent increase in the intensity of these changes</t>
  </si>
  <si>
    <t>The average annual rainfall in the country shows a negative trend, with an approximate reduction of 7 to 10 mm per year over the past 50 years</t>
  </si>
  <si>
    <t>Temperature increases are homogeneous throughout the territory, intensifying slightly in the south and west of the country</t>
  </si>
  <si>
    <t>Reductions in precipitation are expected for the months of June-July-August for all scenarios, intensifying the heatwave</t>
  </si>
  <si>
    <t xml:space="preserve">Regarding the average annual precipitation, long-term reductions are expected in all scenarios and regions (with a 10% reduction for the RCP scenario 8.5). The above implies an intensification of droughts and therefore the reduction in water availability and an increase in aridity </t>
  </si>
  <si>
    <t>An increase in the days of torrential rainfall which can generate floods and landslides</t>
  </si>
  <si>
    <t>Changes in temperature and precipitation promote better conditions for the occurrence of forest fires</t>
  </si>
  <si>
    <t>Changes in temperature and precipitation would generate changes in the distribution of species and vectors that They transmit diseases such as dengue, malaria, Chagas, leishmaniasis, zika and chikungunya</t>
  </si>
  <si>
    <t>According to the IPCC AR6 Report (2022), a reduction is expected in the frequency of tropical cyclones but an increase in the frequency of intense cyclones or hurricanes.</t>
  </si>
  <si>
    <t>Significant sea level rises are expected in the Atlantic coast</t>
  </si>
  <si>
    <t>Ensure food nutritionally adequate population, especially the most vulnerable, in the face of losses agricultural products produced by climate change.</t>
  </si>
  <si>
    <t>Agri-food and Food Sovereignty</t>
  </si>
  <si>
    <t>Position agroecology as a strategic measure for adaptation and climate change mitigation.</t>
  </si>
  <si>
    <t>Ensure conditions socioeconomic conditions of small producers to increase their resilience to climate change.</t>
  </si>
  <si>
    <t>Adapt the legal framework, institutional and planning of the water sector and sanitation for the effective approach to change climate from a human rights perspective.</t>
  </si>
  <si>
    <t>Expand the coverage network of drinking water and basic sanitation services.</t>
  </si>
  <si>
    <t>Protect sources suppliers and producers of water for contribute to improving the quality and quantity of drinking water available to the population for use domestic</t>
  </si>
  <si>
    <t>Reduce the incidence and number of people affected by disease vectors</t>
  </si>
  <si>
    <t>Prevent and reduce incidence of diseases associated with the increase of the temperature, especially in the areas warm.</t>
  </si>
  <si>
    <t>Strengthen capacity national health care system for risks and climate disasters</t>
  </si>
  <si>
    <t>Organize the territory for the disaster risk reduction</t>
  </si>
  <si>
    <t>Infrastructure and socio-economic development</t>
  </si>
  <si>
    <t>Increase resilience to climate change of gray infrastructure</t>
  </si>
  <si>
    <t>Strengthen the approach of resilient city and community</t>
  </si>
  <si>
    <t>Harmonize legislation national, public institutions and work of the key actors for the proper protection of the country's ecosystems around the scenarios of climate change.</t>
  </si>
  <si>
    <t>Prevent the loss of biodiversity.</t>
  </si>
  <si>
    <t>Leverage services for adaptation to climate change that ecosystems offer</t>
  </si>
  <si>
    <t>Promote the restoration and conservation of producing sources and water suppliers</t>
  </si>
  <si>
    <t>Improve information hydric, meteorological, morphological and climatic of the country</t>
  </si>
  <si>
    <t>Strengthen the national framework for the management of water resources in the face of climate change and from a perspective of human rights.</t>
  </si>
  <si>
    <t>The lack of trained personnel</t>
  </si>
  <si>
    <t>The high dependence on technical resources of foreign cooperation projects</t>
  </si>
  <si>
    <t>The inconsistency of the public policies and investment hinder better adaptation and increase vulnerability to climate change</t>
  </si>
  <si>
    <t>Poor intra and inter-institutional coordination and communication</t>
  </si>
  <si>
    <t>The scarcity of active participation in climate change governance processes</t>
  </si>
  <si>
    <t>Limited efforts to develop local plans and programs</t>
  </si>
  <si>
    <t>In relation to the capacity development, lack of knowledge and training processes in climate change adaptation and the mainstreaming of the gender perspective in particular</t>
  </si>
  <si>
    <t>Low level of knowledge, attitudes and practices of the general population</t>
  </si>
  <si>
    <t>The lack of information and official databases at national and sectoral levels to strengthen vulnerability analysis, both at the regional and at the different territorial levels</t>
  </si>
  <si>
    <t>The lack of reliable and complete historical data on key variables such as temperature and precipitation</t>
  </si>
  <si>
    <t>A poor distribution of the weather stations, transmission and flow of information</t>
  </si>
  <si>
    <t>Lack of technical and financial capacity for management and maintenance efficient use of the National Meteorological Network</t>
  </si>
  <si>
    <t>Existence of policy instruments and climate scenarios that require updating</t>
  </si>
  <si>
    <t>The PNA mentions that the deficiency in the generation and dissemination of Robust quantitative climate information is a barrier to decision-making</t>
  </si>
  <si>
    <t>The lack of mainstreaming of the issue in other areas of government and in their respective planning, as well as the continuity of the themselves</t>
  </si>
  <si>
    <t>The weak institutional statistical culture to promote the system integrated information from the National Statistical System</t>
  </si>
  <si>
    <t>Constant monitoring of climate-sensitive diseases, incidence of vector-borne diseases and those derived from sources of water pollution</t>
  </si>
  <si>
    <t>In order to maintain in optimal conditions the health centers in vulnerable areas and ensure an effective response to various threats caused by events climatic events, including droughts, hurricanes and storms, have established alert and response plans</t>
  </si>
  <si>
    <t>Identification and monitoring of areas undergoing forest restoration active and passive to increase forest cover in the country</t>
  </si>
  <si>
    <t>Biodiversity and ecosystems</t>
  </si>
  <si>
    <t>Preventive and preventive actions are carried out response to episodes of marine pollution, with special emphasis in spills of hydrocarbons and harmful and potentially hazardous substances dangerous</t>
  </si>
  <si>
    <t>Training is provided to water boards with the aim of purpose of promoting the protection, good management and restoration of the water recharge zones</t>
  </si>
  <si>
    <t>The SAG has implemented various actions to prevent and mitigate the impacts of droughts and floods in the agri-food sector. Among the main initiatives are the productive technological bonus, biofortified seed production and climate change tolerant, soil fertility mapping, and introduction of improved grass seeds</t>
  </si>
  <si>
    <t>Systems have also been implemented on early warning in key crops, such as beans, and a network of collaborative innovation for an effective response to extreme events</t>
  </si>
  <si>
    <t>Surface air temperature</t>
  </si>
  <si>
    <t xml:space="preserve">The average annual air temperature varies from 24°C in the plains to 26°C; although  locally, on the coasts and mountains of the eastern region, they can be higher and lower, respectively. In the period 1951-2022, this variable shows a statistically significant increase of 1.0°C, </t>
  </si>
  <si>
    <t>Each of the last three decades has been warmer than all previous ones since 1951, being the period 10 years (2013-2022) warmer than all the decades that preceded it.</t>
  </si>
  <si>
    <t xml:space="preserve">There is an increasing trend in the period 1985-2022 with a point of change in the series in 2004 </t>
  </si>
  <si>
    <t>Tropical cyclones</t>
  </si>
  <si>
    <t>Tropical cyclones, thunderstorms and cold fronts combined with certain mesoscale situations, are responsible for heavy rainfall (&gt;100 mm), which have a significant impact on the annual rainfall and its spatial distribution. In particular, Tropical cyclones and severe local storms are responsible for some of the observed climate extremes and are the meteorological phenomena with which they are associated. the greatest dangers of disaster, especially heavy rain and heavy rainfall</t>
  </si>
  <si>
    <t xml:space="preserve">Between 1791 and 2022, a total of 119 hurricanes have affected Cuba, 36 of them (representing 30%) classified as intense (category 3 or higher on the scale of Saffir-Simpson) </t>
  </si>
  <si>
    <t>The hurricanes that affected Cuba show an increasing trend over the last few years.</t>
  </si>
  <si>
    <t>Projections of future climate show hurricanes could become more intense, following the rise in sea temperature.</t>
  </si>
  <si>
    <t>An increase in the annual air temperature for the Cuban archipelago higher than 1.0°C by 2030 and 3.5°C by 2070, with respect to the reference period 1961-1990</t>
  </si>
  <si>
    <t>As for precipitation projections, it is expected a reduction of almost 10% in the rainy season.</t>
  </si>
  <si>
    <t>Sea level rise projections made in the first decade of the present century showed an increase of 27 cm by 2050 and 85 cm by 2100. Such projections were updated for the period 2030-2100, with values of 29.3 and 95.0 cm for the years 2050 and 2100, respectively</t>
  </si>
  <si>
    <t>Changes in the climate regime, increasing temperature and humidity deficit, with a negative impact on ecosystems, with particular relevance to fresh water and agriculture</t>
  </si>
  <si>
    <t>Increase in extreme weather events, mainly drought processes, consecutive dry days, very warm days, as well as the reduction of cold/cool nights, with adverse impacts on ecosystems and key socio-economic sectors</t>
  </si>
  <si>
    <t>Increase in the impact of intense hurricanes and the occurrence of other phenomena dangerous weather conditions such as tornadoes, heavy rains, strong winds and flooding.</t>
  </si>
  <si>
    <t>The intensity of the erosion and sedimentation processes that take place in the country have reduced reservoir capacities, affecting the rate of available water</t>
  </si>
  <si>
    <t>Hydraulic system</t>
  </si>
  <si>
    <t>Dependence of agricultural yields on the effect of CO2 fertilization and climate sensitivity; with a special effect on C3 crops (beans, soybeans and rice) and marabou, which would compete with advantages over other crops.</t>
  </si>
  <si>
    <t>Agro-productive systems</t>
  </si>
  <si>
    <t>Technologically inefficient irrigation systems, with high water losses and high rates irrigation in specific crops and those affected by the reduction of water supply and problems with the maintenance of canals and micro dams.</t>
  </si>
  <si>
    <t>Human settlements in coastal areas, potentially affected by flooding due to sea penetrations by upwellings.</t>
  </si>
  <si>
    <t>Typology and construction designs inadequate to withstand strong winds, floods and impact of waves and the increasing effect of saltpeter</t>
  </si>
  <si>
    <t>Terrestrial and coastal amphibians, due to their high sensitivity to temperature, aridity and low colonizing capacity</t>
  </si>
  <si>
    <t>Biological diversity</t>
  </si>
  <si>
    <t>Terrestrial and coastal mollusks, because they are very sensitive to the decrease in rainfall, have little colonizing capacity, and certain coastal species due to the destruction of their habitats due to rising sea levels.</t>
  </si>
  <si>
    <t>Terrestrial and coastal reptiles, due to their high sensitivity to temperature and aridity, and certain coastal species due to the destruction of their habitats caused by rising sea levels</t>
  </si>
  <si>
    <t>Waterfowl in coastal areas, due to their high sensitivity to the destruction of their habitats due to rising sea levels.</t>
  </si>
  <si>
    <t>Mangroves and other coastal wetlands, due to their sensitivity to rising sea levels and Coastal climate events (upwellings, hurricanes). Their logging and destruction increases vulnerability of all coastal systems.</t>
  </si>
  <si>
    <t>Mangrove forests, due to their location in the lower coastal areas, coincide with areas of permanent flooding due to rising relative mean sea level.</t>
  </si>
  <si>
    <t>Marine-coastal ecosystems</t>
  </si>
  <si>
    <t>Seagrasses are strongly exposed to the synergy of the anthropogenic effect and the long-term evolution of the environment due to climate change.</t>
  </si>
  <si>
    <t>The inventory of beaches in Cuba records 400 beaches where an intense process is being verified of erosion and transformation, which will increase with the rise in mean sea level and the retreat and modification of the coast as a result of the impact of climate change.</t>
  </si>
  <si>
    <t>Significant number of older adults exposed to the increase in communicable infectious diseases.</t>
  </si>
  <si>
    <t>Extensive impact on tourism development in areas affected by temporary flooding due to upwellings and permanent flooding as a result of rising sea levels.</t>
  </si>
  <si>
    <t>Typology and construction designs inadequate to withstand strong winds, floods and impact of waves and the increasing effect of saltpeter.</t>
  </si>
  <si>
    <t>Increased minimum, average, and maximum air temperatures</t>
  </si>
  <si>
    <t>Episodes of continuous days with extreme high temperatures</t>
  </si>
  <si>
    <t>Increased evapotranspiration and evaporation directly from the surfaces of water bodies</t>
  </si>
  <si>
    <t>Changes in the precipitation regime, with a reduction in rainy days and accumulated sheets</t>
  </si>
  <si>
    <t>Intense rainfall</t>
  </si>
  <si>
    <t>More intense hurricanes</t>
  </si>
  <si>
    <t>Greater intensity of upwellings</t>
  </si>
  <si>
    <t>Observed impacts</t>
  </si>
  <si>
    <t>Since 1970, there has been a sustained increase in the average sea level, with a reinforcement of this trend since 2004. Between 2004 and 2017, increases have been recorded.</t>
  </si>
  <si>
    <t>Coastal zones and marine resources</t>
  </si>
  <si>
    <t>Beach erosion is a widespread phenomenon and occurs at a rate of retreat of the coastline of 1.2 m/year, although there are reports higher than 2.5 m/year in several points in the country. 257 beaches have been evaluated (more than 50% of those inventoried in Cuba), and It has been verified that 218 show signs of erosion, of these 23 are eroding intensely and 195 have moderate erosion</t>
  </si>
  <si>
    <t>Increased water circulation and dispersion of substances in the marine environment, accompanied by increased sediment exportation outside the geographic area of the Cuban island platform.</t>
  </si>
  <si>
    <t>Increased coral bleaching and coral diseases have been observed associated with the increase in sea surface temperature in recent years in Cuba.</t>
  </si>
  <si>
    <t>Future impacts</t>
  </si>
  <si>
    <t>Significant increase in the rise of the average sea level on the Cuban coasts, from 2030 to 2100; the estimated average value is 29.3 cm in the year 2050 and 95.0 cm in the year 2100</t>
  </si>
  <si>
    <t>It is estimated that the land surface that would be permanently flooded by the rise of the mean sea level will cover about 2416 km2 by 2050 and 5645 km2 in 2100; representing, respectively, 2.24% and 5.33% of the emerged territory</t>
  </si>
  <si>
    <t>Reduction in potential water resources, estimated at -16% in recent 30 years compared to the period 1931-1972</t>
  </si>
  <si>
    <t>Increased marine intrusion. In 2020, at the country level, 22,681 km2 were affected due to marine intrusion, some 851 km2 more than in 2017</t>
  </si>
  <si>
    <t>Reduction of potential water resources of up to 30% in 2050 and 40% in 2060</t>
  </si>
  <si>
    <t>Advance of saline intrusion between 4-5 km from the new position of the coastline and vertical rise between 19 to 21 m for normal exploitation and no less of 22 m of wedge rise for the case of maximum permissible water extraction</t>
  </si>
  <si>
    <t>In general, phenological changes are observed that affect flowering, ripening and size of fruit trees and grains</t>
  </si>
  <si>
    <t>Reduction of cultivated areas,[</t>
  </si>
  <si>
    <t xml:space="preserve">Increase in pests </t>
  </si>
  <si>
    <t>Decrease in yields in agricultural and livestock production</t>
  </si>
  <si>
    <t xml:space="preserve">If the fertilization effect does not occur, the potential agricultural yields of all Crops would progressively decrease in magnitudes that would range between 10-15% </t>
  </si>
  <si>
    <t xml:space="preserve">The impacts would be drastically modified, even leading to the possibility of C3 crops with a warm climate and short cycle (beans, soybeans and rice), increasing their yields, while in the potato these would continue to decline. </t>
  </si>
  <si>
    <t>Agricultural irrigation: increase in the need for water for irrigation in the order of 40-55% for short-cycle crops and 15-30% for long-cycle and perennial crops.</t>
  </si>
  <si>
    <t>Potato: significant reduction in yield as a result of increased temperature and water stress and arable areas due to water restrictions and the rise in mean sea level.</t>
  </si>
  <si>
    <t>Rice: decrease in crop area due to flooding, due to lower availability of water, lower quality and overall magnitude crops, loss of coastal territory where rice is currently grown, due to rising sea levels and loss of irrigation from of groundwater due to increased saline intrusion.</t>
  </si>
  <si>
    <t>Tobacco: deterioration of the chemical and physical properties of the raw material, affecting largely combustion; as a consequence of marine intrusion on the southern coast.</t>
  </si>
  <si>
    <t>Fruit trees (citrus and mango): flowering period shift from the traditional period for citrus and mango due to the increase in minimum temperatures and changes in the precipitation regime in the stages of induction and differentiation of the flower bud. In the case of citrus fruits, effects in the production volume and composition by caliber, due to the water deficit during the period of flower setting and fruit growth and ripening.</t>
  </si>
  <si>
    <t>Pigs: overall decline in productivity and death from heart attacks; lower Semen effectiveness in stallions; infertility in breeding animals; gastrointestinal diseases in young and pre-fattening animals; and decreased appetite in breeding animals fattening and milk production in breeding sows, as a result of the increase in air temperature.</t>
  </si>
  <si>
    <t>Cattle: general reduction in food availability due to the loss in the potential production of biomass in pastures; reduction in the availability of water for direct consumption by animals and for other uses of the technologies employed; and decrease progressive duration in days of the phenological phases of important crops, among which pastures are found.</t>
  </si>
  <si>
    <t>As a result of the growth of the negative impacts of meteorological and climatic extremes hurricanes and droughts), there has been an increase in the concentration of the population within the urban fabric, occupying free spaces within the city</t>
  </si>
  <si>
    <t>As a result of the permanent flooding expected due to the increase in the level in the middle of the sea, total damage is estimated in 19 settlements (15 in 2050 and 4 in 2100) and partial 52 in 89 settlements in 2050 and in 93 in 2100</t>
  </si>
  <si>
    <t>Due to temporary flooding caused by intense hurricanes, 535 people will be affected. By 2050, 280 settlements will be partially flooded</t>
  </si>
  <si>
    <t>Marine intrusion will significantly affect 574 human settlements and 263 sources of water supply to the population.</t>
  </si>
  <si>
    <t>Decrease in live coral cover (19% for crests and 13% for fore-reefs), with a predominance of non-typical species, more resistant, but less functional for the ecosystem.</t>
  </si>
  <si>
    <t>Bilogical diversity</t>
  </si>
  <si>
    <t>The rate of reef loss is estimated to represent 0.3% of reef cover of live coral per year, which could affect its maximum capacity to dissipate heat over the next 30 years</t>
  </si>
  <si>
    <t>General loss of forest tree diversity, as a consequence of modification of the phenological patterns; reduction in the achievement of young plantations and physiological alterations in adult trees.</t>
  </si>
  <si>
    <t>Increasing conditions conducive to forest fires.</t>
  </si>
  <si>
    <t>Losses in forest heritage due to pests and the decrease in natural enemies from the plagues.</t>
  </si>
  <si>
    <t>Loss of heritage: coastal forests and the protection they offer to inland agricultural areas (greater impact on agroforestry companies in Camagüey, Mayabeque) and Ciego de Ávila)</t>
  </si>
  <si>
    <t>Spatial redistribution: of western pines (the use of Pinus caribaea in the plans of reforestation projects carried out in the east of Pinar del Río province will face conditions progressively unfavorable climate conditions throughout the 21st century)</t>
  </si>
  <si>
    <t>Risk of death regress: in 46 municipalities in the country</t>
  </si>
  <si>
    <t>Loss of species and natural mountain formations: includes, from the mid of the present century, the possible loss of 26 endemic tree species and a formation complete forest, distributed in the Guamuhaya massif, the Sierra Maestra and in the massif Nipe-Sagua-Baracoa.</t>
  </si>
  <si>
    <t>ARI: New epidemics with peaks in the rainy season. Increased risk in children and adolescents and older adults.</t>
  </si>
  <si>
    <t>Dengue: Increase in cases, with an increase in the rainy season months and a rise significant in the two-month periods of June-July and September-October and a cycle of epidemic outbreaks every two and a half years.</t>
  </si>
  <si>
    <t>ARI caused by Respiratory Syncytial Virus and Influenza Virus: Epidemiological data from previous articles intense with peaks during the rainy season. Increased risk in children and older adults, taking into account demographic trends.</t>
  </si>
  <si>
    <t>DA caused by bacterial enteropathogens (Salmonella and Escherichia coli): Increase invthe months of the dry season and the rainy period from August to October.</t>
  </si>
  <si>
    <t>Dengue: Geographical and temporal expansion, with increased disease and displacement from the peak to months of the dry period accompanied by the co-circulation of three serotypes (medium and long term).</t>
  </si>
  <si>
    <t>Do not allow the construction of new housing in coastal settlements threatened by permanent flooding and the most vulnerable.</t>
  </si>
  <si>
    <t>Develop construction concepts in infrastructure, adapted to flooding coastal for low-lying areas.</t>
  </si>
  <si>
    <t>dapt agricultural activities, particularly those with the greatest impact on the country's food security, to changes in land use as a result of rising sea levels and drought.</t>
  </si>
  <si>
    <t>Reduce the areas of crops near the coast or affected by saline intrusion  diversify crops, improve soil conditions, introduce and develop varieties resistant to the new temperature scenario.</t>
  </si>
  <si>
    <t>Plan the urban reorganization processes of the areas within the determined timeframes threatened settlements and infrastructure, in accordance with the conditions country's economic needs. Start with lower-cost measures, such as natural solutions induced (beach reclamation, reforestation).</t>
  </si>
  <si>
    <t>Conserve, maintain and fully recover the sandy beaches of the Cuban archipelago, prioritizing urbanized areas for tourist use and reducing the structural vulnerability of the built heritage.</t>
  </si>
  <si>
    <t>Ensure the availability and efficient use of water as part of the fight against drought, from the application of technologies for savings and satisfaction of the local demands. Raise the hydraulic infrastructure and its maintenance, as well as the Introduction of actions to measure water efficiency and productivity.</t>
  </si>
  <si>
    <t>Direct reforestation towards maximum protection of soils and waters in quantity and quality; as well as the recovery of the most affected mangroves. Prioritize reservoirs, channels and hydroregulatory strips of the tributary basins of the main bays and from the coasts of the insular platform</t>
  </si>
  <si>
    <t>Halt the deterioration, rehabilitate and conserve coral reefs throughout the archipelago, with priority given to the ridges that border the island platform and protect urbanized beaches used for tourism. Avoid overfishing of coral-loving fish.</t>
  </si>
  <si>
    <t>Maintain and introduce the results into the territorial and urban planning plans Scientists from the Macroproject on Hazards and Vulnerability of the Coastal Zone (2050-2100); as well as the Hazard, Vulnerability and Risk Studies in the reduction cycle of disasters. Use this information as an early warning for decision-making.</t>
  </si>
  <si>
    <t>Implement and monitor adaptation measures derived from sectoral policies in programs, plans and projects related to food security, territorial and urban planning, fishing, agriculture, health, tourism, construction, transportation, industry and integrated forest management.</t>
  </si>
  <si>
    <t>Strengthen monitoring, surveillance and early warning systems to systematically assess the status and quality of the coastal zone, water, drought, forest, and health of human, animal and plant.</t>
  </si>
  <si>
    <t>Prioritize measures and actions to raise risk perception and increase the level of knowledge and the degree of participation of the entire population in the confrontation with climate change and a culture that encourages water conservation.</t>
  </si>
  <si>
    <t>Strengthening monitoring systems for climatic, hydrological and oceanographic variables: this is a preventive measure, which provides for the adaptation of observation networks to the consider the changes that will occur in the behavior of the variables, in particular extreme  events.</t>
  </si>
  <si>
    <t>Protected Areas System: incorporate concrete actions into management plans that allow us to identify the risks associated with the impact of high temperatures, the increase in solar radiation and changes in the hydrological regime, to protect the most vulnerable species vulnerable.</t>
  </si>
  <si>
    <t>Vector surveillance, control and eradication system: due to the expected increase as a result of high temperatures, water shortages and the increase in the practice domestic water collection.</t>
  </si>
  <si>
    <t>Child and elderly population care system: in prevention of problems, which could be numerous at certain times of the year, as a result of the prolonged effect of excessive temperatures and warm nights and the increase in direct solar radiation.</t>
  </si>
  <si>
    <t>Health surveillance systems: in prevention of pests and diseases that can increase as a result of changes in temperature, affecting both the crops as well as livestock.</t>
  </si>
  <si>
    <t>Restoration and rehabilitation of mangrove forests: work being done to give back the physical conditions of the mangrove coast that allow the rehabilitation of mangroves, grasslands and coral reefs and their ecosystem functionality.</t>
  </si>
  <si>
    <t>Develop construction concepts adapted to temporary flooding for the low-lying areas: a measure aimed at protecting the population and reducing vulnerabilities that limit the Construction of residential areas, factories or hotels in low-lying coastal areas with a lifespan of more than 50 years.</t>
  </si>
  <si>
    <t>Declare protected coastal areas: with restrictive categories of use to protect in a more effective to marine ecosystems.</t>
  </si>
  <si>
    <t>Promote the development of aquaculture: to reduce fishing pressures on the reef ecosystems.</t>
  </si>
  <si>
    <t>Establish conservation measures for species, habitats and ecosystems: to eliminate threats to marine and coastal biodiversity, promoting sustainable management plans the main fishing resources and guide their exploitation according to the compatibility of interests from the agricultural, water, tourism, transport and food sectors.</t>
  </si>
  <si>
    <t>Ecosystem rehabilitation: including the construction of nurseries for different species of mangroves, corals and promote the cultivation of predatory fish, such as snappers and groupers and other marine organisms, which contribute to the biological control of exotic and invasive species in Cuba.</t>
  </si>
  <si>
    <t>Barriers to financial resources</t>
  </si>
  <si>
    <t>Limited capacity to implement adaptation measures within sectors and territories, and still weak inter-institutional coordination.</t>
  </si>
  <si>
    <t>Insufficient human and material resources for all the required diagnoses, studies and evaluations.</t>
  </si>
  <si>
    <t>Still limited integration of various actors and society in general.</t>
  </si>
  <si>
    <t>There are still gaps in scientific knowledge, especially at the territorial and local level, which make it difficult the implementation of the actions required at that level, particularly those relating to the Protection of coastal ecosystems, with emphasis on beaches, coastal vegetation and reefs of coral.</t>
  </si>
  <si>
    <t>Existing systems for monitoring climate, air quality and the marine environment are insufficient.</t>
  </si>
  <si>
    <t>Dispersion of information and absence of a registration and management system, which makes it difficult for data collection and monitoring the progress of adaptation actions.</t>
  </si>
  <si>
    <t>Insufficient collection of representative data or systematic observation series to the analysis and medium and long-term planning of projections in adaptation.</t>
  </si>
  <si>
    <t>The assessment of impacts and adaptation actions based on climate variability and not in the use of climate scenarios, with short-term tactical projections.</t>
  </si>
  <si>
    <t>Insufficient strategic vision regarding climate change based on the development of the sector.</t>
  </si>
  <si>
    <t>Weak capacity to access and interpret climate scenarios and plan actions more precise and in line with the impacts on the sector at the municipal level.</t>
  </si>
  <si>
    <t>Non-use of harmonized indicators and monitoring and evaluation systems for the adaptation, based on national priorities.</t>
  </si>
  <si>
    <t>Lack of financial availability and national economic situation, which limits the projection of long-term plans and strategies and investment opportunities for implementation of adaptation in the sector.</t>
  </si>
  <si>
    <t>Implementation progres</t>
  </si>
  <si>
    <t>Identifying and obtaining Varieties with different capacities of tolerance to climatic phenomena, such as the occurrence of droughts, heavy rains or floods, as well as to the salinity and aridity of the soils and the impact of pests and diseases.</t>
  </si>
  <si>
    <t>There has been released into agricultural production about 25 varieties of beans, 10 of corn, 12 of rice, 4 of sorghum, 2 of chickpeas, 62 of different root crops, 6 of sugar cane (4 of them introduced from Costa Rica), 3 of grasses (introduced from Mexico), 39 of the main fruit trees, including 2 varieties of coconut.</t>
  </si>
  <si>
    <t>The most efficient irrigation technologies were implemented on 509,686 hectares, out of a total irrigated area of 627,806 hectares in 2022.</t>
  </si>
  <si>
    <t>The principles of sustainable agriculture and organic farming: while fertilizer application rates and pesticides are significantly reduced, 175 thousand hectares were benefited in the 2021 and 268 thousand ha in 2022, representing 39.2% and 43.3%, respectively with respect to the agricultural area with limiting factors. The greatest results were in the Citrus and fruit, tobacco, and grain (beans and corn) programs.</t>
  </si>
  <si>
    <t>Bioproducts: The agro-fruit movement has grown to more than 300 cooperatives in the country, which includes, among its fundamental activities, the use of bioproducts, the production of worm humus and compost as organic fertilizers from local resources and the application of ecological techniques for phytosanitary management.</t>
  </si>
  <si>
    <t xml:space="preserve">Animal vaccinations: In 76 companies in all provinces and the special municipality on the Isle of Youth, the Gabac and Porvac vaccines were used to vaccinate approximately 1.5 million cattle and more than 400,000 pigs, respectively. </t>
  </si>
  <si>
    <t>Prolonged exposure to warmer temperatures, which raises concerns about human health and poses risks to the water resources and agriculture.</t>
  </si>
  <si>
    <t xml:space="preserve">Warmer temperatures can disproportionately affect the elderly, pregnant women, and children and newborns, people with diseases chronic and disabled people; as well as outdoor workers, people with low incomes. </t>
  </si>
  <si>
    <t>Regarding changes in precipitation, these compromise food security and disaster prevention against floods.</t>
  </si>
  <si>
    <t>Rising sea levels and flooding</t>
  </si>
  <si>
    <t>Coastal floods are a threat to the coastal region of the Gulf of California and parts of the Pacific South, Gulf of Mexico and Caribbean coast.</t>
  </si>
  <si>
    <t>In the second half of the 20th century there have been differentiated increases in the mean sea level both in the Gulf of Mexico and the Pacific Ocean.</t>
  </si>
  <si>
    <t>Average temperature increase of 0.31 per decade</t>
  </si>
  <si>
    <t>Increase in warm days (maximum temperatures above 35°C) in the summer on the eastern coast of the country.</t>
  </si>
  <si>
    <t>Precipitation variations in trends have been observed, with significant decreases and increases. There will be regional changes in the seasonality of precipitation, and with a downward trend</t>
  </si>
  <si>
    <t>Extreme rainfall will be more frequent, only in the central and northern plateaus, and parts of the Gulf Coast, will double the occurrence of this type of events.</t>
  </si>
  <si>
    <t>As floods and storms become more frequent, droughts, and with rising sea levels, the cost in losses and damages will be increasingly higher, affecting livelihoods, health, ecosystems, economies, societies, cultures, services and infrastructure, therefore, affecting human and economic development in the country</t>
  </si>
  <si>
    <t>Tropical cyclones and hurricanes</t>
  </si>
  <si>
    <t>In 2022, 34 tropical cyclones were generated, while in 2023, 42 of these were observed.</t>
  </si>
  <si>
    <t>The hurricanes that caused the most damage to the population in these two years (2022,2023) were category 2 Agatha (2022) and H5 Otis (2023). Both events occurred in the Pacific Ocean</t>
  </si>
  <si>
    <t>Droughts have been more frequent and severe, conditions that will be even more critical with climate change, which will lead to impacts on various sectors of society.</t>
  </si>
  <si>
    <t>Mexico, since the beginning of the 21st century, has seen an increase in the number of consecutive dry days, approximately 70 to 80 days per year.</t>
  </si>
  <si>
    <t xml:space="preserve">In 2024, three heat waves were experienced without unprecedented in Mexico, which led to breaking temperature records of between 30°C and 45°C in many cities across the country. </t>
  </si>
  <si>
    <t>These waves of heat had impacts on the population and the ecosystems, triggering a series of effects such as human and species deaths animals, water availability problems, power outages, and human health problems. The impacts were intensified due to drought conditions in Mexico</t>
  </si>
  <si>
    <t>Coastal municipalities and large cities could be particularly vulnerable to climate change. The first, due to the exposure to coastal flooding of origin marine under climate change scenarios, by rising sea levels and storm surges caused by intense cyclone winds, tropical storms and cold fronts</t>
  </si>
  <si>
    <t>In 2021, hydrometeorological phenomena, mainly tropical cyclones, severe rains and floods affected 196 municipalities in the country, of which 31.1% have a high degree of  arginalization, while 10.8% has a very high degree</t>
  </si>
  <si>
    <t>In 2021 the amount of damages and losses was $15,333 million pesos, which reflects a decrease of 52% compared to 2020</t>
  </si>
  <si>
    <t>Reducing the economic impact of disasters related to natural phenomena extreme  hydrometeorological events (FHE) that will be exacerbated under climate change, with a preventive approach</t>
  </si>
  <si>
    <t>Reduce the impacts on the human health of the population due to effects and diseases (dengue, heat stroke, among others) others) related to climate change</t>
  </si>
  <si>
    <t>The lack of mechanisms that allow monitoring and evaluating the impacts in terms of adaptation to change climate, as well as having specific data in the care of the population in conditions of vulnerability.</t>
  </si>
  <si>
    <t>Carry out works of nature-based protection, mainly, and green or mixed infrastructure and adapting the grey infrastructure, to reduce the sensitivity of municipalities to flooding marine and pluvial origin under climate change scenarios</t>
  </si>
  <si>
    <t>Reduce vulnerability to climate change through increased security food and water in regions and municipalities in particular vulnerable, through the promotion of agroecology, agroforestry systems or agrosilvopastoral systems and local markets of agricultural trade</t>
  </si>
  <si>
    <t>Reduce vulnerability and the economic impacts in the agricultural and livestock sector in the face of droughts and floods modified by climate change</t>
  </si>
  <si>
    <t>Developed the Map of Experiences Emblematic Agroecological Plants of Mexico, which is an inclusive space for dialogue and collaboration, aimed at facilitating the exchange of ideas, knowledge and experiences, as well as providing elements for the promotion of agroecological practices</t>
  </si>
  <si>
    <t>Conserve and protect in situ and ex situ the diversity of germplasm of relatives wild crops and native crop varieties of great importance to the food and nutrition of the Mexican population, such as beans and corn and its wild relatives</t>
  </si>
  <si>
    <t>Crop monitoring, in order to know the productive potential and the type of crops that They are suitable for planting in rural areas.</t>
  </si>
  <si>
    <t>Establish strategies adaptation in the sector fishing industry facing changes in distribution and abundance of fishing species due to climate change</t>
  </si>
  <si>
    <t>Evaluations of vulnerability of coastal communities and change in the availability of fishing and aquaculture resources off the coast of Mexico point out that the increase in the level of sea and the intensity of storms and hurricanes, as well as changes in the physicochemical conditions of the seas due to rising temperatures, affect the quality of life of ecosystems representing fishing and aquaculture. In this way form, the impacts of climate change will primarily affect artisanal fishermen, which normally represent more than 90% of the total number of people employed in the activity in the developing countries, in short, are put at risk country's food security</t>
  </si>
  <si>
    <t>Increase the resilience of ecosystems, conservation and recovery of the biodiversity, particularly vulnerable to climate change, for example, through brokers bioclimatic, riparian corridors, sustainable forest management, community forest management, and productive reconversion towards sustainable practices</t>
  </si>
  <si>
    <t>Through the National Commission of Natural Protected Areas (CONANP), refer to the certification of 35 new areas Voluntarily Destined for Conservation (ADVC), which together incorporated an area of 68,684.78 hectares to conservation actions, located in 13 federal entities.</t>
  </si>
  <si>
    <t>Reverse degradation, loss and pollution of ecosystems natural in order to reduce the vulnerability of the population and biodiversity in the face of effects of climate change, through Payment for Services</t>
  </si>
  <si>
    <t>The Government of Mexico promotes good practices management and active conservation in the country's forest ecosystems through Payment for Environmental Services (PES) to owners and possessors of forest lands, this with the purpose of contribute to the conservation of the country's forests, jungles, arid zones and mangroves and thereby, ensure the provision of ecosystem services which constitute the basis of food security, development and well-being of the population.</t>
  </si>
  <si>
    <t>Through the National Forestry Commission (CONAFOR) in 2022, 221 projects were benefited, of which 92% correspond to ejidos and communities, and 8% to small landowners forest lands with voluntary commitment with the conservation and sustainable management of 2.3 million hectares</t>
  </si>
  <si>
    <t>Monaco is already facing the effects of change climate change through rising temperatures, rising sea levels, and climate change rainfall patterns, and the increased frequency and magnitude of events extreme weather.</t>
  </si>
  <si>
    <t>Storm Alex, which hit the region in 2020, caused considerable damage</t>
  </si>
  <si>
    <t>The flash floods and landslides associated with this storms have highlighted Monaco's vulnerability to events extreme weather.</t>
  </si>
  <si>
    <t>Marine submersion phenomena</t>
  </si>
  <si>
    <t>Rising sea levels increase the risk of coastal areas being submerged, threatening infrastructure, homes and marine ecosystems</t>
  </si>
  <si>
    <t>The frequency increased heat waves, such as the heatwaves of 2022-2023, lead to periods  prolonged droughts that affect the availability of water resources and put in danger to public health.</t>
  </si>
  <si>
    <t>The increasing presence of Aedes mosquitoes, vectors of diseases such as dengue and chikungunya, is another manifestation of climate impacts. These Mosquitoes proliferate in warmer and more humid climatic conditions, posing additional health risks for residents of Monaco.</t>
  </si>
  <si>
    <t>Extreme heat with health and quality of life issues, including also the impacts on ecosystems, particularly marine ecosystems.</t>
  </si>
  <si>
    <t>Water shortages with implications for water supply and quality, but also indirectly on economic activities and the management of the city.</t>
  </si>
  <si>
    <t>Intense weather phenomena, particularly rains and floods urban areas due to these rains but also to the rise in sea levels and the increase in the frequency and intensity of storms.</t>
  </si>
  <si>
    <t>Damage and disruption to infrastructure, networks and services critical, and the human economic impacts that could be associated.</t>
  </si>
  <si>
    <t>Temperatures</t>
  </si>
  <si>
    <t>The AR6 indicates that since the 1980s, atmospheric warming in the Mediterranean basin exceeded the global average rates, i.e. +0.87°C for the decade 2006-2015.</t>
  </si>
  <si>
    <t>Future rates of annual and summer warming in the Mediterranean basin should be respectively between 20% and 50% higher than the global annual average.</t>
  </si>
  <si>
    <t>The temperatures observed in Monaco since the beginning of the 1970s corroborate the observations of the IPCC and show a regular rise of +0.3°C per decade. This increase is more noticeable in minimum temperatures (+0.4°C) than in maximum temperatures.</t>
  </si>
  <si>
    <t>An analysis of climate trends observed between 2014 and 2023 highlights a gradual increase in surface temperatures, with more moderate effects at greater depths.</t>
  </si>
  <si>
    <t xml:space="preserve">Sea level </t>
  </si>
  <si>
    <t>Since the implementation of the measures, an absolute increase has been observed, in 2023, of 0.077 m with a rise rate of 1.9 mm/year over the observation period 2000-2023.</t>
  </si>
  <si>
    <t xml:space="preserve">According to projections, the average sea level in the Mediterranean would be at the end of the 21st century in the range 20 to 110 cm higher than at the end of the 20th century </t>
  </si>
  <si>
    <t xml:space="preserve">The frequency of precipitation in the Mediterranean is expected to decrease </t>
  </si>
  <si>
    <t>More frequent periods of drought, particularly in the summer season.</t>
  </si>
  <si>
    <t>More frequent extreme precipitation: the number of extreme precipitation events extreme precipitation has already increased and this dynamic is expected to continue for these same levels of warming.</t>
  </si>
  <si>
    <t>Observed effects</t>
  </si>
  <si>
    <t>As a direct consequence of global warming, the scale of the upheavals to come may also be measured by the increase in the number of abnormally hot days, when the daytime temperature is 5°C or more above normal. While at the beginning 
of the century, this number of days was around 12 per year in Nice, it could, according to the scenario of intermediate  warming, be multiplied by 2.9 to reach 36 days each year by 2050</t>
  </si>
  <si>
    <t>This warming will also result in a reduction in the risk of cold and of frost. While the Principality of Monaco has experienced nearly ten days of frost per year on average at the end of the 20th century, the RCP8.5 scenario envisages a strong decrease to short term then a possible disappearance of the risk of frost by the end of the 21st century.</t>
  </si>
  <si>
    <t>Heat waves, episodes of high temperatures during the day and night over a period prolonged (at least 3 days), are becoming more and more regular.</t>
  </si>
  <si>
    <t>With the increase in heavy rainfall and joint collection of wastewater and rainwater over a large part of the territory, Monaco is exposed to risks flooding due to urban runoff. This risk is increased by the significant presence underground infrastructure, including parking lots.</t>
  </si>
  <si>
    <t>The deterioration of the quantitative state of the water sources (reduction in precipitation, reduction in snowfall, increase in evapotranspiration),</t>
  </si>
  <si>
    <t>The reduction of local resources linked to the strong waterproofing of the soil, the increase in episodes of drought and annual water deficit, which stresses the recharging of local water tables, particularly during the dry season, or the needs are the most important</t>
  </si>
  <si>
    <t>The degradation of the bacteriological quality of water caused by high temperatures and low water periods as well as the risks of turbidity of local sources during episodes of heavy rain</t>
  </si>
  <si>
    <t>The increased risk of salinization of coastal aquifers in summer decrease in rainfall, greater exploitation of the resource and rising sea level.</t>
  </si>
  <si>
    <t>Storm Alex, which occurred in October 2020 reported the risk to water supply infrastructure for the region of Nice, Menton and Monaco, in particular on the Roya watershed, whose water collection and transport facilities have suffered extensive damage, including one of the pipelines supplying the Principality.</t>
  </si>
  <si>
    <t>Worsening of flooding and submerged areas</t>
  </si>
  <si>
    <t>Acceleration of coastal erosion</t>
  </si>
  <si>
    <t>Salinization of freshwater aquifers, intrusion of freshwater into networks sanitation.</t>
  </si>
  <si>
    <t>The increase in extreme weather events, both in frequency and intensity, such as storms, accelerates the erosion of infrastructure, protective works beaches.</t>
  </si>
  <si>
    <t>In the marine environment, thermal stresses are observed in the water column, in particular in 1999, which led to mass mortality of sponges and cnidarians (gorgonians) and bryozoans.</t>
  </si>
  <si>
    <t xml:space="preserve">Disappearances of heat-sensitive species have already been observed following episodes abnormal thermal events of 1999, 2003 and 2006. The gorgonians present on the Spélugues drop-off (from -9m to -37m) have been strongly impacted. The majority of individuals died. The disappearance of these gorgonians has strongly impacted the species living nearby. </t>
  </si>
  <si>
    <t>Abnormal episodes of water mass temperature have also resulted in a significant quantitative decrease in Monegasque red coral.</t>
  </si>
  <si>
    <t>Laboratory studies of the Monaco Scientific Centre (CSM) show that this thermosensitive species is also impacted by ocean acidification.</t>
  </si>
  <si>
    <t xml:space="preserve">During the summer of 2022, a heat wave led to an increase in number of deaths, exceeding the average for the period from June to August, as reported the Monegasque Institute of Statistics and Economic Studies (IMSEE). </t>
  </si>
  <si>
    <t>Even though air pollutant emission levels are falling significantly, with increasing temperatures and sunshine, favorable conditions for the occurrence of ozone peaks could occur more frequently and during longer periods (from spring to autumn).</t>
  </si>
  <si>
    <t>Allergic risks linked to pollen pollution will be accentuated. With the increase warm seasons and plant production, pollen seasons may be more early and longer.</t>
  </si>
  <si>
    <t xml:space="preserve">In the Principality of Monaco, the direct consequences of global warming are manifested mainly by the forced migrations of species, which must adapt to changing thermal conditions. Rising temperatures force many species to move to higher altitudes or more humid waters deep to survive. </t>
  </si>
  <si>
    <t>Underwater heatwaves pose a growing threat to wildlife and marine flora. With the global rise in temperatures, these extreme events are multiply and intensify, profoundly modifying marine ecosystems</t>
  </si>
  <si>
    <t>In Monaco, recent thermal anomalies have caused a notable change in the distribution of certain species, notably  gorgonians, whose disappearance in the shallow areas (0-40 m) is of particular concern. These organisms play an essential role in structuring marine habitats and are very vulnerable to temperature fluctuations.</t>
  </si>
  <si>
    <t xml:space="preserve">Underwater heat waves cause stress intense physiological in these species, leading to bleaching, reduction of their regenerative capacity, or even their total disappearance in the most serious cases. This decline has major  repercussions on the entire marine ecosystem, disrupting the chain food and affecting local biodiversity. </t>
  </si>
  <si>
    <t>Several species originating from the south, not present or present episodically, such as the processionary caterpillar or the barracuda Mediterranean (Sphyraena viridensis), have settled</t>
  </si>
  <si>
    <t>Among the imbalances induced by these migrations are also the introduction and spread of diseases and parasites. In 2018, the mass mortality of large pen shells in the Principality, caused by the parasite Haplosporidium, is a striking example of the impact pathogens facilitated by climate change. These events contribute to the weakening of local ecosystems and require increased vigilance.</t>
  </si>
  <si>
    <t>Thermal changes also have phenological impacts, creating gaps between the life cycles of predators and their prey, plants and their pollinators, or between animal species and the plants they feed on. These gaps can quickly become ecological traps, with potentially catastrophic consequences for some species.</t>
  </si>
  <si>
    <t>Climate change contributes to the increase in phenomena such as algal blooms, including the proliferation of the microalga Ostreopsis ovata in Principality, whose flowering period tends to lengthen. This phenomenon, also observed in neighboring countries, constitutes a threat to marine ecosystems and the human health.</t>
  </si>
  <si>
    <t>The Monegasque coastline is particularly sensitive to changes in wind conditions which are the cause of waves, and a rise in the average sea level.</t>
  </si>
  <si>
    <t>Sea level rise and weather phenomena extremes can damage these infrastructures and affect the experience of visitors.</t>
  </si>
  <si>
    <t>Prolonged periods of drought can reduce water availability, impacting tourism activities and hotel facilities.</t>
  </si>
  <si>
    <t>Monitoring and early warnings: Monaco relies on its monitoring networks to track climate parameters key factors such as temperature, precipitation, sea level and air quality.</t>
  </si>
  <si>
    <t>Biodiversity as a solution for adapting urban space: Monaco recognizes the crucial role of  biodiversity as a natural solution for adaptation to climate change</t>
  </si>
  <si>
    <t>Water risk management: it is necessary to ensure a sufficient supply of quality drinking water and prevent flooding and damage to infrastructure.</t>
  </si>
  <si>
    <t>Adaptation of infrastructure and buildings: As part of its Climate Air Energy Plan, Monaco is committed to adapting its infrastructure (energy, water, health, telecommunications) as well as its real estate portfolio to the effects of the climate change. This commitment involves strengthening standards of construction and integration of innovative solutions to improve the resilience of territory.</t>
  </si>
  <si>
    <t>Limited area: Monaco's small size naturally limits the development potential of certain solutions, such as the search for new water resources, the development of renewable energies, or the creation of parks and the protection of natural areas.</t>
  </si>
  <si>
    <t>Constraining topography: The territory of the Principality is a narrow coastal strip mainly composed of steep hills and limestone cliffs plunging into the sea. This difficult topography, restricts the possibilities for development, making the implementation of certain measures more complex and costly adaptation.</t>
  </si>
  <si>
    <t>Dependence on neighboring territories: Landlocked within French territory, the Principality is also vulnerable to risks climatic factors that weigh on the neighboring territory. This concerns, for example, the infrastructure of water production and distribution, energy transport networks, as well as roads.</t>
  </si>
  <si>
    <t>Cost of land: The cost of available land in Monaco severely restricts any development requiring space (infrastructure, production unit, protection infrastructure).</t>
  </si>
  <si>
    <t xml:space="preserve">Cost of developing renewable energy: The large-scale deployment of renewable energy technologies and innovative adaptation solutions, such as thalassotherapy, require investment substantial financial resources, particularly for the establishment of distribution networks. </t>
  </si>
  <si>
    <t>High cost of adaptation measures</t>
  </si>
  <si>
    <t>Lack of a budget specific to adaptation</t>
  </si>
  <si>
    <t>Technological constraints</t>
  </si>
  <si>
    <t>Gaps in knowledge</t>
  </si>
  <si>
    <t>To integrate nature-based solutions into urban planning Monaco.</t>
  </si>
  <si>
    <t>Regional planning</t>
  </si>
  <si>
    <t>Fight against urban heat by reintroducing of nature in the city.</t>
  </si>
  <si>
    <t>Preservation of local biodiversity (creation of green and blue networks, ecological corridors, etc.).</t>
  </si>
  <si>
    <t>Use of ecosystem services for plan and develop the city in a sustainable manner.</t>
  </si>
  <si>
    <t>Identification of risk areas using thermal sensors and satellite data.</t>
  </si>
  <si>
    <t>Prioritization of the development of green spaces to create islands of freshness.</t>
  </si>
  <si>
    <t>Reduction of the impact of materials from construction and energy consumption.</t>
  </si>
  <si>
    <t>Integration of bioclimatism to preserve the occupant comfort while respecting the issues environmental.</t>
  </si>
  <si>
    <t>Imposing energy consumption thresholds for new buildings (50 kWhEP/m² in average).</t>
  </si>
  <si>
    <t>Introduction of a feasibility study on the renewable energies for new constructions.</t>
  </si>
  <si>
    <t>Implementation of subsidies and labels for encourage energy audits of buildings.</t>
  </si>
  <si>
    <t>Diversification of energy sources (solar, wind, hydraulic).</t>
  </si>
  <si>
    <t>Development of wind farms and capacities renewable electricity production, securing the electricity supply</t>
  </si>
  <si>
    <t>Construction of a third source station for increase the power supply capacity of 50%.</t>
  </si>
  <si>
    <t>Implementation of the "Monaco Safe" system to manage electricity consumption during periods of tension.</t>
  </si>
  <si>
    <t>Development of two urban heat networks</t>
  </si>
  <si>
    <t>Use of energy recovery from waste</t>
  </si>
  <si>
    <t>Reduction of consumption</t>
  </si>
  <si>
    <t>Water supply</t>
  </si>
  <si>
    <t>Continuous reduction of water consumption by 1% per year.</t>
  </si>
  <si>
    <t>Optimization of distribution networks for maintain low consumption.</t>
  </si>
  <si>
    <t>Desalination and reuse of water</t>
  </si>
  <si>
    <t>Use of desalination for public watering.</t>
  </si>
  <si>
    <t>Conducting a Sanitation Master Plan 2022-2023</t>
  </si>
  <si>
    <t>Installation of retention basins to limit the rainwater runoff.</t>
  </si>
  <si>
    <t>Creation of separate networks to better manage rainwater.</t>
  </si>
  <si>
    <t>Weather forecasts</t>
  </si>
  <si>
    <t>Implementation of a monitoring system and alert for sensitive infrastructures.</t>
  </si>
  <si>
    <t>Modeling of risks linked to rising water levels and submersion waves to anticipate the impacts.</t>
  </si>
  <si>
    <t>To protect the population from the effects of extreme heat</t>
  </si>
  <si>
    <t>Implementation of reinforced surveillance measures vulnerable populations during waves of heat.</t>
  </si>
  <si>
    <t>Organization of a rapid response system in case of heatwave.</t>
  </si>
  <si>
    <t>Raising awareness among the population</t>
  </si>
  <si>
    <t>In 2017, in order to support the Principality's energy transition towards its autonomy by 2025, the Prince's Government and SMEG have created the MER company. This initiative aims to diversify the sources of renewable electricity production in Monaco, by integrating an energy mix composed of technologies such as photovoltaics, wind power and hydraulics, to better respond to the Principality's consumption curve.</t>
  </si>
  <si>
    <t>In 2022, nearly 77% of Monaco's electricity consumption came from sources renewables, with MER playing a central role in this evolution.</t>
  </si>
  <si>
    <t>In 2022, three pollen sensors were deployed on the Principality in collaboration with RNSA-Oberon. Measures in real-time pollen counts are therefore available and allow provide a daily Pollen Risk, displayed on the means of government broadcasting (website, app YourMonaco, travel shelter terminals).</t>
  </si>
  <si>
    <t>In 2023, the Government carried out in partnership with the organization "EID Méditerranée" a mapping of mosquito larvae breeding sites in order to establish a diagnosis and define the most appropriate control methods.</t>
  </si>
  <si>
    <t>In 2024, in collaboration with the Monaco Scientific Center, the Action Directorate Sanitaire launches a monitoring and research program on the presence of the four major mosquito-borne viruses – Zika, Dengue, Chikungunya and West Nile – whose risk has been deemed significant.</t>
  </si>
  <si>
    <t>Information campaigns are regularly carried out to encourage the population to eliminate sources of stagnant water, places conducive to mosquito breeding. Preventive and barrier gestures are also recalled.</t>
  </si>
  <si>
    <t>Signifi cant increase in practically all of Brazil, from 7 days in the historical period to 52 days between 2011 and 2020.</t>
  </si>
  <si>
    <t>Annual rainfall</t>
  </si>
  <si>
    <t>Reduction in the Northeast and part of the Center-West and Southeast. Increase in the South and in parts of the North</t>
  </si>
  <si>
    <t>Length of dry days</t>
  </si>
  <si>
    <t>Longer periods of drought in practically the whole country. The Northeast and Center-West have worsened the most: the average has risen from 80 to 100 days in the last decade</t>
  </si>
  <si>
    <t>The southern region has been the most affected in recent decades, with an increase in average values from 140 mm to 160 mm. The states of MG (Minas Gerasi), ES (Espírito Santo), AP (Amapá) and MS (Mato Grosso do Sul) also worsened</t>
  </si>
  <si>
    <t>With regard to the coastal-marine territory, there is a trend for sea surface temperature to rise</t>
  </si>
  <si>
    <t>Increase in temperature and heat waves in all macro-regions;</t>
  </si>
  <si>
    <t>Increase in annual rainfall in the South</t>
  </si>
  <si>
    <t>Increase in extreme rainfall in the North, Southeast and South</t>
  </si>
  <si>
    <t>Increase in droughts in the Northeast, Center-West and Southeast regions</t>
  </si>
  <si>
    <t>Increase in severe wind in the North, Northeast, Southeast and South</t>
  </si>
  <si>
    <t>Rising sea levels, sea temperature, marine heat waves and ocean acidification along the entire Brazilian coast</t>
  </si>
  <si>
    <t>Loss of life, damage to health, losses in crop harvests, compromised water supply, energy generation and damage to infrastructure are some of the impacts that affect Brazilians.</t>
  </si>
  <si>
    <t>83% of the cities affected</t>
  </si>
  <si>
    <t>BRL 421.26 billion in material damage and losses</t>
  </si>
  <si>
    <t>1.57 million homes damaged, more than 284,000 destroyed</t>
  </si>
  <si>
    <t>177.41 million people affected, of which 4.98 million affected directly</t>
  </si>
  <si>
    <t>Extreme climate events in the south 4 events: June, September, November (2023), April (2024) Major disaster 2.3 million people affected</t>
  </si>
  <si>
    <t>Extreme rainfall on the north coast of São Paulo: 57 deaths in 2023</t>
  </si>
  <si>
    <t>2022: Landslides in Petrópolis and Minas Gerais; 241 deaths in Petrópolis 4,000 people homeless and displaced</t>
  </si>
  <si>
    <t>2021/2022: Heavy Rainfall in the Northeast (Bahia and Pernambuco); 117,000 homes damaged, BRL 1.8 billion in losses, Over 350,000 people affected</t>
  </si>
  <si>
    <t>2014/2014: Historic flooding of the Madeira River; Flooding of the BR-364 highway in Rondônia, Communities flooded and without supplies</t>
  </si>
  <si>
    <t>2011: Landslides in the mountainous region of Rio de Janeiro; 947 deaths, Over 300 people missing, Thousands of people displaced</t>
  </si>
  <si>
    <t>There has been a consistent increase in the number of people affected in recent years by droughts, heat waves, wildfires, floods and landslides</t>
  </si>
  <si>
    <t>Severe droughts and fires - Since the 1990s, droughts in Brazil have become more frequent and severe</t>
  </si>
  <si>
    <t>2005:400,000 people and more than 300,000 hectares of forests affected by fires in the state of Acre.</t>
  </si>
  <si>
    <t>2005:Increase in fires and respiratory diseases in children under 5 years of age in the state of Acre</t>
  </si>
  <si>
    <t>2010: 40 of the 62 municipalities in the state of Amazonas have declared a state of emergency.</t>
  </si>
  <si>
    <t>2018: Increase in hospitalization of children due to respiratory problems in the states of Amapá, Pará, Maranhão and Mato Grosso</t>
  </si>
  <si>
    <t xml:space="preserve">2018: 86 child deaths in the state of Pará due to respiratory diseases. 
</t>
  </si>
  <si>
    <t>Start of recurrent severe fire seasons in the Pantanal, with 7 million hectares burned between 2019 and 2020 (50% of the biome's area).</t>
  </si>
  <si>
    <t>Almost 262,000 hectares of the Pantanal were burned, a situation aggravated by severe drought in 2021</t>
  </si>
  <si>
    <t>The area of native vegetation affected by fires in the Amazon Biome increased by 129% from 2022 to 2023</t>
  </si>
  <si>
    <t>Climate change has made the Daily Severity Index (DSI) for fire in the Pantanal above average in June, resulting in more than 400,000 hectares burned in 2024</t>
  </si>
  <si>
    <t>The 2020 fires in the Pantanal biome caused severe impacts on biodiversity, with at least 17 million vertebrates estimated to have been directly killed by fire, of which more than 79% were reptiles, just over 15% mammals, 4% amphibians and less than 2% birds</t>
  </si>
  <si>
    <t>In 2023, the level of the Acre River rose 17.55 meters and around 56,000 people in Rio Branco were affected. In that same year, an unprecedented drought and heat wave severely impacted the waters of the Amazon, leading to high mortality rates of fish and river dolphins</t>
  </si>
  <si>
    <t>Between 2014 and 2023, the losses to agricultural and livestock activity caused by rainfall and droughts (especially droughts) totaled BRL 282 billion, with droughts causing losses of BRL 59.2 billion in 2022 alone, equivalent to 21% of the total for the period analyzed</t>
  </si>
  <si>
    <t>In 2023, Brazil stood out as the country in the Americas with the highest number of internal displacements, with more than 745,000 displacements due to disasters, mainly due to events in Rio Grande do Sul</t>
  </si>
  <si>
    <t>At the mouth of the Amazon River, the advance of the sea is becoming more frequent, causing salinization of the waters that supply communities in Amapá and compromising activities, such as access to drinking water, fishing, family farming and açaí cultivation</t>
  </si>
  <si>
    <t>Ocean acidification, the result of the absorption of carbon dioxide (CO2 ) from the atmosphere, has serious consequences for all marine life, especially organisms with calcareous structures, such as corals, mollusks and crustaceans</t>
  </si>
  <si>
    <t>Ocean warming contributes to rising sea levels, a higher incidence of extreme events, and has led to the loss of coral reefs, mangroves, seaweed beds and sea grasses, weakening their ecosystem services, such as food security and natural protection of ocean cities.</t>
  </si>
  <si>
    <t>Among the impacts caused by drought in this region are the emergence and/ or increase of areas with desertification; the depletion and contamination of water reservoirs with consequences for human and animal supply; outbreaks of diarrhea; hospitalizations and deaths of children and the elderly.Thirty million people were affected, taking into account only the historic drought of 2012</t>
  </si>
  <si>
    <t>The water crisis of 2013 to 2016 in the Southeast affected the production capacity of industry, energy generation, agricultural productivity and even the operation of hospitals and schools, as well as the Cantareira urban supply system in São Paulo. Activities on the Tietê-Paraná Waterway, one of the most important in the country, were also affected, as well as the sugarcane harvest, especially in the states of São Paulo and Minas Gerais</t>
  </si>
  <si>
    <t>Over the last few years, the rainfall observed in some of the main river basins with hydroelectric plants that make up the SIN, in an aggregated way, has been significantly below the historical average. As a result, in the period between December 2020 and November 2021, there was the worst hydropower condition ever seen for this period in history, and a reduction of 8.5% in the supply of energy from hydroelectric power sources compared to the previous year</t>
  </si>
  <si>
    <t>Since the beginning of the century, there has been an increase in the number of days with maximum temperatures above 35ºC and heat waves in all regions. In the last decade, cities such as Brasilia, Fortaleza, Manaus, Rio de Janeiro and São Paulo have faced a significant increase in the number of consecutive hours of heat stress. This means that weather conditions that exceed the human body’s ability to withstand them without suffering health problems have become more frequent and prolonged, lasting for up to 12 consecutive hours of heat stress</t>
  </si>
  <si>
    <t>The exceptional water shortage that affected 30 million people in the Amazon River Basin between 2023 and 2024 was the result of low rainfall and high temperatures caused by El Niño and, above all, human-caused climate change</t>
  </si>
  <si>
    <t>Projections indicate a reduction in long-period flow rates (Q9056) and an increase in episodes of extreme drought, especially in the Center-West.</t>
  </si>
  <si>
    <t>The quality of water resources is also impacted by diffuse pollution, inefficiencies in solid waste management, as well as low sewage collection rates, as demonstrated by national circumstances.</t>
  </si>
  <si>
    <t>The effect of climate change on flows and affluent natural energy (ANE) indicates scenarios of a decrease of between 6% and 41% in Brazil’s hydroelectric generation capacity.</t>
  </si>
  <si>
    <t>It can be seen that the increase in the frequency and duration of droughts, the increase in average, maximum and minimum temperatures, the decrease in annual rainfall and the increase and frequency of heat waves are the main climate threats related to energy security, with the potential to have a significant impact on the operation of the SIN – Brazilian Interconnected System, increasing its costs and requiring greater flexibility from other complementary sources, possibly at a higher energy cost.</t>
  </si>
  <si>
    <t>Rising temperatures also have an impact on reduced efficiency and increased maintenance and cooling of equipment, plants and systems.</t>
  </si>
  <si>
    <t>Electricity transmission and distribution infrastructures, which connect the different regions and are very extensive, have become more exposed to extreme weather events throughout the country, especially in the case of the storms in the South.</t>
  </si>
  <si>
    <t>With regard to the production of biofuels, the projected reduction in areas of low agroclimatic risk for soybeans (around 80%) and sugarcane (more than 30%) affects the production of biodiesel and ethanol, respectively</t>
  </si>
  <si>
    <t>With longer periods of drought and variability in rainfall, there will be a greater need for irrigation, especially in the Cerrado and Caatinga. The demand for irrigation is expected to increase by 66% by 2040, requiring compatibility with other water uses</t>
  </si>
  <si>
    <t>Food and Nutrition Security</t>
  </si>
  <si>
    <t>The intensification of extreme events may also require greater allocation of financial resources for agricultural insurance and reduce producer profits.</t>
  </si>
  <si>
    <t>In fisheries and aquaculture, the increase in surface water temperature has a direct impact on the survival and reproduction capacity of fish, as well as on other biological processes of aquatic ecosystems, such as changes in water pH that affect the availability of nutrients. These changes could lead to the migration of shoals or even to their death and a reduction in production (catches) throughout the coastline, rivers and lakes, increasing the role of aquaculture in ensuring fisheries production and directly influencing food security.</t>
  </si>
  <si>
    <t>The pressures of climate change on food production have a direct impact on the availability, supply, price and quality of food, which mainly affects the population in peripheral regions, at risk of social vulnerability and extreme poverty.</t>
  </si>
  <si>
    <t>Given the long distances in the Brazilian territory, the increased occurrence of extreme weather events can impact the infrastructure of various systems, such as energy and transportation, representing a greater risk of interruption in the supply of inputs, services and food, as well as causing systemic and cascading effects.</t>
  </si>
  <si>
    <t>The intensification of extreme weather events, when combined with aspects of vulnerability and exposure, causes increasing damage to people (dead, injured, ill, homeless, displaced, isolated, missing or affected people), material damage and environmental damage, as well as high social and economic losses, affecting relationships, security and the well-being of communities.</t>
  </si>
  <si>
    <t>Disaster</t>
  </si>
  <si>
    <t>The increase in the frequency and/or magnitude of climate extremes interacts with the structural dimensions of poverty, such as socio-economic inequalities, sociospatial segregation, the level of access to basic services (such as health, education and social services) and infrastructure (housing and sanitation), marginalization by gender and ethnicity (such as indigenous peoples, traditional communities, black people) and the institutional capacity of government actors to tackle climate change</t>
  </si>
  <si>
    <t>Projections indicate that the prolonged heavy rains that cause mass movements and landslides are likely to increase even more in the South and Southeast, especially in the coastal zone, where most of Brazil’s population is concentrated</t>
  </si>
  <si>
    <t>The increase in heavy rainfall also causes inundations, flash floods and flooding, which are strongly associated with precarious urbanization, and which in the coastal zone can be exacerbated by sea level rising events, such as storm tides</t>
  </si>
  <si>
    <t>Rising temperatures, heat waves and extreme rainfall events can cause changes in the environment, such as changes to ecosystems and biological, hydrological and geographical cycles, which, in turn, can increase the incidence of infectious diseases, such as water-borne diseases (e.g. leptospirosis). These diseases are also associated with social factors, such as low-income population agglomeration, inadequate sanitation conditions and infestation of disease transmitters, which are also aggravated by climate change</t>
  </si>
  <si>
    <t>The distribution of the incidence of vector-borne diseases is expected to change, especially of dengue, yellow fever, visceral leishmaniasis and malaria, since the climate influences their respective transmission cycles</t>
  </si>
  <si>
    <t>High temperatures lead to an increase in the percentage of deaths and hospitalizations due to respiratory diseases, which will be more critical in the North, Southeast and South of Brazil.</t>
  </si>
  <si>
    <t>Climate variability and the increase in areas affected by desertification affect family farmers with harvest losses, loss of livelihoods and increased food prices, which can exacerbate migration to precarious urban settlements and increase poverty</t>
  </si>
  <si>
    <t>Human mobility</t>
  </si>
  <si>
    <t>Drought events in the Northeast may become even more frequent with climate change with an increase in aridity and rainfall deficit, bringing the risk of desertification which could encourage new migration flows to other regions of the country</t>
  </si>
  <si>
    <t>In future scenarios, practically all the northeastern states will suffer from the loss of land for farming, which could lead not only to an increase in migratory processes, but also to food insecurity for Brazilians.</t>
  </si>
  <si>
    <t>With climate change, species of animals, plants and other forms of life are likely to be impacted in different ways, such as changes in geographical distribution, abundance and life cycle</t>
  </si>
  <si>
    <t>Scenarios indicate changes in the climatic suitability of ecosystems in all biomes, with loss of biodiversity and ecosystem services generated by nature, such as the supply of drinking water, pollination, food and medicinal resources, soil fertility, air quality, tourism, among many others.</t>
  </si>
  <si>
    <t>Future scenarios indicate an increase in tree mortality, reduced forest biomass and a higher incidence of fire episodes, which aggravate the loss of biodiversity and ecosystem services</t>
  </si>
  <si>
    <t>Climate change puts additional pressure on cities and coastal and marine ecosystems, impacting ecosystem services, such as those that benefit the fishing sector, as well as leading to impacts on port regions, especially on maritime and river transportation</t>
  </si>
  <si>
    <t>Changes in water quality are also expected, due to increased temperature and acidification, as well as saturation and salinization of the basins that flow into the coast</t>
  </si>
  <si>
    <t>The effects of climate change tend to aggravate flooding and erosion processes caused by rising sea levels and extreme events</t>
  </si>
  <si>
    <t>In the case of disasters, for example, social vulnerability is intrinsically linked to exposure to geological and hydrological disasters, such as landslides and floods, especially in regions with low levels of formal education and income, especially among the nonwhite population</t>
  </si>
  <si>
    <t>Gender and Climate Justice</t>
  </si>
  <si>
    <t>There are many mixed-race and black people living in slums and communities that lack adequate infrastructure, which increases the disproportionate climate impacts on these populations, both in disaster situations and in droughts and heat waves</t>
  </si>
  <si>
    <t>Heat waves are increasingly affecting large Brazilian cities and are linked to deaths from respiratory and cardiovascular diseases.</t>
  </si>
  <si>
    <t>Future scenarios point to an increase in respiratory and cardiovascular diseases in the elderly population, and an increase in the annual mortality rate of this population, averaging between 95 and 149 deaths per 100,000 inhabitants, varying more or less according to the scenario, the disease, the gender and the period in the future</t>
  </si>
  <si>
    <t>Resilient Green Cities Program:The Resilient Green Cities Program (PCVR, Programa Cidades Verdes Resilientes), established in June 2024, aims to increase the environmental quality and resilience of Brazilian cities in the face of the impacts caused by climate change, by integrating urban, environmental and climate policies, encouraging sustainable practices and valuing the ecosystem services of urban greenery</t>
  </si>
  <si>
    <t>The Cisterns Program is a Federal Government initiative that aims to guarantee access to drinking water for household supply and for use by small farmers in order to promote social and productive inclusion in vulnerable regions of Brazil.The program was created in 2003 and has built more than 1.14 million cisterns, mainly in Brazil’s semi-arid region, but also in other regions, including the Amazon. The technologies include rainwater harvesting and the installation of household sanitation</t>
  </si>
  <si>
    <t xml:space="preserve">Providing periodically updated information on trends in observed climate-related impacts for the national territory; </t>
  </si>
  <si>
    <t xml:space="preserve">Assessing and prioritizing climate risks systematically and periodically; </t>
  </si>
  <si>
    <t>Deepening understanding of regional and territorial differences and the different groups of vulnerable populations in studies of observed impacts, climate risks and others;</t>
  </si>
  <si>
    <t xml:space="preserve">Continuously improving climate scenarios, using the main global models; </t>
  </si>
  <si>
    <t xml:space="preserve">Broadening and deepening knowledge about the co-benefits and trade-offs between adaptation actions and between adaptation and mitigation actions; </t>
  </si>
  <si>
    <t>Including local and traditional knowledge in the identification of risks, impacts, vulnerabilities and adaptation actions;</t>
  </si>
  <si>
    <t xml:space="preserve">Quantifying the costs of adaptation and inaction; </t>
  </si>
  <si>
    <t>Developing studies related to the loss and damage agenda;</t>
  </si>
  <si>
    <t xml:space="preserve">Improving indicators for monitoring and evaluating actions, based on evidence; </t>
  </si>
  <si>
    <t>Systematizing information and conducting studies on the impacts of cross-border climate risks on the country’s economy;</t>
  </si>
  <si>
    <t xml:space="preserve">Developing methodologies to incorporate listening and traditional knowledge into diagnostic and decision-making processes; </t>
  </si>
  <si>
    <t xml:space="preserve">Improving and systematizing disaggregated data on gender, race, generation and ethnicity; </t>
  </si>
  <si>
    <t>Systematizing the good practices of women who are climate defenders as part of the solution and not just as victims.</t>
  </si>
  <si>
    <t xml:space="preserve">Guaranteeing funding for the different stages of the adaptation cycle; </t>
  </si>
  <si>
    <t xml:space="preserve">Promoting alignment between the public and private sectors in order to expand sources of funding for the implementation of adaptation; </t>
  </si>
  <si>
    <t>Expanding the implementation of transformational adaptation actions that promote more systemic and long-term interventions;</t>
  </si>
  <si>
    <t xml:space="preserve">Expanding the technical and institutional capacities of the public and private sectors and of civil society to act on the adaptation agenda; </t>
  </si>
  <si>
    <t xml:space="preserve">Incorporating the climate lens into the planning of all government sectors, using aspects related to climate change as a criterion for decision-making; </t>
  </si>
  <si>
    <t xml:space="preserve">Increasing the capacity to access different types of funding; </t>
  </si>
  <si>
    <t>Incorporating the gender lens into climate policies, seeking greater financial support for women’s participation.</t>
  </si>
  <si>
    <t xml:space="preserve">Implementing the governance structures proposed in the Climate Adaptation Plan; </t>
  </si>
  <si>
    <t xml:space="preserve">Ensuring the sectoral integration of actions, in order to strengthen joint actions and the sharing of responsibilities for implementation, and to find fair and socially, environmentally and economically balanced solutions. </t>
  </si>
  <si>
    <t xml:space="preserve">Promoting coordination between federal, state and municipal entities for the efficient implementation of the PNMC, as well as joint learning to continuously improve the adaptation cycle in the country; </t>
  </si>
  <si>
    <t>Implementing and guaranteeing gender parity and the participation of women in decision-making spaces</t>
  </si>
  <si>
    <t xml:space="preserve">Consolidating a monitoring and evaluation system and improving it progressively; </t>
  </si>
  <si>
    <t xml:space="preserve">Providing transparency reports on implementation and M&amp;E periodically; </t>
  </si>
  <si>
    <t>Defining bases and criteria for evaluating the effectiveness of adaptation actions.</t>
  </si>
  <si>
    <t xml:space="preserve">Implementing adaptation actions in such a way as not to increase the structural socioeconomic inequalities that exist in the country; </t>
  </si>
  <si>
    <t xml:space="preserve">Considering new infrastructure models and not reproducing unsustainable patterns; </t>
  </si>
  <si>
    <t xml:space="preserve">Combating socio-economic inequalities in the implementation of the climate agenda in the country; </t>
  </si>
  <si>
    <t>Promoting cultural changes in behavior by raising awareness among the population.</t>
  </si>
  <si>
    <t>Progress has been made in increasing scientific knowledge about adaptation to climate change and integrating the issue into other sectoral agendas. The actions reported also indicated the alignment of national adaptation initiatives with the challenges of the international agenda, such as the 2030 Agenda and its respective Sustainable Development Goals (SDGs).</t>
  </si>
  <si>
    <t>The discontinuity of actions started by the sectors and the scarcity or lack of access to financial resources</t>
  </si>
  <si>
    <t>Difficulties linked to the characteristics of the NAP’s governance and management model, including slowness and excessive bureaucracy and changes in the NAP’s governance and management model;</t>
  </si>
  <si>
    <t>The lack of inter-ministerial and inter-sectoral coordination, integration and synergy;</t>
  </si>
  <si>
    <t>Difficulties in implementing specific programs and policies</t>
  </si>
  <si>
    <t>The increase in average temperatures is evident, along with an increase notable during prolonged periods of high temperatures.</t>
  </si>
  <si>
    <t>Alterations have been observed alarming precipitation patterns, manifested in short, intense and torrential rains, as well as as in the prolongation of dry periods</t>
  </si>
  <si>
    <t>Precipitation and temperature</t>
  </si>
  <si>
    <t>A decrease in precipitation is expected nationwide by 2050, with decreases notable in the western regions of the country, while increases are anticipated in the provinces of Dry Arc, especially in the Eastern Pacific region.</t>
  </si>
  <si>
    <t>By 2070, even steeper declines are projected in the Caribbean and Pacific regions, Western, while the increases are concentrated in the Dry Arc and the Eastern Pacific region.</t>
  </si>
  <si>
    <t>These trends persist towards the year 2100, with declines of up to -26% and increases of up to 23% in precipitation nationwide, which may have significant consequences on the water availability, agriculture and food security.</t>
  </si>
  <si>
    <t>Significant increases in maximum and minimum temperatures are expected nationwide for all the projected periods (2050, 2070 and 2100), with the largest increases predicted in the region of the Western Caribbean, as well as parts of the provinces of Los Santos and Veraguas.</t>
  </si>
  <si>
    <t>Temperature increases can have impacts on human health, biodiversity, aquatic and terrestrial ecosystems, as well as in agriculture and the availability of water resources.</t>
  </si>
  <si>
    <t xml:space="preserve">Panama, with its extensive coastline of approximately 3,000 km, faces significant vulnerability to rising sea levels and other phenomena related to climate change, which threatens not only not only the sustainability of its coastal areas, but also important economic sectors such as tourism, agriculture and fishing, as well as marine biodiversity. </t>
  </si>
  <si>
    <t>Coastal flooding</t>
  </si>
  <si>
    <t>Rising sea levels can also aggravate coastal erosion and worsen water quality for drinking and irrigation water, damage to historical and artistic heritage, affect transportation and activity economic of the cities, and submerge crop fields, natural areas, homes and even populations</t>
  </si>
  <si>
    <t>17% of the country's current territory has been reclaimed from the sea.</t>
  </si>
  <si>
    <t>Climate change poses new challenges and may end up forcing the relocation of  population to the interior</t>
  </si>
  <si>
    <t>Risk of drought and alteration of the hydrological regime</t>
  </si>
  <si>
    <t>Changes in hydraulicity (potential hydroelectric power production)</t>
  </si>
  <si>
    <t>Changes in the operation of the Panama Canal</t>
  </si>
  <si>
    <t>Agricultural risks due to meteorological drought (dryland crops)</t>
  </si>
  <si>
    <t>Agricultural risks due to hydrological drought (irrigated crops)</t>
  </si>
  <si>
    <t>Loss of agricultural land due to soil erosion</t>
  </si>
  <si>
    <t>Risk of alteration of terrestrial habitats</t>
  </si>
  <si>
    <t>Risk of alteration of freshwater habitats</t>
  </si>
  <si>
    <t>River and pluvial flood risks</t>
  </si>
  <si>
    <t>Direct damage to buildings and infrastructure</t>
  </si>
  <si>
    <t>Human risks (death, loss of housing, prolonged exposure to hazardous conditions)</t>
  </si>
  <si>
    <t>Crop loss due to flooding</t>
  </si>
  <si>
    <t>Alteration of coastal ecosystems</t>
  </si>
  <si>
    <t>Impact on coastal and island populations</t>
  </si>
  <si>
    <t>Changes in the operation of port facilities</t>
  </si>
  <si>
    <t>Productivity changes in coastal activities (fishing, aquaculture, tourism, etc.)</t>
  </si>
  <si>
    <t>Risks associated with extreme winds</t>
  </si>
  <si>
    <t>Loss of operational capacity at airports and critical infrastructure.</t>
  </si>
  <si>
    <t>Changes in potential wind energy production</t>
  </si>
  <si>
    <t>Forest fire risks</t>
  </si>
  <si>
    <t>Loss of forest area and other vegetation types</t>
  </si>
  <si>
    <t>Economic risks associated with fires</t>
  </si>
  <si>
    <t>Human risks associated with fires</t>
  </si>
  <si>
    <t>Risk of death from heat waves</t>
  </si>
  <si>
    <t>Risk of mosquito-related diseases</t>
  </si>
  <si>
    <t>Changes in potential solar energy production</t>
  </si>
  <si>
    <t>Landslide risks</t>
  </si>
  <si>
    <t>Susceptibility to hillslides</t>
  </si>
  <si>
    <t>By 2025, an agroclimatic information system will have been created for the Agricultural Sector, from the establishment of hydro and agrometeorological stations, a climate data center and the launching of participatory technical tables.</t>
  </si>
  <si>
    <t>Agriculture, Livestock and Aquaculture</t>
  </si>
  <si>
    <t>By 2050, 130,000 hectares of degraded land will have been restored under the modalities of agroforestry and systems silvopastoral to the extent of international support received.</t>
  </si>
  <si>
    <t>By 2025, the Executive Decree on Eco-labelling #will be updated.</t>
  </si>
  <si>
    <t>Circular Economy</t>
  </si>
  <si>
    <t>By 2025, there will be a Circular Economy Centre in operation.</t>
  </si>
  <si>
    <t>By 2025, metrics and indicators will have been generated for the monitoring the country's progress in this sector.</t>
  </si>
  <si>
    <t>By 2025, the Reduce Your Corporate Footprint program will be available, developed and in operation, with at least 100 registered organizations, reporting carbon or water footprint.</t>
  </si>
  <si>
    <t>By 2025, the Platform will have been improved, expanded and strengthened the SIRED (Damage Collection and Assessment System) through from the inclusion of slow progress events resulting from the climate change.</t>
  </si>
  <si>
    <t>The difficulty in accessing the full financing required and the continuous strengthening of the capacities of the entities that govern the sectors of the CDN.</t>
  </si>
  <si>
    <t>Strengthen the water management in the face of variability climate and ensure availability of the resource.</t>
  </si>
  <si>
    <t>Adapt the existing infrastructure and develop new constructions resilient to climate change.</t>
  </si>
  <si>
    <t>Protect agricultural production, ensure food security and strengthen the resilience of food systems.</t>
  </si>
  <si>
    <t>Agriculture and food security</t>
  </si>
  <si>
    <t>Implement measures to protect public health climate impacts, such as waves of heat, transmitted diseases by vectors and climatic events extremes.</t>
  </si>
  <si>
    <t>Goals</t>
  </si>
  <si>
    <t>Empowering communities through training, access to information and participation in decision-making.</t>
  </si>
  <si>
    <t>Number of beneficiaries of the adaptation projects climate change</t>
  </si>
  <si>
    <t>Percentage of cameras, commerce, industry and guilds businesses that use information on climate and/or adaptation</t>
  </si>
  <si>
    <t>Tide gauges installed and in operation in Atlantic and coastal areas</t>
  </si>
  <si>
    <t>Weather stations existing in the Republic of Panama, by basinPanama hydrographic, province and region</t>
  </si>
  <si>
    <t>Length of low coasts marine protection schemes in Panama</t>
  </si>
  <si>
    <t>Beneficiaries with vulnerability to climate change, which have received support to improve their livelihoods and sources of income</t>
  </si>
  <si>
    <t>Number and value of assets and physicists who became more resistant to variability and Climate Change</t>
  </si>
  <si>
    <t>Number of instruments of planning that integrates climate risks and adaptation to Climate Change</t>
  </si>
  <si>
    <t>Number of visits and interactions to the fund portal on adaptation to change climate and social networks in Panama</t>
  </si>
  <si>
    <t>Disaggregated records of social network (Instagram).</t>
  </si>
  <si>
    <t>Municipalities with regulations premises that consider adaptation to climate change and evaluation results of vulnerability</t>
  </si>
  <si>
    <t>Producers and hectares with crops insured against losses due to phenomena of extreme weather and slow evolution</t>
  </si>
  <si>
    <t>Number of peoples trengthened and sensitized in adaptation to climate change</t>
  </si>
  <si>
    <t>Built-up areas located in the floodplain</t>
  </si>
  <si>
    <t>Percentage of consumptive use and non-consumptive of water</t>
  </si>
  <si>
    <t>Percentage of people permanently displaced from their homes as a result of floods, droughts or rising sea level</t>
  </si>
  <si>
    <t>Percentage of homes with water facilities for drinking inside the home</t>
  </si>
  <si>
    <t>By 2024, 15 indicators will be updated, and by 2030, 17 indicators are expected to be updated.</t>
  </si>
  <si>
    <t>Paraguay faces a scenario of growing vulnerability to climate change, evidenced due to the intensification of adverse events such as droughts prolonged, extreme flooding and heat waves.</t>
  </si>
  <si>
    <t>In the last decade, it is evident, in principle, severe storms and flooding in almost the entire country, with droughts prevailing in the last 3 years, a prolonged, historic low water level of the Paraguay River and large forest fires.</t>
  </si>
  <si>
    <t>Tornado in Incarnation</t>
  </si>
  <si>
    <t>Flooding of river Paraguay</t>
  </si>
  <si>
    <t>Forest fires of great magnitude</t>
  </si>
  <si>
    <t>Extreme drought about Paraguay Tornado in Mr. Alonso</t>
  </si>
  <si>
    <t>Increase in the events climatic extremes</t>
  </si>
  <si>
    <t>Increase in the frequency of floods and severe storms</t>
  </si>
  <si>
    <t>Increase in the temperature</t>
  </si>
  <si>
    <t>Rainfall has shown greater variability, with an increase in extreme rainfall in certain regions and periods of longer droughts in others</t>
  </si>
  <si>
    <t>In 2024, historic low levels were recorded of the Paraguay River due to periods of drought prolonged, a situation that affects the economy of the country due to the difficulty of operating vessels of great draft, limiting transport capacity and increasing logistics costs in exports and imports from our country</t>
  </si>
  <si>
    <t>Due to the lack of rain, the aquifers are recharged, which could affect the population's access and consumption, as well as biodiversity.</t>
  </si>
  <si>
    <t>Observed trends include an increase in average annual temperature, changes in patterns precipitation, increased wave frequency heat and the intensification of extreme climatic events</t>
  </si>
  <si>
    <t>In recent decades, Paraguay has experienced a sustained increase in temperatures. It is estimated that the average temperature has increased by about 0.8°C since 1960. This is reflected in the increase in heat waves, especially during the summers, affecting not only the urban population, but also agricultural activities and public health</t>
  </si>
  <si>
    <t>Projections show a reduction in rainfall during the dry season and an increase during the wet season, which could exacerbate both droughts and seasonal floods.</t>
  </si>
  <si>
    <t>Projections were obtained from temperature increases and changes in precipitation. These changes directly affect sectors critical, such as agriculture in the east and livestock in the west of the country</t>
  </si>
  <si>
    <t>Projections indicate increases significant in the average annual temperature in Paraguay around the year 2100.</t>
  </si>
  <si>
    <t xml:space="preserve">The humid region of eastern Paraguay could experience a slight increase in temperature and an increase in precipitation, with possible risks of flooding and heat waves. These conditions could intensify diseases vectors such as dengue or chikungunya </t>
  </si>
  <si>
    <t>Floods due to excessive rainfall</t>
  </si>
  <si>
    <t>Overflowing of the Paraguay and Paraná rivers.</t>
  </si>
  <si>
    <t>Water deficit (drought).</t>
  </si>
  <si>
    <t>Cyclical and flash floods: Northern Paraguay has experienced rain extreme weather and flooding, which have already affected the agricultural infrastructure and access to areas cultivation</t>
  </si>
  <si>
    <t>Vulnerability to flooding is observed in riverside departments such as Ñeembucú, where river floods severely impact the agricultural activities. Projections indicate that These floods could intensify, affecting the availability of arable land and the cycle of sowing</t>
  </si>
  <si>
    <t>Loss of agricultural biodiversity: Rising temperatures and changes in the rainfall patterns affect crop diversity and the health of agricultural ecosystems. This limits the ability of species to adapt to new climatic conditions, reducing the variety genetics of traditional crops.</t>
  </si>
  <si>
    <t>The country has implemented measures such as strengthening monitoring capacities through early warnings of deforestation and the introduction of a new infringement regime and forestry sanctions.</t>
  </si>
  <si>
    <t>The establishment of protected areas is a common strategy in the region to safeguard the natural capital</t>
  </si>
  <si>
    <t>Water resources: Climate change has significantly altered the availability and quality of water in Paraguay, affecting both the supply of drinking water and the water resources needed for production and industry</t>
  </si>
  <si>
    <t>The historic low water level of the Paraguay River has impacted the availability of water. This phenomenon not only affects the provision of drinking water in key cities such as Asunción, but also increases the risk of pollution and hampers industrial operations and agricultural enterprises that depend on river water</t>
  </si>
  <si>
    <t>Droughts and heat waves: The frequency of severe droughts has increased, affecting crops such as soybeans, corn, and cotton.</t>
  </si>
  <si>
    <t>In 2019, a severe drought impacted the agricultural sector, reducing productivity and increasing production costs due to the need for more intensive irrigation systems.</t>
  </si>
  <si>
    <t>These extreme heat conditions also affect the optimal soil conditions, decreasing the capacity water retention and exacerbating erosion.</t>
  </si>
  <si>
    <t>According to reports from the Central Bank's Monetary Policy of Paraguay (BCP, 2024), the climatic conditions adverse conditions such as persistent severe droughts affected the performance of certain crops in the recent period. The agricultural sector was revised downwards (from 4.2% to 2.0%).</t>
  </si>
  <si>
    <t>The effects of the drought would also lead to a lower growth in “Water and electricity” (from 4.3% to 3.1%) due to lower electricity generation</t>
  </si>
  <si>
    <t>Reduction in the availability of water for irrigation: The reduction in rainfall and the increase in evapotranspiration, exacerbated by temperatures. The higher, have reduced water availability surface and underground, affecting the supply for agricultural irrigation</t>
  </si>
  <si>
    <t>Climate projections suggest an intensification of these effects, with more years of severe drought that will further reduce water levels aquifers.</t>
  </si>
  <si>
    <t>Extreme flood events: Extreme rainfall patterns have caused recurring floods, affecting water systems drainage and water catchment infrastructure</t>
  </si>
  <si>
    <t>Biodiversity: The increase in temperatures has affected the species migration patterns and availability of resources in key ecosystems</t>
  </si>
  <si>
    <t>Wetlands, such as those of the Pantanal and the riparian areas of the Paraguay River, are particularly at risk due to prolonged droughts. These ecosystems are home to a large number of endemic species, and their degradation could lead to a significant loss of biodiversity</t>
  </si>
  <si>
    <t>Forest fires and forest loss: The Disaster Risk Profile for Paraguay highlights forest fires as a growing threat. These events, exacerbated by heat waves and droughts, are destroying forest areas critical for the biodiversity</t>
  </si>
  <si>
    <t>The reduction of river flows and lakes is altering the structure of aquatic ecosystems, affecting both fauna and flora that depend on these habitats.</t>
  </si>
  <si>
    <t>Obstacles, gaps and related needs of financing, technology and capacity.</t>
  </si>
  <si>
    <t>Financial resources and technical support for the preparation of national communications.</t>
  </si>
  <si>
    <t>Information on financial resources and the technical support that they themselves, the GEF, the Annex II Parties or bilateral institutions and multilateral organizations have contributed to the implementation of activities related to climate change.</t>
  </si>
  <si>
    <t>Efforts are being made to have an analysis of the vulnerability of the health system front to climate risks more relevant, such as waves of heat, droughts, intense rains, floods and storms, identifying the geographic areas and axes more susceptible to these impacts, considering the differences in the weather conditions</t>
  </si>
  <si>
    <t>Health and Epidemiology</t>
  </si>
  <si>
    <t>Plans are being put forward related to improvement of the capacity of response to climate change through the development of guides and tools for strengthen plans local health, the staff training health levels subnational on climate change and health.</t>
  </si>
  <si>
    <t>Progress is highlighted significant in forest restoration and service training environmental, integrating transverse axes such as the participation of indigenous people.</t>
  </si>
  <si>
    <t>Limitations persist in the making of studies that identify the effects of change climate in vulnerable areas, especially in urban areas criticized for theecosystem services</t>
  </si>
  <si>
    <t>Implementation of efficient kitchens and thermo-heaters plots of land in communities vulnerable, reducing the biomass dependence.</t>
  </si>
  <si>
    <t>There are still limitations in identification and promotion of economic incentives that promote the production independent and sustainable of this type of energy</t>
  </si>
  <si>
    <t>Implementation of systems of early warning in stations and lines transmission it is still pending, which limits capacity preventive against weather events extremes.</t>
  </si>
  <si>
    <t>To strengthen the technical capabilities, we are carrying out assistance techniques focused on the income diversification through beekeeping and sustainable management of native forests, in addition of training for the forest restoration protectors and channels water.</t>
  </si>
  <si>
    <t>Rehabilitation of livelihoods for peasant families affected by to droughts, including the systems implementation water catchment rain, contour lines and infiltration channels to improve resilience from the ground.</t>
  </si>
  <si>
    <t>Implementation of the Viewer of Forests and Land Uses Land and warning systems early for changes in land use in forests natives, strengthening the management capacity</t>
  </si>
  <si>
    <t>Efforts to improve access to meteorological information, the distribution and connection of meteorological stations to the national network are still in execution and require greater coverage to provide useful data at the local and national levels</t>
  </si>
  <si>
    <t>Strengthening of local capacities is being developed for small producers and rural communities through access to sustainable technologies and training in climate resilience, although its scope remains limited</t>
  </si>
  <si>
    <t>It is still necessary to advance in research for development of varieties of agricultural species and improved forestry genetics, with greater tolerance to droughts and climatic variability</t>
  </si>
  <si>
    <t>Challenges in the implementation and strengthening of legal frameworks that guarantee a sustainable production in the agricultural sectors and forestry.</t>
  </si>
  <si>
    <t>It is necessary to expand the reach and strengthen the pillar systems of early warning, since, although they have been achieved advances, coverage national continues being insufficient to ensure a effective response to climate risks.</t>
  </si>
  <si>
    <t>To advance in the institutional strengthening, new ones were created and they renovated other existing ones, complemented with technical training for resource management water</t>
  </si>
  <si>
    <t>Carried out efforts to install monitoring systems in the basins of emblematic streams from the Central Department, along with advances in studies on the impact of climate change in water availability, as in the case of Patiño aquifer</t>
  </si>
  <si>
    <t>The strengthening of the Water Information System  and progress in the balance sheet update of surface water.</t>
  </si>
  <si>
    <t>Progress has been made in strengthening of mechanisms for updating the records of use and balancing surface and underground water</t>
  </si>
  <si>
    <t>As for to integrated management by basins, although there are initiatives in progress, as pilot plans, it is still necessary to consolidate the inclusion of the prospect of climate change in the national and basin plans.</t>
  </si>
  <si>
    <t>Limitations persist in the coverage national systems monitoring of quality and quantity of water, which makes it difficult comprehensive management and effective of the resource.</t>
  </si>
  <si>
    <t>To comply with the planning of the navigability, they have made progress in the bidding and planning of dredging of maintenance in the rivers Paraná and Paraguay, with complementary works and coastal protection approved to guarantee navigability during periods of drought.</t>
  </si>
  <si>
    <t>The reactivation of the national railway network is planned, including the section Encarnación–Fram–Villarrica and the Train project Asunción-Ypacaraí proximity.</t>
  </si>
  <si>
    <t>There have been executed road works under the Technical Specifications General Environmental (ETAGs) of the MOPC, integrating assessments of environmental impact and risks climatic.</t>
  </si>
  <si>
    <t>Studies are being promoted on the impact of climate change in rivers and their navigability, in addition to develop models hydrotopographic for strengthen projects of intervention in the Paraguay-Paraná Waterway</t>
  </si>
  <si>
    <t>As for infrastructure resilient, it works in the development of tools like the Blue Spots Analysis, that allows to identify vulnerable areas in the transportation network and adapt paths in rural areas prone to floods.</t>
  </si>
  <si>
    <t>Among the achievements are the development of plans of urban and territorial planning, the promotion of  renewable energies through regulatory frameworks such as Law No. 6977/2023, and the execution of projects environmental restoration and solutions based on the nature.</t>
  </si>
  <si>
    <t>Technical capacities have been strengthened techniques in sectors such as health, energy and agriculture</t>
  </si>
  <si>
    <t>Advances in the installation of systems for water and transport monitoring.</t>
  </si>
  <si>
    <t>The coverage of monitoring systems, such as meteorological stattions and early warning systems, continues being insufficient to guarantee comprehensive management of climate risks.</t>
  </si>
  <si>
    <t>Climate finance remains a limitation when it comes to being able to apply to the funds and access them.</t>
  </si>
  <si>
    <t>With respect to precipitation, notable variations in the amount of rain are observed, with predominant increases and decreases in different regions of the country during the rainy season, September to May.</t>
  </si>
  <si>
    <t>Between 1981 and 2023, meteorological drought events of moderate to extreme intensity have been detected, as in 1982, 1983, 1985, 1990, 1992, 2004 and 2023, which affected different regions of the country</t>
  </si>
  <si>
    <t>In 2023, the lake level dropped by 0.74 m. The water crisis in the southern mountains has affected the rural producers and the general population in an alarming way.</t>
  </si>
  <si>
    <t xml:space="preserve">According to the records from SENAMHI meteorological stations (1965-2023), the year 2023 was the warmest year, with an average temperature of 20.23°C, 1°C above the climatic average of 19.23°C </t>
  </si>
  <si>
    <t>In the last years, an increase in temperatures has been observed in the Peruvian territory, which has generated increasingly warmer seasons compared to previous decades.</t>
  </si>
  <si>
    <t>According to SENAMHI records, between the years of 1964 and 2022, heat waves increased in frequency (up to two events per decade), duration (up to 0.5 days more per decade) and intensity (up to +1°C per decade).</t>
  </si>
  <si>
    <t xml:space="preserve">Cold waves decreased in frequency (up to 3 fewer events per decade), intensity (cold waves less cold by +0.3 °C), as well as in duration (less than -0.25 days per decade). </t>
  </si>
  <si>
    <t>One of the most notable impacts of rising temperatures in Peru is the glacial retreat, which is has become more noticeable since 1950. The results of the National Inventory of Glaciers and Lagoons of Origin Glacier of the year 2023 carried out by the National Institute of Research on Glaciers and Ecosystems of Mountain (INAIGEM) indicate an estimated loss of 1348.75 km2 of glacial surface in 58 years, which represents a decrease of 56.22%. In the period between 2016 and 2020 alone, there has been a glacier reduction of 67.80 km2 has been recorded nationwide</t>
  </si>
  <si>
    <t>This loss causes the formation of unstable glacial lagoons that can generate avalanches or mudslides when they overflow, which can significantly affect the surrounding populations.</t>
  </si>
  <si>
    <t>Climte change 2050 scenarios</t>
  </si>
  <si>
    <t>For precipitation, the scenario projects an annual reduction in most of the national territory, with the exception of the north coast, where there would be an increase in intensity in the range of 30 to 60%.</t>
  </si>
  <si>
    <t>This same scenario projects that air temperatures will increase by up to 4°C across the country. This indicates that days and nights will be warmer compared to the reference period 1981-2010</t>
  </si>
  <si>
    <t>It has been shown that maximum air temperatures showed a greater annual trend than minimum temperatures. That is, the increase in maximum temperatures is projected to continue exceeding the increase in minimum temperatures.</t>
  </si>
  <si>
    <t>Glacier retreats</t>
  </si>
  <si>
    <t>Glacial retreat is one of the consequences of climate change in Peru. It also affects the water supply of the country and generates other risks, such as the formation of glacial lagoons with the consequent risk triggering the occurrence of floods</t>
  </si>
  <si>
    <t>In future scenarios, the level of hazard caused by Glacier retreat is gradually increasing. By 2030, the danger level is high to very high, while, by 2050, all glaciers will present a very high level of danger</t>
  </si>
  <si>
    <t>The decrease in average annual discharge has an effect on the area of high Andean wetlands. It was estimated that for every hectare of glacier decreased, the wetland area increased by 0.07 hectares. This indicates that the change in the glacial landscape will have consequences for the rest of the mountain ecosystems in the Peru</t>
  </si>
  <si>
    <t>Increase the availability of water for human consumption</t>
  </si>
  <si>
    <t>Ensure the water supply by developing grey infrastructure with support in the natural infrastructure.</t>
  </si>
  <si>
    <t>Promote the reduction of water losses.</t>
  </si>
  <si>
    <t>Promote the use of water-saving and micro-metering technologies</t>
  </si>
  <si>
    <t>Carry out the management of sanitation services in such a way that they include the adaptation and risk reduction measures.</t>
  </si>
  <si>
    <t>Provide water security for hydroelectric generation.</t>
  </si>
  <si>
    <t>Promote the efficiency and diversification of renewable energies.</t>
  </si>
  <si>
    <t>Promote greater involvement of electricity sector agents in actions of adaptation.</t>
  </si>
  <si>
    <t>Achieve sustainable use and increase water availability for agricultural use in those regions of the country with water insecurity.</t>
  </si>
  <si>
    <t>It is expected to develop the implementation, protection and technical development of physical and natural infrastructures (planting and water harvesting systems, increased the soil's retentive capacity and reduction of evaporation using cover vegetable).</t>
  </si>
  <si>
    <t>Increase the adaptive capacity of user organizations for the sustainable use of water.</t>
  </si>
  <si>
    <t>Reduce the degradation of agricultural land, which is subject to anthropogenic pressures and negative effects associated with climate change.</t>
  </si>
  <si>
    <t>Promote good fertilization practices and management and control technologies for soil erosion in areas vulnerable to climate change.</t>
  </si>
  <si>
    <t>Implement technologies to protect crop areas from flooding and strong winds and rains.</t>
  </si>
  <si>
    <t xml:space="preserve">Recover agricultural soils degraded by salinization </t>
  </si>
  <si>
    <t>Reduce risks and negative impacts on production systems of vagricultural activities in the face of the dangers associated with climate change.</t>
  </si>
  <si>
    <t>Seek technical development, diversification in production and integrated management of pests and diseases in crops and livestock.</t>
  </si>
  <si>
    <t>Seek the management and conservation of natural grasslands and cultivated pastures.</t>
  </si>
  <si>
    <t>Seek the improvement and transfer of genetic resources that strengthen tolerance to climatic events.</t>
  </si>
  <si>
    <t>Seek the conservation of agrobiodiversity.</t>
  </si>
  <si>
    <t>Ensure the provision of goods and services in the agricultural value  hain in the face of adverse effects of climate change through the development of adaptive technological innovations in the face of climate change.</t>
  </si>
  <si>
    <t>Promote the formation of business networks and encourage associations to facilitate the adoption of agricultural practices that are more resilient to climate change.</t>
  </si>
  <si>
    <t>Facilitate access to resources and allow collective bargaining of their production.</t>
  </si>
  <si>
    <t>Reduce the vulnerability of the populations that depend on the forests and increase of resilience to Ecosystems</t>
  </si>
  <si>
    <t>Increase the resilience of forests to the effects of climate change and unsustainable human activities to maintain the provision of ecosystem services.</t>
  </si>
  <si>
    <t>Implement ecosystem management, conservation and restorationv measuresvforestry; of recovery and appreciation of ancestral community practices; ofvmonitoring forest dynamics to measure the impact of climate change; andvsurveillance and control in the ANP.</t>
  </si>
  <si>
    <t>Increase the adaptive capacity of society to manage forests in the face of effects of climate change in coordination with key stakeholders at the three levels of government.</t>
  </si>
  <si>
    <t>Strengthen the capacities of the rural population, indigenous peoples and indigenous and Afro-Peruvian people for the sustainable use of resources forestry.</t>
  </si>
  <si>
    <t>Promote strategic production chains for the efficient use of forest products.</t>
  </si>
  <si>
    <t>Implement early warning systems for hazards associated with climate change to reduce the impact on forest ecosystems.</t>
  </si>
  <si>
    <t xml:space="preserve">Reduce the vulnerability of the fishing activity and aquaculture in the face of effects of climate change </t>
  </si>
  <si>
    <t>Aquaculture</t>
  </si>
  <si>
    <t>Achieve the sustainability of anchovy fishing production at an industrial level to contribute to food security.</t>
  </si>
  <si>
    <t>Generate economic income and reduce vulnerability to the dangers of climate change through: i) the implementation of integrated traceability systems; ii) strengthening fishing quota systems under an ecosystem approach; and, iii) real-time monitoring of market information and conditions oceanographic.</t>
  </si>
  <si>
    <t>Establish early warning systems to respond in advance to extreme weather events , harmful algal blooms and sulfur events.</t>
  </si>
  <si>
    <t>Increase the productivity of artisanal fishermen, both on board and off the boat embarked, and of artisanal shipowners through capacity building in good practices for economic diversification and complementary activities.</t>
  </si>
  <si>
    <t>Promote the use of improved selective fishing techniques to cope with climate change</t>
  </si>
  <si>
    <t>Improve the control and monitoring of resource conservation measures</t>
  </si>
  <si>
    <t>Promote physical protection to reduce disaster risks in the artisanal fishing landing stages.</t>
  </si>
  <si>
    <t>Improve aquaculture productivity in a context of climate change through capacity building in health and safety practices and in the creation of contingency plans.</t>
  </si>
  <si>
    <t>Promote the transfer of technological knowledge in the production chain of aquaculture species to manage risks and take advantage of opportunities related to climate change.</t>
  </si>
  <si>
    <t>Promote climate risk management during the evaluation of areas designated for aquaculture.</t>
  </si>
  <si>
    <t xml:space="preserve">Reduce the vulnerability of the population before the effects of change climate change in public health </t>
  </si>
  <si>
    <t>Reduce the vulnerability of the population to the dangers associated with climate change through: (i) access to epidemiological information that incorporates climate scenarios; and ii) the transfer of healthy practices against different diseases and vectors exacerbated by climate change.</t>
  </si>
  <si>
    <t>Adapt health services to the occurrence of hazards associated with change climate change through the implementation of preventive and response strategies, in such a way that health coverage and services are guaranteed</t>
  </si>
  <si>
    <t>Reduce current and potential damage and losses in establishments of health against the dangers associated with climate change through physical protective measures that ensure attention capacity.</t>
  </si>
  <si>
    <t>Articulating development objectives with climate action objectives</t>
  </si>
  <si>
    <t>Strengthening the institutional framework for climate change management</t>
  </si>
  <si>
    <t>Strengthening the multi-sector and multi-level coordination</t>
  </si>
  <si>
    <t>The challenge of ensuring the means of implementation.</t>
  </si>
  <si>
    <t>Implementation of interventions related to planting and harvesting water for agricultural water security in basins hydrographic areas vulnerable to climate change</t>
  </si>
  <si>
    <t>27,688,076 m3 of water recharge and 54,560 ha of conditioned surface to capture and store rain in periods of abundance, with the aim to use it in times of drought, improve the capacity of the soils to retain water and reduce erosion.</t>
  </si>
  <si>
    <t>812 dikes were built for lakes, 613,000 meters of infiltration ditches and 137.50 ha of reforestation in 14 regions (Ancash, Apurimac, Arequipa, Ayacucho, Cajamarca, Cusco, Huancavelica, Huanuco, Junín, La Libertad, Lima, Moquegua, Pasco, Puno).</t>
  </si>
  <si>
    <t>Implementation of infrastructure protection in the hydraulic sectors for agricultural use in the face of event impacts extremes associated with climate change.</t>
  </si>
  <si>
    <t>During 2023, the Jaén San Ignacio Bagua Special Project executed physical protection against hazards in basins vulnerable to climate change, in the Tembla ravine, Cunia sector, Chirinos - San Ignacio – Cajamarca.</t>
  </si>
  <si>
    <t>Promoting the implementation of protection infrastructure in the generation, transmission and distribution of electricity in the face of hazardous impacts associated with climate change in basins vulnerable hydrographic areas</t>
  </si>
  <si>
    <t>13 Basin Water Resources Councils were sensitized in the use of the Guide for the analysis and estimation of climate risk in basins hydrographic, with the purpose of prioritizing investments and defining measures of adaptation.</t>
  </si>
  <si>
    <t>Increased water availability formal in urban areas vulnerable to climate change.</t>
  </si>
  <si>
    <t>8 Optimized Master Plans (PMO) with a 30-year projection,for programming sustainable, efficient and economic investments Service Provider  Companies (EPS). Three of them with balance sheets in water collection that meets the demand in a sustained manner in 2030.</t>
  </si>
  <si>
    <t>Service Provider Companies Sanitation (EPS) incorporate the model of Mechanisms for Compensation for Services Ecosystemic (MERESE) for the implementation of natural infrastructure for conservation, recovery and use of sustainable ecosystem services water in vulnerable areas to climate change.</t>
  </si>
  <si>
    <t>37 reporting EPS, 19 EPS indicate having executed actions in 2023 awareness raising, studies, project implementation actions linked to the MERESE, while 23 report having activities/projects/measures in progress or at the proposal level that contribute directly or indirectly to the measure.</t>
  </si>
  <si>
    <t>Implementation of savings technologies of water in urban areas with vulnerability to climate change.</t>
  </si>
  <si>
    <t>106,500 certified units of the Sustainable MIVIVIENDA Program.</t>
  </si>
  <si>
    <t>In 2023, 6,915 loans linked to 296 projects were disbursed.</t>
  </si>
  <si>
    <t>Implementation of instruments of Adaptation to Climate Change in the sanitation services in the urban area</t>
  </si>
  <si>
    <t>Provisions were established for the preparation and monitoring of the Climate Change Mitigation and Adaptation Plans (PMACC) in the Sanitation Service Providers (EPS)</t>
  </si>
  <si>
    <t>Of the 37 reporting EPS, 3 have a valid approved PMACC, 5 are in the process of being formulated, and 7 are being updated. In addition, 23 EPS have planned to formulate or update their PMACCs in 2024; 16 already have teams responsible parties formed, while another 16 will form them in the throughout 2024.</t>
  </si>
  <si>
    <t>Implementation of good practices soil fertilization in areas vulnerable to hazards associated with climate change</t>
  </si>
  <si>
    <t>Soils</t>
  </si>
  <si>
    <t>27,669 producers have benefited from the use of guano from the islands, improving soil fertility and the productivity of crops such as cocoa, coffee, pineapple, potato, corn, peas, avocado, passion fruit, custard apple, wheat and barley, inter alia.</t>
  </si>
  <si>
    <t>Guano is offered at a social price, mainly to small farmers and native communities to contribute to resilience and agricultural sustainability in the face of pests and extreme weather events.</t>
  </si>
  <si>
    <t>Productive diversification in crops and upbringings with greater  vulnerability to change climatic</t>
  </si>
  <si>
    <t>24 projects implemented for agricultural productive reconversion, benefiting 442 producers across the country. These projects have allowed the transition to more profitable and higher demand crops, by incorporating technology throughout the production chain.</t>
  </si>
  <si>
    <t>In addition, they promote the adaptation of the sector to new conditions of market, improving profitability and efficient use of resources water.</t>
  </si>
  <si>
    <t>Integrated pest and disease management in crops and preventive management of diseases in breeding, with greater vulnerability to climate change.</t>
  </si>
  <si>
    <t>4043 producers trained in Integrated Pest Management in the cocoa in Cajamarca and Amazonas, and veterinary kits were delivered, benefiting 18,272 producers for 1,753,315 heads of cattle, thus strengthening the resilience of local farmers and ranchers to weather conditions and protecting their crops and livestock.</t>
  </si>
  <si>
    <t>Management of natural grasslands to ensure feeding the young and reducing their vulnerability to climate change.</t>
  </si>
  <si>
    <t>5,428 hectares of natural grasslands were restored in seven regions, with activities such as infiltration ditches, planting grasses in embankments, microreservoirs and forest plantations, which contribute to improved feeding of livestock with a more suitable supply of forage constant and quality.</t>
  </si>
  <si>
    <t>Management and conservation of cultivated pastures as a dietary supplement for breeding in areas vulnerable to hazards associated with climate change</t>
  </si>
  <si>
    <t>Cultivated grass seed kits were distributed to 17,640 people; 1755 hectares and 1,755 forage conservation kits. In addition, 4060 hectares of pastures in 21 regions of the country to cope with frost.</t>
  </si>
  <si>
    <t>Implementation of innovation services adaptive technology in the face of climate change in agricultural value chains.</t>
  </si>
  <si>
    <t>211,043 producers were benefited with activities such as Installation of livestock sheds, phyto-awnings for crops, and assistance technique to improve the production and marketing of cocoa, cassava, aguaje and bread crops carried in agroforestry systems.</t>
  </si>
  <si>
    <t>33,391 producers benefited nationwide from 1,094 business plans</t>
  </si>
  <si>
    <t>Incentives promoted competitiveness, adoption technology, business management, associativity, local productive development, and greater vertical integration of family agricultural producers and business in the value chain.</t>
  </si>
  <si>
    <t>Recovery of knowledge and practices ancestral in the sustainable use of ecosystem goods and services for adapt to the effects of climate change</t>
  </si>
  <si>
    <t>Strengthening ancestral knowledge in the El Sira Communal Reserve for the production of value-added crafts.</t>
  </si>
  <si>
    <t>Capacity building in the sustainable use of ecosystemscto adapt to the effects of climate change, considering thectransversal approaches, for the benefit of two Native CommunitiescOrange Grove and Flower of Ucayali de Masisea.</t>
  </si>
  <si>
    <t>Restoration of ecosystems in the area of the National System of Natural Areas Protected by the State (SINANPE) for maintain landscape connectivity and reduce impacts from extreme climate events.</t>
  </si>
  <si>
    <t>15,700 hectares have been reforested and have received maintenance from the Machu Picchu Historic Sanctuary, Alto Mayo Protection Forest, the Nor Yauyos Cochas Landscape Reserve, and the Salinas National Reserve and White Water.</t>
  </si>
  <si>
    <t>Implementation of sustainable practices for the conservation of ecosystems in hydrographic basins in the area of the Natural Areas Protected from the effects of climate change.</t>
  </si>
  <si>
    <t>The granting of 235 rights for the sustainable use of forest resources in 495,858.85 hectares of 16 Natural Protected Areas (14 in the Amazon Biome and 2 in the Dry Forest).</t>
  </si>
  <si>
    <t>These conservation practices ensure the protection of ecosystems and benefit 2,161 families, promoting sustainable development and community resilience in vulnerable areas.</t>
  </si>
  <si>
    <t>Implementation of surveillance actions and control in Protected Natural Areas for reduce vulnerability to the effects of climatic and non-climatic</t>
  </si>
  <si>
    <t>Surveillance in 10,087,240.46 hectares of Protected Natural Areas (54 ANP), with the participation of native communities</t>
  </si>
  <si>
    <t>Protects these key ecosystems and strengthens their capacity to adapt to climate change.</t>
  </si>
  <si>
    <t>Implementation of options restoration of forest ecosystems and other wild vegetation ecosystems to maintain the functionality of the landscape, ecosystem services and reduce risks in the face of the effects of climate change.</t>
  </si>
  <si>
    <t>Progress in 19 forestry investigations boosts practices of innovative restoration, improving adaptation to climate change and strengthening the resilience of ecosystems.</t>
  </si>
  <si>
    <t>120 degraded hectares recovered through reforestation of the higher part of Lucumayo River, in the Cusco region, to contribute to the restoration of landscape functionality and improving climate resilience.</t>
  </si>
  <si>
    <t>Implementation of the early warning system (EWS) against climatic and non-climatic hazards extreme weather to reduce the impact on  onservation and sustainable use</t>
  </si>
  <si>
    <t>Since 2019, the SAMI37 system (Satellite for Monitoring and Impacts of the forest heritage) offers real-time data on deforestation, logging illegal and forest fires.</t>
  </si>
  <si>
    <t>Implementation of production chains strategic initiatives for peasant communities and natives to reduce risks to effects of climate change.</t>
  </si>
  <si>
    <t>In 2023, the Agroperú Fund, intended to finance 14 production chains of non-timber forest products such as aguaje, carob and bamboo, managed a portfolio of more than 1.2 million soles.</t>
  </si>
  <si>
    <t>The client portfolio grew by 9.3%, reaching 52,052 people, of which 41.48% (21,596) were women who managed to access credit, promoting inclusion and sustainable development.</t>
  </si>
  <si>
    <t>Capacity building for the use of selective fishing techniques and improved fishing gear to cope with climate change.</t>
  </si>
  <si>
    <t>Artisanal fishing</t>
  </si>
  <si>
    <t>1477 artisanal fishing agents from the regions of Piura, Arequipa, Moquegua, Tacna, La Libertad, San Martín and Lima were trained in Good practices for the release of marine species in bycatch to contribute to the sustainability of the food chain in the marine ecosystem.</t>
  </si>
  <si>
    <t>Design and implementation of instruments planning and management for reduction of disaster risks associated with climate change in the Landings of the Artisanal Fishing (DPA)</t>
  </si>
  <si>
    <t>Through the aquaculture extension service, 590 aquaculture farmers were trained and asdvised, addressing the risk of cold weather and the prevention of mudslides.</t>
  </si>
  <si>
    <t>Strengthening the surveillance system in public health in health networks that incorporate weather information in the room situational related to danger and health vulnerability associated with climate change</t>
  </si>
  <si>
    <t>The "Climate and Health Observatory", a web application of the public access that offers up-to-date information on climate and health.</t>
  </si>
  <si>
    <t>Strengthening the training of human resources in the health sector through the National Health System</t>
  </si>
  <si>
    <t>In coordination with MINAM, the “Climate and Health” course (level basic), which was taught in 2022 in asynchronous and virtual mode officials at the national, regional and local levels.</t>
  </si>
  <si>
    <t>Promotion of healthy practices in vulnerable families in the face of the increase in exposure to extreme temperatures, vector-borne diseases, contaminated food and water, among others; as a result of the effects of climate change.</t>
  </si>
  <si>
    <t>Over the past few decades, Morocco's climate has undergone significant changes, with a notable rise in temperatures and prolonged periods of drought.</t>
  </si>
  <si>
    <t>In addition, Morocco has faced extreme weather events, such as heat waves, which accounted for 47% of meteorological phenomena intense in 2020, 48% in 2021, 20% in 2022 and 30% in 2023.</t>
  </si>
  <si>
    <t xml:space="preserve">The current year, 2024, was also marked by exceptionally high  temperatures, with frequent and intense heat waves. </t>
  </si>
  <si>
    <t>These extreme conditions have resulted in considerable impacts, including forest fires and heat-related deaths, illustrating the growing challenges in resource management and climate resilience.</t>
  </si>
  <si>
    <t>As for projections to 2050, there is an increased average annual temperatures, mainly in the east and south of the Kingdom.</t>
  </si>
  <si>
    <t xml:space="preserve">In Morocco, rainfall is showing a worrying downward trend. Thus, between In 2019 and 2022, the country experienced its driest period since the 1960s, with a deficit average of 32%, according to the DGM. </t>
  </si>
  <si>
    <t>In addition to these droughts, there are events extreme weather, such as thunderstorms and floods causing property damage and humans, particularly in the Tangier-Tetouan-Al Hoceima region and in the  southeast of the country.</t>
  </si>
  <si>
    <t>By 2050, climate projections indicate an overall reduction in precipitation, although the north of the country remains the wettest.</t>
  </si>
  <si>
    <t>This marked drop in rainfall in Morocco, especially in the north and mainly in autumn, winter and spring, could impact natural ecosystems,  agriculture and the economy.</t>
  </si>
  <si>
    <t>With regard to the ocean environment, the observed sea surface temperatures vary across the exclusive economic zone. Thus, values reach 20 to 20.5°C at south and between 19 and 20°C in the north, with temperatures being lower within the said zone.</t>
  </si>
  <si>
    <t>For projections to 2050, according to the SSP2-4.5 scenario, sea surface temperatures are expected to exceed 20°C in most of the EEZ, reaching up to 24°C in the far south.</t>
  </si>
  <si>
    <t>The Moroccan agricultural sector is extremely exposed to the impacts of climate change, due to its marked dependence on rain-fed agriculture, which represents 95% of the area cultivated, and water withdrawals equivalent to 87% of national consumption. Manifestations of climate change include decreased rainfall, expected rise in temperatures, as well as an increased frequency of extreme events. These developments lead to a reduction in agricultural productivity, with a predicted decline 30% for rainfed crops, particularly cereals</t>
  </si>
  <si>
    <t>Water shortages have already forced farmers to reduce cereal areas by 4 to 5 million hectares to approximately 3.6 million during the years 2016-2016 and 2018-2019.</t>
  </si>
  <si>
    <t>Morocco is facing a water stress crisis due to the decline of its water resources. Water and the continued increase in demand. With resources estimated at 22 billion of m³ per year (18 billion m³ of surface water and 4 billion m³ of groundwater), the country has seen its water availability drop drastically since the 1970s. This reduction of resources, coupled with population and economic growth, has decreased the availability per capita from 2,560 m³ in 1960 to around 620 m³ in 2020,</t>
  </si>
  <si>
    <t>Climate projections predict a decrease in precipitation of 5 to 20% by 2050, which will lead to a significant drop in surface runoff and accentuate the deficit of water.</t>
  </si>
  <si>
    <t>Rising temperatures could reach 2 to 4 °C, causing water losses through evaporation and lowering of levels of groundwater.</t>
  </si>
  <si>
    <t>The demand for water for agriculture, which represents a significant share of the country's water needs, is expected to increase by 5% by 2030 and by 10 to 15% by 2050 due to rising temperatures and increased evapotranspiration.</t>
  </si>
  <si>
    <t>The degradation of the quality of water resources adds to the quantitative challenges: pollution of groundwater, seawater intrusion into coastal areas, and variation in river flows, exacerbated by higher temperatures, affect potability and agricultural use of water</t>
  </si>
  <si>
    <t xml:space="preserve">The availability of fresh water per capita has fallen from 2,500 m³ in 1960 to just 500 m³ today, dams are filled to 25% of their capacity, and water tables are declining, often affected by salinization in coastal regions </t>
  </si>
  <si>
    <t>Moroccan soils, already fragile, are undergoing accelerated degradation due to erosion, desertification and unsuitable agricultural practices. Vulnerability indices reveal disparities between crops: wheat, although less productive, is the most resilient, while corn is the crop the most vulnerable, with high exposure (1.01) and sensitivity (1.3) indices, but a low adaptability (1.47). The risks associated with this exposure and vulnerability include a marked reduction in agricultural yields, particularly in cereal crops which can record declines of up to 70% in drought years. The contraction of cultivated areas and declining yields are compromising food security, forcing Morocco to increase its dependence on food  imports, further exposing the economy national response to external pressures</t>
  </si>
  <si>
    <t>In 2022, for example, drought caused a  loss of 15.3% of agricultural added value and a fall in GDP to 1.2%, accompanied by a food inflation which has reduced household purchasing power by 2%. This situation has led to major social repercussions, with the loss of more than 200,000 rural jobs, accentuating inequalities and rural exodus to urban areas</t>
  </si>
  <si>
    <t xml:space="preserve">Other impacts include a change in agricultural areas: land traditionally favorable to the cultivation of cereals migrate to the north and the mountains, where the conditions climate conditions remain more favorable. </t>
  </si>
  <si>
    <t>By 2050, the duration of growth cycles crops could decrease by 30 days on average, particularly affecting the plains South Atlantic</t>
  </si>
  <si>
    <t>By 2023, Morocco had lost 58,600 ha of its forest cover, or 9% of its tree covervsince 2000</t>
  </si>
  <si>
    <t>In terms of risks, climate change exacerbates wildfire phenomena in forest and affects the distribution of forest species.</t>
  </si>
  <si>
    <t xml:space="preserve">The northern provinces, in particular those falling within the Tangier- Tetouan-Al Hoceima region, suffer the most frequent fires and the most destructive, with 170 fires and 1,558 ha damaged per year. These fires, increased sharply since the 1990s, mainly affecting pine forests and of cork oaks. Records of burnt areas were recorded between 1990 and 2018, reaching 11,000 ha in 1983 and 8,660 ha in 2004. </t>
  </si>
  <si>
    <t>Extreme heat could also affect the growth and reproduction of the tree species, thus limiting ability to survive and regenerate.</t>
  </si>
  <si>
    <t>Climate change, through reduced rainfall, rising sea levels temperatures and the prolongation of drought periods, subject ecosystems to intense stress. This leads to a drop in their productivity and contributes to their degradation</t>
  </si>
  <si>
    <t>In addition to rising temperatures and the reduced rainfall, the risks of marine submersion and forest fires should also increase. This ecological degradation will probably lead to a decrease of biodiversity, affecting both fauna and flora, as well as a transformation of the composition and spatial distribution of species</t>
  </si>
  <si>
    <t>Forest fires and landslides lead to a loss of flora, of wildlife and their natural habitats.</t>
  </si>
  <si>
    <t>In the beekeeping field, bees, essential for pollination and balance ecosystems, are also affected by climate change. Temperatures extremes and drought disrupt flowering cycles and reduce the availability of food resources for pollinators67. This situation compromises their productivity and their survival, leading to a drop in honey production, which has fallen by 10% between 2021 and 2022 (decreasing from 7,260 tonnes to 6,534 tonnes)</t>
  </si>
  <si>
    <t>Drying up of lakes and water tables</t>
  </si>
  <si>
    <t>The Moroccan coastline is under increased pressure from marine submersion and erosion, largely amplified by climate change</t>
  </si>
  <si>
    <t>The risks of marine submersion would particularly affect the provinces of northwest and southwest Atlantic coast, endangering fishing ports and pleasure craft, seaside resorts, aquaculture areas, protected areas, as well as monuments and historical sites.</t>
  </si>
  <si>
    <t>These erosion and submersion phenomena have a significant economic impact, estimated to $434 million per year, or 0.4% of the national GDP. These costs include the loss of buildings and agricultural land, as well as damage to ports, seaside resorts, and to historic sites located by the sea</t>
  </si>
  <si>
    <t>The effects of climate change, such as rising sea levels and extreme weather events, accelerate erosion and submersion, posing challenges for the sustainability of coastal infrastructure and the preservation of biodiversity.</t>
  </si>
  <si>
    <t>The coastline of the region is affected by several hazards in the current state, including floods, drought, landslides and fires of forest</t>
  </si>
  <si>
    <t>Coastline</t>
  </si>
  <si>
    <t>Climate variations would increase the risk of diseases by modifying the habitats of vectors and degrading water quality, which promotes waterborne diseases.</t>
  </si>
  <si>
    <t>Decrease in agricultural land and water resources is forcing people to emigrate, thus aggravating public health and food safety problems</t>
  </si>
  <si>
    <t>For buildings,  conditions of vulnerability, associated with exposure to the risks of climate change, could lead to serious consequences, such as the appearance of microcracks in walls and partial or total destruction of buildings</t>
  </si>
  <si>
    <t>Temperatures excessively high could harm the well-being and health of individuals.</t>
  </si>
  <si>
    <t xml:space="preserve">Regarding water resources, drought could lead to a decrease water availability and have negative impacts on various sectors. It could cause water stress for crops, reduce agricultural yields and production food, reduce the biodiversity of aquatic and terrestrial ecosystems, increase the risk of forest fires, degrading water quality and generating conflicts over its use. Moreover, it could lead to significant economic losses in the water- ependent sectors, increased spending to manage the water crisis, as well as a poor hygiene and an increase in disease. </t>
  </si>
  <si>
    <t xml:space="preserve">Salinity, which currently fluctuates between 35.5 and 37 pss, is also expected to slightly increase or decrease depending on the region. At the same time, a drop in pH (acidification) is observed, which could further disrupt marine ecosystems, in particularly the North Atlantic regions. These changes will directly affect the distribution and productivity of key species, including sardines, mackerel and sardinella, essential for the Moroccan  fishing economy </t>
  </si>
  <si>
    <t>Landslides could cause damage to structures and infrastructure, disrupt waterways with displaced materials, affect the quality and water availability, and alter the geological structure of the subsoil, which would influence the distribution and flow of groundwater</t>
  </si>
  <si>
    <t>Maritime Fishing</t>
  </si>
  <si>
    <t>For agriculture, the combination of drought and rising temperatures could reduce crop yields, reduce the quality of crops, drying out pastures and increasing production costs, which which would affect agricultural income</t>
  </si>
  <si>
    <t>The housing sector in Morocco is particularly vulnerable to climate change, with major impacts on infrastructure and communities. Buildings, often designed without taking into account climatic hazards, are facing increasing risks such as floods, storms, heat waves and intense rainfall.</t>
  </si>
  <si>
    <t xml:space="preserve">Climate change is putting significant pressure on the health sector in Morocco, increasing disease risks and increasing the vulnerability of populations. For example, Diarrheal diseases in children under 15 years of age are expected to account for approximately 10.5% of deaths by 2030 under the RCP8.5 climate scenario.  </t>
  </si>
  <si>
    <t>Sustainable management of water resources: Water management is essential to make in the face of the scarcity of water resources, aggravated by droughts and climate change. This involves adopting water-saving practices, to modernize irrigation systems, and to promote integrated management of watersheds;</t>
  </si>
  <si>
    <t xml:space="preserve">Development of resilient agriculture: The agricultural sector is highly exposed to climatic hazards, such as droughts, floods and variations in temperature. To strengthen its resilience, it is crucial to diversify crops, to introduce varieties more resistant to extreme conditions and to improve the soil management. In parallel, a climate risk coverage program could be put in place to support farmers in dealing with the effects of CC. In addition, agroforestry in arid and semi-arid areas, by promoting the planting of trees alongside crops, would improve productivity, resilience and sustainability of agricultural systems. Similarly, the development of economical irrigation systems in water and the adoption of conservation agriculture will also contribute to better management of natural resources. Finally, the development of strategies for adaptation in livestock farming and improvement of practices in agricultural innovation will help strengthen the resilience of the sector in the face of to climate challenges; </t>
  </si>
  <si>
    <t>Preservation of natural ecosystems and biodiversity: Natural ecosystems, such as forests, wetlands, and coasts, are essential to maintaining the biodiversity and provide ecosystem services such as climate regulation and soil protection.</t>
  </si>
  <si>
    <t>Strengthening infrastructure in urban areas: Cities, often densely populated, are particularly vulnerable to climatic events extremes, such as heat waves and floods. Adaptive infrastructure urban planning involves creating efficient drainage systems, developing resilient buildings and infrastructure, and to develop green spaces to mitigate the effects of heat. These adaptations help protect the urban populations and to maintain the economic and social functions of cities despite climatic pressures;</t>
  </si>
  <si>
    <t xml:space="preserve">Improving the health and well-being of the population: Climate change may worsen public health problems, for example, by increasing the frequency of infectious diseases, allergies, and heat-related illnesses. Priorities in this area include strengthening health systems, awareness of climate-related health risks and the implementation of measures prevention.  </t>
  </si>
  <si>
    <t xml:space="preserve">Adaptation to economic sectors: Adapting these sectors means introduce sustainable practices, improve climate risk management, and encourage technological innovation to reduce their vulnerability. </t>
  </si>
  <si>
    <t>Strengthening institutional and local capacities and awareness raising: The strengthening institutional and local capacities is fundamental for an effective adaptation. This involves training local stakeholders, mobilizing scientific knowledge, and the development of appropriate policies. The raising awareness among populations about climate impacts also allows them to be involved actively in adaptation actions and strengthen their resilience.</t>
  </si>
  <si>
    <t>Access to data for the assessment of climate vulnerabilities and risks: The data collection process is marked by difficulties related to availability and access when implementing monitoring, evaluation and learning systems for adaptation</t>
  </si>
  <si>
    <t>Adaptation planning: Existing strategies are not sufficiently translated into concrete actions at the local level, particularly with regard to agricultural, forestry and water resources sectors;</t>
  </si>
  <si>
    <t>Implementation of adaptation measures: There is a gap between strategies and implementation on the ground. Many adaptation projects, particularly in rural areas, suffer from a lack of financing, technical capacity and coordination between stakeholders</t>
  </si>
  <si>
    <t>Adaptation financing: Access to climate finance remains a challenge major, particularly for adaptation projects in vulnerable areas. Sources of funding are often limited and are not always aligned with the local priorities;</t>
  </si>
  <si>
    <t>Integration into sectoral policies: Integration of adaptation measures in sectoral policies, particularly for agriculture, fisheries, water and biodiversity, is still partial.</t>
  </si>
  <si>
    <t>Low awareness and training of local communities: Awareness and training of local communities in Morocco remains insufficient. This gap limits their ability to adapt effectively to the impacts of climate change. Local populations often lack knowledge about the effects of climate change and resilient practices. It is essential to develop awareness programs adapted to local contexts and to strengthen capacities of local actors through targeted and ongoing training;</t>
  </si>
  <si>
    <t>The coordination and collaboration between different stakeholders are often fragmented. This leads to duplication of efforts and ineffective actions adaptation.</t>
  </si>
  <si>
    <t>The process of monitoring and evaluation for adaptation to climate change in Morocco meeting several significant gaps, including: (i) access to and collection of data essential for monitoring and evaluation; ii) insufficient human resources and financial resources allocated to these systems; iii) the low priority given to monitoring and evaluation; and iv) the technical complexity linked to the implementation of such systems, particularly due to the lack of clear standards and a unified methodology.</t>
  </si>
  <si>
    <t>Installation of 16 water transfer infrastructures over 785 kilometers to balance the distribution between the basins.</t>
  </si>
  <si>
    <t>17 water transfer projects, including the transfer from the Sebou basin to the Bouregreg over a length of 67 km.</t>
  </si>
  <si>
    <t>7 desalination plants under construction with a total capacity of 396,200 m³ per day;</t>
  </si>
  <si>
    <t>Implementation of 41 treated wastewater reuse projects, enabling the reuse of 32 million m³ per year;</t>
  </si>
  <si>
    <t>Average annual increase of 3% in drinking water volumes between 2016 and 2022.</t>
  </si>
  <si>
    <t>Drinking water connection rate in rural areas reached 98% in 2022.</t>
  </si>
  <si>
    <t>Implementation of an integrated pilot system to support flood risk management in four pilot areas, including the city of Mohammedia, the Province of Kenitra, the Ourika Valley and the province of Guelmim. The number of beneficiaries was 240,000145</t>
  </si>
  <si>
    <t>Economic and social growth: The agricultural sector recorded an annual growth in agricultural GDP of 5.25%, surpassing that of other sectors (3.8%), generating an added value of 47 billion dirhams.</t>
  </si>
  <si>
    <t>Agricultural exports increased by 117%, reaching 33 billion dirhams.</t>
  </si>
  <si>
    <t>342,000 additional jobs were created, and working days per worker increased thanks to the expansion of cultivated areas;</t>
  </si>
  <si>
    <t>Extension of irrigation</t>
  </si>
  <si>
    <t>Construction of 300 water collection structures (Matfia).</t>
  </si>
  <si>
    <t>Establishment of marine protected areas corresponding to 10% of the economic zone</t>
  </si>
  <si>
    <t>Russia</t>
  </si>
  <si>
    <t>Infrastructure is exposed to a number of adverse weather factors, such as the transition temperatures below zero, precipitation, icing, strong wind.</t>
  </si>
  <si>
    <t>Most of the coastal zone of the Russian Federation is located in the Arctic. As a result of climate change, the minimum area and thickness of the sea ice are changing ice in the Northern Hemisphere.</t>
  </si>
  <si>
    <t>Arctic sea ice extent in September has declined by 43% since 1979 to 2019, and with the exception of the Bering Sea, sea ice extent and area are declining across the Arctic in all months.</t>
  </si>
  <si>
    <t>Over the past 30 years, snow depth has increased and sea ice in the western Arctic has declined by more than 33%.</t>
  </si>
  <si>
    <t>As a result of melting sea ice, access to Arctic fuel resources is opening up, and conditions for transportation by sea tankers along the Northern Sea Route are improving</t>
  </si>
  <si>
    <t>Coastal flooding already has a major socioeconomic impact in the Arctic and is expected to become more frequent and serious in the coming years.</t>
  </si>
  <si>
    <t>Restrictions on the use of renewable energy sources are imposed the country's climatic conditions, characterized by low temperatures that create difficulties in storing energy</t>
  </si>
  <si>
    <t>Impacts, Risks and Vulnerabilities</t>
  </si>
  <si>
    <t>Increased health risks (increased morbidity and mortality rates) for some social groups of the population;</t>
  </si>
  <si>
    <t>Increased frequency, intensity and duration of droughts in some regions, extreme precipitation, floods, and over-watering of the soil, which is dangerous for agriculture</t>
  </si>
  <si>
    <t>Increased fire hazard in forest areas</t>
  </si>
  <si>
    <t>Degradation of perennial permafrost in northern regions with damage to buildings and communications</t>
  </si>
  <si>
    <t>Violation of the ecological equilibrium, including the displacement of some biological species by others</t>
  </si>
  <si>
    <t>The spread of infectious and parasitic diseases;</t>
  </si>
  <si>
    <t>An increase in energy costs for air conditioning air in the summer season for a significant portion of populated areas.</t>
  </si>
  <si>
    <t>Reduction of energy consumption in hot period;</t>
  </si>
  <si>
    <t>Improvement of ice conditions and, accordingly, conditions for transporting goods in the Arctic seas, facilitating access to the Arctic shelves and their development</t>
  </si>
  <si>
    <t>Improvement of the structure and expansion of the crop production zone, as well as increasing the efficiency of livestock farming (subject to the fulfillment of a number of additional conditions and the adoption of certain measures);</t>
  </si>
  <si>
    <t>Increasing productivity of boreal forests.</t>
  </si>
  <si>
    <t>Climate change in the Russian Federation is also reflected in changes agroclimatic characteristics of heat and moisture supply of agricultural crops</t>
  </si>
  <si>
    <t>An increase in the frequency and duration of large-scale heat waves</t>
  </si>
  <si>
    <t>Changes in the nature of precipitation,</t>
  </si>
  <si>
    <t>Accelerated degradation of glaciers in the North Caucasus</t>
  </si>
  <si>
    <t>Reduction in the bearing capacity of permafrost rocks</t>
  </si>
  <si>
    <t>Reduction of the duration of occurrence snow cover</t>
  </si>
  <si>
    <t>Rising temperatures could expand the areas suitable for agriculture farms, in particular to the use of new agricultural lands in the northern regions.</t>
  </si>
  <si>
    <t>Improving the efficiency of livestock farming in connection with climate change is also associated with increased availability of feed as a result of improved conditions for the growth of forage crops.</t>
  </si>
  <si>
    <t>On average, an increase in precipitation has been observed across the territory of the Russian Federation, including due to the growth of daily maximum rainfall and related indicators extreme precipitation regime.</t>
  </si>
  <si>
    <t>Over the past 30 years, the total annual flow of Russian rivers has increased by 200 cubic kilometers (which is 4.7 percent of the total annual flow, characteristic of the years 1961-1990).</t>
  </si>
  <si>
    <t>An increase in maximum annual water consumption and the associated adverse and dangerous phenomena is typical for individual rivers of the Black Sea coast, the North Caucasus (especially the Kuban), mountain and foothill regions of the south of Western Siberia, the Eastern Sayan Mountains, and the Amur River basin.</t>
  </si>
  <si>
    <t>Depending on climate change scenarios, the increase in surface air temperature in the Russian Federation compared to the beginning of the 21st century could be 2-3.3 °C by the middle of the century, 2.3-7.5 °C by end of the century.</t>
  </si>
  <si>
    <t>An increase in annual precipitation amounts, compared to the beginning of the 21st century, is also expected, depending on the scenarios, by 8-12 percent by the middle of the century and by 9-25 percent by the end of the century.</t>
  </si>
  <si>
    <t xml:space="preserve">In 2010-2020, evacuations and forced displacements occurred, caused by natural disasters, more than 142 thousand people in the territory of the Russian Federation were exposed. </t>
  </si>
  <si>
    <t>In the foreseeable future, climate factors will begin to have an increasingly significant impact on the labor market and employment of the population of the Russian Federation through the loss of workforce, caused by the increase in the frequency and scale of hazardous natural phenomena, and the decrease productivity (especially outdoors) caused by extreme weather conditions (heat, heavy precipitation, including tropical and freezing rain, hail, squally wind, tornadoes, smoke from forest fires, storm surges, etc.).</t>
  </si>
  <si>
    <t>The impact of climatic factors on the healthcare system in the Russian Federation includes the impact on the health of the population, the level of morbidity and mortality (negative impact on the course of cardiovascular, respiratory and other diseases), on the epidemiological situation (expansion of the area of spread of infectious and parasitic diseases, especially in years with warm winters)</t>
  </si>
  <si>
    <t>On the infrastructure of the healthcare system (the destructive impact of temperature and humidity deformations on objects, degradation of permafrost, the need for additional cooling of premises in the summer), to provide emergency medical care (ensuring rapid response and mobilization of material and technical resources and personnel).</t>
  </si>
  <si>
    <t>Climate change affects energy production, transmission and consumption, balances of hot, drinking and industrial water consumption, the amount and composition of wastewater in the schemes heat supply, water supply and sanitation of populated areas.</t>
  </si>
  <si>
    <t xml:space="preserve">Rising air temperatures increase the risks both in cold and in warm periods (the need for heating and air conditioning will change significantly, especially in the south of the country). </t>
  </si>
  <si>
    <t>An increase in the number of days with extremely high temperatures and the duration of dry periods has a negative impact on the supply of process water for water supply purposes.</t>
  </si>
  <si>
    <t>Reducing the duration of the heating period leads to savings in fuel needed to heat buildings, and reducing the duration of the period with negative air temperatures leads to a reduction in corrosion and an increase in the performance of power equipment, improving the conditions for the delivery and storage of fuel.</t>
  </si>
  <si>
    <t>Increased precipitation, including extreme levels, and associated floods cause destruction of existing infrastructure, including structural elements of highways and artificial road structures (bridges, culverts pipes) and other objects.</t>
  </si>
  <si>
    <t>Exposure to precipitation and elevated temperatures contributes to the degradation of the upper layers permafrost soils at the base of buildings, road structures and other infrastructure facilities, which lead to the development of unacceptable deformations and partial destruction objects in the permafrost zone.</t>
  </si>
  <si>
    <t>Flooding coastal areas as a result of storm surges and coastal erosion can lead to the inability to use ports and associated transport systems, damage terminals, logistics centers, disrupt supply chains.</t>
  </si>
  <si>
    <t>In a number of inland waterway basins, the availability of water resources has decreased.</t>
  </si>
  <si>
    <t>Low water levels, combined with infrastructure limitations, reduce operational efficiency transport fleet and reduces its operating period.</t>
  </si>
  <si>
    <t>Extremely high temperatures also have an impact negative impact on the railway infrastructure - deformation of the rails occurs, leading to a decrease in train speed and an increased risk of derailment.</t>
  </si>
  <si>
    <t>Increased frequency and intensity of extreme heat events, including the urban heat island effect, increased number of 0°C to cold air temperature transitions period of the year, drought, desertification;</t>
  </si>
  <si>
    <t>Healthcare</t>
  </si>
  <si>
    <t>Extremely high fire hazard, increased amount of dust, aerosols, pesticides;</t>
  </si>
  <si>
    <t>Extreme rainfall and flooding, extreme strong winds (including hurricanes, squall, tornado).</t>
  </si>
  <si>
    <t>Increase in soil temperatures.</t>
  </si>
  <si>
    <t>Arctic zone</t>
  </si>
  <si>
    <t>Changes in forest productivity due to changes in average temperatures and amount of precipitation;</t>
  </si>
  <si>
    <t>Nature management</t>
  </si>
  <si>
    <t>Changes in the species composition of forests;</t>
  </si>
  <si>
    <t>Increase in the frequency of occurrence of (forest) fires in forests and areas affected by fires;</t>
  </si>
  <si>
    <t>Increased frequency of outbreaks of mass reproduction of harmful organisms in forests;</t>
  </si>
  <si>
    <t>Increased frequency of occurrence of consequences of extreme weather events in forests;</t>
  </si>
  <si>
    <t>Change of humidification mode</t>
  </si>
  <si>
    <t>Temperature rise.</t>
  </si>
  <si>
    <t>The impact of random natural (natural disasters) and climatic factors (anomalous meteorological, hydrological and other similar phenomena), such as hurricanes, tornadoes, strong winds, heavy precipitation, extremely high and low temperatures atmospheric air.</t>
  </si>
  <si>
    <t>Agro-industry</t>
  </si>
  <si>
    <t>Hurricanes;</t>
  </si>
  <si>
    <t>Tornadoes;</t>
  </si>
  <si>
    <t>Strong wind;</t>
  </si>
  <si>
    <t>Dry winds;</t>
  </si>
  <si>
    <t>Sheet and gully erosion;</t>
  </si>
  <si>
    <t>Return of cold weather during the growing season (frost), hail.</t>
  </si>
  <si>
    <t>Increased frequency of hazardous events such as tornadoes, high wind speeds and air temperatures, extreme precipitation and snowfalls.</t>
  </si>
  <si>
    <t>Construction, water supply and sanitation</t>
  </si>
  <si>
    <t>Melting of permafrost;</t>
  </si>
  <si>
    <t>Reduction in the amount of sea ice along the coast;</t>
  </si>
  <si>
    <t>Exposure to extreme weather events;</t>
  </si>
  <si>
    <t>Increased frequency of dangerous hydrometeorological events and forest fires;</t>
  </si>
  <si>
    <t>Fuel and Energy</t>
  </si>
  <si>
    <t>Degradation of permafrost and intensification of geocryological processes;</t>
  </si>
  <si>
    <t>General increase in air temperature and decrease in the number of days with extremely low temperatures</t>
  </si>
  <si>
    <t>Extreme temperature changes along the pipeline route;</t>
  </si>
  <si>
    <t>Melting of Arctic ice;</t>
  </si>
  <si>
    <t>Increase in the amount of precipitation and snowmelt;</t>
  </si>
  <si>
    <t>Increased frequency of extreme low water levels and floods;</t>
  </si>
  <si>
    <t>Increase in maximum temperatures;</t>
  </si>
  <si>
    <t>A slight increase in direct solar radiation in the European part of Russia</t>
  </si>
  <si>
    <t>Risks to public health associated with changes in the quality of the living environment;</t>
  </si>
  <si>
    <t>Changes in the distribution area of infectious and parasitic diseases caused by climate change.</t>
  </si>
  <si>
    <t>Timely identification and assessment of climate change-related threats to sustainable development development and security of the Russian Federation, including threats to defense capability, the economy, the environment, life and health of citizens;</t>
  </si>
  <si>
    <t>A methodological base in the field of adaptation has been formed, including a unified methodology for assessing climate risks, ranking measures for adaptation to these risks, and development of adaptation plans of different levels and indicators of their achievement, which represents is a systemic methodological tool for preparing industry, regional and corporate plans for adaptation to climate change;</t>
  </si>
  <si>
    <t>A standard for assessing the climate safety of Russian regions has been set (Model Passport climate safety of the territory of a constituent entity of the Russian Federation, approved by the order of the Ministry of Natural Resources of Russia dated May 19, 2021 No. 16-r);</t>
  </si>
  <si>
    <t>An assessment of vulnerability to climate change was carried out and adaptation scenarios were developed</t>
  </si>
  <si>
    <t>Knowledge about climate change and human and economic adaptation (to its changes) is included in federal state educational standards of general, secondary and professional education;</t>
  </si>
  <si>
    <t>Formation and improvement of the information and analytical base on issues adaptation to climate change;</t>
  </si>
  <si>
    <t>Formation and improvement of the monitoring system and normative and methodological bases in terms of adaptation to climate change</t>
  </si>
  <si>
    <t>Scientific and technical support for adaptation to climate change;</t>
  </si>
  <si>
    <t>Formation of mechanisms for financial support for the implementation of adaptation measures to climate change;</t>
  </si>
  <si>
    <t>Increase in heat waves</t>
  </si>
  <si>
    <t>A moderate decrease in precipitation with altered distribution patterns</t>
  </si>
  <si>
    <t>More frequent and intense droughts and torrential rains</t>
  </si>
  <si>
    <t>Regional projections for Spain outline future trends that suggest a further intensification of the observed trends.</t>
  </si>
  <si>
    <t>Changes in the natural water cycle impact the quantity and quality of available water resources, with implications for agriculture and livestock, urban water supply, hydroelectric power generation, and ecosystems. In the latter case, the ecological processes, species, and habitats linked to aquatic ecosystems are particularly affected.</t>
  </si>
  <si>
    <t>Climate change alters the behavior and distribution of species, affecting the the risk of forest fires, affecting air quality. Furthermore, climate change favors stable atmospheric conditions that hinder the dispersion of pollutants, increasing pollution in urban areas. With more light and higher temperatures, ozone and PM2.5 concentrations increase, adding to the increase in Saharan dust intrusion. coastal areas, infrastructure and the built environment. Climate change also alters the The risk of desertification in Spain is increasing, with projections of significant increases. biodiversity and its interactions. Furthermore, it facilitates the spread of invasive species that can displace native species and transmit diseases. These changes, in turn, deteriorate ecosystems, reducing their diversity, resilience, and ability to provide ecosystem services essential to human well-being, such as pollination, climate regulation, and the provision of food and resources.</t>
  </si>
  <si>
    <t>The risk of desertification in Spain is increasing, with projections of significant increases.</t>
  </si>
  <si>
    <t xml:space="preserve">The increase in temperatures and the decrease in soil moisture increases the risk of forest fires, affecting air quality. </t>
  </si>
  <si>
    <t>Furthermore, climate change favors stable atmospheric conditions that hinder the dispersion of pollutants, increasing pollution in urban areas. With more light and higher temperatures, ozone and PM2.5 concentrations increase, adding to the increase in Saharan dust intrusion</t>
  </si>
  <si>
    <t>Population health is affected by climate change through its direct effects—heat waves and other extreme events, floods, and droughts—as well as its indirect effects (increased air pollution and aeroallergens, changes in the distribution of disease-transmitting vectors, and deterioration of water and food quality).</t>
  </si>
  <si>
    <t>The agricultural sector is one of the most vulnerable, due to water stress, reduced productivity, soil degradation, increased pests, and extreme weather events.</t>
  </si>
  <si>
    <t xml:space="preserve">In tourism, the impacts are felt on key resources such as snow and beaches, affecting also the tourist infrastructures and reducing demand in areas with high temperatures </t>
  </si>
  <si>
    <t>Rising sea levels and coastal storms are damaging ecosystems, coastal areas, infrastructure and the built environment</t>
  </si>
  <si>
    <t>Climate change also alters the availability of energy resources such as wind, solar, and water is impacting energy generation and consumption, with an increase in the demand for cooling</t>
  </si>
  <si>
    <t>Transportation infrastructure, especially ports and land infrastructure, is vulnerable and could be affected.</t>
  </si>
  <si>
    <t>At the social level, the economy, employment, culture, and social cohesion are affected, increasing conflict over natural resources and inequalities.</t>
  </si>
  <si>
    <t>The increase in extreme weather events increases disaster risks and the cost of insurance coverage</t>
  </si>
  <si>
    <t>These impacts will be more severe in higher emissions scenarios and as the 21st century progresses.</t>
  </si>
  <si>
    <t>First, it seeks to strengthen systematic climate observation and update regionalized climate change projections for Spain, as well as develop climate services</t>
  </si>
  <si>
    <t>It also aims to advance the generation of knowledge on impacts, risks, and adaptation in Spain and facilitate its transfer to society, reinforcing the development of methodologies and tools for its analysis, and strengthening adaptation capacities.</t>
  </si>
  <si>
    <t>The identification of the main risks of climate change in Spain, and promote the definition and implementation of the corresponding adaptation measures.</t>
  </si>
  <si>
    <t>Integrating adaptation into all public policies is essential, as is the active participation of all stakeholders in building collective responses to address climate risks.</t>
  </si>
  <si>
    <t>To ensure effective coordination between the different administrations and improve governance in adaptation matters.</t>
  </si>
  <si>
    <t>Monitoring and evaluation of the adaptation policies and measures adopted.</t>
  </si>
  <si>
    <t>The need to integrate capacity development for adaptation into technical and vocational training, and the implementation of a monitoring system based on indicators of climate changerelated impacts.</t>
  </si>
  <si>
    <t>Knowledge gaps persist, such as the development of cost-benefit analysis methodologies, and there are difficulties in transferring scientific knowledge to the development of practical adaptation initiatives.</t>
  </si>
  <si>
    <t>The low perception of climate risk in certain economic sectors, such as tourism, and the difficulties encountered in sectoral integration.</t>
  </si>
  <si>
    <t>The lack of economic incentives to promote adaptation</t>
  </si>
  <si>
    <t>The lack of prioritization of policies and measures designed for the short term</t>
  </si>
  <si>
    <t>A deeper understanding of the geographic and social components of vulnerability to climate change</t>
  </si>
  <si>
    <t>Analysis of cross-border effects</t>
  </si>
  <si>
    <t>A gender perspective</t>
  </si>
  <si>
    <t>Prevention of maladaptation and perverse incentives</t>
  </si>
  <si>
    <t>Analysis of the costs and benefits of action and inaction</t>
  </si>
  <si>
    <t>Action-orientation</t>
  </si>
  <si>
    <t>To facilitate monitoring the implementation of the measures contained in the Work Programs, a system of tracking sheets has been developed that allows for the structured collection of all relevant information on their execution. The information to be collected includes: scope of work within which the measure falls, compliance indicator and associated goal, implementation schedule, funding source and budget executed, resulting activities and products, progress, difficulties and lessons learned, those responsible and collaborators, degree of implementation of the measure and final contribution to the objectives and lines of action of the PNACC.</t>
  </si>
  <si>
    <t>Challenges and barriers</t>
  </si>
  <si>
    <t>The needs in capacity building</t>
  </si>
  <si>
    <t>Technology transfer needs</t>
  </si>
  <si>
    <t>Needs of funding.</t>
  </si>
  <si>
    <t>Promote agriculture that is resilient to CC, profitable and respectful of ecological balances</t>
  </si>
  <si>
    <t>Transform the fishing sector to ensure sustainable food security, improve biodiversity governance and provide to the actors of decent incomes</t>
  </si>
  <si>
    <t>Limit the impacts of CC on water resources and transform the management model to meet water needs</t>
  </si>
  <si>
    <t>Limit the impacts of CC on the coastline and ensure the resilience of the coastal fringe and long-term economic activity</t>
  </si>
  <si>
    <t>Control the health risks linked to CC and integrate their management load in the health system</t>
  </si>
  <si>
    <t>Limit the impacts of CC on seaside tourism and transform Tunisia's tourism model through a gradual conversion towards a new sustainable and inclusive offer</t>
  </si>
  <si>
    <t>Strengthen institutional governance of adaptation in Tunisia, awareness and the capacities of actors to plan and implement CC adaptation actions</t>
  </si>
  <si>
    <t>Develop and disseminate research and innovation in adaptation support</t>
  </si>
  <si>
    <t>Policies and measures</t>
  </si>
  <si>
    <t xml:space="preserve">Improve the management of quantitative and qualitative of water resources conventional in the face of impacts of climate change </t>
  </si>
  <si>
    <t>Massive use of controlled uncontrolled waters conventional to cope the scarcity of the resource under the effect of climate change</t>
  </si>
  <si>
    <t>Strengthen the technical capabilities, scientific and institutional water stakeholders to adapt to climate change</t>
  </si>
  <si>
    <t>Achieve the transition digital systems in agro-sylvopastoral production, of livestock farming, fishing and aquaculture, improve the sharing of information, data and knowledge for better resilience, to improving monitoring of climate risks on energy systems agro-forestry-pastoral, fishing and aquaculture production (national and regional levels), modeling of medium and long-term impacts long term on strategic products and vulnerable to the effects of climate change and ensure transparency.</t>
  </si>
  <si>
    <t>Anticipate and support the transition to resilient agriculture effects of changes climatic (agricultural products, livestock farming, fishing and aquaculture, territories and operators)</t>
  </si>
  <si>
    <t>Anticipate and support the transition to resilient agriculture on effects of climate change (agricultural products, livestock farming, fishing and aquaculture, territories and operators)</t>
  </si>
  <si>
    <t>Monitor, protect, rehabilitate and rationalize resource use natural, achieve neutrality in terms of degradation of land and ensure the sustainability of goods and services provided by the natural ecosystems.</t>
  </si>
  <si>
    <t>Monitor, protect, rehabilitate and rationalise resource use natural,  achieve neutrality in terms of degradation of land and ensure the sustainability of goods and services provided by the natural ecosystems.</t>
  </si>
  <si>
    <t>Modernize management information, facilitate access and knowledge sharing and anticipate the risks associated with it with climate change</t>
  </si>
  <si>
    <t>Tourism, Coastal and Fishing</t>
  </si>
  <si>
    <t>Strengthening the adaptation capacities of tourism stakeholders through knowledge development, education and training.</t>
  </si>
  <si>
    <t>Increase the resilience of sectors economic, including tourism and its sub-sectors, of their actors and rationalize use resources</t>
  </si>
  <si>
    <t>Strengthen the public health sector capacities for a better climate integration and implementation put in place of an infrastructure resilient health</t>
  </si>
  <si>
    <t>Strengthen the disease surveillance climate-sensitive and develop early detection capacity and early warning of phenomena with potential epidemic</t>
  </si>
  <si>
    <t>Develop the health system capacities and empower it to face the health risks linked to climate change</t>
  </si>
  <si>
    <t>Integrate into the planning process urban and territorial, the vulnerability and related risks to climate change</t>
  </si>
  <si>
    <t>Urban planning</t>
  </si>
  <si>
    <t>Integrate into the local development plans and planning plans urban risks related to climate change and adaptation needs</t>
  </si>
  <si>
    <t>Program for the development, protection and the rehabilitation of landscapes and coastal and marine ecosystems</t>
  </si>
  <si>
    <t>Develop an integrated and multi-level governance of DRR</t>
  </si>
  <si>
    <t>Deployment of early warning systems, particularly to manage floods and inundations as well as forest fires, informed by the authorities national and relayed by the competent local authorities through information channels and tools adapted to all audiences.</t>
  </si>
  <si>
    <t>Strengthen, raise awareness and share knowledge about risks among stakeholders</t>
  </si>
  <si>
    <t>Endorse the national policy in transversality matter gender and the fight against climate change</t>
  </si>
  <si>
    <t>Gender and social inclusion</t>
  </si>
  <si>
    <t>Guarantee a resilience policy water based on the gender justice</t>
  </si>
  <si>
    <t>Render fully operational women's participation in policies and areas of resilience to disasters natural and reduction of climate-related risks</t>
  </si>
  <si>
    <t>Recognize and scale the role played by women in the preservation of ecosystems</t>
  </si>
  <si>
    <t>Increase in temperature and its extremes,</t>
  </si>
  <si>
    <t>Flash flooding</t>
  </si>
  <si>
    <t xml:space="preserve">Intense rainfall </t>
  </si>
  <si>
    <t>Extreme winds</t>
  </si>
  <si>
    <t>The average annual temperature is 17.5°C, ranging from about 20°C in the northeast and around 16ºC on the Atlantic coast. During the summer in the Northern region it reach temperatures comparable to those of tropical regions, while the Winter is a season of frequent cyclones and transient anticyclones (5-7 days duration) with warm and cold fronts that move latitudinally, generating damage to infrastructure and property along the coastal zone</t>
  </si>
  <si>
    <t>A natural annual variability of the climate can be established that induces very large changes in precipitation. The observations carried out indicate an increase of around 10-20% during the seasons of spring, summer and autumn (1961-2017) in most of the country</t>
  </si>
  <si>
    <t>Beyond the annual variations, the climate presents an interdecadal variability, generating anomaly patterns similar to those of El Niño, but with longer time scales. During the warm phase of these oscillations, Niño events tend to be more frequent and intense than in the cold phase</t>
  </si>
  <si>
    <t>Superimposed on natural variability is the signal of climate change, which is not restricted to a change in the average conditions of rainfall or temperature of a region, but is generally accompanied by changes in the frequency of occurrence and intensity of meteorological extremes (e.g. cold and heat waves) and hydroclimatic (e.g. droughts).</t>
  </si>
  <si>
    <t>The sea level rise in Montevideo is estimated at 11 cm, of which 2-3 cm corresponds to the last three decades. The variation is even more significant in the remaining tidal stations along the Uruguayan coast (La Paloma, Punta from the East, Colonia)</t>
  </si>
  <si>
    <t>In Uruguay, the most frequent and impactful phenomenon is flooding and disasters are almost exclusively due to hydrometeorological phenomena, annually causing the evacuation of 90-91 populations (between 2015 and 2019 evacuated and self-evacuated 85,000 people just because of flooding) and affecting livelihoods adequate (food, housing, health), causing economic losses derived from loss and damage to private and state-owned goods and services.</t>
  </si>
  <si>
    <t>From the beginning of 2023 to the present, the Uruguayan Institute of Meteorology (INUMET) issued 181,592 weather warnings, of which 0.17% correspond to red warnings and 29.31% to orange. Of these warnings, according to information from the National Emergency Directorate of SINAE, 16 floods have been recorded to national level.</t>
  </si>
  <si>
    <t>In the agro-industry, excessive rains and floods damage crops and reduce yields, exacerbating economic losses along with droughts and other extreme events.</t>
  </si>
  <si>
    <t xml:space="preserve">In the energy sector, floods damage critical infrastructure, interrupt the power supply and affect service maintenance. </t>
  </si>
  <si>
    <t>Uruguay is part of one of the regions worldwide where development is affected the most by intense convective storms, generating electrical discharges, hail, heavy rainfall and flooding, very strong winds and even tornadoes, events classified as very rapid development, approximately 30 to 40 minutes</t>
  </si>
  <si>
    <t>The country is also located in the second region within the southern hemisphere where extratropical cyclones are generated [20] and in the region where there is a greater frequency of the so-called explosive cyclones (rapid intensification), such as the one that occurred on August 23, 2005</t>
  </si>
  <si>
    <t>Flooding of banks, ravines and drainage</t>
  </si>
  <si>
    <t>Urban areas and health</t>
  </si>
  <si>
    <t>Evacuated people</t>
  </si>
  <si>
    <t>Damage to homes</t>
  </si>
  <si>
    <t>Loss and damage to goods and services, privately and state owned</t>
  </si>
  <si>
    <t>Waterlogging, plant overturning, damage from hail impact</t>
  </si>
  <si>
    <t>Riral flooding</t>
  </si>
  <si>
    <t>Production losses and variation in crop and pasture production</t>
  </si>
  <si>
    <t>Damage to infrastructure</t>
  </si>
  <si>
    <t>Livestock diseases</t>
  </si>
  <si>
    <t>Rural roads impassable</t>
  </si>
  <si>
    <t>Strong winds have affected the entire region</t>
  </si>
  <si>
    <t>Damage to infrastructure.</t>
  </si>
  <si>
    <t>Power outage</t>
  </si>
  <si>
    <t>Damage to urban settlements</t>
  </si>
  <si>
    <t>Human systems</t>
  </si>
  <si>
    <t>Impacts on service infrastructure</t>
  </si>
  <si>
    <t>Impacts on Tourism</t>
  </si>
  <si>
    <t>Impacts on Health</t>
  </si>
  <si>
    <t>Loss of wetlands</t>
  </si>
  <si>
    <t>Natural systems</t>
  </si>
  <si>
    <t>Aquifer salinity</t>
  </si>
  <si>
    <t>Impact on coastal lagoons</t>
  </si>
  <si>
    <t>Beach erosion</t>
  </si>
  <si>
    <t>Increase in related diseases with heat (heat stroke, dehydration)</t>
  </si>
  <si>
    <t>Higher mortality in vulnerable groups (elderly, children, people with chronic diseases)</t>
  </si>
  <si>
    <t>Decrease in labor productivity</t>
  </si>
  <si>
    <t>Increase in respiratory diseases (pneumonia, flu)</t>
  </si>
  <si>
    <t>Increased pollution of the air (tropospheric ozone)</t>
  </si>
  <si>
    <t>Increased energy demand for heating and cooling</t>
  </si>
  <si>
    <t>Overload on the electrical grid and power outages</t>
  </si>
  <si>
    <t>Shortage of drinking water for the population</t>
  </si>
  <si>
    <t>Impact on navigation and fishing</t>
  </si>
  <si>
    <t>During the summer seasons, significant droughts occur in the country, often intensified by the La Niña phenomenon, affecting the agricultural and livestock sectors, both of great importance in the Uruguayan economy, where different studies indicate that the worst droughts of the last 20 years were recorded in the years 1999/2000 (very severe), 2003/2004 (severe), 2008/2009 (very severe), 2011/2012 (severe), and 2017/2018 (severe) with economic losses, linked to lower returns for the majority of the agro-industrial sectors.</t>
  </si>
  <si>
    <t>Uruguay has suffered major drought events in the years 1916-1917, 1942- 1943, 1964-1965, 1988-89, 1999-2000, 2005-2006, 2008-2009 and 2017-2018, and others of lesser importance that have represented serious economic losses for the country.</t>
  </si>
  <si>
    <t>Projected trends and risks</t>
  </si>
  <si>
    <t>By contrasting the observed and simulated evolution of the average annual temperature in Uruguay for the period 1961-2014 with the projections of the end of the 21st century, it is observed an almost linear increase in the average annual temperature, as well as differentiations at the regional level</t>
  </si>
  <si>
    <t>Uruguay's annual accumulated rainfall shows high variability year-on-year fluctuating between -5 to 10% in the short-term horizon, and between -7 and 35% in the long-term horizon</t>
  </si>
  <si>
    <t>Future projections show a gradual trend towards greater occurrence of extreme events.</t>
  </si>
  <si>
    <t>The projected sea level rise for the RCP8.5 scenario is 80cm at the end of the century</t>
  </si>
  <si>
    <t>The occurrence of high tides with large waves of atmospherically induced storm raises average sea level by three meters above its normal level, causing the elimination of beaches and dunes, damage to coastal infrastructure and navigation risks</t>
  </si>
  <si>
    <t>Barriers and challenges</t>
  </si>
  <si>
    <t>Economic/Financial Limitations: Although Uruguay has made enormous efforts to tackle climate change adaptation unilaterally, it largely requires a measure of international financing to carry out adaptation actions.</t>
  </si>
  <si>
    <t>The limited availability of non-refundable funds and financing in favorable conditions reduce the ability to implement adaptive measures</t>
  </si>
  <si>
    <t>Knowledge and Technology: Insufficient information (and data) on the climate and its effects, at local and regional levels</t>
  </si>
  <si>
    <t>Poor transfer of technologies that improve the implementation of the ACC and strengthen national capacitie</t>
  </si>
  <si>
    <t>Weak integration between HR and ACC</t>
  </si>
  <si>
    <t>Short development in monitoring and MACC evaluation</t>
  </si>
  <si>
    <t>Weakness in climate governance at all levels of government</t>
  </si>
  <si>
    <t>Private sector involvement: Lack of incentives and mechanisms for promote and expand the areas of private sector involvement in the different stages of the ACC</t>
  </si>
  <si>
    <t>Lack of public awareness and commitment on the impacts of CC and the need for adaptation.</t>
  </si>
  <si>
    <t>Political Will and Priorities: Insufficient institutional capacities to manage and coordinate MACC to different levels of the State.</t>
  </si>
  <si>
    <t>Strengthen information systems for decision-making, generating, incorporating and improving information, with technical and scientific validation, linked to the consequences of climate change and the implementation of actions of adaptation.</t>
  </si>
  <si>
    <t>Reduce the impacts of climate change on socio-ecological systems; reducing losses and damages in the various productive areas and sectors, through the implementation of climate change adaptation actions.</t>
  </si>
  <si>
    <t>Strengthen alliances for climate governance, regulatory instruments, planning and technical, with the transversal approach of climate change, especially the adaptation one.</t>
  </si>
  <si>
    <t>The design and implementation of a robust monitoring system for adaptation actions included in the ComAd1</t>
  </si>
  <si>
    <t>According to WMO223 , the period from 2011 to 2020 became the hottest decade in history, and the years from 2015 to 2020 were the six hottest years. In first place was 2016, which coincided with the natural phenomenon of El Niño, which causes warming, and the second –2019, 2020 is in third place</t>
  </si>
  <si>
    <t>Almost the entire territory of Uzbekistan is exposed to the influence of various types of special dangerous climate phenomena. These include extreme temperatures, mudslides and avalanches, typical of mountain and foothill areas, droughts and dust storms</t>
  </si>
  <si>
    <t xml:space="preserve">Available water resources of Uzbekistan, necessary to meet the needs of drinking water, agriculture, industry and hydroelectric power production, are under threat. </t>
  </si>
  <si>
    <t>Increasing climate change is causing growth in biological needs of crops water requirements in the agricultural sector (by 5-6% and 10-12% by 2039 and 2059, depending on the scenario)</t>
  </si>
  <si>
    <t>The current water shortage may have an impact significant damage and threat to food security of the country.</t>
  </si>
  <si>
    <t>Extreme droughts lead to reduced river flow, increasing water shortages, which forces cuts sown areas. As a result, farmers lose income</t>
  </si>
  <si>
    <t>Incremental climate change, droughts and increased low water levels cause increased mineralization of river water (in the lower reaches of the Amu Darya, the mineralization of water is 1.5-1.8 g/l, hardness exceeds the MAC by 2 times), as a result irrigated crops suffer due to increased salinization in the soil.</t>
  </si>
  <si>
    <t>Increasing climate change is leading to a decline productivity/feed capacity of pastures due to high temperatures, droughts/abnormally low precipitation in winter-spring period, what what puts at risk sustainability of livelihoods of pastoralists and farmers.</t>
  </si>
  <si>
    <t>Rising air temperatures increase heat load on the animal's body, which reduces weight gain, increases the risk of livestock disease and decreases income of cattle breeders, farmers, welfare of all rural community.</t>
  </si>
  <si>
    <t>Incremental climate change leads to the emergence and the spread of new pathogens and pests, which leads to a decrease in food production products and negatively impacts livelihoods in rural areas.</t>
  </si>
  <si>
    <t>Incremental change in climate and precipitation regime precipitation (increased extreme precipitation) increases the risk the occurrence of landslides, which results in the washing away of the upper fertile layer of the soil, water erosion increases.</t>
  </si>
  <si>
    <t>Increased extreme weather events and variability weather conditions (heat waves, strong winds, etc.) complicate the management of arable land, pastures, infrastructure, increased damage to products and production leads to socio-economic losses.</t>
  </si>
  <si>
    <t>Increased climate change lead to longer growing seasons period, shifting the dates of the onset of spring frosts favorable for early varieties of potatoes, vegetables, melons, the growth of CO2 in the atmosphere is favorable for photosynthesis.</t>
  </si>
  <si>
    <t>Increased climate change leasd to longer grazing season for livestock and improving the conditions for overwintering livestock due to increase in temperature in transhumance livestock farming.</t>
  </si>
  <si>
    <t>Incremental climate change and global warming create favorable conditions for more heat-loving plants crops (cotton, pomegranates, persimmons, figs), reduce area of vineyards covered for the winter.</t>
  </si>
  <si>
    <t>Increased climate change and more frequent droughts cause low-water periods. When available water resources for the country are decreasing from 63.02 km3 to 54.2 km3, of which 49.0 km3 is used for irrigation, the water sector and water users suffer.</t>
  </si>
  <si>
    <t>Due to the increase in climate change, a reduction is expected water resources: under the strict scenario RCP8.5 by 20-33% to end of the century, which will negatively affect all categories water consumers and water users.</t>
  </si>
  <si>
    <t>Increased climate change will lead to changes in annual river flow regime with a shift in the flood peak by earlier time, resulting in increased deficit water during the irrigation period (July-August) and negatively will affect irrigated agriculture.</t>
  </si>
  <si>
    <t>Increased climate change, increasing water scarcity will increase competition between different water users due to water shortages, most the poor population will be vulnerable.</t>
  </si>
  <si>
    <t>Increased climate change, extreme events lead to disruptions in agricultural production, As a result, prices are rising and food shortages are occurring, which leads to socio-economic losses.</t>
  </si>
  <si>
    <t>Increased climate change, droughts and extreme weather temperatures contribute to a decrease in dissolved oxygen in water bodies and the ability of water to self-cleaning, which worsens the environment for fish farming, reduces the income of fishermen.</t>
  </si>
  <si>
    <t>Incremental climate change, increase in heat waves, extreme temperatures worsen living conditions population, the risk of disease increases (noted increase in the incidence of acute intestinal infections by 10-13% for each increase in max. temperature 1-2ºС)</t>
  </si>
  <si>
    <t>Increase in average annual temperature and duration of heat waves, causes heat stress, especially in urban areas and outdoors air, which has a negative impact on public health.</t>
  </si>
  <si>
    <t xml:space="preserve">Increased climate change and related deteriorating drinking water quality increases risk of acute intestinal infections, which are already in the Republic of Uzbekistan currently lead among infectious diseases </t>
  </si>
  <si>
    <t>Increased climate change and dust storms worsen living conditions of the population: during the dust and sand storm in November 2021 in Tashkent, the concentration of dust was 30 MPC (about 700 ambulance calls) assistance were associated with difficulty breathing).</t>
  </si>
  <si>
    <t>Growing climate change and extreme weather phenomena cause an increasing number of natural disasters  disasters that put peoples lives at risk (men, women and children).</t>
  </si>
  <si>
    <t>Growing climate change and extreme weather phenomena increase the fire danger in the low mountains zone and in the reed beds of wetlands ecosystems in the Southern Aral Sea region.</t>
  </si>
  <si>
    <t>Growing climate change increases outbreaks of locust breeding in populated areas Karakalpakstan, cases of termite infestations have become more frequent.</t>
  </si>
  <si>
    <t>Increased climate change and heat waves and droughts reduce the secretion of nectar by flowering plants, which threatens both flowering plants pollinated by with the help of pollinating insects, as well as the insects themselves.</t>
  </si>
  <si>
    <t>Increased climate change, rise in abnormally hot weather periods cause a decrease in transpiration cooling of plants, reduction of CO2 concentration in tissues leaves and a decrease in photosynthesis, which causes irreversible damage to plants.</t>
  </si>
  <si>
    <t>Increased climate change and stronger winds activity (dust storms) accelerates soil deflation reducing soil fertility, which has a negative impact impact on biodiversity.</t>
  </si>
  <si>
    <t>Increased climate change, drought and desiccation of delta reservoirs (lower reaches of the Amu Darya, 1999-2000 and 2008) complicate conditions for migratory birds and force them to change their location.</t>
  </si>
  <si>
    <t>Increased climate change, more frequent low water levels and droughts lead to ecological modification of water biocenoses and changes in biological quality class waters from I-II "very clean-clean" to III class "moderately clean" polluted" waters in small rivers.</t>
  </si>
  <si>
    <t>Increased climate change and declining water quality in low-water years cause intensification of processes eutrophication of limnic ecosystems, causing anomalous metamorphoses of aquatic biocenoses (registered in the Mezhdurechensk reservoir system Amu Darya delta - Shegekul, Sarbas, Muynak Bay).</t>
  </si>
  <si>
    <t>Growing climate change and increasing mineralization (up to 1000 mg/l and more), especially evident in low- later years - 1986, 1989, 1997,2000, 2001, 2008 provokes development of brackish water flora and fauna elements in biohydrocenoses of river mouth areas.</t>
  </si>
  <si>
    <t>Increased climate change, more frequent droughts and low water increases the amplitude of water level fluctuations in reservoirs and lakes, especially in lowland reservoirs, which has a detrimental effect on aquatic vegetation and fish resources.</t>
  </si>
  <si>
    <t>Increased climate change, rising extreme temperatures and periods of heat reduce the climate resources of tourism in summer period for flat and foothill areas of the Republic of Uzbekistan.</t>
  </si>
  <si>
    <t>Incremental climate change and warming causes further reduction and degradation of snow cover, which reduces the duration of the ski tourism period.</t>
  </si>
  <si>
    <t>Incremental climate change and warming contribute to rising costs for cooling buildings: under the tough scenario RCP8.5 by 2080-2099 energy cooling degree days will exceed heating degree days in most parts territory of the Republic of Uzbekistan.</t>
  </si>
  <si>
    <t>Buildings</t>
  </si>
  <si>
    <t>A significant reduction in available water resources is expected in all river basins in all scenarios are expected to change the flood peak to an earlier time, as a result,  the water shortage will increase in July-August.</t>
  </si>
  <si>
    <t xml:space="preserve">According to UNEP and the World Glacier Monitoring Service, the area of glaciers in the Tien Shan has decreased by 25-30% over the past 100 years. </t>
  </si>
  <si>
    <t>It is predicted the greatest increase in water demand for winter wheat and perennial crops (orchards, vineyards, alfalfa).</t>
  </si>
  <si>
    <t>Extreme air temperatures</t>
  </si>
  <si>
    <t>Mudflow and flood</t>
  </si>
  <si>
    <t>Over the observation period 1887-2022 in Uzbekistan 4072 cases of mudflows were registered. In fact, all rivers, including temporary watercourses, within mountainous and foothill areas are mudflow hazardous.</t>
  </si>
  <si>
    <t>The average annual number of mudflow incidents has increased from 39 incidents per year (2000-2019) to more than 58 cases (2003 - 2022).</t>
  </si>
  <si>
    <t>Sand and dust storms</t>
  </si>
  <si>
    <t>Avalanches</t>
  </si>
  <si>
    <t>In the last decade the number of storms lasting from 3 to 7 hours increased by an average of 10%.</t>
  </si>
  <si>
    <t>In the last 2011-2021, all indicators of avalanche activity show a tendency towards decrease: the snow depth in the areas of the Chimgan avalanche stations (1640 m above sea level) is decreasing and Kamchik (2145 m above sea level) and the number of days with snow is noticeably decreasing.</t>
  </si>
  <si>
    <t>Increasing the level of early warning of dangerous hydrometeorological phenomena up to 100%, the level of reliability of forecasts of the flow of mountain rivers is up to 98%;</t>
  </si>
  <si>
    <t>Increasing the level of reliability of agrometeorological forecasts for the development of agricultural crops and yields up to 96%;</t>
  </si>
  <si>
    <t>Creation of green spaces on 600 thousand hectares of area - protective forest plantations as measures against desertification, drought, dust storms and rising temperatures;</t>
  </si>
  <si>
    <t>Creation of an additional 600 thousand hectares of green space on the bottom of the dried-up Aral Sea, increasing their total volume to 2.6 million hectares or up to 80% of the territory;</t>
  </si>
  <si>
    <t>Expansion of the use of water-saving irrigation technologies, modernization and ensuring the technical safety of reservoirs, hydroelectric power plants and other irrigation and drainage infrastructure, with the widespread introduction of innovations, energy-saving and energy efficient technologies, ICT and automation of water control and metering to improve irrigation services and sustainable water supply to all sectors of the economy.</t>
  </si>
  <si>
    <t>Inadequate institutional potential and intersectoral coordination for adaptations and sequestrations carbon on pastures and forests</t>
  </si>
  <si>
    <t>Lack of knowledge, skills and low awareness societies relatively adaptation to climate impacts</t>
  </si>
  <si>
    <t>Insufficient spreading new CSA technologies in projects for local communities</t>
  </si>
  <si>
    <t>Insufficient integration into local adaptation plans, and also the M&amp;E system international approaches and tools</t>
  </si>
  <si>
    <t>Weaknesses in the financial-lendingmechanisms and access to markets</t>
  </si>
  <si>
    <t>Monitoring and Evaluation of CSA Practices</t>
  </si>
  <si>
    <t>There are currently real prerequisites for technology to promote increased water productivity while reducing water use.</t>
  </si>
  <si>
    <t xml:space="preserve">In 2023, a new financing system for the implementation of water-saving measures was adopted  in agriculture in Uzbekistan. For clusters and farms, a 5-year preferential credit line with a two-year grace period and interest payment in the amount of 14% per annum. In the next three years, the practice of subsidizing will continue, 15% cost of agricultural machinery and 30% of the cost of laser levels. </t>
  </si>
  <si>
    <t xml:space="preserve">Indicator </t>
  </si>
  <si>
    <t>Proportion of population with special agricultural education</t>
  </si>
  <si>
    <t>Level of funding adaptation measures</t>
  </si>
  <si>
    <t>Availability of climate-resistant technologies in agriculture and institutional support</t>
  </si>
  <si>
    <t>Number of completed projects related to adaptation to IR</t>
  </si>
  <si>
    <t>Yield of agricultural crops in various years</t>
  </si>
  <si>
    <t>Number of planning tools that integrate climate risks and adaptation to IR</t>
  </si>
  <si>
    <t>Beneficiaries vulnerable to CC, having support for improving the means to existence and sources income</t>
  </si>
  <si>
    <t>Financial level of the population, allowing for implementation of innovations adaptive to IR</t>
  </si>
  <si>
    <t>Number of beneficiaries, applying climate sustainable practices</t>
  </si>
  <si>
    <t>Producers and seeding area insured against losses due to extreme weather phenomena</t>
  </si>
  <si>
    <t>The number of people who strengthened and increased knowledge in matters adaptation to IR</t>
  </si>
  <si>
    <t>Number of visits and interactions with climate portal</t>
  </si>
  <si>
    <t>Climate scenarios</t>
  </si>
  <si>
    <t>In general, future climate scenarios for Venezuela expresses that the temperature in the country will tend to increase (although at different rates) of change according to each global climate model and geographic region)</t>
  </si>
  <si>
    <t>Precipitation will tend to decrease in most of the territory national, although in some regions, depending from the climate model used, the precipitation could increase</t>
  </si>
  <si>
    <t xml:space="preserve">Projected changes </t>
  </si>
  <si>
    <t>Analysis of climate scenarios reveals a complex pattern of changes in the distribution of precipitation, with significant alterations in its seasonality and possible modifications at the beginning of the rainy season</t>
  </si>
  <si>
    <t>The climate scenarios show a clear upward trend generalized average monthly temperature, significantly altering the country's thermal pattern</t>
  </si>
  <si>
    <t>Comparing the values with the year 2011, it is observed that there is a significant increase in irrigated area</t>
  </si>
  <si>
    <t>In general, projections indicate a reduction in the duration of the period of crop growth</t>
  </si>
  <si>
    <t>According to the above, the simulations indicate that dryland crops such as corn, sorghum, soybeans and beans could experience a significant decline in their performance due to climate change</t>
  </si>
  <si>
    <t>Irrigated crops such as sugar cane, rice and tomato, show less susceptibility to performance degradation, although their productivity could be affected in the long term due to rising temperatures.</t>
  </si>
  <si>
    <t>The effects derived from climate change translate into an increase of water stress, impacts on development, crop growth and yield, greater incidence of pests and diseases</t>
  </si>
  <si>
    <t>Decrease in soil fertility</t>
  </si>
  <si>
    <t>Reduction of the area under irrigation</t>
  </si>
  <si>
    <t>In the context of climate change, a gradual decrease in rainfall is expected in large part of Venezuela, accompanied by an increase in evapotranspiration due to the increase in temperature. These climate changes are expected to occur as they intensify, causing a reduction in the water yield (or runoff) of the basins hydrographic and a decrease in aquifer recharge.</t>
  </si>
  <si>
    <t>Both the decrease in precipitation rates as the increase in Temperature will affect the availability of water resources, both surface and underground</t>
  </si>
  <si>
    <t>The effects derived from this is a decrease in the flow rates and aquifer recharge,resulting in potential water stress, which will worsen as consumption increaseswill water, whether due to human population growth or by the increase of the resource requirements for agricultural and industrialists</t>
  </si>
  <si>
    <t>Projections suggest that these cities could face greater climate risks, with implications for public health and water management.</t>
  </si>
  <si>
    <t>Urban settlements</t>
  </si>
  <si>
    <t>Climate changes could have complex consequences implications for higher educational centers, including a higher risk of thermal stress and droughts, as well as health impacts of the university community.</t>
  </si>
  <si>
    <t>University education</t>
  </si>
  <si>
    <t>The higher education sector is predictable that thermal stress, dehydration and health problems will affect learning ability, concentration and academic performance of the students</t>
  </si>
  <si>
    <t>On the other hand, it is expected that the occurrence of damage to the infrastructure, flooding and the impact of basic services such as water can disrupt classes, exams and access to libraries and laboratories, delaying the academic progression.</t>
  </si>
  <si>
    <t>Decreased water availability can limit access to drinking water and sanitary facilities in the premises of university students, affecting hygiene and health.</t>
  </si>
  <si>
    <t>Changes in the precipitation and temperature would affect the experimental stations</t>
  </si>
  <si>
    <t>Extreme temperatures increase the incidence of stillbirths which, added to the variations in bioclimatic variables, favor the spread of diseases transmitted by vectors, such as malaria, dengue and Zika, increasing complications  of women's and children's health.</t>
  </si>
  <si>
    <t>Projected effects can reduce the potential resource utilization miners due to the decrease in water availability and increase of  temperatures, which would affect the mineral extraction activities.</t>
  </si>
  <si>
    <t xml:space="preserve">Climate events affect their traditional ways of life, which represents a significant threat for these communities. </t>
  </si>
  <si>
    <t>Indigenous communities</t>
  </si>
  <si>
    <t>In general, droughts, floods, landslides and fires can become more frequent and intense, impacting the infrastructure services and the safety of the population</t>
  </si>
  <si>
    <t>Risk and disaster</t>
  </si>
  <si>
    <t xml:space="preserve">These disasters generate significant economic losses due to damage to the infrastructure, interruption of productive activities and reconstruction costs. </t>
  </si>
  <si>
    <t>It is evident that these extreme events can forcing the displacement of people, generating pressure on other settlements and increasing the vulnerability of the affected population.</t>
  </si>
  <si>
    <t>It is estimated that many diseases present an accentuated seasonality due to these climate changes.</t>
  </si>
  <si>
    <t>It can be observed that the decrease in precipitation in some states will have effects on the population. Decreased precipitation and increased temperature reduce the availability of water resources, which will increase the inappropriate use of containers for water storage.</t>
  </si>
  <si>
    <t>Both the decreases in the rates of precipitation as the increase in Temperature will affect the Labor Sector (Social Justice), especially harming the economically active population of the subsectors of the workforce: communes, social and personal services, commerce, restaurants, hotels and industry manufacturing, because the effects could cause potential damage to both workers as in the facilities and infrastructures associated with these subsectors.</t>
  </si>
  <si>
    <t>Work</t>
  </si>
  <si>
    <t>The effects can be caused by events climatic events such as heat events extreme, floods or landslides, that directly affect the economy of the country due to the decrease in productivity of labor and in turn, due to the impact on the production of goods and services</t>
  </si>
  <si>
    <t>Water quality is affected due to climate change, as it is expected that higher water temperatures, flooding and more frequent droughts aggravate many forms from water pollution, from sediments to pathogens and pesticides</t>
  </si>
  <si>
    <t>Enviromental quality</t>
  </si>
  <si>
    <t>The changes in minimum temperatures (previously estimated) will directly affect the basin, impacting biological cycles and the ability of ecosystems to recover</t>
  </si>
  <si>
    <t>Analysis of climate projections indicates that both sea level and temperature of the sea surface temperature (SST) will experience variable rates of increase. These changes can have significant direct impacts and multiple problems that affect people. The main direct impacts include the melting of glaciers, the increase in events extremes, floods, increasing erosion coastal and the consequent loss of surface area terrestrial.</t>
  </si>
  <si>
    <t>Ecosystem zones</t>
  </si>
  <si>
    <t>Mangroves and coral reefs, for example, could be severely degraded, which would affect fishing industry activities.</t>
  </si>
  <si>
    <t>The characteristics of communities and their dependence on economic activities intrinsically linked to the coastal ecosystem, such as fishing or tourism, suggest that any variation in the environmental conditions of the coastline may have direct consequences on the population and its quality of life, potentially causing human displacement.</t>
  </si>
  <si>
    <t>Changes in thermal floors, with an increase in warm floors and a decrease in cold floors;</t>
  </si>
  <si>
    <t>Transformation of semi-arid to desert climates due to the increase in average temperature and decreased rainfall</t>
  </si>
  <si>
    <t>Increased forest fires</t>
  </si>
  <si>
    <t>Reduction of the period of rainfall and the average annual precipitation, as well as a sharp reduction and loss of flooding regimes</t>
  </si>
  <si>
    <t>USA</t>
  </si>
  <si>
    <t>Heatwaves have become more common and severe in the West since the 1980s.</t>
  </si>
  <si>
    <t>Drought risk has been increasing in the Southwest over the past century, while at the same time rainfall has become more extreme in recent decades, especially east of the Rockies.</t>
  </si>
  <si>
    <t>Hurricanes have been intensifying more rapidly since the 1980s, with heavier rainfall and higher storm surges.</t>
  </si>
  <si>
    <t>More frequent and larger wildfires have been burning in the West in the past few decades due to a combination of climate factors, societal changes, and policies</t>
  </si>
  <si>
    <t>Energy supply and delivery are threatened by extreme weather, sea level rise, droughts, wildfires, and other climate-related hazards. These changes damage infrastructure and have profound effects on human lives and livelihoods, with already-overburdened communities bearing a disproportionate share of the risk</t>
  </si>
  <si>
    <t>Shifts in precipitation, air temperature, and soil moisture are disrupting agricultural production and food systems and are projected to reduce the availability and affordability of nutritious food.</t>
  </si>
  <si>
    <t>Climate change also compounds stressors on the marine ecosystem, which can create conditions that lower species abundance and exacerbate food insecurity and economic vulnerability for communities that rely heavily on fisheries and aquaculture.</t>
  </si>
  <si>
    <t>Climate change also disproportionately harms food accessibility and the nutrition of women, children, older adults, and low-wealth communities.</t>
  </si>
  <si>
    <t>There are increasing cases of infectious and vector-borne diseases and declines in food and water quality and security.</t>
  </si>
  <si>
    <t>Health impacts of climate change are felt disproportionately by communities and people who have been marginalized, including BIPOC (Black, Indigenous, and People of Color), low-wealth individuals, and sexual and gender minorities.</t>
  </si>
  <si>
    <t>Climate-related hazards will continue to grow, increasing morbidity and mortality across all U.S. regions</t>
  </si>
  <si>
    <t>These hazards put additional stress on health care facilities directly and indirectly (e.g., grid failures, road closures), jeopardizing access to care during and after events that may lead to negative health outcomes.</t>
  </si>
  <si>
    <t>The severity and risks of coastal hazards across the country are increasing, driven by accelerating sea level rise and changing storm patterns, resulting in increased flooding, erosion, and rising groundwater tables</t>
  </si>
  <si>
    <t>Coastal Changes</t>
  </si>
  <si>
    <t>Between 2000 and 2021, 38 tropical cyclones caused over $1 trillion in losses (in 2022 dollars) and 6,200 deaths.</t>
  </si>
  <si>
    <t>Between 2020 and 2050, coastal sea levels along the contiguous U.S. coasts are expected to rise about 11 inches (28 cm), or as much as the observed rise over the last 100 years</t>
  </si>
  <si>
    <t>In response, coastal flooding will occur 5–10 times more often by 2050 than 2020 in most locations, with damaging flooding occurring as often as disruptive “high tide flooding” does now if action is not taken.</t>
  </si>
  <si>
    <t>The impacts of climate change and human modifications to coastal landscapes, such as through seawalls, levees, and urban development, are both limiting the capacity of coastal ecosystems to adapt naturally and are compounding the loss of coastal ecosystem services</t>
  </si>
  <si>
    <t>The interaction of climate change with other stressors is causing biodiversity loss, changes in species distributions and life cycles, and increasing impacts from invasive species and diseases, all of which have economic and social consequences</t>
  </si>
  <si>
    <t>These risks are projected to grow with additional degrees of warming, as well as with increased atmospheric carbon dioxide, which contributes to the acidification of marine ecosystems.</t>
  </si>
  <si>
    <t>Heavier rainfall events are expected to increase across the United States which, combined with changes in land use and other factors, is leading to increasing flood damage</t>
  </si>
  <si>
    <t>Drought impacts are also increasing, as are flood- and drought-related water quality impacts.</t>
  </si>
  <si>
    <t>All communities will be affected, but in particular many Black, Hispanic, Tribal, Indigenous, and socioeconomically disadvantaged communities, face growing risks from changes to water quantity and quality due to the proximity of their homes and workplaces to hazards and limited access to resources and infrastructure</t>
  </si>
  <si>
    <t>Embed climate resilience into planning and management</t>
  </si>
  <si>
    <t>Increase resilience of the built environment to both acute climate shocks and chronic stressors</t>
  </si>
  <si>
    <t>Mobilize capital, investment, and innovation to advance climate resilience at scale</t>
  </si>
  <si>
    <t>Equip communities with information and resources needed to assess their climate risks and develop the climate resilience solutions most appropriate for them</t>
  </si>
  <si>
    <t>Sustainably manage lands and waters to enhance resilience while providing numerous other benefits</t>
  </si>
  <si>
    <t>Agricultural production has been affected by increases in temperatures affecting farmworker health and more occurrences of heat stress in livestock, as well as more frequent extreme weather events that include drought and flooding that reduce crop yield.</t>
  </si>
  <si>
    <t>Critical ocean habitats, like California’s kelp forests and Florida’s coral reefs, have declined by 90 percent in less than 10 years due to above normal ocean temperatures and increased ocean acidification</t>
  </si>
  <si>
    <t>Water temperatures in freshwater lakes and rivers are warming, creating breeding grounds for the spread of invasive species.</t>
  </si>
  <si>
    <t>Climate impacts not only affect biodiversity, but are also altering the way humans, animals, and environments interface, contributing to disease spread and outbreaks among vulnerable species.</t>
  </si>
  <si>
    <t>Help communities become not only more resilient, but also more safe, healthy, equitable, and economically strong</t>
  </si>
  <si>
    <t>The gap between planning and action could also reflect the ease of tracking adaptation plans compared to tracking evidence of systems, people, or environments that are adapting, which can take years to show progress. Without monitoring and evaluation of adaptation investments and adaptive capacity, it is challenging to measure progress, continually improve, and understand the overall impact of adaptation actions and investments.</t>
  </si>
  <si>
    <t>Few regulatory requirements focus directly on adaptation. Existing environmental and disaster policies, frameworks, and governance systems are not yet designed to handle the long-term, widespread transformative changes needed to adapt to climate change; tend to be reactive rather than proactive; and assume fixed rather than dynamic environments</t>
  </si>
  <si>
    <t>The diversity of values and goals held by different public entities and organizations, as well as differentiated responsibilities across levels of government or types of organizations, can create challenges in developing shared goals. E</t>
  </si>
  <si>
    <t>Adaptation that does not explicitly address uneven vulnerability, and the social processes that drive these disparities, can exacerbate social inequities and climate impacts.124 While progress is being made, barriers still exist to centering justice and equity in domestic adaptation. In many settings, there is not a widely accessible forum for local participation, particularly of Indigenous and rural communities living in remote and vulnerable locations.</t>
  </si>
  <si>
    <t>Adaptation requires additional investment and funding</t>
  </si>
  <si>
    <t>Rainfall</t>
  </si>
  <si>
    <t>Of late there have been a shift in the start and end dates of the rainy season, as well as a rise in the frequency of intra-seasonal dry periods and general reduction in seasonal lengths</t>
  </si>
  <si>
    <t>The annual rainfall over Zimbabwe has declined by about 5% since 1900</t>
  </si>
  <si>
    <t>Additionally, there is evidence that since the late 1960s, the country’s rainfall variability has grown both within and between seasons, and that droughts have become more common, severe, and extensive</t>
  </si>
  <si>
    <t>However, flooding has become more common because of intense, brief, and heavy rainfall spells.</t>
  </si>
  <si>
    <t>Rainfall projections</t>
  </si>
  <si>
    <t>Zimbabwe rainfall simulations predict that the mean annual precipitation will drop by about 10% when compared to the 1986–2005 baseline across the three future periods (2020–2040, 2041–2060, and 2061–2080)</t>
  </si>
  <si>
    <t>According to future September-OctoberNovember (SON) climate forecasts, precipitation across a large portion of the country is expected to reduce by around 5% between 2020 and 2040, 5% to 15% between 2041 and 1960, and Approximately 25% between 2061 and 2080. This suggests that the start of the rainfall season in November may occasionally be delayed.</t>
  </si>
  <si>
    <t>In comparison to the baseline period of 1986 to 2005, the country’s mean annual surface temperature increased by almost 0.9ºC between 1900 and 2018. This results in an average warming rate of 0.1ºC per ten years.</t>
  </si>
  <si>
    <t>Over the same time span, the national average maximum temperature has increased by roughly 1ºC.</t>
  </si>
  <si>
    <t>According to the global simulation models, Zimbabwe has been warming and is expected to continue warming until the 2080s.</t>
  </si>
  <si>
    <t>In addition, there will be longer and more frequent heat waves, as well as more hot days and warmer nights.</t>
  </si>
  <si>
    <t>Drought exposure and vulnerability vary substantially throughout the country with dire consequences on communities depending on climate sensitive natural resources. Recent droughts were experienced in 2012- 13, 2015-16, 2018-19 and 2023-24 seasons</t>
  </si>
  <si>
    <t>There is a significant possibility of increased occurrence of droughts with greater severity due to climate change.</t>
  </si>
  <si>
    <t>Occurrence of floods has spread to areas that were previously unaffected.</t>
  </si>
  <si>
    <t>Zimbabwe has been badly impacted by tropical cyclones Eline (2000), Japhet (2003), Dineo (2017), Idai 2019; tropical storms Chalene 2020, Eloise 2021, Ana 2022, and Freddy 2023.</t>
  </si>
  <si>
    <t>With anticipated increase in the incidence and intensity of tropical cyclones, thunderstorms and hailstorms floods and flash floods are expected to be on the rise especially over the lowlying areas.</t>
  </si>
  <si>
    <t>Maximum, minimum and mean temperatures have warmed since 2000. This has resulted in prolonged hot spells that have led to very high maximum daily temperature, resulting in heat related diseases such as headaches, dizziness, heat rash.</t>
  </si>
  <si>
    <t>The expected increase in the national average temperature by 1.5 to 3.5°C by 2080 result in a higher incidence of heatwaves.</t>
  </si>
  <si>
    <t>Strong winds and Severe storms</t>
  </si>
  <si>
    <t>According to recent meteorological observations, there has been a rise in the frequency of strong winds and severe storms that are occasionally followed by hailstones that destroy property, crops, infrastructure, and even kill people and livestock.</t>
  </si>
  <si>
    <t>It is anticipated that strong winds, thunderstorms and hailstorms will occur more frequently and with greater intensity.</t>
  </si>
  <si>
    <t>Evidence suggests that across all the catchments, climate change has significantly affected river discharge as some of the perennial rivers are now characterized by seasonal flows.</t>
  </si>
  <si>
    <t>At the same time, model projections show a general decrease in water discharge during the summer because of climate change. for all the seven catchments. This decline in summer flows will affect ecosystems and ecosystem services especially in Gwayi and Mzingwane catchments.</t>
  </si>
  <si>
    <t>It is very likely that other sectors, including human settlements, agriculture and industry, will be negatively affected by the water shortages</t>
  </si>
  <si>
    <t>Periods of intense rainfall leading to flooding, can also cause extensive damage to water infrastructure</t>
  </si>
  <si>
    <t>The main climate hazards identified in the water sectors include increased temperature and heat waves, frequency, length and magnitude of dry droughts and dry spells, extended dry spells; incidence of intense rainfall; erratic rainfall patterns, frequency of cyclonic activity and strong winds and spatio-temporal trends of rainfall as well as a decline in seasonal rainfall amount and length of rainfall season.</t>
  </si>
  <si>
    <t>The observed vulnerability from these climate hazards includes increased in a) evaporation rates, b) flooding and water logging, c) rate of siltation of reservoirs, d) water demand and e) variability of water in reservoirs and destruction of water impoundments. Other notable vulnerabilities include a decrease in a) water table, river flows, groundwater recharge and water quality.</t>
  </si>
  <si>
    <t>Increased damage to water infrastructure</t>
  </si>
  <si>
    <t>Decrease in a) quality of surface and groundwater for domestic use and b) quantity of water available for irrigation, hydropower generation and industrial use.</t>
  </si>
  <si>
    <t>In 2019, cyclone induced flooding and mudflows resulted in the destruction of 17,608 houses, while 12 health facilities, 139 schools were damaged. As a result, 33 primary and 10 secondary schools were temporarily closed while water, sanitation and hygiene infrastructure were damaged.</t>
  </si>
  <si>
    <t>Human Settlements and Infrastructure</t>
  </si>
  <si>
    <t>At the beginning of the 2024/2025 season, the Department of Civil Protection reported that 59 schools had been destroyed by climate-related hazards, with Midlands Province (27) and Masvingo Province (19) being the most affected, where about 7 health facilities were also destroyed.</t>
  </si>
  <si>
    <t>The destruction of bridges and roads results increases inaccessibility to essential services such as schools, health facilities and shopping centres.</t>
  </si>
  <si>
    <t>Climate change-induced flooding impedes sustainable development by decreasing the lifespan of most infrastructure and increasing rehabilitation and maintenance costs.</t>
  </si>
  <si>
    <t>Strong winds and intense thunderstorms and hailstorms also result in the destruction of settlements and infrastructure. For example, strong winds resulted the blowing off of roofs of schools and health facilities</t>
  </si>
  <si>
    <t>In urban areas high rainfall associated with intense thunderstorms has exacerbated flooding due to decreased drainage capacity and e) land/mudslides and rock falls.</t>
  </si>
  <si>
    <t>The main climate hazards in the agricultural sector include increase in a) day &amp; night temperatures and heat waves, b) winter temperatures, c) length of dry spells d) severity and frequency of droughts and floods e) occurrence of intense rainfall events f) cyclonic activity and strong winds</t>
  </si>
  <si>
    <t>There are also shifts in the start and end of the rainfall seasons leading to shorter seasons</t>
  </si>
  <si>
    <t>The agricultural sector is threatened and affected by droughts whose frequency and severity has increased recently. The drought frequency is now higher compared to the 1990 – 2000 decade This may be responsible for the depressed average national yield of the main cereal crop (maize) of 1.39t/ha.</t>
  </si>
  <si>
    <t>The recent El Niño induced drought led to decrease in food crop production of 77% compared to the 2022/ 23 season. This drought also led to 908,004 ha of maize being written off. Consequently, 58 out of 60 districts in the country had insufficient food to last until the next harvest</t>
  </si>
  <si>
    <t>Extreme weather events such as flooding also result in significant loss of arable land, crop losses, and damage to infrastructure, including irrigation and dams. Examples include Makwakwa irrigation scheme in Mangwe district where infrastructure worth US$25,000 was destroyed and Mutema irrigation scheme that was destroyed by cyclone Eline resulting in the scheme operating at 10% capacity</t>
  </si>
  <si>
    <t>Floods induced by cyclone Dineo led to the breaching of more than 140 community and private dams in Matabeleland North, Matabeleland South and Midlands provinces.</t>
  </si>
  <si>
    <t>Farmers also lose crops and livestock because of floods</t>
  </si>
  <si>
    <t>Floods that were induced by tropical cyclone Ana caused crop losses of up to 80% in 12 districts over 5 provinces in the country.</t>
  </si>
  <si>
    <t>Increasedheat stress on crops and livestock</t>
  </si>
  <si>
    <t>Damage to agricultural infrastructure, crops arable lands</t>
  </si>
  <si>
    <t>Increased evaporation rates</t>
  </si>
  <si>
    <t>Prevalence of crops and livestock pests and weed density</t>
  </si>
  <si>
    <t>Rates of runoff and soil erosion and incidences of waterlogging</t>
  </si>
  <si>
    <t>A decline in surface and ground water availability for irrigation and livestock watering, soil moisture availability, soil quality and length of growing period has also been observed</t>
  </si>
  <si>
    <t>The hazards have also resulted in decline in crop and livestock productivity, the soil productivity, availability and quality of livestock feed, animal and crop health with dire consequences of rural livelihood incomes, food and nutritional security.</t>
  </si>
  <si>
    <t>Climate change poses a substantial threat to this biodiversity through affecting key phenological processes, shifts in species distributions and migrations patterns</t>
  </si>
  <si>
    <t>Forestry and Biodiversity</t>
  </si>
  <si>
    <t>Droughts have led to degradation of wetlands through unsustainable agricultural practices.</t>
  </si>
  <si>
    <t>Biodiversity loss and extinction of species</t>
  </si>
  <si>
    <t>Human-wildlife conflict</t>
  </si>
  <si>
    <t>Drying out of wetlands</t>
  </si>
  <si>
    <t>Forest die-back</t>
  </si>
  <si>
    <t>Migration of species</t>
  </si>
  <si>
    <t>Decline in ecosystem goods and services,</t>
  </si>
  <si>
    <t>Decline in availability of water for flora, fauna, ecosystem services and environmental flows</t>
  </si>
  <si>
    <t>Decline in biodiversity richness</t>
  </si>
  <si>
    <t>Habitat and forage loss</t>
  </si>
  <si>
    <t>2010: 9,361 fire incidences; 1,152, 413 Ha destroyed; 25 deaths</t>
  </si>
  <si>
    <t>2011: 6,780 fire incidences; 713,770 Ha destroyed;  5 deaths</t>
  </si>
  <si>
    <t>2012: 1,861 fire incidences; 1,320,325 Ha destroyed; 16 deaths</t>
  </si>
  <si>
    <t>2013: 1,981 fire incidences; 1,179,274 Ha destroyed; 4 deaths</t>
  </si>
  <si>
    <t>2014: 2,575 fire incidences; 1,653,822 Ha destroyed; 12 deaths</t>
  </si>
  <si>
    <t>2015:  2,464 fire incidences; 1,510,342 Ha destroyed; 16 deaths</t>
  </si>
  <si>
    <t>2016: 1,652 fire incidences; 1,197,336 Ha destroyed; 7 deaths</t>
  </si>
  <si>
    <t>2017: 2,705 fire incidences; 1 268,534 Ha destroyed; 6 deaths</t>
  </si>
  <si>
    <t>2018: 1,595 fire incidences; 1,190,175 Ha destroyed; 5 deaths</t>
  </si>
  <si>
    <t>2019: 1,508 fire incidences; 1,158,292 Ha destroyed; 4 deaths</t>
  </si>
  <si>
    <t>2020: 1,178 fire incidences; 806, 458 Ha destrpyed; 4 deaths</t>
  </si>
  <si>
    <t>2021:  7,511 fire incidences; 1, 033 ,723 Ha destroyed; 8 deaths</t>
  </si>
  <si>
    <t>2022: 3,717 fire incidences; 1, 753, 055 Ha destroyed;18 deaths</t>
  </si>
  <si>
    <t>2023: 7,511 fire incidences; 858, 362 Ha destroyed; 1 death case</t>
  </si>
  <si>
    <t>Skin diseases and water-borne diseases such as cholera and diarrhoea</t>
  </si>
  <si>
    <t>Indirectly, climate change threatens human health by reducing food production. For example, the increase in the frequency of droughts reduces food production in the agricultural sector resulting in increased food insecurity which is associated with high malnutrition levels manifesting itself in stunted growth and kwashiorkor</t>
  </si>
  <si>
    <t>In addition, drought results in scarcity of water resulting in poor hygiene and sanitation increasing disease incidence in the country.</t>
  </si>
  <si>
    <t>In addition, climate change alters the range and breeding season of disease carrying vectors resulting in high disease burden such as malaria and bilharzia thereby straining already fragile public health systems.</t>
  </si>
  <si>
    <t>In areas which experience flooding, there is displacement of people which may affect their mental health and increase outbreak of waterborne disease such as cholera and diarrhoea</t>
  </si>
  <si>
    <t>Rising temperatures and altered precipitation patterns are affecting the availability of water for wildlife in conservation areas such as Hwange National Park.</t>
  </si>
  <si>
    <t>The 2023-2024 rainfall season saw more than 160 elephants dying from an El nino induced drought.</t>
  </si>
  <si>
    <t>Such droughts do not only affect wildlife but other sectors, ultimately impacting attractions and general tourist experiences.</t>
  </si>
  <si>
    <t>Degradation of natural ecosystems and biodiversity</t>
  </si>
  <si>
    <t>Drying out of water bodies</t>
  </si>
  <si>
    <t>Damage to tourism infrastructure</t>
  </si>
  <si>
    <t>Migration of wildlife</t>
  </si>
  <si>
    <t>Species extinction</t>
  </si>
  <si>
    <t>Decrease in scenic attractions and aesthetic value, cultural assets, recreational activities, accessibility to recreational facilities and tourist attractions and revenue</t>
  </si>
  <si>
    <t>Develop, implement and scale-up climate smart agriculture solutions and strengthen the resilience of agricultural value chains and markets</t>
  </si>
  <si>
    <t>Enhance early warning and climate-related disaster risk reduction systems (including information management systems)</t>
  </si>
  <si>
    <t>Ensure climate-resilient infrastructure and design</t>
  </si>
  <si>
    <t>Develop and promote resilient water resources management</t>
  </si>
  <si>
    <t>Limited capacity by stakeholders to mainstream climate change in sectoral development plans</t>
  </si>
  <si>
    <t>Limited financial resources to implement adaptation actions</t>
  </si>
  <si>
    <t>Limited private sector participation in adaptation initiatives</t>
  </si>
  <si>
    <t>Limited technical capacity to generate, analyse, interpret and utilize data to inform adaptation analysis and costing</t>
  </si>
  <si>
    <t>Limited multi-disciplinary, citizen-led adaptation research, innovation and technology development and transfer</t>
  </si>
  <si>
    <t xml:space="preserve">Kenya </t>
  </si>
  <si>
    <t>The 2008 – 2011 drought is estimated to have cost Kenya USD12.1 billion, including USD 805.6 million for the destruction of physical and durable assets</t>
  </si>
  <si>
    <t>Droughts have affected more people than floods and have had the greatest economic impact (averaging 8% of GDP every five years)</t>
  </si>
  <si>
    <t>Although droughts often affect the whole country, the most severe impacts are felt in the country’s highly arid zones, which include many of the poorest counties. The local economies in these counties depend heavily on pastoralism and the resulting rangeland degradation and loss of livestock erodes their capacity to cope and adapt to further climate impacts.</t>
  </si>
  <si>
    <t xml:space="preserve">In Kenya, agriculture is the main productive sector and is critical for food security and economic stability. The sector accounts for approximately 20% of Kenya’s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particularly in the arid counties. Climate impacts on the agriculture sector heavily affect young people by reducing incomes and limiting their transformation towards climate-smart or modernized agriculture which is capital-intensive. </t>
  </si>
  <si>
    <t xml:space="preserve">In Kenya, agriculture is the main productive sector and is critical for food security and economic stability. The sector accounts for approximately 20% of Kenya’s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articularly in the arid counties. Climate impacts on the agriculture sector heavily affect young people by reducing incomes and limiting their transformation towards climate-smart or modernized agriculture which is capital-intensive. </t>
  </si>
  <si>
    <t>Socio-economic losses associated with climate change in Kenya over the past decade amounted to between 3% and 5% of GDP per annum. Modelling estimates in the LTLED strategy suggest that Kenya’s losses could rise to between 6.5% and 8.5% of GDP per annum between 2021-2050. Kenya could lose up to USD 11 billion each year because of climate change, however the modelling indicates that about one-third of this loss can be averted through adaptation action</t>
  </si>
  <si>
    <t>The KMD estimates that Kenya’s mean annual temperature has increased by 1.0°C since 1960, at an average rate of 0.21°C per decade and projects that it will continue rising by 1.7°C by the 2050s.35 In the same report, the KMD reported that several weather stations in 2022 recorded maximum temperature values exceeding long-term averages, and minimum temperatures that were higher than long-term averages</t>
  </si>
  <si>
    <t>Increased heat and extreme heat conditions will result in significant implications for human and animal health, agriculture, and ecosystems. Recent analysis by the World Bank presented in their climate knowledge portal demonstrates evidence of increased temperature in recent years (1990 – 2020), compared to the natural variability recorded over 1951-2020.</t>
  </si>
  <si>
    <t>changing precipitation patterns</t>
  </si>
  <si>
    <t>Precipitation trends in Kenya are projected to remain highly variable and uncertain, with significant geographical diversity in rainfall trends. Average rainfall is expected to increase by mid-century, particularly during the ‘short rains’, which occur between October and December. Increased aridity and drought have been observed, with extreme rainfall events occurring with greater frequency and intensity.</t>
  </si>
  <si>
    <t>Extreme events from 2018 to 2024 in Kenya included flash floods, floods, landslides, and rising lake levels.</t>
  </si>
  <si>
    <t>Sea level rise and temperature increase</t>
  </si>
  <si>
    <t>Kenya is experiencing sea level rise, and the rate of sea level rise along  the Western Indian Ocean is estimated to be 4.0mm/year compared to the global average of 3.4mm/year</t>
  </si>
  <si>
    <t>Increasing sea surface temperatures, marine heatwaves, and ocean acidification alongside rising sea levels and stronger storm surges impact marine life, lead to coastal erosion, and increase the risk of flooding in the five coastal counties (Kwale, Mombasa, Kilifi, Tana River, and Lamu).</t>
  </si>
  <si>
    <t>Global projections of 21–48 cm of sea level rise by the end of the 21st century compared with the 1980–1999 average could be devastating for Kenya.41  A 30 cm increase in sea level rise could submerge 17% of the city of Mombasa, Kenya’s second largest city and the largest seaport in East Africa</t>
  </si>
  <si>
    <t>Severe drought</t>
  </si>
  <si>
    <t>Disaster Risk Management</t>
  </si>
  <si>
    <t>Droughts cause decline in water levels affecting agricultural activities, livestock keeping, and in the worst cases causing loss of lives.</t>
  </si>
  <si>
    <t>Droughts contributed to conflicts, deteriorating health conditions, and forced displacement in large parts of the ASALs.</t>
  </si>
  <si>
    <t>Heavy rainfall and flooding</t>
  </si>
  <si>
    <t>Flooding causes deaths, displacement of populations, property destruction, and disruption of agriculture and livelihoods. Floods in 2023 affected 38 counties across Kenya, resulting in loss of lives, injuries, displacements, and destruction of key infrastructure. An increase in contaminated water also led to secondary effects, including vector and waterborne disease outbreaks. 757,173 people (138,560 households) were affected since the onset of the short rains season between October and December 2023.</t>
  </si>
  <si>
    <t>In March 2023, heavy rains led to widespread flooding across several counties, including Mombasa, Kwale, Tana River, and others. These floods resulted in 36 fatalities and left 29 people injured, affecting a total of 139,135 individuals. Infrastructure damage, particularly to roads and homes, compounded the impact on affected communities.</t>
  </si>
  <si>
    <t>Changes in temperature regimes and precipitation patterns (associated with insufficient availability of water, excessive moisture conditions, pests, diseases, and weeds)</t>
  </si>
  <si>
    <t>Food Nutrition and Security</t>
  </si>
  <si>
    <t>The 2014-2018 drought was declared a national emergency in February 2017, having affected 23 out of the 47 counties, with counties in ASALs being the most affected with at least 3.4 million people being severely food insecure</t>
  </si>
  <si>
    <t>The cumulative impact of the below-average short rains in 2018 followed by the poor 2019 long rains season increased the number of people in Kenya affected by food insecurity. from 0.7 million in late 2018 to 3.1 million in late 2019</t>
  </si>
  <si>
    <t>The biggest impacts are expected on maize and wheat production owing to their high vulnerability to heat stress. Maize is the staple food in Kenya while wheat-based foods are an important source of nutrition</t>
  </si>
  <si>
    <t>Heavy rainfall has led to increased flows on large rivers, such as the Tana, resulting in flooded farmlands, degraded soils and reduced farm output</t>
  </si>
  <si>
    <t>Heavy rains in 2019 and 2020 created conditions conducive to the severe desert locust outbreaks in 2020 which affected the food supply of about 2.5 million people and livelihoods of some 3.5 million people.</t>
  </si>
  <si>
    <t>Overall, between 2014 and 2023, when an estimated 5.1 million Kenyans (27% of the ASAL population) were facing high levels of acute food insecurity and in need of humanitarian assistance because of drought.</t>
  </si>
  <si>
    <t>Recurring droughts coupled by increased demand for land have forced an estimated 30% of livestock owners out of pastoralism over the past 20 years</t>
  </si>
  <si>
    <t>From 2007 to 2017, losses in livestock populations due to drought-related causes amounted to about USD 1.08 billion</t>
  </si>
  <si>
    <t>The effects of climate-related temperature rise on human labour is also linked to impacts on food and nutrition. High temperatures induce heat stress among farm workers, further reducing agricultural productivity.</t>
  </si>
  <si>
    <t>Even with ambitious action to reduce greenhouse gas emissions, the area of farmland optimal for tea production in Kenya is projected to decrease by 26% by 2050</t>
  </si>
  <si>
    <t>unpredictable rainfall patterns</t>
  </si>
  <si>
    <t>prolonged dry spells</t>
  </si>
  <si>
    <t>flooding</t>
  </si>
  <si>
    <t>Decline in access to quality water in Kenya is exacerbated by climate change and its associated droughts. It has been estimated that between 1995 and 2019, the percentage of Kenyans living under water-stressed conditions increased from 14.8% to 33.2%, partly attributed to climate change impacts</t>
  </si>
  <si>
    <t>Water, Fisheries, and the Blue Economy</t>
  </si>
  <si>
    <t>Climate change impacts on water resources have affected agriculture through loss of crops, human health through water-borne diseases associated with flooding and destruction of key related infrastructure.</t>
  </si>
  <si>
    <t>Increase in water demand from population growth and an expanding economy compounds the water availability challenges presented by climate change. For example, during long dry spells like in 2018, many urban areas faced acute water shortages due to low water levels in rivers</t>
  </si>
  <si>
    <t>Changes in rainfall have increased water levels63in Kenyan lakes. The increase in the area of lakes in the Great Rift Valley, ranging from a 21% increase for Lake Naivasha to a 123% increase for Lake Solai, leadinghas contributed to changes in flora and fauna and affected local communities that rely on these natural aquatic resources</t>
  </si>
  <si>
    <t>Sea level rise is a risk to the five coastal counties and their populations; an estimated 267,000 Kenyans will be at risk of coastal flooding by 2030 due to sea level rise</t>
  </si>
  <si>
    <t>Climate change is also causing storms and rougher seas, which prevents fisher communities from earning a living and obtaining fish for sustenance, especially in the months of May, June, and July.</t>
  </si>
  <si>
    <t xml:space="preserve">Sea level rise is projected to increase the levels of salinity in coastal freshwater aquifers, which would exacerbate the current water supply issues. </t>
  </si>
  <si>
    <t>Crop production may be hampered by salt stress brought on by the waterlogging of the soils. Additionally, because saline water intrusion impacts coastal ecosystems, the health of coastal inhabitants is at stake.</t>
  </si>
  <si>
    <t>Sea level rise is a risk to the five coastal counties and their populations; an estimated 267,000 Kenyans will be at risk of coastal flooding by 2030 due to sea level rise.</t>
  </si>
  <si>
    <t>Sea level rise is projected to increase the levels of salinity in coastal freshwater aquifers, which would exacerbate the current water supply issues.</t>
  </si>
  <si>
    <t xml:space="preserve">Rising temperatures and changing precipitation patterns; </t>
  </si>
  <si>
    <t>Forestry, Wildlife and Tourism</t>
  </si>
  <si>
    <t>prolonged droughts and flooding</t>
  </si>
  <si>
    <t>Forest degradation, damage and transformation of forest areas, and changes in species composition.</t>
  </si>
  <si>
    <t>Prolonged droughts weaken forests, making them more susceptible to pests, diseases, and forest fires, further contributing to their degradation. Wildfires are particularly common during dry seasons and destroy large forests areas whenever they occur.</t>
  </si>
  <si>
    <t>Rainfall variability and prolonged drought are already altering wildlife migrations, affecting tourist visits on big nature reserves such as the Maasai Mara</t>
  </si>
  <si>
    <t>Rising temperatures including warmer nights, changing precipitation patterns</t>
  </si>
  <si>
    <t>prolonged droughts, flooding</t>
  </si>
  <si>
    <t xml:space="preserve">Ecosystems and critical ecosystem services in Kenya are deteriorating in quality and quantity. This affects the provision of water, food and timber; air purification; carbon sequestration; flood control; soil and habitats; and cultural, spiritual and recreational services. </t>
  </si>
  <si>
    <t>Climate change facilitates the spread and establishment of many Invasive Alien Species (IAS) and creates new opportunities for them to become invasive with devastating impacts on the native species and biodiversity</t>
  </si>
  <si>
    <t>Projections indicate that species richness along the Tana River basin – an economically important and ecologically diverse region – is projected to reduce significantly with just 2°C of global temperature rise with plants and birds most affected. And the impacts worsen with further warming. While 82% of the basin can offer protection for the majority of plant species with 1.5°C of warming, this figure reduces to 23% with 2°C of warming and to just 3% with 4.5°C of warming</t>
  </si>
  <si>
    <t>There will be a substantial climate-driven shift in vegetation towards more shrubland (normally associated with arid lands) at the expense of savannahs, grasslands and forests. Consequently, protected areas in Kenya could lose between 16% and 50% of their forests, depending on future emissions</t>
  </si>
  <si>
    <t>Rising temperatures, heatwaves and changing precipitation patterns such as more frequent and heavier rain events, water encroachment, over abstraction of groundwater, storm surges in coastal areas</t>
  </si>
  <si>
    <t xml:space="preserve">Health, Sanitation and Human Settlement </t>
  </si>
  <si>
    <t>Climate change affects human health in Kenya by changing the severity or frequency of health threats that are already impacted by climate or weather factors; and by creating unanticipated health threats in places where they have not previously occurred.</t>
  </si>
  <si>
    <t>Increase in malaria vectors and migration to new areas. Higher temperatures contribute to extending the risk of malaria to new areas. Approximately 13 to 20 million Kenyans are at risk of malaria, and vulnerable populations especially pregnant women, children, the elderly and those with pre-existing health conditions are particularly at risk</t>
  </si>
  <si>
    <t>Increase in acute respiratory infections for ASAL areas; emergence and re-emergence of Rift Valley fever and leishmaniasis, and malnutrition</t>
  </si>
  <si>
    <t>The outbreak of water- and vector-borne diseases during periods of flooding is an established public health concern in Kenya impacting public health expenditure and driving mortality especially among infants. For example, as of 2nd October 2023, a total of twelve thousand, one hundred and twenty-three (12,123) vector-borne disease cases, with six hundred and twenty-seven (627) confirmed by culture, and two hundred and two (202) deaths were reported (Ministry of Health, 2023)</t>
  </si>
  <si>
    <t>Higher temperatures are projected to increase heat-related deaths especially among the elderly and contribute to extending the risk of malaria to new areas. Approximately 13 to 20 million Kenyans are at risk of malaria, and vulnerable populations especially pregnant women, children, the elderly and those with pre-existing health conditions are particularly at risk.</t>
  </si>
  <si>
    <t>Weather-related deaths are a particular public health concern in informal settlements, with research finding an increase in child mortality and in deaths from non-communicable illnesses, such as cardiovascular and respiratory diseases, with increasing temperature</t>
  </si>
  <si>
    <t>Climate change has been identified as a factor contributing to the increased burden of zoonotic diseases in Kenya, such as Brucellosis, Anthrax and Rift Valley fever.</t>
  </si>
  <si>
    <t>Shifting climatic patterns and extreme weather events – such as more frequent and heavier rain events, water encroachment, over abstraction of groundwater, storm surges in coastal areas – damage and increase the risk of collapse of buildings and infrastructure</t>
  </si>
  <si>
    <t>The impact on housing – in terms of its construction, cost, and longevity – is devastating in Kenya, where prolongedProlonged drought has negatively impacted the supply of building materials such as timber, while also reducing water levels, which then impacts  the cost of electricity</t>
  </si>
  <si>
    <t>Declining water availability due to changing precipitation patterns and droughts1</t>
  </si>
  <si>
    <t xml:space="preserve">Manufacturing </t>
  </si>
  <si>
    <t>In Agroagro-processing, the 2011 and 2017 droughts affected tea production across the country and resulted in diminished turnover in processed tea. Generally, tea producers may lose up to 30 percent of their cash earnings due to climate variability, particularly drought.</t>
  </si>
  <si>
    <t>Manufacturing, including among small enterprises that are important for vulnerable households, is negatively affected by electric power instability as droughts lower water levels in the hydroelectric dams</t>
  </si>
  <si>
    <t>ManufacturingThe manufacturing sector’s input supply comes from sectors like agriculture, forestry, or fisheries that are also vulnerable to climate risk; for example, decelerated growth in the manufacturing sector in 2022 (2.7% down from 7.3% in 2021) was partly attributed to low agricultural production due to drought, notably of food crops, which are the primary inputs for agro-processing.</t>
  </si>
  <si>
    <t>Temperature increases and higher frequency and intensity of extreme weather events</t>
  </si>
  <si>
    <t>Energy and Transport</t>
  </si>
  <si>
    <t>Extreme weather events damage energy and transport infrastructure thus increasing the risk of delays, disruptions, damage, and failure across land-based, air, and marine transportation systems. For example, the heavy rainfall experienced throughout the year 2023 resulted in destruction of roads across different parts of the country. Several roads were cut off by flash floods in Tana River, Garissa, Wajir and Mandera.</t>
  </si>
  <si>
    <t>The Kenya Highways Authority participated in a vulnerability assessment of the Horn of Africa Gateway project, a large road infrastructure project, that found projected increased rainfall is expected to increase the risk of flooding, erosion, washouts, and siltation, and to aggravate connectivity problems.</t>
  </si>
  <si>
    <t>Climate-related weather extremes also impact the design, construction, location, and operation of electricity generation and transmission infrastructure. For example, a vulnerability assessment of hydroelectric energy resources impacted by climate change in the Seven Forks project found that the catchment temperature is rising by 0.02°C annually while the rains are declining by 3.9 mm annually.</t>
  </si>
  <si>
    <t>The rapid decline of Mount Kenya’s glaciers is affecting hydropower generation, which is currently extremely reliant on the Mount Kenya region, with the Tana River contributing around 70% of Kenya’s total hydropower generation</t>
  </si>
  <si>
    <t>Masinga dam, one of the main Seven Forks reservoirs for hydroelectric power production along the Tana River, faces inflow drop of 0.74 cubic metres of water per second annually, leading to an average power output below capacity by up to 16-Gigawatt hours nnually</t>
  </si>
  <si>
    <t>Drought risk management, including drought early warning, preparedness, and response for enhanced drought resilience</t>
  </si>
  <si>
    <t xml:space="preserve">Disaster risk reduction </t>
  </si>
  <si>
    <t>Flood risk management incorporating nature-based solutions</t>
  </si>
  <si>
    <t>Mainstream CSA towards increased productivity through value chain approach to support the transformation of agriculture (crops, livestock and fisheries) into an innovative, commercially oriented, competitive and modern sector</t>
  </si>
  <si>
    <t>Agriculture (crops, livestock and fisheries)</t>
  </si>
  <si>
    <t>Build resilience of the agriculture (crops, livestock and fisheries) systems through sustainable management of land, soil, water and other natural resources as well as insurance and other safety nets</t>
  </si>
  <si>
    <t>Strengthen communication systems on CSA extension and agro-weather issues</t>
  </si>
  <si>
    <t>Rehabilitation and conservation of degraded forests</t>
  </si>
  <si>
    <t>Establish at least 2,000 hectares to promote nature-based (non-wood forest products) enterprises across the country</t>
  </si>
  <si>
    <t>Establish 150,000 ha commercial private forests plantations</t>
  </si>
  <si>
    <t>Plant 350,000 agro-forestry trees in farmlands established</t>
  </si>
  <si>
    <t>Greening of 14,000 ha of infrastructure (roads, railway lines, dams)</t>
  </si>
  <si>
    <t>Enhance/strengthen governance of community structures in participatory resource management in coastal ecosystems</t>
  </si>
  <si>
    <t>Conduct blue carbon readiness assessment for full integration of blue carbon /ocean climate actions into NDCs</t>
  </si>
  <si>
    <t>Develop marine spatial planning and outline sustainable management approaches</t>
  </si>
  <si>
    <t>Promote and expand opportunities for nature-based enterprises, including seaweed farming and mangrove ecotourism</t>
  </si>
  <si>
    <t>Integrate the use of nature-based solutions, including the implementation of national mangrove management plan, into national and county development plans</t>
  </si>
  <si>
    <t>Strengthen early-warning and tailor-made climate information services through institutional strengthening of KMD and other information user institutions</t>
  </si>
  <si>
    <t>Roll-out Early Action Protocols for forecast based financing</t>
  </si>
  <si>
    <t>Develop and adopt guidelines on how to climate proof energy infrastructure using vulnerability risk assessments</t>
  </si>
  <si>
    <t>Infrastructure (energy)</t>
  </si>
  <si>
    <t>Enhance climate proofing of energy infrastructure along the renewable energy supply chain</t>
  </si>
  <si>
    <t>Increase the number of companies participating in energy efficient water-use initiatives by 40% from the baseline</t>
  </si>
  <si>
    <t>Upscale the construction of roads to systematically harvest water and reduce flooding</t>
  </si>
  <si>
    <t>Infrastructure (roads)</t>
  </si>
  <si>
    <t>Enhance institutional capacities on climate proofing vulnerable road infrastructure through vulnerability assessments</t>
  </si>
  <si>
    <t>Promote the use of appropriate designs and building materials to enhance resilience of at least 4500km of roads to climate risk</t>
  </si>
  <si>
    <t>Conduct and implement recommendations on climate and risk assessments on water, sanitation and irrigation infrastructure.</t>
  </si>
  <si>
    <t>Water and sanitation</t>
  </si>
  <si>
    <t>Build resilience infrastructure for the protection of dams and dykes and river lines</t>
  </si>
  <si>
    <t>Promote water harvesting and storage at county and household levels</t>
  </si>
  <si>
    <t>Mainstream climate change into water catchment management plans.</t>
  </si>
  <si>
    <t>Conduct a vulnerability and risk assessment of different climate risks on human health</t>
  </si>
  <si>
    <t>Develop a public awareness and social mobilization strategy on climate change and health impacts</t>
  </si>
  <si>
    <t>Develop health programmes, protocols and guidance to manage new climate change related diseases and risks</t>
  </si>
  <si>
    <t>Reduce the incidence of malaria, other vector borne disease and other health conditions</t>
  </si>
  <si>
    <t>Introduce nature-based solutions in flood control especially around informal settlements and selected urban areas</t>
  </si>
  <si>
    <t>Population, urbanization and housing</t>
  </si>
  <si>
    <t>Strengthen the enforcement of green building codes by national and county governments</t>
  </si>
  <si>
    <t>Conduct climate risk and vulnerability assessments of building/housing infrastructure especially to flooding, and sea level rise</t>
  </si>
  <si>
    <t>Develop and adopt guidelines of how to integrate adaptation across the tourism sector</t>
  </si>
  <si>
    <t>Conduct a climate risk and vulnerability assessment of the tourism sector</t>
  </si>
  <si>
    <t>Develop climate resilient action plans for the sector</t>
  </si>
  <si>
    <t>Develop social safety net structures for women, youth and other vulnerable groups within the CCCFs</t>
  </si>
  <si>
    <t xml:space="preserve">Gender, youth and other vulnerable groups </t>
  </si>
  <si>
    <t>Strengthening access of women, youth, other vulnerable groups to enterprise funds, climate finance and credit lines</t>
  </si>
  <si>
    <t>Promote gender responsive technologies and innovations in the private sector, through financing capacity building and start-up services</t>
  </si>
  <si>
    <t>Consolidate successful technologies and develop a transfer strategy to women, youth and other vulnerable populations</t>
  </si>
  <si>
    <t>mobilize financial resources from capital markets and other financial instruments for green investments and implementation of the Green Business Agenda</t>
  </si>
  <si>
    <t xml:space="preserve">Private Sector </t>
  </si>
  <si>
    <t>Eco-label industrial products to promote green procurement especially by public procurement agencies</t>
  </si>
  <si>
    <t>climate-proof waste management infrastructure for waste management facilities in SEZ (effluent treatment plants)</t>
  </si>
  <si>
    <t xml:space="preserve"> Increase the number of companies participating in efficient water-use initiatives</t>
  </si>
  <si>
    <t>Develop and adopt county adaptation guidelines for integration in CIDPs</t>
  </si>
  <si>
    <t xml:space="preserve">Devolution </t>
  </si>
  <si>
    <t>Build the capacities of County CCUs on adaptation</t>
  </si>
  <si>
    <t>Conducting vulnerability and risk assessments in counties</t>
  </si>
  <si>
    <t>Develop county adaptation plans for the counties with CCCFs</t>
  </si>
  <si>
    <t>Refine and operationalize the adaptation M&amp;E system at national and county levels</t>
  </si>
  <si>
    <t xml:space="preserve">Adaptation M&amp;E system </t>
  </si>
  <si>
    <t>barriers and gaps</t>
  </si>
  <si>
    <t xml:space="preserve">Weak or non-existent climate change coordinating units in the reporting institutions. </t>
  </si>
  <si>
    <t xml:space="preserve">Poor coordination among the different actors leading to duplication of efforts and risk of double counting. </t>
  </si>
  <si>
    <t>Implementation and reporting process not fully streamlined.</t>
  </si>
  <si>
    <t>Inadequate financial resources to support adaptation planning and implementation at local level as counties face competing needs on their budgets and delays in readiness for receiving climate finance.</t>
  </si>
  <si>
    <t>Insufficient financial blue economy resources allocation for climate change activities at both national and county level</t>
  </si>
  <si>
    <t>The locust invasion and Covid-19 pandemic led to a diversion of resources to deal with the emergent challenges</t>
  </si>
  <si>
    <t>Limited skills and technical expertise to support climate change adaptation activities.</t>
  </si>
  <si>
    <t>Inadequate climate adaptation technologies to address the identified national needs.</t>
  </si>
  <si>
    <t>Inadequate knowledge (poor understanding of adaptation concepts) of options to reduce climate risks and lack of means to implement options.</t>
  </si>
  <si>
    <t>Insufficient data on baseline and vulnerability assessment.</t>
  </si>
  <si>
    <t>Poor access to functional data, climate information management systems, and clear documentation at the local level make it difficult to carry out the monitoring, evaluation, learning and planning of adaptation activities. KMD has however improved Climate Information Service provision substantially with Meteorological offices in each county, CIS Plans in several counties and increased numbers of weather station facilities.</t>
  </si>
  <si>
    <t>Low productive asset base (natural and man-made capital assets) limiting capacity to adapt</t>
  </si>
  <si>
    <t>Resistance to adapting climate change adaptive seeds, crops and livestock and food crops.</t>
  </si>
  <si>
    <t>Assessments of adaptation do not capture actions of non-state actors</t>
  </si>
  <si>
    <t>implementation progress</t>
  </si>
  <si>
    <t>To increase the number of households and entities benefiting from devolved adaptive services, through government financing, the NDMA disbursed over KES 3.3 billion under the HSNP through more than 100,800 households out of which 60% of recipients were women in arid counties.</t>
  </si>
  <si>
    <t>disaster risk management</t>
  </si>
  <si>
    <t>The NDMA also disbursed drought shock responsive cash transfers to households as triggered by the drought severity index. During 2021–2023 drought, shock responsive cash transfers benefitted 59,651 households in Turkana, Marsabit, Wajir and Mandera counties, with disbursement of KSh 409,074,30</t>
  </si>
  <si>
    <t>The government effectively coordinated more than KSh 70 billion drought response interventions during the 2021–2023 drought. The government contributed KSh 22 billion while non-state actors contributed KSh 48 billion.</t>
  </si>
  <si>
    <t>The National Drought Management Authority (NDMA) helps people cope with drought by producing and disseminating monthly county drought early warning bulletins that target the counties at risk of drought.</t>
  </si>
  <si>
    <t>The Government operationalized the National Drought Emergency Fund (NDEF), and gazetted and sensitized the members of the County Drought and Food Security Committees (CDFSC) for county level coordination in the 23 ASAL counties. So far, the Fund has received a total of KSh 345 billion in funding from the National Treasury for the following components Drought resilience and preparedness 50%, ii. Drought response 40%, iii. Drought recovery 5%, and iv. Administrative costs 3% v. Reserve 2%</t>
  </si>
  <si>
    <t>Disaster Management is now effectively coordinated through institutions including the National Disaster Operations Centre, NDMA, National Disaster Operations Unit, and National Safety Net Programme.</t>
  </si>
  <si>
    <t>The NDMA operates a web-based national Drought Early Warning System (DEWS) that supports stakeholders’ decision making, which integrates remote sensed data with secondary and primary (revolving sample household) data on biophysical, and socioeconomic indicators. Also, NDMA coordinates national and county food security assessments, and after processing, disseminates resulting information to stakeholders</t>
  </si>
  <si>
    <t>The Government of Kenya, with the support of development and humanitarian partners, prepared the Disaster Risk Management Policy in 2017. The policy establishes DRM institutions that address prevention, preparedness, relief, rehabilitation, mitigation, and prevention. The DRM policy also provides for a County Disaster Risk Management Committee in each county</t>
  </si>
  <si>
    <t>For improved access to Climate Information Services to support risk-informed adaptation planning, the Kenya Meteorological Department (KMD) reached an additional 1,011,583 users with climate information services in the form of daily, weekly, monthly, and seasonal forecasts and advisories</t>
  </si>
  <si>
    <t>Anticipatory action approaches in dealing with drought and flooding are being developed by the Kenyan Red Cross Society with improved climate information services from the Kenya Meteorological Department; the CIS is critical for the effective management of climate-related disasters</t>
  </si>
  <si>
    <t>County disaster management legislation, plans, and coordinating units/committees were established in six counties to improve coordination and management of climate-related risks</t>
  </si>
  <si>
    <t>Relief assistance provided to persons affected by food insecurity as a result of floods and droughts in the year 2023/24. Over 1,463,354 persons benefitted from the relief assistance in the ASAL counties and Bomet, Bungoma, Busia, Elgeyo Marakwet, Homabay, Kiambu, Kirinyaga, Nairobi, Mombasa and Nakuru</t>
  </si>
  <si>
    <t>To improve crop productivity through implementation of CSA interventions, around 200,000 actors in the agriculture sector are now harvesting and storing water for irrigation. Similarly, the area under irrigation in Kenya has increased by over 5,000 Hectares</t>
  </si>
  <si>
    <t>food ad nutrition security</t>
  </si>
  <si>
    <t>The annual ASALs water harvesting and storage capacity improved by 1,130,000 M3 from the 38 water pans, 6 subsurface dams constructed and 73 bore holes and shallow wells in 11 ASAL counties</t>
  </si>
  <si>
    <t>Close to 400,000 farmers have access to climate-oriented crop insurance. Likewise, the number of farmers accessing climate-oriented livestock insurance increased marginally as new farmer households insured over 90,000 cattle by the end of 2022. Similar to the crop and livestock sub-sectors, over 40,000 fishers adopted Insurance products for the fisheries sub-sector.</t>
  </si>
  <si>
    <t>There has also been increased uptake of fish farming cages, as a fish production alternative to traditional fishing</t>
  </si>
  <si>
    <t>Under enabling actions, including technology and knowledge management, over 15 counties in Kenya now have Climate Information Service plans to guide climate information provision for adaptation purposes</t>
  </si>
  <si>
    <t>Three counties (Kwale, Narok and Siaya) have developed Integrated Climate Risk Management Plans; more counties are conducting participatory climate risk assessments as part of their adaptation planning processes</t>
  </si>
  <si>
    <t>The government has also supported close to 300,000 new households in Kenya to adopt diversified adaptive enterprises for sustained livelihoods and nutrition security. Examples of such enterprises include indigenous poultry, dairy goats, dairy intensification, tissue culture in banana production, and pasture seeds, among others</t>
  </si>
  <si>
    <t>Establishment of county and national level Climate Smart Agriculture Multistakeholder Platforms. To improve coordination in climate actions in the agriculture sector the government with support from non-state actors has established Climate Smart Agriculture Multistakeholder Platform (CSA-MSP).94 The CSA MSP has more than 60 member organizations representing the national ministries and departments, county governments, private sector, research and academia, community groups and CSOs</t>
  </si>
  <si>
    <t>Enhancing farmers’ access to climate information services. KALRO’s messaging system which links with the Kenya Agriculture Observatory Platform (KAOP) reached 6.2 million farmers with climate-informed agro-advisories.</t>
  </si>
  <si>
    <t>Development of a Climate Smart Agriculture Investment Plan. A strategic document that outlines priority intervention areas, and identifies investment opportunities that can support advancement in food and nutrition security through CSA 96 development of climate risk profiles. Identification of climate risks and prioritization of adaptation interventions for agriculture value chains</t>
  </si>
  <si>
    <t>Innovative extension and knowledge sharing approaches. The CGIAR Livestock and Climate initiative, through activities of the International Livestock Research Institute, has been working with adaptation pioneer farmers in Nandi and Bomet counties to do peer-to-peer farmer learning exchanges of validated adaptation technologies and practices. To date they have reached 16,000 farmers</t>
  </si>
  <si>
    <t>The Kenya Integrated Water, Sanitation, and Hygiene Project (KIWASH, 2015-2020) supported by the United States Agency for International Development (USAID) was designed to accelerate and sustain improvements in water and sanitation access. KIWASH enabled nearly 900,000 Kenyans across nine counties to gain access to improved water security, sanitation, and hygiene services and assisted households in gaining access to irrigation and nutrition services. Additionally, KIWASH contributed to the quality of community water sources through catchment conservation and environmental awareness. The project supported sector institutions and 24 Water Resource Users Association to understand and plan for climate change risks and to date, has protected 68 springs and planted over 200,000 indigenous trees</t>
  </si>
  <si>
    <t>water and the blue economy</t>
  </si>
  <si>
    <t>Over 55 hydrogeological surveys were undertaken across several counties in Kenya as efforts towards sustainable ground water abstraction. For example, the identification and mapping of locations for artificial ground water recharge to increase water supply took place in the Athi Basin. These actions helped to reduce food risks by identifying areas for managed aquifer recharge to utilize storm water.</t>
  </si>
  <si>
    <t>The Kenya Water Towers Agency, which is concerned with conservation, rehabilitation, and sustainable management of water towers, has initiated a number of adaptation initiatives mostly aimed at providing alternative ources of income and livelihoods to communities neighbouring the water towers. Examples of such initiatives include the establishment of Community-Based Tree and Bamboo Nurseries to help raise tree and bamboo seedlings to support in the rehabilitation of degraded areas in the water towers, bee keeping initiatives to provide alternative community livelihoods to water tower-dependent communities</t>
  </si>
  <si>
    <t>To increase water harvesting and water storage infrastructure, over 600 boreholes have been constructed to tap into groundwater resources in response to increased water scarcity resulting mainly from drought in the ost vulnerable counties. Additionally, over 143 earth dams/pans were constructed, and 23 water supply schemes completed/ rehabilitated. Thousands of water tanks have been installed in institutions, mainly schools, rainwater arvesting and storage mostly in arid counties that have made significant investments in the water sector. Rainwater harvesting reduces water wastage and environmental degradation by storm water</t>
  </si>
  <si>
    <t>De-siltation of existing dams, extending water pipelines, and protecting water catchment areas and sources such as springs enhanced the availability of safe water and reduced distances travelled to access water. For xample, Nyamira County reduced the distance of rural accessibility to water from 3 km to 1.3 km.</t>
  </si>
  <si>
    <t xml:space="preserve">In the coast of Kenya, over 600 Ha of mangrove forests were either planted or rehabilitated to protect the coastline and sustain ecosystem services for the coastal communities; this is key for their livelihood resilience and adaptation. The National Environment Management Authority (NEMA) through the Adaptation Fund project distributed 171,045 mangroves seedlings which were planted in both Gazi and Vanga mangrove ecosystems and supported rehabilitation of 2 acres of corals in Wasini. </t>
  </si>
  <si>
    <t>The Coastal Oceans Research and Development in the Indian Ocean-East Africa (CORDIO–EA) initiated identification and description of locally-relevant climate smart practices in marine community-based natural esources management (CBNRM) programmes. This area-based protection included, for example, community no-take zones and fishing gear restrictions (mesh size); these have been identified as approaches used in isheries management that also double up as climate smart practices.</t>
  </si>
  <si>
    <t>Awareness and sensitization programmes on water use efficiency continued to be implemented across counties for the purpose of enhancing water harvesting and conservation. Regular inspection of water quality in Nyeri and Kericho counties led to a reduction in waterborne diseases in communities</t>
  </si>
  <si>
    <t>Kenya has increased forest cover from 6.99 % in 2010 to 8.83 % in 2021, equivalent to 5,226,191.79 Ha of forested area and increased tree cover to 12.13%.</t>
  </si>
  <si>
    <t>forestry, wildlife and tourism</t>
  </si>
  <si>
    <t>The Kenya Forestry Research Institute and the Japan International Cooperation Agency implemented an adaptation project between 2012-2017 that aimed to establish a production system of seedlings of indigenous tree species that would be drought-tolerant and suited to the drylands of Kenya. The project coverage was approximately 52.4 ha. The purpose of this project was to develop drought-tolerant native species, Melia volkensii and Acacia tortilis in particular, to contribute to the promotion of productive forestation for various uses. The project activities assisted with the establishment of two clonal seed orchards of Melia volkensii in Kitui and Kibwezi. Seed production from these two orchards produced 4,900 kg of fruit in 2016</t>
  </si>
  <si>
    <t>The World Agroforestry Centre established the Kenya Rangelands Ecosystem Services Productivity Programme to improve the livelihoods of communities and their landscapes by enhancing the productivity of ecosystem ervices provided by rangelands for food, feed, and human and wildlife security in Laikipia, Samburu, Isiolo, and Baringo. The key activities included: characterisation and inventory of existing types of perennials, their uses as well as existing tree nurseries; establishing community tree nurseries to enable the production of multipurpose tree seedlings for planting by individuals, farmers, and local communities; promoting tree-based vestments (such as aloe plants, honey, animal hides, dairy, and fruit trees like mangoes) and enterprises in agroforestry for pasture/feed and food security</t>
  </si>
  <si>
    <t xml:space="preserve">The Kenya Rangelands Ecosystem Services Productivity Programme is also applying findings from rangelands health mapping to identify suitable interventions and engage beneficiaries in implementing agroforestry for climate mitigation and adaptation; design and installation of rain and floodwater harvesting systems for growing trees and improving pasture on croplands and rangelands, and mobilisation of local stakeholders to ehabilitate degraded dryland forests. The key achievements included maps howing the terrain, land use, soils, tree cover, and climate.  </t>
  </si>
  <si>
    <t>To combat the devastating impacts of climate change in Kenya, the President launched a 15-billion tree campaign in 2022 which also marked the unveiling of the Green Army, an initiative that is engaging the youth in tree growing and environmental conservation</t>
  </si>
  <si>
    <t>The Kenya Forest Service led rehabilitation and restoration of degraded natural forests was done through; enrichment planting of 19,600 Ha of degraded sites within the gazetted forest reserves of Aberdares, Mau, Cherengany, Mt. Elgon, Mt. Kenya and Mangroves areas at the Coast; temporary fencing of 1000 Ha of degraded forests and use of 120 community scouts to enhance natural regeneration.</t>
  </si>
  <si>
    <t>Similarly, 61,146 Ha of rangeland have been rehabilitated from Opuntia spp invasive species using biological control and 60 acres rehabilitated from Leleshwa (Tarchonanthus camphoratus)</t>
  </si>
  <si>
    <t>The Kenya Forest Service developed and deployed the ‘Jaza Miti App’, a species - site matching tool to enhance tree growing and enable achievement of the 30% tree cover by 2032</t>
  </si>
  <si>
    <t>Over 214 km of firebreaks constructed in Aberdares, Lake Nakuru and Tsavo West National Park.</t>
  </si>
  <si>
    <t>Supported the establishment of 52,962 hectares of agroforestry through supply of seedlings and technical advice to farmers to enhance the provision of food, fodder, and fuel wood and livelihood improvement for rural communities in the country</t>
  </si>
  <si>
    <t xml:space="preserve">Kenya’s tourism industry is largely based on her diverse and attractive wildlife. But the wildlife is faced with numerous challenges including climate-related impacts such as drought that has killed a significant number of animals and the increased ncidences of wildfires; human wildlife conflict due to encroachment in conservation areas and wildlife migratory corridors; and invasive species, among others. Over 2,000 Ha of wildlife habitats have been conserved, so far out of an NCCAP target of 30,000 Ha. Around 80% of wildlife dispersal areas and migratory pathways have also been selected </t>
  </si>
  <si>
    <t>A National Wildlife Climate Change Adaptation Strategy 2022-2032 has been developed to guide holistic adaptation efforts within the sector and to ensure that the country’s wildlife is sustainably managed in the face of climate change and continues to support the tourism sector which employs a significant number of people and is a leading foreign exchange earner for the country</t>
  </si>
  <si>
    <t>State Department for Immigration and Citizen Services Introduction of a 3rd Generation electronic ID card and automation of the registration process end to end to replace the traditional paper-based modes of registration. 100 out of 1000 Registration Centres have been installed with Live Capture Units for online capture and transmission of applications for National IDs from field stations to the production centre at Nairobi headquarters</t>
  </si>
  <si>
    <t>Tourism and wildlife policies have been aligned to integrate adaptation measures of climate change across the sector</t>
  </si>
  <si>
    <t>Guidelines for eco-friendly practices, conservation efforts and community engagement have been developed. For example, Ecotourism Kenya Eco-rating Certification Guidelines on sustainability and adaptation to climate change developed</t>
  </si>
  <si>
    <t xml:space="preserve">A climate risk and vulnerability assessment of the tourism sector was conducted leading to a situational analysis report on adoption of sustainable tourism, climate change impact and climate change mitigation and development of Tourism Strategy for Kenya 2021-2025 integrating the adaptation of climate change in the tourism sector. </t>
  </si>
  <si>
    <t>To better understand adaptation actions that can improve the climate resilience of the health sector, the Kenya Red Cross Society has conducted a national assessment of climate change impacts, vulnerability, and adaptation for the sector.</t>
  </si>
  <si>
    <t>health, sanitation and human settlements</t>
  </si>
  <si>
    <t>Now Kenya has climate information included in its Integrated Disease Surveillance and Response system.</t>
  </si>
  <si>
    <t>Kenya has taken action to reduce the incidence of malaria and other vector-borne diseases that are impacted by climate change</t>
  </si>
  <si>
    <t xml:space="preserve">Under urbanisation and human settlements, Kenya has prioritised implementation of the Building Climate Resilience for the Urban Poor initiative with a view to building resilience and enhancing adaptive capacity of the urban poor population in cities, municipalities and towns; the programme is progressing with collaboration of national government, county governments, private sector and other actors. </t>
  </si>
  <si>
    <t>The Building Climate Resilience for the Urban Poor initiative focusses on delineating and profiling vulnerable urban areas; preparing climate-resilient plans; improving human settlements and climate proofing of infrastructure; developing a green urban economy and livelihood strategies; and strengthening NDC urban dimensions</t>
  </si>
  <si>
    <t>County governments, particularly in ASALs have been putting in place building codes to promote resilience under WASH. For example, building plans in Makueni County require a water harvesting component, which contributes to increased water vailability and reduces run-of together with related impacts.</t>
  </si>
  <si>
    <t>Under this priority area, children’s participation is also taken into consideration. A children’s awareness and educational kit developed (Swahili and English versions) targeting school going children and focusing on impacts of solid waste pollution on arine environments and how best they can influence their peers and families.</t>
  </si>
  <si>
    <t>Under human settlements, Slum &amp; Informal Settlements Improvement Projects have been put in place in various urban areas. Through the Slum Upgrading Department, 79 informal settlements regularized; Continuous infrastructure improvements</t>
  </si>
  <si>
    <t>As part of the government manifesto, bottom-up development strategy, the affordable Housing Act was enacted in 2023 Currently 124000 houses are under various levels of construction for social, affordable &amp; institutional housing</t>
  </si>
  <si>
    <t>Development of green building guidelines for Kenya - The Government facilitated the 1st National Forum on Buildings and Climate Change in May 2024 that developed a National RoadMap and other adaptation action areas to accelerate and enforce green building code.</t>
  </si>
  <si>
    <t>CBIN-K is helping to build the private sector’s capacity to invest in adaptation and assisting companies in identifying opportunities for climate-resilient products.</t>
  </si>
  <si>
    <t>manufacturing</t>
  </si>
  <si>
    <t>Water and resource efficiency, sustainable production, and waste management are prioritised as climate adaptation programs in the manufacturing sector</t>
  </si>
  <si>
    <t>The Ethical Tea Partnership, through the Kenya Tea Development Agency, supported 650,000 tea farmers to adopt CSA approaches. Over 40,000 farmers were trained at Farmer Field Schools on climate change impacts and agricultural practices to mitigate its effects. Farmers were supported to plant over half a million drought- and frost-resistant tea clones, which are more resilient to unpredictable weather patterns. Between 2016 and 2018, farmers planted over 1 million trees and a further 2,500,000 seedlings were being raised in tree nurseries</t>
  </si>
  <si>
    <t>As documented in the NCCAP 2nd implementation progress report, Kenya Breweries developed a low-cost beer made from sorghum. This has created new market opportunities for the brewer as well supported over 47,000 farmers from marginal areas to transition from subsistence to sustainable commercial farming</t>
  </si>
  <si>
    <t>Optimising existing hydropower plants, improving water management, and conservation and rehabilitation catchment areas feeding the dams. For example, Kenya Electricity Generation (KenGen) has worked to increase the climate resilience of its ydropower operations by increasing the number of turbines and the storage capacity of dams</t>
  </si>
  <si>
    <t>The Kenyan government has also been supporting the roll-out of off-grid renewable energy technologies to ensure energy is climate smart and used productively</t>
  </si>
  <si>
    <t>In the transport sector, the focus is on the establishment of efficient, sustainable, world-class transport systems and logistics services that withstand the projected impacts of climate change.</t>
  </si>
  <si>
    <t>The transport sector the Kenya Urban Roads Authority and the Kenya National Highways Authority recognise climate change as a risk and at the subsector level and considerations for climate risk management are incorporated during planning and implementation of new projects.</t>
  </si>
  <si>
    <t>KPLC concrete pole usage stands at 22,516 which is a 20.5% of the total pole; replacement of wooden poles ongoing at the 132 kV Rabai - Kilifi transmission line.</t>
  </si>
  <si>
    <t>The Energy sector rehabilitated 2,500 Ha of forest that serves the hydro dams in the country, hence protecting the area feeding the dams, as the sector benefits from forestry related eco-benefits</t>
  </si>
  <si>
    <t>Climate risk and vulnerability assessments are implicit in the Environmental and Social Impact Assessment (ESIA) studies for proposed projects. Design for infrastructure factors historical extreme data instead of future extreme projections. Retrofitting of affected infrastructure done on need basis. Continuous monitoring of existing infrastructure</t>
  </si>
  <si>
    <t>The Kenya National Energy Efficiency Strategy Action Plan is operational, with support to the annual Energy Management awards, the Energy Efficiency Centre (at KAM) and the Public Institutional Lighting audits (133 schools audited across the country).</t>
  </si>
  <si>
    <t>Strengthening the adaptive capacity of vulnerable groups:  Indigenous knowledge has been incorporated in research-based innovations for livelihoods support among vulnerable populations facing negative impacts of climate change.</t>
  </si>
  <si>
    <t>gender mainstreaming in climate action</t>
  </si>
  <si>
    <t>Strengthening the adaptive capacity of vulnerable groups - Through capacity building, the Regional Development Authorities encourage farmers to form farmers associations/cooperatives to ease supply of agricultural produce such as mangoes, rice, tomatoes, honey, milk production etc to their factories thereby reducing post-harvest losses. Cooperatives comprising women groups, youth and PWDs are given priority</t>
  </si>
  <si>
    <t>Awareness creation on indigenous people’s issues in relation to climate change and meaningful participation in climate change planning -  Voice of change project to raise awareness of the issues of climate change in Baringo county.</t>
  </si>
  <si>
    <t>Awareness creation on indigenous people’s issues in relation to climate change and meaningful participation in climate change planningHighlight indigenous peoples’ roles in managing climate risks in energy production and transport systems</t>
  </si>
  <si>
    <t xml:space="preserve">Registration of community lands Since a bulk of indigenous people occupy community land, it is prudent to facilitate registration of their land to enhance their tenure rights and autonomy of decision. </t>
  </si>
  <si>
    <t>Foster community-driven participatory mapping and documentation of indigenous lands to protect against unwarranted project encroachment.</t>
  </si>
  <si>
    <t>Pre-emptive and responsive actions to climate change:</t>
  </si>
  <si>
    <t>Review of the agriculture sector gender policy to provide guidance on gender mainstreaming in climate change and food security interventions</t>
  </si>
  <si>
    <t>Built capacity of youth in bankable proposal development</t>
  </si>
  <si>
    <t>Provide start-ups for identified business opportunities / models</t>
  </si>
  <si>
    <t>Supporting youth in agribusiness programs across the country</t>
  </si>
  <si>
    <t>Offer climate focused grants and subsidized loans to support youth led start-ups and innovative ideas in youth led manufacturing activities</t>
  </si>
  <si>
    <t xml:space="preserve">Develop entrepreneurship/incubation hubs for youths </t>
  </si>
  <si>
    <t>The Enhancing Opportunities for Women’s Enterprises programme including youth with the aim to boost development of women’s businesses</t>
  </si>
  <si>
    <t>Türkiye</t>
  </si>
  <si>
    <t>Impacts</t>
  </si>
  <si>
    <t>the long-term annual mean temperature in Türkiye for the 1991-2020 reference period, is 13.9°C, which is an increase from the 13.5°C recorded for the 1981-2010 period the 13.2°C recorded for the 1971-2000 period The temperature, since 1990 with the exception of 1992, 1997 and 2011. The year 2010 was particularly noteworthy, as it saw the highest emperatureanomalies on record, with temperatures 1.6°C above the average. In 2023, Türkiye experienced its third warmest year on record. The 1991-2020 reference period indicates that the average temperature in Türkiye has increased by 1.2°C, considering the mean temperature of 13.9°C.</t>
  </si>
  <si>
    <t xml:space="preserve">The annual mean areal total precipitation in Türkiye between 1991 and 2020 was 573.4 mm, as measured by TSMS203 as indicated by the precipitation time series in Figure 70. The annual total precipitation averages in Türkiye have experienced a slight decrease. When reviewing long-term precipitation averages in Türkiye, it is observed that dry and wet periods follow one another. For the examined period, the year 2008 (451.6 mm) was one of the driest on record while the wettest year was 2009 (728.3 mm). In Figure 70, blue colored columns show the amount of precipitation, while the red horizontal line shows the long-term average for Türkiye. </t>
  </si>
  <si>
    <t xml:space="preserve">The "Iklime Uyum Project" analyzed climate changes from the 2021-2100 projection period compared to the 1971-2000 reference period using high-resolution models under the RCP4.5 and RCP8.5 scenarios. The findings indicate that average temperatures across Türkiye are expected to rise by 2.5°C to over 5°C by the end of the century, with the most significant arming in Eastern Anatolia. Meanwhile, precipitation patterns are projected to shift, with increases in the northern regions and a sharp decrease in the southern regions; under the RCP8.5 scenario, the Mediterranean Region could experience a reduction of up to 300 mm in total annual precipitation by the end of the century. </t>
  </si>
  <si>
    <t xml:space="preserve">Droughts are projected to become more severe, especially in the southeast, and conditions conducive to forest fires will likely increase, particularly in southern regions. Heavy precipitation is predicted to rise in northern areas and decrease in the south, while extreme wind patterns show regional variability.  </t>
  </si>
  <si>
    <t>When examining the drought values calculated for the current period (1990-2019), it is evident that the intensity of drought decreases in the northwest part of Türkiye. The lowest drought values in Türkiye are observed in the Western Black Sea region. The provinces of Konya and Karaman have the highest meteorological drought values, followed by Hatay and ahramanmaraş. Additionally, meteorological drought levels in the Eastern Anatolia and Southeastern Anatolia regions are above the average for Türkiye</t>
  </si>
  <si>
    <t xml:space="preserve">When analyzing the future projections, both scenarios generally predict an increase in the total heavy precipitation in northern Türkiye, while a decrease is expected in the south. According to the RCP 4.5 scenario, the most significant decrease is anticipated in the Mediterranean region during the 2061-2080 period. Similarly, according to the RCP 8.5 scenario, the most severe decrease is expected to occur in the Mediterranean region during the 2081-2100 period. </t>
  </si>
  <si>
    <t>The Heatwave Frequency (HWF) index was examined to assess the hazard of heatwaves as calculated above 90th percentile of temperature. A period in which the index is observed for at least 5 days, or more was considered as a heatwave frequency. The distribution of the HWF for the current period is shown in Figure 75. According to the analysis results, at east three instances of heatwave events are observed in Türkiye. The lowest frequency of heatwaves is recorded in the provinces of Ordu and Giresun. In contrast, the highest frequency of heatwaves is found in Mersin, where it reaches 12 days per year. It is noted that, particularly in northern Türkiye, the frequency of heatwaves is low, but increases to the south.</t>
  </si>
  <si>
    <t xml:space="preserve">When examining these future changes, both emission scenarios indicate that, alongside rising temperatures, the frequency of heatwave events will increase significantly during the last 20 years of the 21st century. Particularly in the South Aegean and Mediterranean regions, it is expected that the total number of heatwave days will increase by approximately 60 days under the RCP4.5 scenario by the 2060s, while this increase could reach up to 100 days under the RCP8.5 scenario. Overall, it is estimated that the change in heatwave frequency across Türkiye will be most significant according to the RCP8.5 scenario, with an increase of nearly five times compared to the early part of the century. </t>
  </si>
  <si>
    <t xml:space="preserve">The Canadian Fire Weather Index (FWI), which represents fire-conducive weather conditions for forest fire risk, has been calculated, and the areal distribution of the average FWI values for the current period is shown in Figure 77. According to the FWI index, the Black Sea Region, with the lowest values in the current period, is classified as low risk for fire, while the  outheastern Region is at high risk. The Aegean, Marmara, and Eastern Anatolia Regions fall into the medium-low fire risk categories. </t>
  </si>
  <si>
    <t xml:space="preserve">Examining the results for the future projections, a change of approximately ±20% is expected across Türkiye over the next 100 years according to the RCP4.5 scenario. Fire-conducive weather conditions are projected to increase by 30%, particularly in the provinces of Antalya and Burdur in the Mediterranean Region and in Çankırı and Çorum in Central Anatolia. In the Southeastern Anatolia Region, which currently has a high fire risk, the amount of change is predicted to increase by 20% by the end of the next century. </t>
  </si>
  <si>
    <t>vulnerability and risk assessment</t>
  </si>
  <si>
    <t>the water resources in Türkiye are highly vulnerable to climate change impacts, particularly drought and heavy precipitation. The findings from the vulnerability and risk assessment show that drought risk is currently high or very high in regions such as Western Marmara, Central Anatolia, Eastern Mediterranean, Southeastern, and Eastern Anatolia, and is expected to remain similar in the future.</t>
  </si>
  <si>
    <t>water resources management</t>
  </si>
  <si>
    <t xml:space="preserve">The risk of heavy precipitation is extremely high in the Eastern Mediterranean, Black Sea coastal provinces, and parts of the Marmara, Mediterranean, and Aegean regions, with risks projected to increase significantly, especially in northern Marmara after the 2060s. </t>
  </si>
  <si>
    <t>the western and eastern parts of Central Anatolia, Eastern Anatolia, and parts of the Eastern Mediterranean currently face high or very high drought risks for crop yields, with risk expected to increase in the eastern Aegean.</t>
  </si>
  <si>
    <t xml:space="preserve">In the livestock sector, drought risks are high in Eastern and Southeastern Anatolia, Central Anatolia, and the Mediterranean coasts, and are projected to expand across much of the southern half of the country in the future. </t>
  </si>
  <si>
    <t xml:space="preserve">Türkiye faces significant exposure to various natural hazards due to its geographical and climatic conditions.These hazards include earthquakes and climate-related events such as floods, landslides, droughts, and wildfires. </t>
  </si>
  <si>
    <t>In recent years, major flood events have occurred in the Western and Eastern Black Sea regions, while wildfires have notably impacted the Southern Aegean and Mediterranean regions. Flood risks are increasing, particularly in basins such as Kızılırmak and Yeşilırmak.</t>
  </si>
  <si>
    <t>Landslides are frequent in the Eastern Black Sea region, and forest fires are increasingly affecting areas like Antalya and Muğla due to extreme temperatures.</t>
  </si>
  <si>
    <t xml:space="preserve">Biodiversity and ecosystem services in Türkiye are highly impacted by climate change, especially due to drought risk. </t>
  </si>
  <si>
    <t>biodiversity and ecosystem services</t>
  </si>
  <si>
    <t xml:space="preserve">Vulnerability and risk studies show that species diversity is at very high risk of drought in regions such as Eastern Mediterranean, Southern Central Anatolia, and Northern Eastern Anatolia. </t>
  </si>
  <si>
    <t>Wetland ecosystems in Central, Eastern, and Southeastern Anatolia face the highest drought risks, which could lead to a decline in biodiversity, reduced ecosystem services, and increased reed fires in high-risk areas</t>
  </si>
  <si>
    <t>Climate change is expected to have a significant impact on coastal areas and result in an increase in sea water temperature, level, and acidification, and a decrease in oxygen concentration.</t>
  </si>
  <si>
    <t>coastal areas</t>
  </si>
  <si>
    <t xml:space="preserve">These changes threaten marine ecosystems, with effects such as declining seagrass and coral populations and the migration of invasive species. </t>
  </si>
  <si>
    <t>coastal cities and tourist areas, which rely on underground water reserves, also face risks like saltwater intrusion.</t>
  </si>
  <si>
    <t xml:space="preserve">The Coastal Vulnerability Index (CVI) is used to assess risks from sea level rise, with regions like Adana, Çanakkale, Samsun, Balıkesir, and Aydın identified as high-risk areas for land loss. </t>
  </si>
  <si>
    <t>climate change is projected to increase the prevalence of infectious and vector-borne diseases such as malaria and dengue, along with zoonotic diseases like rabies and TB</t>
  </si>
  <si>
    <t>public health</t>
  </si>
  <si>
    <t xml:space="preserve">Health impacts from air pollution, heatwaves, and coldwaves are also expected to rise, leading to more respiratory, cardiovascular, and mental health issues. </t>
  </si>
  <si>
    <t>Water and food safety concerns will likely contribute to an increase in waterborne diseases and food contamination</t>
  </si>
  <si>
    <t xml:space="preserve">Heatwave risk is currently highest in the Eastern Mediterranean, Southeast, and Southern Eastern Anatolia, and is expected to intensify, highlighting the need to strengthen healthcare capacity in these regions. </t>
  </si>
  <si>
    <t>Cities in the Black Sea region, in particular, are prone to heavy precipitation and flooding, while coastal cities in the Mediterranean and Aegean regions face threats from heavy rainfall and windstorms.</t>
  </si>
  <si>
    <t>urban areas</t>
  </si>
  <si>
    <t xml:space="preserve">Heatwaves also pose a severe risk, especially in southern cities with dense populations and few natural areas. </t>
  </si>
  <si>
    <t xml:space="preserve">Current assessments show high or very high risks of heavy precipitation in cities along the Black Sea, Aegean, Mediterranean, and Southeastern Anatolia, with heatwave risks concentrated in the southern half of the country. These risks are expected to increase in the future. </t>
  </si>
  <si>
    <t>Climate change is expected to significantly impact Türkiye's tourism sector, especially in the southern Aegean, Mediterranean, and Central Anatolian regions, where heatwaves pose an extremely high risk.</t>
  </si>
  <si>
    <t>tourism and cultural heritage</t>
  </si>
  <si>
    <t>These regions, along with the southeastern part of the country, are particularly vulnerable, which could negatively affect tourist satisfaction, income, and employment</t>
  </si>
  <si>
    <t>Wildfires in 2021 damaged natural heritage sites and flooding due to heavy precipitation poses a growing risk, particularly in coastal and steep areas. These climate hazards could lead to a decline in tourism and a reduction in the variety of touristic activities.</t>
  </si>
  <si>
    <t>Cultural heritage sites are also highly vulnerable, with heatwaves and moisture accelerating degradation of monuments and archaeological sites. The 2023 floods in southern Türkiye demonstrated the risks to multi-layered heritage sites, museums, and archives, where damage to artifacts could be irreversible.</t>
  </si>
  <si>
    <t>climate change is expected to affect Türkiye’s energy sector by impacting energy resources, infrastructure, and demand.</t>
  </si>
  <si>
    <t>energy</t>
  </si>
  <si>
    <t xml:space="preserve">Heatwaves can increase peak electricity demand and damage energy transmission lines, while drought threatens water-dependent hydroelectric power plants, particularly in Southeastern and Eastern Anatolia. Heatwave risk is currently highest in southern provinces, with future risk expected to increase in Eastern and Southeastern Anatolia. </t>
  </si>
  <si>
    <t>Climate change poses significant risks to Türkiye's industrial sector, especially from extreme weather events like drought, heavy precipitation, and heatwaves</t>
  </si>
  <si>
    <t>industry</t>
  </si>
  <si>
    <t>Industries that rely on agriculture and water resources are particularly vulnerable. Current vulnerability and risk assessments show that heavy precipitation risks are high in industrial zones near the Black Sea, Aegean, and Mediterranean regions, and drought risk is extremely high in Central Anatolia, the Eastern Mediterranean, and Southeastern Anatolia</t>
  </si>
  <si>
    <t xml:space="preserve">Vulnerability and risk assessments show that heavy precipitation poses high and very high risks, especially along the central and eastern Black Sea, Aegean, and Mediterranean coasts. </t>
  </si>
  <si>
    <t>transport and communication</t>
  </si>
  <si>
    <t xml:space="preserve">Heatwaves also present high risks, particularly in western and southern Türkiye, with risks expected to increase in the future. </t>
  </si>
  <si>
    <t xml:space="preserve">Ports, crucial for external trade and economic growth, are highly vulnerable to sea-level rise, storm surges, and other climate hazards, making their climate resilience a strategic priority. </t>
  </si>
  <si>
    <t>adaptation initiatives</t>
  </si>
  <si>
    <t>The Enhancing Climate Adaptation Action in Türkiye Project has successfully updated Türkiye’s Climate Change Adaptation Strategy and Action Plan, a key national initiative. This update was informed by comprehensive vulnerability and risk assessments, ensuring that climate change policies are grounded in a robust understanding of the climate risks and vulnerabilities across different sectors and regions. In addition to these national-level efforts, the project focused on local adaptation by conducting vulnerability and risk assessments in four pilot provinces. These analyses are foundational to the development of Local Climate Change Adaptation Strategy and Action Plans, enabling municipalities and regions to effectively address climate change challenges unique to their areas.</t>
  </si>
  <si>
    <t xml:space="preserve">A central feature is the preparation of Local Climate Change Action Plans for pilot cities, which include strategies to mitigate climate-related risks such as floods and heatwaves, directly contributing to disaster risk reduction - a national priority. </t>
  </si>
  <si>
    <t>This project supports Türkiye's national priorities by focusing on key areas such as water management, disaster risk reduction, and sustainable urban development.</t>
  </si>
  <si>
    <t xml:space="preserve">In terms of water management, the project develops climate change projections and vulnerability assessments at the NUTS-1 level, addressing the growing concern of water scarcity in Türkiye. By promoting nature-based solutions and sustainable agricultural practices, the project aligns with the country's broader adaptation goals, supporting efforts to ensure sustainable water resources in the face of climate change. </t>
  </si>
  <si>
    <t>The project also reinforces Türkiye’s 2053 Net Zero Emission Target by integrating climate adaptation into the country’s National Contribution Declaration (NDC).</t>
  </si>
  <si>
    <t xml:space="preserve">Through enhancing local capacities, providing grants, and developing legal and institutional frameworks, the project ensures that adaptation actions are sustainable in the long term, helping Türkiye meet its obligations under the Paris Agreement while addressing regional and community-specific vulnerabilities. </t>
  </si>
  <si>
    <t>Water resources management is one of Türkiye’s foremost adaptation priorities due to the increasing scarcity of water, exacerbated by climate change. To address this growing challenge, the Ministry of Agriculture and Forestry, the Directorate General of Water Management (DGWM), and the General Directorate of State Hydraulic Works (DSI), in collaboration with TUBITAK-MAM, have initiated several projects aimed at enhancing water efficiency and management. These efforts are critical for maintaining the balance between water supply and demand across various sectors, including municipal, industrial, agricultural, and individual uses. This also includes efforts to mitigate the impacts of climate change on water availability and water use and enhancing the country's ability to manage water-related disasters.</t>
  </si>
  <si>
    <t xml:space="preserve">One of the most comprehensive initiatives in this regard is the Climate Change Impact on Water Resources Project, launched by DGWM in 2013 and completed in 2016. This project assesses the impact of climate change on surface and groundwater resources across Türkiye’s 25 river basins, using high-resolution climate models under RCP4.5 and RCP8.5 cenarios. By modeling future climate scenarios, the project aims to understand the impacts of climate change. The result of this initiative was the creation of a Climate Water Database, which serves as a critical tool for informing adaptation strategies and future planning for water resource management. Hydrometeorological parameters such as surface flow and water potential are analyzed, guiding policy and decision-making regarding water use and conservation efforts. </t>
  </si>
  <si>
    <t>In May 2023, the Water Efficiency Strategy Document and Action Plan (2023-2033) was published by DGWM as part of Türkiye's broader strategy to safeguard its water resources.</t>
  </si>
  <si>
    <t xml:space="preserve">In 2023 The Water Efficiency Campaign, launched by DGWM alongside this strategy, promotes zero-water-loss practices and emphasizes water conservation across urban, agricultural, and industrial sectors. This campaign is pivotal in raising public awareness and encouraging responsible water use to mitigate the risks posed by climate change to Türkiye’s water resources. </t>
  </si>
  <si>
    <t xml:space="preserve">The Türkiye Irrigation Modernization Project, another key initiative, focuses on improving irrigation efficiency through the rehabilitation of outdated infrastructure, launched by DSI in 2019 for a duration of six years. This project seeks to transition from open-channel irrigation systems, which are prone to significant water loss, to closed-channel and pressurized systems. This upgrade is essential for reducing water losses and improving the sustainability of agricultural practices. Solar-powered groundwater extraction systems are also being introduced as part of this project, which aligns with both climate adaptation and mitigation goals by reducing the reliance on fossil fuels for water pumping. </t>
  </si>
  <si>
    <t>The Project to Enhance Water Circularity and Efficiency in Türkiye, launched by DSI in 2023 for a duration of seven years, aims to improve wastewater services, enhance irrigation service efficiency, strengthen institutional capacity, and improve coordination for managing water circularity.</t>
  </si>
  <si>
    <t>The Adaptation to Climate Change in Water Resources Project launched by DGWM in 2021 and completed in 2023, aimed at enhancing water efficiency through rainwater harvesting and greywater reuse in 30 metropolitan municipalities. The project included cost-benefit analyses and the implementation of 10 pilot projects—5 on rainwater harvesting and 5 on greywater reuse.</t>
  </si>
  <si>
    <t xml:space="preserve">In addition to these pilot projects, the initiative provided practical solutions to reduce reliance on freshwater resources, including proposals for water efficiency measures. </t>
  </si>
  <si>
    <t xml:space="preserve">training programs for local administrations and guidance documents were also delivered as part of the project, further supporting Türkiye’s efforts to address increasing water demand in urban areas. </t>
  </si>
  <si>
    <t>To address the increasing frequency and severity of droughts, Türkiye has developed Drought Management Plans for all 25 river basins. These plans, launched by DGWM and completed in 2023, provide a comprehensive framework for reducing the country’s vulnerability to droughts.</t>
  </si>
  <si>
    <t>In response to flood risks, Türkiye has established a Flood Forecasting and Early Warning System in 15 pilot sub-basins as part of the project named Flood Forecasting and Early Warning System in Pilot Sub-Basins (TATUS) by DGWM. This initiative aims to create national flood forecasting systems, provide real-time hazard mapping for five river basins, and is set to expand to additional river basins between 2024 and 2026.</t>
  </si>
  <si>
    <t xml:space="preserve">Complementing this effort, Flood Management Plans have been developed for all 25 basins, focusing on minimizing flood impacts through legal frameworks and detailed flood hazard maps. Flood hazard and risk maps for residential and economic areas have already been prepared for all basins. </t>
  </si>
  <si>
    <t xml:space="preserve">in regions where snowmelt plays a critical role in annual water availability, such as the Upper Euphrates Basin, the Assessment of Climate Change Impacts on Snowmelt and Streamflow Project was launched by DGWM in 2018 and completed in 2019 to analyze the effects of reduced snow cover on water availability. </t>
  </si>
  <si>
    <t>Türkiye has also made substantial progress in the development of River Basin Management Plans (RBMPs) in the responsibility of GDWM. These plans, which integrate climate change projections, ensure the sustainable and equitable sharing of water resources across different sectors. By 2024, RBMPs had been completed for 12 of Türkiye’s 25 river basins, including Meriç Ergene, Susurluk, Konya, Gediz, Küçük Menderes, and Sakarya.</t>
  </si>
  <si>
    <t>In parallel with the RBMPs, Sectoral Water Allocation Plans (SWAPs) are also being developed by DGWM to ensure the fair distribution of water among sectors. These plans, which are critical for maintaining sectoral water needs while addressing the impacts of climate change, had been completed for 11 basins as of 2024</t>
  </si>
  <si>
    <t>In response to the increasing demand for water storage solutions, Türkiye has embraced nature-based adaptation approaches, such as the Groundwater Artificial Recharge and Underground Dams Action Plan. By the end of 2023, 121 underground dams had been completed in regions such as İzmir, Aydın, and Konya, providing crucial support for groundwater eserves.</t>
  </si>
  <si>
    <t>Türkiye has also focused on increasing the reuse of treated wastewater as part of its circular economy principles. The Treated Wastewater Reuse Initiative aims to raise the reuse rate of treated wastewater to 15% by 2030. By 2022, the reuse rate had already reached 4.75%, surpassing initial goals.</t>
  </si>
  <si>
    <t xml:space="preserve">In addition to structural measures for flood control, the Flood, Failure, and Intervention Spatial Information System (TAMBIS) application, developed within the framework of non-structural measures and open to citizens, has been put into use. Additionally, DSI has initiated work in pilot basins for the installation of the Flood Early Warning System (TEUS) across the country. By the end of 2023, DSI's flood protection efforts had safeguarded 1,972,418 hectares of land with the construction of 8,947 flood protection facilities and 68 storage facilities. </t>
  </si>
  <si>
    <t xml:space="preserve">Türkiye has responded to these challenges by promoting climate-smart agricultural practices through programs such as Instrument for Pre-Accession Assistance Rural Development (IPARD) Programme (IPARD) II and III, managed by the Agriculture and Rural Development Support Institution (TKDK). These programs focus on modernizing irrigation systems, promoting sustainable farming practices, and introducing nature-based solutions like agroforestry and crop rotation to enhance agricultural resilience. </t>
  </si>
  <si>
    <t>agriculture and food security</t>
  </si>
  <si>
    <t>The Soil Organic Carbon Project (TOK) led by the General Directorate of Combating Desertification and Erosion, plays a pivotal role in promoting sustainable land practices in Türkiye. This initiative equips farmers with critical data on soil health, encouraging sustainable land management practices that not only improve crop yields but also enhance carbon equestration.</t>
  </si>
  <si>
    <t>In conjunction with this, the Agricultural Drought Combat Strategy and Action Plan (2023-2027) implemented by General Directorate of Agricultural Reform and the Climate Change Adaptation Strategy and Action Plan (2024-2030) published by Directorate of Climate Change, emphasize agricultural biodiversity as an essential adaptation strategy. They advocate for the conservation of agricultural resources and the use of resilient crop varieties to withstand climate variability.</t>
  </si>
  <si>
    <t xml:space="preserve">Furthermore, initiatives such as rainwater harvesting and greywater reuse are being promoted in metropolitan areas to tackle water scarcity and improve agricultural productivity. </t>
  </si>
  <si>
    <t>Efforts to boost water efficiency in agriculture have been bolstered by the Regulation on Control of Water Use in Irrigation Systems and Reducing Water Losses, which was enacted by the Ministry of Agriculture and Forestry (MoAF) in 2017. This regulation, along with the Water Efficiency Strategy Document and Action Plan, aims to increase irrigation efficiency to 60% by 2030, supported by a Guidance Document on Irrigation Efficiency which has been prepared and published on the official website of the Water Efficiency Campaign and MoAF</t>
  </si>
  <si>
    <t>Moreover, the TARSIM Agricultural Insurance Pool, established under the Agricultural Insurance Law (Law No. 5363), has become a key tool in protecting farmers from climate-related risks. Between 2006 and 2022, insured amounts surged from 70.7 billion TL to 296.1 billion TL, while indemnities rose from 2.3 billion TL to 3.16 billion TL, reflecting the sector's growing vulnerability to climate change. In 2023, these figures further increased, with insured amounts reaching 683.3 billion TL and indemnities amounting to 8.0 billion TL.</t>
  </si>
  <si>
    <t xml:space="preserve">n addition to these measures, the Agricultural Practices for Ecosystem-Based Adaptation (EbA) to Climate Change in Steppe Ecosystems (ETU) Project, co-led by MoAF and FAO, is a key initiative designed to bolster resilience in steppe ecosystems by incorporating ecosystem-based adaptation strategies. </t>
  </si>
  <si>
    <t xml:space="preserve">This is complemented by the Türkiye Climate Smart and Competitive Agricultural Growth Project (TUCSAP), which focuses on improving land management through detailed land-use plans. </t>
  </si>
  <si>
    <t xml:space="preserve">Meanwhile, the Ocean Cleaning of Abandoned Fishing Gear Project and the Protection and Development of Fisheries Resources with Artificial Reefs represent significant efforts to protect marine biodiversity and promote sustainable fisheries management. </t>
  </si>
  <si>
    <t xml:space="preserve">Türkiye has developed a comprehensive disaster risk management system, focusing on pre-disaster risk reduction, preparedness, and response. This system aligns with international frameworks, such as the Sendai Framework for Disaster Risk Reduction, and emphasizes coordinated efforts between national and local institutions. The key priorities identified for disaster risk management revolve around enhancing resilience, minimizing vulnerabilities to climate-induced disasters, and improving response mechanisms. </t>
  </si>
  <si>
    <t>AFAD has been instrumental in transitioning Türkiye’s disaster management approach from crisis management to disaster risk governance. Through national frameworks such as the Türkiye Disaster Risk Reduction Plan (TARAP), the Türkiye Disaster Response Plan (TAMP), and ongoing work on the Post-Disaster Recovery Plan (TASİP), Türkiye aims to clearly outline responsibilities and integrate disaster risk reduction into national development. These national plans are complemented by Provincial Disaster Risk Reduction Plans (IRAP), which provide specific risk reduction strategies tailored to local vulnerabilities.</t>
  </si>
  <si>
    <t xml:space="preserve">In the pre-flood stage, DSI focuses on both structural and non-structural measures to mitigate flood risks. Structural measures include riverbed corrections, flood walls, embankments, and diversion channels, which aim to redirect rainfall from flood-prone areas. Sediment retention dams and improvement terraces are constructed in upstream areas to manage sediment and prevent erosion. Extensive machine operations are undertaken to maintain riverbeds and ensure the functionality of flood control infrastructure. </t>
  </si>
  <si>
    <t>Additionally, Türkiye’s Flood Early Warning Systems Project and the establishment of Level Observation Stations (LOS) across the country enable timely warnings to reduce the impact of potential floods</t>
  </si>
  <si>
    <t xml:space="preserve">DSI is responsible for clearing debris from natural and improved riverbeds during flood events, thereby preventing blockages and reducing the spread of flooding. Regional DSI personnel work closely with local authorities, coordinating urgent responses. DSI’s Flood Management Center monitors real-time flood conditions using observation systems like LOS, ensuring immediate action. </t>
  </si>
  <si>
    <t>After a flood event, DSI assesses the damage and undertakes recovery operations, which include repairing flood control structures and conducting large-scale debris removal to restore the functionality of river systems.</t>
  </si>
  <si>
    <t xml:space="preserve">Looking ahead, DSI plans to construct 314 additional flood control facilities by 2024 and a total of 903 facilities by 2028. These infrastructure expansions, alongside real-time flood monitoring and active intervention, aim to mitigate the growing risks of flooding across Türkiye. </t>
  </si>
  <si>
    <t>TSMS has developed the Forest Fires and Meteorology Early Warning System (MEUS), which provides advance notice of high-risk conditions, allowing for timely interventions to protect ecosystems and communities.</t>
  </si>
  <si>
    <t xml:space="preserve">To address these risks, Türkiye has initiated the Identification of Potential Avalanche Release Zones Project, which helps to mitigate damage by mapping vulnerable areas and taking preventive measures. </t>
  </si>
  <si>
    <t>In order to ensure the effective management and proper implementation of biological diversity in accordance with the Convention on Biological Diversity, also National Biodiversity Coordination Council has been established.</t>
  </si>
  <si>
    <t xml:space="preserve">To protect Türkiye's ecosystems, natural resources, and biological diversity, the MoEUCC and the MoAF have collaborated on a number of projects, including research on protected areas and projects related to the conservation and sustainable management of various types of ecosystems. </t>
  </si>
  <si>
    <t>In addition to the efforts described above, Türkiye has also carried out various other projects to protect its biodiversity and ecosystem services. These include the Pilot Study on Valuation of Sultansazligi National Park, the National Biodiversity Inventory and Monitoring Project, the Project of Recording Traditional Knowledge Associated with Biological Diversity, ombatting Biopiracy Project and the Technical Assistance for Strengthening the National Nature Protection System for Implementation of Natura 2000 Requirements.</t>
  </si>
  <si>
    <t xml:space="preserve">Türkiye has also implemented projects to address the threat of invasive alien species, including the GEF VI Project on Addressing Invasive Alien Species Threats at Key Marine Biodiversity Areas and the Conservation, Sustainable Management of Türkiye's Steppe Ecosystem Project and Addressing of Invasive Alien Species Threats in Terrestrial Areas and Inland Waters in Türkiye. </t>
  </si>
  <si>
    <t xml:space="preserve">Türkiye is committed to combating land degradation and desertification through its National Strategy and Action Plan to Combat Desertification (2024-2030). This plan focuses on rehabilitating degraded land, protecting carbon sinks, and promoting nature-based solutions like afforestation and reforestation. </t>
  </si>
  <si>
    <t xml:space="preserve">The Türkiye Desertification Model and Susceptibility Map further enhances efforts by monitoring the impacts of desertification and climate change on biodiversity and ecosystem services. It also focuses on developing a desertification model designed to mitigate and adapt to the risks posed by climate change, ensuring a proactive approach to land management and environmental protection. </t>
  </si>
  <si>
    <t xml:space="preserve">n addition, Türkiye has implemented a number of measures to manage and protect its lakes and wetlands, including the Wetland Management Plans Preparation Project and the Lakes and Wetlands Action Plan (2017-2023), coordinated by the DGWM. </t>
  </si>
  <si>
    <t xml:space="preserve">Projects like the Pilot Study on Valuation of Sultansazligi National Park and the National Biodiversity Inventory and Monitoring Project also contribute to these efforts. </t>
  </si>
  <si>
    <t xml:space="preserve">Türkiye has implemented the National Land Cover Classification and Monitoring System (UASIS), which supports climate change scenarios, disaster models, and natural resource management by monitoring land cover changes. UASIS leverages artificial intelligence and machine learning for efficient land cover classification. </t>
  </si>
  <si>
    <t xml:space="preserve">Furthermore, the General Directorate of Fisheries and Aquaculture has initiated the Supporting Pufferfish Fishing Project to control the invasive pufferfish population. This project enhances the sustainability of marine ecosystems by reducing the negative impacts of invasive species, such as pufferfish, which are exacerbated by climate change and threaten marine biodiversity and fisheries. </t>
  </si>
  <si>
    <t>The General Directorate of Nature Conservation and National Parks has made significant progress in managing Invasive Alien Species (IAS) through the development of a robust policy framework aligned with international standards, particularly the EU Regulation 1143/2014. The Republic of Türkiye has focused on enhancing legal structures, establishing inter-sectorial advisory boards, and creating comprehensive strategies, action plans, and management plans to address IAS threats.</t>
  </si>
  <si>
    <t>5 flood and erosion control projects,</t>
  </si>
  <si>
    <t>flood control projects,</t>
  </si>
  <si>
    <t>1 flood control implementation project,</t>
  </si>
  <si>
    <t>2 afforestation and erosion control projects,</t>
  </si>
  <si>
    <t xml:space="preserve">avalanche hazard assessment projects, </t>
  </si>
  <si>
    <t>2 avalanche control projects,</t>
  </si>
  <si>
    <t>3 landslide and rockfall projects</t>
  </si>
  <si>
    <t xml:space="preserve">5 carbon sink area afforestation implementation projects, </t>
  </si>
  <si>
    <t>build carbon sink area projects</t>
  </si>
  <si>
    <t>Integrated Coastal Zone Plans have been completed for approximately 93% of the country's coastal zones by 2022, led by the Ministry of Environment, Urbanization, and Climate Change (MoEUCC). These plans emphasize the sustainable management of coastal areas, aiming to balance economic development with ecological preservation.</t>
  </si>
  <si>
    <t xml:space="preserve">A six-year monitoring plan has also been initiated to observe coastal areas impacted by man-made structures and assess their environmental consequences. </t>
  </si>
  <si>
    <t>To further advance urban climate strategies, the National Spatial Strategy Plan 2053 (draft) is currently being updated, focusing on region-specific development and urban planning strategies</t>
  </si>
  <si>
    <t>TUBITAK MAM has also played a pivotal role in supporting urban adaptation through climate action plans for provinces like Tekirdağ, Çanakkale, Yalova, and Mersin. These projects, such as the Preparation of Climate Change Action Plans and the Sustainable Energy and Climate Action Plan of Mersin Project, focus on improving local administrations’ capacity to adapt and mitigate climate impacts, while aligning with international agreements like the Global Covenant of Mayors</t>
  </si>
  <si>
    <t>One key initiative is the Tourism Climate Index (TCI) Analysis and Climate Suitability Assessment in Çanakkale, Mersin, and Kayseri Provinces. This project, completed in July 2024, assessed the seasonal temperature and precipitation conditions, as well as climate hazards such as heatwaves, heavy precipitation, forest fires, and extreme winds in the selected rovinces. By analyzing the TCI with current and future climate data, the project identified how future climate change may impact tourism activities. The project also aimed to guide spatial tourism development based on climate conditions, providing recommendations on enhancing tourism potential and resilience in these provinces.</t>
  </si>
  <si>
    <t>In the area of nuclear energy, Türkiye is advancing its nuclear power program, as outlined in the 12th Development Plan. Nuclear technology is generally resilient to various climate variables such as heavy precipitation and extreme weather events.</t>
  </si>
  <si>
    <t>Hybrid energy plants combining hydroelectric, solar, and wind power are also part of Türkiye's strategy to enhance the sustainability and efficiency of its renewable energy sources. This integration helps balance fluctuations in energy production and improves the country’s energy security while reducing carbon emissions</t>
  </si>
  <si>
    <t xml:space="preserve">Floating solar power plants (FSP) installed on reservoir surfaces are another innovative solution being explored in Türkiye. These systems improve energy efficiency, reduce evaporation in dams and lakes, and conserve water while contributing to renewable energy production. </t>
  </si>
  <si>
    <t>Establishing renewable energy facilities within irrigation zones is expected to reduce energy costs for farmers, increase the efficiency of irrigation systems, and contribute to food security</t>
  </si>
  <si>
    <t>To improve water-use efficiency in the industrial sector and disseminate best practices, the Project on Industrial Water Use Efficiency based on NACE Codes has been conducted by the Directorate General of Water Management (DGWM), Ministry of Agriculture and Forestry (MoAF). This project identified high water consumption areas in various industries, classified by NACE codes. As a result, separate water efficiency guidance documents were developed for 152 NACE codes, outlining water-saving techniques specific to each industry.</t>
  </si>
  <si>
    <t xml:space="preserve">The Preparation of Climate Change Strategies for Gaziantep, Erzurum, Ordu-Giresun, and Muğla Milas-Bodrum Airports (2021-2023) Project, supported by the General Directorate of State Airports Authority and TUBITAK MAM, identifies climate change impacts on these airports and proposes adaptation and mitigation measures through cost-benefit analysis, reating strategy documents to guide future actions. </t>
  </si>
  <si>
    <t>adaptation challenges and gaps</t>
  </si>
  <si>
    <t xml:space="preserve">One of the most significant barriers is the lack of communication between institutions. Coordination between national and local administrations and across various sectors is often weak, which hampers the effective implementation of adaptation measures. This communication gap leads to misunderstandings, duplication of efforts, and gaps in adaptation initiatives. </t>
  </si>
  <si>
    <t>Local administrations, particularly smaller municipalities, frequently lack the technical capacity and financial resources to conduct vulnerability assessments or carry out adaptation actions. Without effective communication and support from national institutions, these challenges are exacerbated.</t>
  </si>
  <si>
    <t>Absence of clear communication channels and collaborative frameworks results in fragmented strategies. Institutions often work in silos, reducing the overall effectiveness of climate adaptation initiatives</t>
  </si>
  <si>
    <t>Insufficient coordination affects project implementation, leading to delays and inefficiencies</t>
  </si>
  <si>
    <t>Limited dissemination of sustainable practices and adaptation measures due to poor communication between national bodies and local institutions</t>
  </si>
  <si>
    <t>Uncoordinated governance structures and insufficient coordination at local levels impede the development and execution of local adaptation strategies and actions.</t>
  </si>
  <si>
    <t>Scarcity of comprehensive and up-to-date climate and sectoral data complicates vulnerability assessments and decision-making. Inconsistencies in data and model outputs hinder accurate forecasting and planning. Projects are affected by missing or hard-to-obtain historical data.</t>
  </si>
  <si>
    <t xml:space="preserve">Difficulties in data sharing between institutions impede access to essential information and updates. Changes in data-sharing policies and standards across institutions create barriers to effective data utilization. </t>
  </si>
  <si>
    <t xml:space="preserve">Limited technical expertise and institutional capacity: Many local administrations, especially smaller municipalities, lack the technical expertise and resources needed to conduct climate change related assessments or carry out adaptation actions effectively. This includes limited capacity for advanced modeling, cost-benefit analyses, and implementation of efficient adaptation measures. </t>
  </si>
  <si>
    <t>Inadequate or intermittent funding: Financial constraints affect the sustainability of adaptation projects. Long-term initiatives like afforestation, infrastructure modernization, and water efficiency measures require sustained investment, which is often lacking</t>
  </si>
  <si>
    <t xml:space="preserve">Absence of a comprehensive legal infrastructure: The lack of cohesive policies and clear legal frameworks impedes the formulation and enforcement of regulations necessary for successful adaptation. This affects the ability to implement national adaptation strategies across various sectors. </t>
  </si>
  <si>
    <t xml:space="preserve">Fragmented governance structures and unclear responsibilities among institutions: This leads to inconsistent application of policies and hampers cohesive action on adaptation initiatives. Overlapping mandates and lack of clear leadership result in inefficiencies and delayed implementation. </t>
  </si>
  <si>
    <t>adaptation goals and objectives</t>
  </si>
  <si>
    <t>Enhancing Water Security: Türkiye seeks to secure a reliable water supply for all sectors by improving water resource management under changing climate conditions. This involves safeguarding water availability for domestic use, agriculture, industry, and ecosystems</t>
  </si>
  <si>
    <t xml:space="preserve">Reducing Vulnerability to Droughts and Floods: Strengthening preparedness and response mechanisms is crucial to minimize the impacts of extreme weather events. Objectives include improving drought management efficiency, implementing early warning systems for floods, and enhancing community readiness to reduce potential damages. </t>
  </si>
  <si>
    <t xml:space="preserve">Improving Water Use Efficiency: Promoting efficient water use across agricultural, industrial, and domestic sectors is a key objective. This involves reducing water losses, optimizing irrigation practices, and encouraging the adoption of water-saving technologies to conserve resources. </t>
  </si>
  <si>
    <t>Promoting Alternative Water Resources: Türkiye aims to diversify its water sources by adopting non-conventional methods such as rainwater harvesting and greywater reuse. By reducing reliance on traditional freshwater sources, the country enhances its resilience to water scarcity.</t>
  </si>
  <si>
    <t xml:space="preserve">Strengthening Legal and Institutional Frameworks: Establishing robust policies and regulations supports effective water resource management. Enhancing legal and institutional capacities ensures the implementation of adaptation measures and enforcement of water conservation efforts. </t>
  </si>
  <si>
    <t xml:space="preserve">Enhancing Resilience of Agricultural Systems: Türkiye aims to adapt farming practices to withstand climate change impacts, ensuring sustainable agricultural production. This includes adopting climate-smart agriculture techniques that improve productivity and resilience. </t>
  </si>
  <si>
    <t xml:space="preserve">Promoting Sustainable Farming Practices: Encouraging environmentally friendly agricultural methods conserves soil and water resources, enhances biodiversity, and reduces greenhouse gas emissions. Sustainable practices mitigate climate risks and support long-term viability. </t>
  </si>
  <si>
    <t xml:space="preserve">Developing Climate-Resilient Crop Varieties: Prioritizing research and development of crop varieties tolerant to climatic stresses like drought, heat, and pests helps maintain yields under adverse conditions. Introducing resilient crops supports farmers' livelihoods. </t>
  </si>
  <si>
    <t>Enhancing Farmers' Adaptive Capacity: Empowering farmers through training and access to resources is crucial. Objectives include providing education on adaptive practices, supporting new technologies, and facilitating knowledge exchange among farming communities.</t>
  </si>
  <si>
    <t>Improving Water Management in Agriculture: Efficient use of water is vital. Türkiye aims to optimize irrigation methods, reduce water wastage, and implement water-saving technologies to address water scarcity challenges in agriculture.</t>
  </si>
  <si>
    <t xml:space="preserve">Supporting Rural Development: Strengthening the economic resilience of rural communities involves promoting income diversification, improving market access, and enhancing infrastructure to support sustainable agricultural development. </t>
  </si>
  <si>
    <t xml:space="preserve">Protecting and Restoring Ecosystems: Conserving biodiversity by protecting existing natural habitats and restoring degraded ecosystems is a primary goal. Healthy ecosystems are more resilient to climate impacts and provide essential services. </t>
  </si>
  <si>
    <t>Combating Land Degradation and Desertification: Addressing land degradation involves implementing measures to prevent soil erosion, maintain soil fertility, and rehabilitate degraded lands. Sustaining ecosystem productivity is vital for adaptation</t>
  </si>
  <si>
    <t>Increasing Carbon Sequestration: Enhancing carbon sinks through afforestation and reforestation efforts contributes to climate mitigation and strengthens ecosystem resilience. Increasing forest cover is a key objective</t>
  </si>
  <si>
    <t xml:space="preserve">Managing and Controlling Invasive Species: Reducing the impact of invasive species on native ecosystems helps preserve biodiversity and maintain ecological balance. Effective management protects ecosystem functions. </t>
  </si>
  <si>
    <t>Integrating Climate Adaptation into Land Use Planning: Incorporating adaptation considerations into land use policies ensures sustainable management of natural resources. This includes protecting vulnerable ecosystems through appropriate zoning and regulations.</t>
  </si>
  <si>
    <t xml:space="preserve">Enhancing Monitoring and Data Collection: Improving environmental data collection and analysis supports informed decision-making. Establishing robust monitoring systems allows Türkiye to track ecosystem changes and assess adaptation measures' effectiveness. </t>
  </si>
  <si>
    <t>eveloping a Comprehensive National Adaptation Framework: Establishing a unified strategy guides adaptation efforts across all sectors and government levels. This framework ensures coordinated action and efficient resource allocation.</t>
  </si>
  <si>
    <t xml:space="preserve">Strengthening Local Adaptation Capacities: Empowering local authorities and communities is essential for effective adaptation. Building institutional capacities, providing financial and technical support, and involving communities in planning enhance local resilience. </t>
  </si>
  <si>
    <t xml:space="preserve">Increasing Public Awareness and Education: Raising awareness about climate change impacts and adaptation strategies fosters a culture of resilience. Türkiye seeks to educate the public through campaigns, school programs, and stakeholder engagement. </t>
  </si>
  <si>
    <t>Building Institutional and Technical Capacity: Enhancing institutions' abilities to plan and execute adaptation measures includes training personnel, developing technical expertise, and improving inter-agency coordination.</t>
  </si>
  <si>
    <t xml:space="preserve">Integrating Adaptation into Policies and Legislation: Embedding climate adaptation considerations into national and local policies ensures sustained commitment. Updating laws and regulations supports adaptation initiatives and enforces compliance. </t>
  </si>
  <si>
    <t xml:space="preserve">Promoting Cross-Sectoral Collaboration: Fostering cooperation among different sectors and stakeholders leads to integrated adaptation solutions. Türkiye encourages partnerships and information sharing to address climate challenges collectively. </t>
  </si>
  <si>
    <t>Enhancing Data Management and Sharing: Developing robust data systems supports evidence-based decision-making. Improving data collection, management, and sharing among institutions facilitates transparency and informed policy development.</t>
  </si>
  <si>
    <t>Change in temperature</t>
  </si>
  <si>
    <t>Australia’s climate has warmed by an average of 1.51±0.23°C since national records began in 1910 (BOM and CSIRO 2024). Australia’s national area-averaged mean temperature for winter in 2024 was 1.48°C above the 1961–1990 average, the second warmest winter on record since national observations began in 1910. An unseasonal warm period affected most of Australia in the second half of August 2024, with both daytime and night-time temperatures more than 10°C above the August average for large parts of the country, according to the Bureau of Meteorology (BoM 2024a). Australia is projected to experience continued increase in air temperatures, more heat extremes and fewer cold extremes.</t>
  </si>
  <si>
    <t>Oceans around Australia are acidifying and have warmed by more than 1°C since 1900, contributing to longer and more frequent marine heatwaves (DCCEEW 2024a).</t>
  </si>
  <si>
    <t>A shift towards drier conditions across the south-west and south-east is occurring, with increasingly frequent years of below-average rainfall, especially for the cool season months of April to October. Conversely, northern Australia has seen a shift towards wetter conditions across all seasons, especially in the north-west during the northern wet season (October to April)</t>
  </si>
  <si>
    <t>reduced tropical cyclones with increased intensity and associated rainfall</t>
  </si>
  <si>
    <t>Wildfire</t>
  </si>
  <si>
    <t>longer fire seasons with more extreme fire danger days</t>
  </si>
  <si>
    <t>reduced average rainfall and longer droughts in southern Australia</t>
  </si>
  <si>
    <t>SLR and increased coastal flooding</t>
  </si>
  <si>
    <t>increased heavy rainfall and increased frequency of coastal storm surge inundation and erosion</t>
  </si>
  <si>
    <t>Extreme temperature</t>
  </si>
  <si>
    <t>increased frequency of large-scale heatwaves and record-high temperatures</t>
  </si>
  <si>
    <t>Storm</t>
  </si>
  <si>
    <t>climate change is expected to affect human life and health through a variety of channels, from acute impacts associated with natural disasters to the slow-onset changes such as increases in average temperature, extreme heat and some vector-borne diseases.</t>
  </si>
  <si>
    <t>Terrestrial and freshwater ecosystems</t>
  </si>
  <si>
    <t>There has been an increase in extreme fire weather, and in the length of the fire season, across large parts of the country since the 1950s, especially in southern Australia. In recent years pressures on ecosystems showing signs of collapse have become more severe, widespread and frequent. Climate change has shown to be a key pressure for 18 out of 19 Australian ecosystems assessed, primarily through changes in temperature</t>
  </si>
  <si>
    <t>Human Security and Peace</t>
  </si>
  <si>
    <t>Climate change also presents unprecedented challenges to Australia’s national security. These challenges stem from the economic, strategic, political and social challenges of dealing with climate impacts both domestically</t>
  </si>
  <si>
    <t>??</t>
  </si>
  <si>
    <t>Risks to domestic disaster response and recovery assistance from the competing need to respond to multiple natural hazard events as well as national security contingencies resulting in concurrency pressures and overwhelming the Government’s capacity to respond effectively</t>
  </si>
  <si>
    <t>Infrastructure and services</t>
  </si>
  <si>
    <t>Risks to critical infrastructure that impact access to essential services</t>
  </si>
  <si>
    <t>Risks to aquatic and terrestrial ecosystem condition and function or landscape function and collapse including through species loss and extinction</t>
  </si>
  <si>
    <t xml:space="preserve">Risks to regional, remote and First Nations communities that are supported by natural environments and ecosystem services </t>
  </si>
  <si>
    <t>Gender and Inclusion</t>
  </si>
  <si>
    <t>Risks to primary industries that decrease productivity, quality and profitability and increase biosecurity pressures</t>
  </si>
  <si>
    <t>Second pass assessment risks</t>
  </si>
  <si>
    <t>Risks to communities from legacy‑and-future planning and decision‑making that increases the vulnerability of settlements</t>
  </si>
  <si>
    <t>Risks to supply and service chains from climate change impacts that disrupt foods, services, labour, capital and trade</t>
  </si>
  <si>
    <t>Risks to water security that underpin community resilience, natural environments, water‑dependant industries and cultural heritage</t>
  </si>
  <si>
    <t>Freshwater</t>
  </si>
  <si>
    <t>Heritage</t>
  </si>
  <si>
    <t>Risk to adaptation from maladaptation and inaction from governance structures not fit to address changing climate risks</t>
  </si>
  <si>
    <t>State- and territory-level impacts, risks and vulnerabilities</t>
  </si>
  <si>
    <t>half of Australian states and territories have legislative obligations around adaptation</t>
  </si>
  <si>
    <t>Many states and territories publish regular reports on observed and projected impacts of climate change. This evidence base supports governments to plan and implement effective adaptation at the local and national scale, and to support business and community to adapt.</t>
  </si>
  <si>
    <t>Some state and territory governments are in the process of developing further risk assessments and other materials on the observed and potential impacts of climate change on their jurisdictions.</t>
  </si>
  <si>
    <t>the Tasmanian Government released its first statewide risk assessment for climate change on 29 November 2024, and is developing new fine-scale climate projections.</t>
  </si>
  <si>
    <t>Australian Capital Territory’s adaptation priorities: • community leadership</t>
  </si>
  <si>
    <t>• a just transition</t>
  </si>
  <si>
    <t>• transport</t>
  </si>
  <si>
    <t>• energy, buildings and urban development</t>
  </si>
  <si>
    <t>• ACT government leadership</t>
  </si>
  <si>
    <t>• waste avoidance and management</t>
  </si>
  <si>
    <t>• land use and biodiversity.</t>
  </si>
  <si>
    <t>Northern Territory’s adaptation priorities: • Build a resilient Territory.</t>
  </si>
  <si>
    <t>• Unlock opportunities from a low carbon future.</t>
  </si>
  <si>
    <t>• Inform and involve all Territorians.</t>
  </si>
  <si>
    <t>Queensland priorities: • People and knowledge: empower best practice climate science, education and engagement to support climate risk management within Queensland’s communities.</t>
  </si>
  <si>
    <t>• State government: embed the consideration of climate adaptation into policies, regulations and procedures, and address risks to assets and services.</t>
  </si>
  <si>
    <t>• Local governments and regions: partner with local governments and other regional organisations to develop regional adaptation solutions, including embedding climate risk in planning and development decisions.</t>
  </si>
  <si>
    <t>• Sectors and systems: assist sector leaders to collaborate with government agencies, local governments and other stakeholders to identify adaptation needs and prioritise adaptation activities.</t>
  </si>
  <si>
    <t>• Greening South Australian communities: An Urban Greening Strategy for metropolitan Adelaide is being developed to increase tree canopy and green spaces and cool the city.</t>
  </si>
  <si>
    <t>• Dedicated biodiversity legislation: A new act will be developed to protect biodiversity and support climate adaptation approaches to conservation.</t>
  </si>
  <si>
    <t>• Independent Planning Review: An independent review of planning legislation and the Planning and Design Code to ensure planning decisions encourage more liveable, competitive and sustainable long‐term growth.</t>
  </si>
  <si>
    <t>• Urban Water Strategy: A strategy will be developed to integrate management of recycled water (including stormwater) and mains water to support liveability and climate resilience.</t>
  </si>
  <si>
    <t>These priorities consist of addressing the current climate change impacts, reducing barriers to adaptation and laying the foundations for transformational adaptation.</t>
  </si>
  <si>
    <t>WA’s Climate Adaptation Strategy (released in July 2023) aims to ensure WA’s communities, environment and economy are resilient to future climate change. It sets out 4 directions (priorities) to support and accelerate climate adaptation across the state: • Produce and communicate credible climate information and resources.</t>
  </si>
  <si>
    <t>• Build public sector climate capability and strengthen accountability.</t>
  </si>
  <si>
    <t>• Enhance sector-wide and community partnerships to unite and coordinate action.</t>
  </si>
  <si>
    <t>• Empower and support the climate resilience of Aboriginal people.</t>
  </si>
  <si>
    <t>the likelihood of ‘compound extremes’ increases, where multiple extreme events occur together or in sequence. This causes compounding impacts and places significant demand on state and territory response capabilities.</t>
  </si>
  <si>
    <t>build internal capacity to respond to climate change. This includes technical and policy skills to embed the consideration of climate impacts in governance, risk management and policy development and evaluation.</t>
  </si>
  <si>
    <t>lack of access to useable climate information at the scale required to support robust, informed decision making.</t>
  </si>
  <si>
    <t>process</t>
  </si>
  <si>
    <t>For the private sector, recent and new climate risk disclosure and management requirements for large listed and unlisted businesses, financial institutions and critical infrastructure will together provide the basis for management and monitoring of climate risks for a substantial part of Australia’s assets. Mandatory disclosures for large businesses and financial institutions will commence on 1 January 2025.</t>
  </si>
  <si>
    <t>the Australian Government is working to mandate, integrate and mainstream adaptation planning and policy into all government decision-making processes. The Commonwealth Climate Disclosure (introduced in 2024) requires Commonwealth entities and Commonwealth companies to publicly report on their exposure to climate risks and opportunities, as well as actions to manage them in their annual reports. The Climate Disclosure builds on the government’s Approach to Climate Risk and Opportunity Management in the Public Sector 2024–26 (released in February 2024).</t>
  </si>
  <si>
    <t>Completing the health component of Australia’s National Climate Risk Assessment.</t>
  </si>
  <si>
    <t>Developing a standalone Health National Adaptation Plan, expected to be published in 2025.</t>
  </si>
  <si>
    <t>Developing guidance and an accompanying toolkit on climate risk assessment and adaptation planning for health and aged care services, expected to be released in 2025.</t>
  </si>
  <si>
    <t>Developing a National Heat-Health Action Plan to minimise the health impacts of heat.</t>
  </si>
  <si>
    <t>outcome</t>
  </si>
  <si>
    <t>grow the First Nations environmental health workforce, implement housing and infrastructure solutions, strengthen food security and improve disaster planning, preparedness and recovery.</t>
  </si>
  <si>
    <t>Infrastructure and human settlements</t>
  </si>
  <si>
    <t>The Critical Infrastructure Risk Management Program (CIRMP) is intended to uplift core security practices that relate to the management of certain critical infrastructure assets. The CIRMP framework requires responsible entities to identify hazards that could impact assets and take a holistic and proactive approach to minimise or eliminate material risks of such hazards occurring. One of the hazards identified in the CIRMP is natural hazards such as fires, floods, cyclones, storms, heatwaves, tsunamis and pandemics.</t>
  </si>
  <si>
    <t>The Critical Infrastructure Resilience Strategy will uplift the security and resilience of Australia’s critical infrastructure in the face of all hazards and advance national security, the economy and social prosperity. Disruptions to critical infrastructure systems can result from all types of natural and human-made hazards and threats, such as major weather events or human error. Such disruptions can create a cascade of consequences with profound effects on societies, communities and interconnected infrastructure systems.</t>
  </si>
  <si>
    <t>The Critical Infrastructure Annual Risk Review communicates on the key risk-driven issues affecting the security of Australia’s critical infrastructure. This is part of wider efforts to ensure the security, continuity and resilience of critical infrastructure in the face of severe weather events, which put pressure on the delivery and resilience of critical infrastructure systems. The review explores risk considerations for 10 sectors within the economy that will be impacted by natural hazards including communications, healthcare, data storage, energy, water, food, transport, financial services, space technology and education.</t>
  </si>
  <si>
    <t>The National Construction Code sets out the minimum requirements for the design and construction of buildings in Australia. This includes for the safety, health, amenity, accessibility and sustainability of certain buildings. The most recent update to the code includes stronger requirements for dwellings to be energy efficient so they reduce energy consumption, reduce greenhouse gas emissions and improve occupant health and amenity.</t>
  </si>
  <si>
    <t>The Trajectory for Low Energy Buildings was agreed by all Commonwealth, state and territory energy ministers in 2019. It is a national plan that aims to achieve zero-energy and carbon-ready commercial and residential buildings in Australia. It is being updated in 2024 to support all Australian governments’ Net Zero by 2050 targets.</t>
  </si>
  <si>
    <t>The Nationwide House Energy Rating Scheme (NatHERS) provides ratings of the energy performance of free-standing homes, townhouses and apartments and supports homeowners to design, build and renovate more sustainable, climate-resilient homes. From mid-2025 NatHERS will expand to offer ratings for existing homes and advise on how to improve energy performance.</t>
  </si>
  <si>
    <t>Implementing mandatory disclosure of climate‐related risks for large businesses and financial institutions, commencing 1 January 2025.</t>
  </si>
  <si>
    <t>Completing the development of the initial phase of Australia’s Sustainable Finance Taxonomy (the taxonomy) against the climate mitigation objective by the end of 2024.</t>
  </si>
  <si>
    <t>Undertaking research into key sustainability-related data challenges faced by financial system participants, to be led by the Council of Financial Regulators.</t>
  </si>
  <si>
    <t>Developing best practice guidance for corporate transition plan disclosures by the end of 2025. Credible and robust transition plans can support an entity’s approach to managing physical and transition risks, and provide signals to markets to support effective capital allocation.</t>
  </si>
  <si>
    <t>Issuing Australian sovereign green bonds to help mobilise additional climate-aligned capital. Australia’s first green bond was issued in June 2024 and climate adaptation activities are eligible to be financed through Green Treasury Bonds.</t>
  </si>
  <si>
    <t>The government has established the Hazards Insurance Partnership and the Insurance Affordability and Natural Hazards Risk Reduction Taskforce to develop an integrated, cross-government approach to minimising the impacts of disaster on the community and help address insurance costs driven by more frequent and intense weather events.</t>
  </si>
  <si>
    <t>Net Zero Economy Agency, which aims to promote a positive economic transition by helping workers and communities in Australia’s regions and remote areas transition to a green economy through the Net Zero Jobs Plan, the Energy Industry Jobs Plan, the Regional Workforce Transition Plans, Regional Workforce Transition Officers and the Transitioning Workforce Fund.</t>
  </si>
  <si>
    <t>Poverty eradication and livelihoods</t>
  </si>
  <si>
    <t>Jobs and Skills Councils, which have been established as part of reforms to the Vocational Education and Training sector to develop skills and workforce solutions for their industries, bringing together employers and unions to work in partnership with governments and training providers.</t>
  </si>
  <si>
    <t>Transition Support Network, which works with employment facilitators across Australia including the Australian Government Employment Facilitators; employment facilitators focus on reskilling, upskilling and employment pathways for people in their region.</t>
  </si>
  <si>
    <t>Water Infrastructure for Sustainable and Efficient Regions Initiative, part of the National Water Grid Fund, which supports construction of small-scale water infrastructure projects to deliver water security benefits to regional and remote communities, with a focus on maximising positive environmental outcomes</t>
  </si>
  <si>
    <t>output</t>
  </si>
  <si>
    <t>Australia’s Strategy for Nature 2024–2030, which includes national targets to guide biodiversity action until 2030 and will: – support Australia’s carbon abatement and adaptation efforts</t>
  </si>
  <si>
    <t>– minimise the impact of climate change on biodiversity</t>
  </si>
  <si>
    <t>– place priority degraded areas under effective restoration by 2030</t>
  </si>
  <si>
    <t>– protect and conserve 30% of Australia’s land and 30% of Australia’s oceans by 2030.</t>
  </si>
  <si>
    <t>A commitment to increase funding to expand the Indigenous Protected Areas Program.</t>
  </si>
  <si>
    <t>The Natural Heritage Trust, which is the Australian Government’s primary investment platform for environmental protection, sustainable agriculture, and natural resource management including the management of World Heritage sites that have natural heritage values.</t>
  </si>
  <si>
    <t>The Climate Change Toolkit for Australia’s World Heritage properties, developed by CSIRO, which provides a framework for property and environmental managers to undertake climate risk and vulnerability assessments and adaptation planning</t>
  </si>
  <si>
    <t>The Nature Repair Act 2023, which establishes a framework for a world-first national, voluntary, legislated biodiversity market. The Nature Repair Market Scheme will enable and incentivise private finance to help to repair and protect Australia’s unique natural environment and will reward landholders for protecting biodiversity.</t>
  </si>
  <si>
    <t>The Nature Positive Plan, which sets out the government’s commitment to reform Australia’s environmental laws to better protect, restore and manage Australia’s unique environment and heritage. The plan includes a commitment to integrate climate considerations into new laws without duplicating existing mechanisms to reduce emissions.</t>
  </si>
  <si>
    <t>The National Statement on Climate Change and Agriculture, which presents a unified vision and shared commitment by the country’s agriculture ministers to work in partnership with the sector on climate change and agriculture.</t>
  </si>
  <si>
    <t xml:space="preserve">Food and agriculture </t>
  </si>
  <si>
    <t>The Agriculture and Land Sectoral Plan, one of 6 sectoral decarbonisation plans being developed to support Australia’s 2035 national emissions reduction target and a 2050 Net Zero Plan.</t>
  </si>
  <si>
    <t>The National Drought Agreement with states and territories, and an Australian Government Drought Plan improve drought preparedness and resilience, both of which are expected to be finalised in 2024.</t>
  </si>
  <si>
    <t>The Climate-Smart Agriculture Program, funded under the Natural Heritage Trust, which is providing $302.1 million over 5 years from 2023–24 to 2027–28 under multiple investment streams for climate-smart, sustainable agriculture investments. The program will support Australia’s agriculture sector to be positioned for sustainable growth in a changing climate and to contribute to environmental and public good outcomes.</t>
  </si>
  <si>
    <t>The Australian Agricultural Sustainability Framework, led by the National Farmers’ Federation in partnership with government. The framework is progressing a science and data-led approach to develop internationally recognised best practice for making, verifying and tracing sustainability claims. This will help consumers, policy makers and the wider public have reliable information on the sustainability impacts of agricultural products, operations and supply chains.</t>
  </si>
  <si>
    <t>The $5 billion Future Drought Fund.</t>
  </si>
  <si>
    <t>The Australian Government should work with the states and territories to develop national resilience and response measures for adverse climate change at the local level without the need for Australian Defence Force support, except in the most extreme emergencies.</t>
  </si>
  <si>
    <t>The government is providing up to one billion dollars through the DRF with funding running over 5 years from July 2023. The funding supports projects that address the physical and social impacts of disasters caused by climate change and other natural hazards on communities. Round 1 provided $200 million of Australian Government investment for 185 projects in 2023–24. Round 2 of the DRF will provide up to $200 million of Australian Government investment for 164 projects in 2024–25. Successful projects under Round 2 of the DRF were announced in August 2024.</t>
  </si>
  <si>
    <t>The inaugural Pacific Regional Gathering, hosted by Australia in October 2023, which saw Indigenous peoples and governments from across Australia, New Zealand and the Pacific come together to discuss the impacts of climate change and how to achieve holistic solutions.</t>
  </si>
  <si>
    <t>The 2018 National Indigenous Dialogue on Climate Change, the 2021 National First Peoples Gathering on Climate Change, the subsequent 2022 formation of the National First Peoples Platform on Climate Change and the most recent National First Peoples Gathering on Climate Change in November 2024. This First People-led event enables climate scientists and First Nations people to exchange ideas on how to respond to the threat of climate change.</t>
  </si>
  <si>
    <t>The Indigenous Rangers Program, which supports First Nations rangers across Australia to work with governments on their own traditional lands and in jointly-managed parks and Indigenous Protected Areas, using First Nations knowledges, sciences and practices combined with western science, to prepare for, and respond and adapt to, the impacts of climate change. The number of Indigenous Rangers will double to 3,800 by 2030 through the expansion of the Rangers Program, with a total investment of over $1.3 billion from 1 July 2021 to 30 June 2028.</t>
  </si>
  <si>
    <t>First Nations peoples’ and communities’ contributions to government reports and analysis, including the 2021 State of the Environment report, which included an Indigenous-led theme and Indigenous co-authorship.</t>
  </si>
  <si>
    <t>The Australian Government’s commitment of $15.9 million to establish a climate centre focussed on the Torres Strait and Northern Peninsula Area. The purpose of the centre is to create a First Nations led, co-ordinated, regional response to climate change impacts. The design and implementation of the centre will be led by First Nations leaders and Traditional Owners of the Torres Strait and Northern Peninsula Area region, in partnership with government and non-government agencies.</t>
  </si>
  <si>
    <t>Stage 2 of the Seawalls Program, which is delivering coastal protection works across 5 islands in the Torres Strait to protect vulnerable communities and infrastructure against climate‐related inundation and erosion ($20 million matched by Queensland Government, total $40 million from 2019–26). This program is delivered through the Torres Strait Regional Authority (TSRA).</t>
  </si>
  <si>
    <t>The Indigenous Protected Areas Program, which has been supporting First Nations communities to voluntarily dedicate and manage their land as protected areas since 1997. In addition to environmental resilience and cultural heritage protection, IPA program participants report benefits of empowerment, cultural connection and wellbeing, as well as broader socio‐economic benefits for local communities. Funding for IPAs will increase by $10 million annually, with a total investment of $231.5 million over the next 5 years to 30 June 2028.</t>
  </si>
  <si>
    <t>The ACT Climate Change Strategy 2019–25, which takes an integrated approach to climate change policy by bringing together adaptation, resilience and emissions reduction.</t>
  </si>
  <si>
    <t>The Nature Conservation Strategy, which focuses on protecting and restoring natural ecosystems to be more resilient to a changing climate.</t>
  </si>
  <si>
    <t>The Living Infrastructure Plan which provides a strategic framework for improving the ACT’s climate resilience and reducing urban heat through planting trees and other living infrastructure. This includes a plan to have 30% of the ACT’s urban environment covered by tree canopy by 2045.</t>
  </si>
  <si>
    <t>The NARCliM climate modelling project, which provides detailed climate projections for the ACT, including expected rainfall, bushfire risk and frequency of extremely hot days (see section 3.16.2).</t>
  </si>
  <si>
    <t>The ACT’s Urban Forest Strategy 2021–45, which sets out the ACT Government’s vision for a resilient and sustainable urban forest that supports a liveable city and the natural environment.</t>
  </si>
  <si>
    <t>In June 2022 the NSW Government released the NSW Climate Change Adaptation Strategy, which sets out the NSW Government’s approach to climate change adaptation, supported by funding of $93.7 million over 8 years.</t>
  </si>
  <si>
    <t>The NSW Reconstruction Authority was established in 2022 following extensive flooding throughout NSW in 2022 and a subsequent flood inquiry. The Authority was established through the NSW Reconstruction Authority Act 2022, which states the Act’s primary objective is to promote community resilience to the impact of disasters in NSW through disaster prevention, preparedness and adaptation, and recovery and reconstruction following disasters.</t>
  </si>
  <si>
    <t>The Climate Risk Ready NSW program builds the capability of state and local governments to assess and manage climate change risks to protect government assets, infrastructure and services. The program delivers the Climate Risk Ready NSW Guide and nationally accredited training.</t>
  </si>
  <si>
    <t xml:space="preserve">A Heatwave Management Plan to help NT residents to adapt to and reduce the health impacts of extreme heat. </t>
  </si>
  <si>
    <t>Improvements to the NT Planning Scheme 2020 provisions for apartment, mixed use and commercial developments across the Territory to enhance landscaping outcomes, facilitate greater breeze penetration and improve shade provision to reduce heat capture of paved surfaces.</t>
  </si>
  <si>
    <t>The Queensland Strategy for Disaster Resilience, which promotes a systems approach to disaster resilience that connects with a range of agencies and sectors to deliver improved outcomes.</t>
  </si>
  <si>
    <t>The Drought and Climate Adaptation Program, which aims to help producers better manage drought and climate impacts.</t>
  </si>
  <si>
    <t>The State Planning Policy 2017 including guidelines to address the impacts of climate change.</t>
  </si>
  <si>
    <t>The Queensland Water Act 2000 including guidelines to incorporate climate change in water security risk planning.</t>
  </si>
  <si>
    <t>The Queensland Flood Risk Management Framework, which sets the direction for flood risk management statewide, outlines roles and responsibilities, and guides and supports decision making by councils.</t>
  </si>
  <si>
    <t>The Reef 2050 Long‐term Sustainability Plan (with the Australian Government), including strategies and actions to support the adaptation of Great Barrier Reef ecosystems to climate change.</t>
  </si>
  <si>
    <t>Conserving Nature: a biodiversity conservation strategy for Queensland, which includes a goal that Queensland’s biodiversity is supported to adapt to changing environments aiming to maximise climate resilience of Queensland’s biodiversity, by working with the community to implement Queensland’s Biodiversity and Ecosystems Climate Adaptation Plan.</t>
  </si>
  <si>
    <t>The Regional Drought Resilience Planning Scheme, which supports entities in developing draft regional drought resilience plans and implementing activities to increase preparedness for future drought disruptions.</t>
  </si>
  <si>
    <t>The Queensland Reef Water Quality Program, which funds a range of projects working with industry, agricultural producers, communities and Traditional Owners to improve reef water quality.</t>
  </si>
  <si>
    <t>Regional Climate Change Adaptation Plans were completed for all 11 state government regions by 2016.</t>
  </si>
  <si>
    <t>17 of Tasmania’s 29 councils participated in the Climate Resilient Councils program. Each council received a detailed project report that assessed how climate change is considered by the council and suggested opportunities for further integration of climate‐related risk management into council decision making.</t>
  </si>
  <si>
    <t>the Tasmanian Government is now supporting a $500,000 statewide climate change action program for local government, in partnership with Tasmania’s local government sector. The Local Government Climate Capability Program will build the sector’s capacity to respond to the impacts of the changing climate and will enable councils to further understand and manage climate‐related risks that are likely to affect their operations and service delivery.</t>
  </si>
  <si>
    <t>In September 2021 the Tasmanian Government released the Tasmanian Wilderness World Heritage Areas Natural Values Climate Change Adaptation Strategy 2021–31, which aims to manage climate risk by planning for the potential impact of heatwaves, seasonality of weather variables, coastal erosion and extreme weather events.</t>
  </si>
  <si>
    <t>In June 2022 the Tasmanian Parks and Wildlife Service also released a fire management plan for the TWWHA.</t>
  </si>
  <si>
    <t>Building Victoria’s Climate Resilience outlines the Victorian Government’s current adaptation action and next steps in the form of adaptation action plans. The first set of adaptation action plans have been prepared for essential systems that are vulnerable to climate impacts or critical to climate resilience. The 7 plans – built environment, education and training, health and human services, natural environment, primary production, transport and water cycle systems – were published in 2022 and are currently being implemented. They will be updated every 5 years to 2050.</t>
  </si>
  <si>
    <t>The Victorian Public Health and Wellbeing Plan 2023–27 sets the direction for improving public health and wellbeing in Victoria. The Public Health and Wellbeing Act 2008 requires Victorian local councils to prepare municipal public health and wellbeing plans every 4 years and to have regard to the Victorian plan when preparing their plans. Victoria’s Climate Change Act 2017 also requires Victorian councils to have regard to climate change when preparing their plans.</t>
  </si>
  <si>
    <t>The Cultural Landscapes Strategy provides direction to the Victorian Government about how to enable and empower Traditional Owner self-determination in land management. The Cultural Landscapes Strategy sets out a framework and pathways to lead the planning and management of Country in line with cultural obligations to care for Country.</t>
  </si>
  <si>
    <t>BushBank allocates $14.5 million to provide opportunities for Traditional Owners to lead and participate in habitat restoration and carbon markets. These projects are designed to address biodiversity loss and climate change, and enable Traditional Owners to heal Country and practice self-determination.</t>
  </si>
  <si>
    <t>The Traditional Owners Renewable Energy Program provides grant funding to support Victorian Traditional Owner Corporations (TOCs) to design and implement their plans and aspirations in renewable energy.</t>
  </si>
  <si>
    <t>The First Peoples’ Adoption of Renewable Energy Program enables First Nations communities to build renewable energy capacity and capability in an empowered and self-determining way. These projects, resources, planning and processes for local renewable energy development contribute to jobs, knowledge and skills development.</t>
  </si>
  <si>
    <t>The Traditional Owner Climate Action Grant program is enabling self-determination and transferring power and resources to First Nations people, giving traditional owners the resources and scope to determine what climate action means to their community.</t>
  </si>
  <si>
    <t>In 2021, 5-year community-led Regional Adaptation Strategies were released. These plans outline how Victorians want to adapt to climate change in their own communities and were informed by regional climate projections and targeted guidance.</t>
  </si>
  <si>
    <t>Water for Victoria, Victoria’s strategic water plan for management of Victoria’s water resources now and into the future, and the updated Central and Gippsland Region Sustainable Water Strategy. This was delivered in 2022 to meet the current and emerging water challenges over the next 50 years.</t>
  </si>
  <si>
    <t>The Marine and Coastal Policy 2020 guides decision makers in the planning, management and sustainable use of the coastal and marine environment. It provides direction to decision makers, including local councils and land managers, on a range of issues including dealing with the impacts of climate change. The Marine and Coastal Strategy 2022 is a 5-year action plan to implement the Marine and Coastal Policy.</t>
  </si>
  <si>
    <t xml:space="preserve">The Unified Natural Hazard Risk Mitigation Exploratory Decision-Making Tool (UNHARMED) – WA is a spatial modelling multi-agency project that has potential to contribute to government knowledge and responsiveness to climate risks. It aims to embed climate resilience and natural hazard risk considerations (bushfire, coastal inundation, earthquake and flooding) into WA land use planning policies and decisions. </t>
  </si>
  <si>
    <t>The Social Housing Energy Performance Initiative is a $63.2 million partnership to deliver energy upgrades to remote and regional social housing properties across the state, pending signing of a Federation Funding Agreement with the Australian Government. The Waterwise social housing program under Waterwise 2 Kep KatitjinGabi Kaadadjan aims to reduce water wastage through replacing inefficient fixtures and fittings.</t>
  </si>
  <si>
    <t>CoastWA is a state coastal planning and management program designed to manage the impacts of coastal erosion with a funding commitment for 2021–22 to 2025–26 of $33.5 million.</t>
  </si>
  <si>
    <t>The Climate Change Adaptation Modelling (CCAM) Project aims to deliver rigorous adaptation modelling for significant state-owned cultural assets, encompassing technical, financial, economic and non-monetary analysis to provide a comprehensive understanding of climate change hazards, risks, impacts, vulnerabilities and adaptive measures. The CCAM project commenced in March 2024 with an estimated completion date of early 2025.</t>
  </si>
  <si>
    <t>the WA Department of Health has piloted the development of the Health and Human Services Sector Adaptation Plan, while WorkSafe provides guidance to persons conducting a business or undertaking on planning for emergencies or climate‐related events.</t>
  </si>
  <si>
    <t>supporting small and medium enterprises (SMEs) to better anticipate, manage and adapt to the impacts of climate change through the delivery of a Climate Adaptation Program. The program comprises a toolkit, a training program and science and innovation funding for SMEs. WA will also deliver a SME Sector Adaptation Plan to identify and prioritise climate impacts and adaptation actions to enhance the climate resilience of the SME sector.</t>
  </si>
  <si>
    <t>Forest Management Plan 2024–33 (FMP) to protect and manage over 2.5 million hectares of south-west WA native forests against the impacts of a drying climate,</t>
  </si>
  <si>
    <t>Climate Adaptation Initiative to support research into the climate adaptation of WA’s biodiversity.</t>
  </si>
  <si>
    <t>The Enhanced Prescribed Burning Program is a 4-year, $22 million program to mitigate against the frequency and size of bushfires in forests in southwest WA, to meet prescribed burning objectives and to protect both the community and the environment from the impacts of bushfire.</t>
  </si>
  <si>
    <t>Aboriginal Ranger Program (ARP) is delivering jobs, training and community development opportunities for First Nations people across a range of tenures in regional and remote communities across WA. Projects can be focussed either wholly or partially on focussed on climate action deliverables. Examples of climate action specific projects include a Carbon Economy Preparation Project that will enable First Nations people to participate in the renewable energy and carbon capture sector, a project aimed at extending First Nations ranger enterprises of seed collecting, propagation and planting for carbon offsets and land regeneration, and enhancing cultural burn planning and  mplementation capacity.</t>
  </si>
  <si>
    <t xml:space="preserve">Do  need to add in everything from Sec 3.12? </t>
  </si>
  <si>
    <t>Change in precipitation</t>
  </si>
  <si>
    <t>Increased total annual precipitation but more erratic rainfall patterns.</t>
  </si>
  <si>
    <t>Rising temperatures, especially at higher altitudes.</t>
  </si>
  <si>
    <t>Potential increase in the duration and frequency of dry spells</t>
  </si>
  <si>
    <t>Increased risk of Glacial Lake Outburst Floods (GLOFs).</t>
  </si>
  <si>
    <t>Risks of local dry spells at the Gewog level are expected to increase under climate change for large parts of the country enhancing the drying of sources that are already clearly visible to date.</t>
  </si>
  <si>
    <t>Local dry spells to increase significantly leading to challenges in meeting growing water demand for drinking, industrial, and irrigation purposes.</t>
  </si>
  <si>
    <t>Uncertain risks of low flows in main rivers, projections show both decreases and increases in dry spells depending on the timeframe (short-term vs. long-term).</t>
  </si>
  <si>
    <t>High risks of increased floods, especially pluvial and riverine, serious reports of flash floods already exist</t>
  </si>
  <si>
    <t>Melting glaciers will continue under rising temperatures, increasing GLOF risks</t>
  </si>
  <si>
    <t>Enhance water use efficiency and sustainable Management:</t>
  </si>
  <si>
    <t>Strengthen Agro-Meteorological Services and climate information services</t>
  </si>
  <si>
    <t>Promote Sustainable Land Management</t>
  </si>
  <si>
    <t>Development of Integrated Agriculture Landscape Systems</t>
  </si>
  <si>
    <t>Promote Landscape-Based Organic Farming</t>
  </si>
  <si>
    <t>Reduce crop loss through Implement practices to reduce food waste, improve post-harvest technologies, promote crop insurance, and create markets for exports</t>
  </si>
  <si>
    <t>Climate-Resilient Livestock Management</t>
  </si>
  <si>
    <t>Increase Institutional Capacity and Investment in Research</t>
  </si>
  <si>
    <t>Enhanced Climate-Smart Information and Knowledge Management</t>
  </si>
  <si>
    <t>Access to Resilient Seeds: Ensuring farmers have access to climate-resilient seed varieties will help them adapt to changing climatic conditions and improve yields. This includes developing and distributing seeds that are drought-resistant or tolerant to extreme weather conditions.</t>
  </si>
  <si>
    <t>Forest fires pose significant risk to Bhutan's biodiversity and ecosystem services, with an average of 57 fires occuring annually, affecting approximately 200 hectares</t>
  </si>
  <si>
    <t>Nearly 90% of chir pine forests are projected to be at high risk till 2050 with over 60% of blue pine forests also facing high risk.</t>
  </si>
  <si>
    <t>Broadleaved forests below 2000 meters above sea level are particularly vulnerable, with over 9000km2 at high risk</t>
  </si>
  <si>
    <t>1,747 households within the chir pine zones and 598 households within blue pine zones will face high risk by 2050</t>
  </si>
  <si>
    <t>approximately 18,490 households and 549 religious structures across Bhutan are projected to be at increased risk from forestfires going forward</t>
  </si>
  <si>
    <t>Strengthen Adaptive Fire Management (controlled chir pine burning; optimal burning cycles, seedling recruitment, burn intensity, mortality, and recovery rates; scientifically determined burning prescriptions in blue pine forests to reduce flammability and promote tree growth</t>
  </si>
  <si>
    <t>Secure Infrastructure at Risk</t>
  </si>
  <si>
    <t>Reduce causes of forest fires</t>
  </si>
  <si>
    <t>Strengthen Response Capability</t>
  </si>
  <si>
    <t>Intergrate local forest plans</t>
  </si>
  <si>
    <t>multi-year training Programme covering incident management, equipment handling, safety procedures, prescribed burn techniques, and coordination with local governance for first response capabilities.</t>
  </si>
  <si>
    <t>Community-Based Forest Management: Strengthening community involvement in forest conservation efforts will enhance stewardship and sustainable use of forest resources.</t>
  </si>
  <si>
    <t>Engaging local communities in decision-making processes fosters a sense of ownership and responsibility for forest conservation.</t>
  </si>
  <si>
    <t xml:space="preserve">Reforestation Initiatives: Promoting reforestation and afforestation projects will restore degraded lands while improving carbon sequestration and biodiversity. </t>
  </si>
  <si>
    <t>Biodiversity assessment</t>
  </si>
  <si>
    <t>incidences of vector-borne diseases (VBDs) and waterborne diseases (WBDs).</t>
  </si>
  <si>
    <t>Based on historical data and climate scenarios (RCP 4.5 and RCP 8.5), it is projected that dengue cases could rise to approximately 3,000 annually over the next 30 years under a business-as-usual scenario. The most affected Dzongkhags will be Chhukha, Samtse, and Thimphu.</t>
  </si>
  <si>
    <t>By 2070-2099, cases may increase to about 4,400 per year with significant increases in Thimpu, Samste and Chhukha.</t>
  </si>
  <si>
    <t>Approximately 44% of Bhutan’s population is projected to be at risk of dengue under both RCP scenarios.</t>
  </si>
  <si>
    <t>under RCP 4.5, malaria cases could double to around 150 annually over the next 30 years. The eastern Dzongkhags on the southern border are expected to see a higher share of cases.</t>
  </si>
  <si>
    <t>Long-Term Outlook: By 2070-2099 under RCP 8.5 scenarios, annual cases may rise to approximately 191. - Population at Risk: About 14% of Bhutan’s population is projected to be at risk of malaria.</t>
  </si>
  <si>
    <t>Prioritize adaptation planning for high-risk Dzongkhags such as Chhukha, Punakha, and Samtse (common for both VBDs and WBDs), followed by Paro and Tsirang.</t>
  </si>
  <si>
    <t>Develop an integrated framework for adaptation planning that includes interventions at national, regional, and local levels.</t>
  </si>
  <si>
    <t>Enhance public health infrastructure and awareness campaigns targeting vector-borne diseases.</t>
  </si>
  <si>
    <t>Strengthen monitoring systems for disease outbreaks linked to climate change impacts.</t>
  </si>
  <si>
    <t xml:space="preserve">Hydrological Monitoring: Establishing robust monitoring systems for hydrological data will inform decision-making processes related to water management. </t>
  </si>
  <si>
    <t xml:space="preserve">Training Programmes for Farmers: Implementing training programmes focused on sustainable farming techniques will empower farmers with knowledge and skills necessary for adapting to climate impacts. </t>
  </si>
  <si>
    <t>Early Warning Systems: Establishing early warning systems for extreme weather events can help farmers prepare for adverse conditions, protecting crops and livestock. Timely information about impending storms or droughts allows farmers to take proactive measures to safeguard their livelihoods.</t>
  </si>
  <si>
    <t>Climate-Smart Urban Planning: Implementing planning strategies that consider future climate scenarios will help cities adapt to potential risks associated with urbanization. This includes assessing vulnerabilities in infrastructure, housing, transportation, and public services.</t>
  </si>
  <si>
    <t>Urban, infrastructure</t>
  </si>
  <si>
    <t>Infrastructure Resilience: Enhancing the resilience of infrastructure by incorporating climate risk assessments into design processes will reduce vulnerability to extreme weather structures or designing new ones with climate resilience in mind</t>
  </si>
  <si>
    <t>Green Spaces Development:</t>
  </si>
  <si>
    <t>Community Awareness Programme: Developing programme focused on disaster preparedness will empower communities to respond effectively to climate-related emergencies. Training residents in emergency response protocols enhances community resilience during crises.</t>
  </si>
  <si>
    <t>Disease Surveillance Systems</t>
  </si>
  <si>
    <t>Public Health campaigns</t>
  </si>
  <si>
    <t>Healthcare Infrastructure Improvement</t>
  </si>
  <si>
    <t>Training Healthcare Professionals</t>
  </si>
  <si>
    <t>Grid Resilience Enhancement:</t>
  </si>
  <si>
    <t>Energy, Infrastructure</t>
  </si>
  <si>
    <t>National Disaster Risk Reduction Framework:</t>
  </si>
  <si>
    <t>Strengthening Early Warning Systems</t>
  </si>
  <si>
    <t>Public Access to Climate Information</t>
  </si>
  <si>
    <t>Training Exercises for Emergency Responders</t>
  </si>
  <si>
    <t>Currently, the sector manages 285,221 million m3 of surface water, with agriculture accounting for 83% of the total demand. Future projections under RCP4.5 and RCP8.5 scenarios show decreased rainfall, but uneven distribution. This means some areas may face severe droughts while others experience severe floods.</t>
  </si>
  <si>
    <t>NAP identified 6 priority areas: water resources management, agriculture and food security, tourism, public health, natural resources management, and human settlements and security</t>
  </si>
  <si>
    <t>Flood</t>
  </si>
  <si>
    <t>In recent years, storms, droughts, and floods have damaged thousands of square kilometers of agricultural land, causing significant financial losses. Storms affected 1,178.91 km² in 2022, droughts affected 2,848 km² in 2020, and floods affected 9,120 km² in 2021. Future projections show that 25,569.25 km² of rice fields in the Central Plain and other crops in the northern regions are at high risk of flooding and drought under RCP4.5 and RCP8.5 scenarios.</t>
  </si>
  <si>
    <t>Shorter, milder winters and longer, hotter summers with more frequent heavy rains can damage fragile ecosystems and cultural sites. This makes tourist destinations less attractive. Changes in temperature and humidity affect plant species and seasonal blooms. Altered rainfall patterns impact water volumes at natural sites, limiting activities like rafting and hiking.</t>
  </si>
  <si>
    <t>Livelihoods and poverty</t>
  </si>
  <si>
    <t>Culture and heritage</t>
  </si>
  <si>
    <t>736 tourist destinations in drought risk areas and 169 in flood risk areas, particularly in the North, Central Plain, West, South, and Northeast.</t>
  </si>
  <si>
    <t>Higher temperatures result in more heat-related illnesses, especially among outdoor workers.</t>
  </si>
  <si>
    <t>Climate change affects the  spread of diseases like dengue, malaria, and diarrhea by altering environmental conditions.</t>
  </si>
  <si>
    <t>Respiratory diseases and malnutrition rates also change due to the climate. These health issues increase public health costs and cause economic losses.</t>
  </si>
  <si>
    <t>Flood-prone areas with high health risks include Bangkok, the Upper Central Plain, the Northeastern region, and the Southern region. Drought-prone areas include Bangkok, the Northern region, the Central Plain, the Western region, and most of the Northeastern region.</t>
  </si>
  <si>
    <t>Changes in temperature and rainfall can reduce or even cause extinction of certain species. Climate change can worsen issues like overharvesting and habitat loss. It also disrupts biogeochemical cycles, potentially increasing carbon dioxide (CO2) levels from faster soil decomposition. This affects biodiversity, water resources, air quality, and food security. Rising temperatures between 1.0-3.5ºC over the next 100 years will change climate zones and species distribution. Species that cannot adapt may go extinct, leading to biodiversity loss and altered ecosystems.</t>
  </si>
  <si>
    <t>Terrestrial</t>
  </si>
  <si>
    <t>Many urban areas, especially Bangkok and its surroundings, are at high risk from climate change. Floods will increase due to changing rainfall patterns and rising sea levels, particularly in the Central Plain and coastal areas. Heat stress will intensify, especially in the Central Plains and northern regions, leading to dangerously high heat indices and worsening living conditions.</t>
  </si>
  <si>
    <t>UNESCAP estimates that Thailand’s adaptation costs related to climate hazards such as floods, tropical cyclones and droughts is at USD 5 billion, or 1.2% of its GDP. This figure is based on the RCP 8.5 climate scenario.</t>
  </si>
  <si>
    <t>integrating climate change adaptation guidelines and strategies into all sectors and levels for climate-resilient development; enhancing the capacity and awareness of development partners to effectively implement climate policies and plans; and developing databases, research, knowledge, and technology to support adaptation.</t>
  </si>
  <si>
    <t>implementation is divided into three periods: the preparation period (2018 - 2021), the implementation period (2022 - 2026), and the achieving goals period (2027 - 2037) (Office of Natural Resources and Environmental Policy and Planning, 2022).</t>
  </si>
  <si>
    <t>Development of indicators There are no clear indicators for adaptation actions under NAP.</t>
  </si>
  <si>
    <t>Uncertainty in implementing long-term plans Climate change impacts are uncertain and take time to prove, so we need time to build climate resilience.</t>
  </si>
  <si>
    <t>Knowledge and awareness Responsible agencies still lack knowledge and awareness of climate adaptation.</t>
  </si>
  <si>
    <t>Integrating adaptation issues and stakeholder engagement: Some agencies are still not fully integrating adaptation issues into their action plan, including encouragement and stakeholder engagement.</t>
  </si>
  <si>
    <t>Capacity: Insufficient technical proficiency, expertise, funding, and technology and knowledge transfer to drive the implementation adaptation.</t>
  </si>
  <si>
    <t>How to capture Table 4.2 in Thailand's BTR?</t>
  </si>
  <si>
    <t>20-year Master Plan on Water Resources Management (Phase 1 Adjustment, 2023–2037)</t>
  </si>
  <si>
    <t>Consumption Management: Aims to provide equitable water access by building, expanding, and upgrading 32,701 systems to benefit 7.2 million households, securing 174.13 million m3 of backup water, increasing urban water production by 2.88 million m3 per day, and standardizing village water systems at affordable prices.</t>
  </si>
  <si>
    <t>Water Security for Production: Targets include supplying 3,239 million m3 to rain-fed agriculture, benefiting 915,200 ha, building reservoirs and water diversion systems of 4,505 million m3 for 745,600 ha, repairing transferred projects, and consolidating 480,000 ha for irrigation.</t>
  </si>
  <si>
    <t>Flood and Inundation Management: Seeks to mitigate damages from floods and climate change by improving 1,978.14 km of waterways, protecting 380 urban areas, managing 13 flood-prone zones, supporting emergency adaptation, and upgrading dams.</t>
  </si>
  <si>
    <t>Ecosystem Conservation and Restoration: Focuses on restoring 220,000 ha of watershed forest, reducing soil erosion on 424,000 ha, building 759 wastewater treatment facilities, and conserving natural water bodies.</t>
  </si>
  <si>
    <t>The Water Resources Act (2018), enacted in 2019, is Thailand's first comprehensive law for integrated water resource management.</t>
  </si>
  <si>
    <t>The Agriculture Strategic Plan on Climate Change (2023 – 2027) by the Ministry of Agriculture and Cooperatives marks a significant step in integrating climate adaptation into national policies and strategies.</t>
  </si>
  <si>
    <t>increasing the adoption of modern digital technologies among farmers, promoting sustainable practices like Alternate Wetting and Drying (AWD) for rice cultivation, and improving access to agricultural insurance and irrigation systems. Development strategies include Climate-Smart Agriculture (CSA) initiatives, the use of digital technology throughout the supply chain, and improving soil health and water access</t>
  </si>
  <si>
    <t xml:space="preserve">shifting from natural to manmade attractions, developing early warning systems, and creating climate-resilient infrastructure. Technical measures involve technology like storm-resistant buildings and rainwater recycling, while managerial measures focus on water conservation and seasonal site closures. </t>
  </si>
  <si>
    <t>Educational measures train tourists and businesses on climate adaptation</t>
  </si>
  <si>
    <t>Behavioral changes are encouraged, such as sea water conservation efforts on Koh Mak Island.</t>
  </si>
  <si>
    <t xml:space="preserve">research-based measures track coral bleaching and seawater quality. </t>
  </si>
  <si>
    <t xml:space="preserve">The MOTS supports the shift to man-made tourist attractions. </t>
  </si>
  <si>
    <t xml:space="preserve">The Fine Arts Department rehabilitates historical sites damaged by natural disasters, especially floods. </t>
  </si>
  <si>
    <t>Future measures include promoting community-based and creative tourism to highlight local history and culture, providing a personal visitor experience, and reducing pressure on natural resources.</t>
  </si>
  <si>
    <t>Health National Adaptation Plan (HNAP), first phase (2021 – 2030), offers essential guidance to foster multisectoral collaboration aimed at enhancing and developing health resilience against the impacts of climate change. Through the HNAP, Thailand aims to reduce illness, minimize health impacts, and become a leading center in Asia for managing health risks caused by climate change.</t>
  </si>
  <si>
    <t>Strengthening communities and their skills in adaptation and health literacy to cope with health risks from climate change</t>
  </si>
  <si>
    <t>Integrating the resources of all sectors to proficiently drive public health implementation climate change.</t>
  </si>
  <si>
    <t>Strengthening public health preparedness for climate change to support economic and social development and security.</t>
  </si>
  <si>
    <t>Developing the national public health system in response to climate change on an international standard.</t>
  </si>
  <si>
    <t>Thailand's adaptation measures in the natural resources management sector focus on conservation, restoration, and sustainable utilization. These efforts are led by the MNRE, including the Department of National Parks, Wildlife and Plant Conservation (DNP) for forests and mangroves in protected areas and national forest reserves, the Department of Marine and Coastal Resources (DMCR) for marine areas, and the ONEP for integrating climate adaptation into biodiversity planning.</t>
  </si>
  <si>
    <t>National Biodiversity Action Plans 2023 – 2027 - The ONEP, in collaboration with the United Nations Development Programme (UNDP), Thailand, is implementing the Global Biodiversity Framework Early Action Support (GBF-EAS) project under the Kunming-Montreal Global Biodiversity Framework.</t>
  </si>
  <si>
    <t>Regulation of the Prime Minister's Office on the Conservation and Utilization of Biodiversity (2020) - Thailand has established the National  Committee on the Conservation and Utilization of Biodiversity (NCB), chaired by the MNRE.</t>
  </si>
  <si>
    <t>National Park Act 2019: Protects national parks, promoting biodiversity conservation.</t>
  </si>
  <si>
    <t>Wildlife Preservation and Protection Act 2019: Protects endangered species and their habitats.</t>
  </si>
  <si>
    <t>Community Forest Act 2019: Encourages local communities to manage forests.</t>
  </si>
  <si>
    <t>Fisheries Act 2015: Regulates sustainable fishing practices.</t>
  </si>
  <si>
    <t>Marine and Coastal Resources Management Act B.E. 2015: Ensures the protection of marine ecosystems.</t>
  </si>
  <si>
    <t>The National Disaster Prevention and Mitigation Plan (2021 -2030) was developed under the concept of "Resilience by Smart DRM for 3s" with the goal of reducing existing risks, preventing new risks, and applying research, innovation, technology, and wisdom to enhance the capacity of all sectors in disaster risk management.</t>
  </si>
  <si>
    <t>post-disaster renovation loans and the Stable Home Project, which provides funding for home improvements and infrastructure development to reduce disaster impacts.</t>
  </si>
  <si>
    <t>adaptation progress</t>
  </si>
  <si>
    <t>Thailand has adopted the Payment for Ecosystem Services (PES) principle to assign economic value to the country’s natural resources. This initiative benefits communities responsible for conserving protected areas, such as national parks and wildlife sanctuaries. Pilot PES projects include areas such as 1. Doi Inthanon National Park (watershed forest ecosystem)</t>
  </si>
  <si>
    <t>Water Resources Management Sector</t>
  </si>
  <si>
    <t>2. Tarutao National Park (Marine ecosystem and coastal resources)</t>
  </si>
  <si>
    <t>3. Doi Chiang Dao Biosphere Reserve (watershed forest ecosystem)</t>
  </si>
  <si>
    <t>4. Khlong Lan National Park (recreation)</t>
  </si>
  <si>
    <t>5. Huai Kha Khaeng Wildlife Sanctuary (biological diversity)</t>
  </si>
  <si>
    <t>6. Khao Chamao-Khao Wong National Park (water source for industry)</t>
  </si>
  <si>
    <t>In 2023, 12 measures were identified</t>
  </si>
  <si>
    <t>1. Forecast and Identify Areas Prone to Flooding and Damage: Forecast potential flood-prone areas and places likely to experience damage during the rainy season (March and onward).</t>
  </si>
  <si>
    <t>2. Low-Lying Area Management: Manage low-lying areas to support flood mitigation (within August).</t>
  </si>
  <si>
    <t>3. Re v i s e a n d Imp rove Wate r Ma n a geme nt P l a n s : A d j u st wate r management plans to ensure efficient usage and prepare for possible shortages (starting from the rainy season through the dry season).</t>
  </si>
  <si>
    <t>4. Prepare for Repairs and Renovati ons: Prep are for repairs and improvements to infrastructure, water systems, and water management projects to ensure usability and resilience during the rainy season (before and throughout the rainy season).</t>
  </si>
  <si>
    <t>5. Prepare Equipment and Personnel: Prepare tools, equipment, and personnel related to water management for flood-prone areas (before and throughout the rainy season).</t>
  </si>
  <si>
    <t>6. Improve Drainage System Efficiency: Enhance the efficiency of drainage systems along major roads and transport routes (before and throughout the rainy season).</t>
  </si>
  <si>
    <t>7. Ensure Safety of Dams and Water Barriers: Inspect and ensure the stability and safety of dams, dikes, and water barriers (before and throughout the rainy season).</t>
  </si>
  <si>
    <t>8. Prepare Emergency Plans and Response Centers: Develop emergency response plans and set up centers to handle emergencies and aid in recovery from disasters (throughout the rainy season).</t>
  </si>
  <si>
    <t>9. Accelerate Development and Wate r S to ra ge : A c c e l e rate t h e development and water storage in reservoirs to prepare for the dry season (starting from October to November).</t>
  </si>
  <si>
    <t>10. Strengthen Community Networks: Strengthen community networks to provide relevant and timely information on weather and flooding conditions (before and throughout the rainy season).</t>
  </si>
  <si>
    <t>11. Raise Awareness and Educate the Public: Carry out public awareness campaigns and educate communities on how to handle the rainy season (before and throughout the rainy season).</t>
  </si>
  <si>
    <t>12. Monitor and Evaluate Implementation: Monitor and assess the effectiveness of these measures to ensure continuous improvement (throughout the rainy season).</t>
  </si>
  <si>
    <t>measure</t>
  </si>
  <si>
    <t>Promote economic instruments as incentives for upstream communities to protect and conserve the ecosystem.</t>
  </si>
  <si>
    <t>Develop infrastructure for flood responses, which would consider the characteristics of each locality, ecosystem, and community</t>
  </si>
  <si>
    <t>(2) Increase the efficiency of drainage.</t>
  </si>
  <si>
    <t>(3) Develop an urban flood protection system by creating a water plan and drainage plan at the river basin, province, and city levels.</t>
  </si>
  <si>
    <t>ONWR has developed water resource maps for 22 main river basins to provide recommendations for land use related to water systems. The chart will support the plan on the prevention and resolution of drought and the plan on the prevention and resolution of flood, as well as the allocation, use, development, management, maintenance, rehabilitation, and conservation of water resources in the river basin area. Establish a database system and an information system related to the water chart such as Geographic Information Systems (GIS) and Management Information Systems (MIS) for all parties to access and benefit from.</t>
  </si>
  <si>
    <t>Develop database systems on the water footprint, water budget, and water demand of each sector in all of Thailand’s 22 main river basins.</t>
  </si>
  <si>
    <t>ONWR will study, research, analyze, design, and develop a water resource management data warehouse system. Set data standards for water resource information and establish data sharing and exchange with relevant agencies. Additionally, integrate efforts between related agencies to support water resource management and decision-making by the NWRC and the River Basin Committees</t>
  </si>
  <si>
    <t>Increase effectiveness in water budget and water retention management by setting a water usage ratio for each sector taking into consideration the amount of runoff and reserved water in each of Thailand’s 22 main river basins.</t>
  </si>
  <si>
    <t>Thailand has developed a Seasonal Water Resource Management Plan for more effective water resource management and better response to the varying demands throughout the seasons</t>
  </si>
  <si>
    <t>1. Forecasting Water Availability: Use statistical data and forecasting techniques to estimate the amount of water available at the beginning of each season, at the national, provincial, and watershed levels.</t>
  </si>
  <si>
    <t>2. Developing Water Allocation Plans: Establish methods for allocating water according to various usage activities such as agriculture, consumption, and industry, based on the forecasted water availability.</t>
  </si>
  <si>
    <t>3. Implementing the Plan: Continuously monitor and adjust the water allocation plan based on actual conditions and changes in water availability.</t>
  </si>
  <si>
    <t>4. Assessment and Improvement: Evaluate the effectiveness of the management plan and make necessary adjustments to enhance water management efficiency.</t>
  </si>
  <si>
    <t>Measure</t>
  </si>
  <si>
    <t>Increase effectiveness in the conjunctive management of surface water and groundwater in drought prone areas.</t>
  </si>
  <si>
    <t>Measures for handling the dry season, include identifying areas at risk of water shortages for consumption, agriculture, and water quality in year 2023. It is categorized into 3 supply, 4 demand, and 3 management measures.</t>
  </si>
  <si>
    <t>Increase effectiveness in managing saltwater intrusion caused by the changing sea level, drought, and changes in runoff from human activities.</t>
  </si>
  <si>
    <t>Thailand has developed guidelines to address the issues of saltwater intrusion, flooding, and drought in the river basins adjacent to the Gulf of Thailand. These guidelines include urgent, medium-term, and long-term measures, allowing relevant sectors to jointly consider solutions to the problem of saltwater intrusion in the river basins. The aim is to prevent and resolve the issue of saltwater encroachment in four river basins near the Gulf of Thailand: the Chao Phraya River Basin, Tha Chin River Basin, Bang Pakong River Basin, and Mae Klong River Basin.</t>
  </si>
  <si>
    <t>Develop a system for water forecasting and reporting</t>
  </si>
  <si>
    <t>There is a system in place for forecasting weather data, as well as predicting water-related situations, to support water resource management planning, operated by ONWR and HII.</t>
  </si>
  <si>
    <t>Procure licenses for water-related data processing software for handling large-scale water data, ensuring efficient water and spatial resource management, covering 22 main river basins in Thailand.</t>
  </si>
  <si>
    <t>Implement support systems that apply artificial intelligence to develop river flow models, integrating flood prediction simulations from relevant agencies with water flow mapping, covering 22 main river basins in Thailand.</t>
  </si>
  <si>
    <t>Integrated risk mapping in the form of One Map created together by the relevant agencies to predict climate change impacts on water resources management.</t>
  </si>
  <si>
    <t>1. A map of drought-prone areas for the dry season has been developed by assessing and forecasting areas at risk of water shortages during the dry season. The purpose is to identify high-risk areas for the agencies to prepare for the situation before the season begins. Additionally, ongoing monitoring and surveillance of these risk areas will continue throughout the season.</t>
  </si>
  <si>
    <t>2. The integration of the One Map rainfall mapping is carried out by TMD in collaboration with HII. This initiative uses monthly rainfall forecast data from the ONEMAP system to predict climate conditions, rainfall, water flow, reservoir levels, and hazard-prone areas, covering 22 main river basins in Thailand.</t>
  </si>
  <si>
    <t>Develop water resources management plans, river basin master plans, and operation plans.</t>
  </si>
  <si>
    <t>In 2024, Thailand has developed a water allocation plan that includes plans at the river basin level and drives the implementation through mechanisms such as river basin committees and sub-committees under these committees. The process involves representatives from various agencies, water users in agriculture, industry, and commerce, as well as local experts, across all 22 major river basins in the country.</t>
  </si>
  <si>
    <t>2. ONWR Implements the Revised 20-Year Water Resource Management Master Plan (Phase 1 Adjustment, 2023–2037).</t>
  </si>
  <si>
    <t>Build disaster watch networks in risk areas by strengthening the capacities of the general public from the household to national levels.</t>
  </si>
  <si>
    <t>Measures for handling the rainy season have been established to address the rainy season by strengthening community networks for information sharing. This involves providing knowledge to local communities for monitoring and surveillance, creating networks, and establishing channels for reporting and informing about local conditions. Additionally, local disaster prevention and mitigation plans have been practiced. The Department of Local Administration has already conducted emergency response drills at 121 local sites.</t>
  </si>
  <si>
    <t>Encourage adjustment in agricultural patterns in response to the changing climate.</t>
  </si>
  <si>
    <t>Agriculture and Food Security Sector</t>
  </si>
  <si>
    <t>Promotes the use of water for wet and dry rice cultivation during the off-season or during dry spells in irrigation areas, aiming to increase efficiency and water conservation, and reduce losses in rice cultivation amidst changing climate conditions.</t>
  </si>
  <si>
    <t>Promotes the enhancement of farmers with agricultural areas benefiting from irrigation system development.</t>
  </si>
  <si>
    <t>1. Development of a system for recommending optimal planting periods for rice and corn on maps for proactive management to adapt to climate change</t>
  </si>
  <si>
    <t>2. Development of guidelines for predicting optimal planting start dates for economic crops in the Khlong Suan Mak watershed for climate change adaptation</t>
  </si>
  <si>
    <t>3. Water management through a salinity forecasting system for planning cultivation in the Songkhla Lake Basin to accommodate climate change.</t>
  </si>
  <si>
    <t>Develop and improve water resources management in irrigated zones in flood risk and drought risk areas to be more effective</t>
  </si>
  <si>
    <t>Improving Water Demand Management Policies to Enhance Water Use Efficiency.</t>
  </si>
  <si>
    <t>Promoting Water Use Efficiency at the Farm Level to Enhance Water Efficiency Among Farmers.</t>
  </si>
  <si>
    <t>Develop water resources in non-irrigated zones to be more effective and sufficient to meet the demand for crops and livestock.</t>
  </si>
  <si>
    <t>Developing Water Sources and Expanding Irrigation Areas to Ensure Fair and Comprehensive Water Access for Farmers by constructing medium -sized irrigation projects, building small-scale water sources and distribution systems in community/rural areas, and developing flood retention projects.</t>
  </si>
  <si>
    <t>Constructing water sources in non-irrigated farming areas to enhance water storage efficiency for agricultural use, alleviate drought, and increase productivity and income for farmers.</t>
  </si>
  <si>
    <t>Promote measures for soil conservation, rehabilitation, and soil fertility maintenance in degraded agricultural land, such as undertaking cover cropping, contour tillage, and crop selection according to the soil and climatic conditions in degraded agricultural land to increase production per unit, strengthen food security, and enhance the productivity of the areas.</t>
  </si>
  <si>
    <t>Promoting Soil Conservation, Restoration, and Maintenance through the following activities: Enhancing efficiency and development of land use (specific areas)</t>
  </si>
  <si>
    <t>Planning land management in agricultural risk areas.</t>
  </si>
  <si>
    <t>3. Improving acid soil areas.</t>
  </si>
  <si>
    <t>4. Improving soil quality in problem areas and promoting the development of saline soil areas.</t>
  </si>
  <si>
    <t>5. Improving soil quality in problem areas and developing sour soil areas.</t>
  </si>
  <si>
    <t>6. Soil management and laboratory soil analysis.</t>
  </si>
  <si>
    <t>7. Promotin g p lowin g an d organ ic fertilizer p rod u ction to reduce greenhouse gas emissions.</t>
  </si>
  <si>
    <t>Integrating the Management Systems for Soil, Water, and Air Resources to Reduce Disaster Risks in Agricultural Areas under Climate Variability and Change to Support Sustainable Modern Agriculture: A Case Study in Maha Sarakham Province.</t>
  </si>
  <si>
    <t>Develop an early warning system for the agricultural sector, which is accurate, easily accessible, timely, and linked effectively with other early warning systems.</t>
  </si>
  <si>
    <t>1. Developing a Drought Monitoring and Forecasting System for Agricultural Areas in the Upper Northern Region of Thailand.</t>
  </si>
  <si>
    <t>2. Developing a Prototype for Disaster Forecasting (Floods and Droughts) in the Mekong Basin's Northeast Region using Geographic Information Systems and Artificial Intelligence Platforms for Water Management in Irrigated and Non-Irrigated Agricultural and Rural Areas.</t>
  </si>
  <si>
    <t>Map climate-risk agricultural areas and climate change impacts at the local level and make the information available for farmers to access and apply.</t>
  </si>
  <si>
    <t>Developing Disaster Maps (drought, flooding, landslides, recurring droughts, recurring floods) and Planning Land Management in Agricultural Risk Areas of Thailand.</t>
  </si>
  <si>
    <t>Promote agro-economic zoning using a proactive Agri-map and mega farm systems for total production.</t>
  </si>
  <si>
    <t>Developing Land to Support Production Changes in Areas Unsuitable for Agriculture according to Agri-Map (Zoning by Agri-map) in Thailand's Cultivated Areas.</t>
  </si>
  <si>
    <t>Managing Agricultural Production According to the Agri -Map for Proactive Management in Thailand.</t>
  </si>
  <si>
    <t>Promote production with New Theory Agriculture, Sustainable Agriculture, and Integrated Farming to produce sufficient food for household consumption, reduce the risk of food shortages, and always have access to food.</t>
  </si>
  <si>
    <t>Sustainable agriculture has been developed, and in 2022, 76 farmer groups with a total of 1,487 members nationwide participated in the grouping and networking activities under the Sustainable Agriculture Development Project.</t>
  </si>
  <si>
    <t>Promote the improvement of crop/livestock varieties to accommodate the changes in climatic conditions and support farmers’ access to these varieties</t>
  </si>
  <si>
    <t>1. Selecting and Propagating Drought-Tolerant Bamboo as a Substitute Crop for Bare Hillside Areas</t>
  </si>
  <si>
    <t>2. Developing High-Yielding and Heat-Tolerant Potato Varieties in Thailand.</t>
  </si>
  <si>
    <t>3. Evaluating and Selecting Salt-Tolerant Rice Varieties and Developing Appropriate Rice Production Technologies for Salt-Intruded Areas.</t>
  </si>
  <si>
    <t>Enhance farmers’ awareness of climate change impacts on the agricultural sector and capacity building of farmers to ad aptive an d climate - risk management.</t>
  </si>
  <si>
    <t>1. Promoting Water Use Efficiency at the Farm Level to Educate Farmers on Irrigation Based on Crop Water Needs and Soil Moisture Maintenance.</t>
  </si>
  <si>
    <t>2. D eve l o p i n g E - l e a r n i n g o n P l a n t P ro te c ti o n a n d S o i l - Fe r ti l i zer Man agement in th e Contex t of Glob al Warmin g (Ad aptation &amp; Mitigation).</t>
  </si>
  <si>
    <t>3. Developing E-learning on Soil and Fertilizer Management Technologies and Innovations (e.g., compost, soil test-based fertilizers, etc.) (Adaptation &amp; Mitigation).</t>
  </si>
  <si>
    <t>4. Creating a VDO Clip on Case Study of Rice Field Land Adjustment using Laser Land Leveling (Adaptation &amp; Mitigation).</t>
  </si>
  <si>
    <t>5. Campaigning for Awareness Under the Concept “Agriculture Knowledge to Combat Disasters” by the Plant Disaster Monitoring and Problem Solving Center, covering pre-disaster, during disaster, and post-disaster situations, plant care and recovery, pest and disease prevention, and adaptation and impact reduction from climate change and disasters (Adaptation &amp; Mitigation).</t>
  </si>
  <si>
    <t>6. Campaigning for Awareness Under the Concept “Stop Burning in Agricultural Areas” (Adaptation &amp; Mitigation).</t>
  </si>
  <si>
    <t>Adjust the tourism calendar to correspond to the changing seasonal pattern.</t>
  </si>
  <si>
    <t>1. Promotional materials have been created to encourage weekday tourism, along with sales promotion activities in various areas. These initiatives aim to stimulate tourism operators and their partners to organize promotional activities during weekdays, thereby encouraging more travel and increasing income distribution during weekdays.</t>
  </si>
  <si>
    <t>2. Promotional activities have been carried out to encourage tourists to visit Thailand during the Green Season under the "Amazing Green Season in Thailand" project. The aim is to increase the number of Middle Eastern tourists traveling to Thailand during this season, with a focus on spreading tourism to pilot provinces following “the CITY MARKETING” approach. Additionally, efforts have been made to enhance market promotion in collaboration with partners to further stimulate travel to Thailand during the Green Season.</t>
  </si>
  <si>
    <t>Develop and diversify activities in tourism destinations with high potential in order to build resilience and minimize the impacts of climate change</t>
  </si>
  <si>
    <t>DOT is promoting Low Carbon Tourism routes to raise awareness among tourists, operators, and stakeholders about energy use and environmental impact. The goal is to ensure high-quality tourism, sustainability, and community engagement. The initiative includes establishing standards for low carbon tourism, offering practical training, and developing low carbon tourism routes. Currently, DASTA is working to develop and elevate the Koh Mak area in Koh Kut District, Trat Province, as a sustainable destination. Koh Mak was recognized as one of the world’s top 100 sustainable destinations for 2022 in the Good Practice Story and Government, Reset &amp; Recovery categories.</t>
  </si>
  <si>
    <t>The Chiang Rai Provincial Office of Tourism and Sports has developed a green tourism network based on the Circular Economy to address global climate change. The key objectives are: 1. To establish a green tour ism networ k : Th is n etwork p romotes collaboration in activities that stimulate and circulate the local economy (Circular Economy) with an emphasis on participatory environmental management. It aims to directly and indirectly support efforts to reduce haze pollution and achieve net-zero greenhouse gas emissions.</t>
  </si>
  <si>
    <t>2. To organize Green Activities: These activities aim to raise awareness of environmental management, waste management, and public health, while also stimulating the economy through local green tourism initiatives.</t>
  </si>
  <si>
    <t>3. To promote and raise awareness: This involves publicizing the project to residents, business operators, and tourists, fostering an understanding and awareness to halt activities that contribute to global climate change in provinces within the Lanna Civilization Tourism Development Zone. Currently, workshops have been conducted to strengthen the green tourism network for sustainable tourism development. Green tourism route guides have been created, FAM trips for tour agents and media have been organized, and green tourism network fairs have been held in the provinces of Chiang Rai, Phayao, Lamphun, Lampang, and Chiang Mai.</t>
  </si>
  <si>
    <t>Strengthen communities’ and LAOs’ capacity to manage diverse climate resilient tourism activities.</t>
  </si>
  <si>
    <t>D OT h a s l a u n c h e d t h e C ommu n i t y - B a s e d To u r i sm ( C BT ) Sma r t Environment project to promote and support CBT by encouraging the application of digital technology for the efficient management of natural resources and the environment within communities. Additionally, to enhance the capabilities of these tourism communities, ensuring they m e e t s t a n d a rd s fo r r e s p o n s i b l e t o u r i sm t h a t a r e s o c i a l l y a n d environmentally conscious. It is currently being implemented in 8 pilot communities.</t>
  </si>
  <si>
    <t>DOT has initiated The Model Eco-friendly Accommodations Development Project. The project includes the establishment of quality criteria for ecofriendly tourist accommodations, training programs to enhance knowledge and skills in developing such accommodations, and the promotion and elevation of 20 model eco-friendly accommodations.</t>
  </si>
  <si>
    <t>TAT has implemented the Sustainable Tourism Acceleration Rating (STAR) project to elevate tourism operators to sustainable tourism standards. This initiative encourages collaboration in developing Thai tourism according to the Sustainable Tourism Goals (STGs), which are adapted from the SDGs. The STGs are tailored to fit the Thai tourism context and reflect the role of the Thai tourism sector in striving for sustainable development. Currently, 758 businesses have been awarded the STAR certification for meeting these standards.</t>
  </si>
  <si>
    <t>TAT has developed the CF-Hotels project which serves as a tool for creating Big Data through an environmental accounting system. It is part of an initiative aimed at enhancing the capabilities of ecofriendly hotel and accommodation operators. The project seeks to establish a network of businesses that operate in an environmentally friendly manner, encouraging and supporting activities to reduce GHG emissions in the hotel and accommodation sectors. Additionally, it focuses on raising awareness of carbon reduction efforts among hotels and accommodations throughout Thailand.</t>
  </si>
  <si>
    <t>DASTA is currently conducting studies and developing the capacity of communities in tourist destinations to enhance their ability to manage the risks of tourism ecosystems affected by climate change sustainably.</t>
  </si>
  <si>
    <t>Raise awaren ess an d ed u cate tou rists ab ou t climate risks an d the vulnerabilities of tourism destinations.</t>
  </si>
  <si>
    <t>DOT is currently engaging in activities to communicate and promote responsible tourism and environmental and social responsibility.</t>
  </si>
  <si>
    <t>Strengthen the capacity of the general public by creating knowledge, understanding, and awareness on climate change related health impacts, and promote public participation in proper climate change adaptation and management.</t>
  </si>
  <si>
    <t>DOH has enhanced health literacy, public health, and sanitation at establishments to address the COVID-19 pandemic. They have developed and produced communication materials on eight topics and their information has reached the public 15 million times via t he DOH's Facebook page.</t>
  </si>
  <si>
    <t>Developing Guidelines: Creating guidelines for environmental health literacy to address climate change impacts (flooding, drought, heat) and air pollution for communities and the elderly.</t>
  </si>
  <si>
    <t>Assessment Tools: Developing assessment tools for environmental health literacy to mitigate health impacts and promote healthy behaviors in response to climate change and air pollution.</t>
  </si>
  <si>
    <t>- Raising Awareness: Promoting awareness among at-risk populations based on local contexts through community health centers.</t>
  </si>
  <si>
    <t>- Ongoing Wor k : Cu rrently workin g on in creasin g an d evalu ating environmental health literacy within 26 communities.</t>
  </si>
  <si>
    <t>Develop surveillance and forecast systems for climate change related health impacts.</t>
  </si>
  <si>
    <t>Monitoring and Communication: Monitoring and communicating health warnings related to heat using the Heat Index in collaboration with relevant agencies</t>
  </si>
  <si>
    <t>Public Awareness: Promoting the monitoring and communication of heat health warnings using the Heat Index to the public.</t>
  </si>
  <si>
    <t>- Risk Monitoring and Prevention: Monitoring heat-related symptoms and preventive behaviors through health surveys. The surveys have identified that the most common heat-related symptom among the public is headaches. The findings are used to inform health centers and provincial public health offices to improve heat monitoring and communication systems.</t>
  </si>
  <si>
    <t>established guidelines for monitoring and preventing health impacts from air pollution, specifically PM2.5, using the principles of "Health Promotion, Disease Prevention, and Health Literacy</t>
  </si>
  <si>
    <t>Measure 1 Promoti ng Pollution Reducti on and Health Literacy: Establishing the Air Pollution Health Impact Resolution Center and launching hotlines (1422 and 1478) to provide information and assistance</t>
  </si>
  <si>
    <t>Measure 2 Reducing and Preventing Health Impacts: Monitoring air quality and issuing health risk warnings, along with guidance on appropriate behavior for the public. Coordinating with relevant agencies to limit outdoor activities when necessary.</t>
  </si>
  <si>
    <t>Measure3 Medical and Public Health Services: Promoting dust-free rooms in health services, schools, daycare centers, and private sector facilities such as malls and restaurants. Encouraging dust-free spaces in homes</t>
  </si>
  <si>
    <t>Measure4 Enhancing Management Efficiency: When PM2.5 levels exceed 37.5 μg/m³, provincial authorities should activate emergency response centers for medical and public health emergencies related to smog and fine dust. This includes enforcing laws under the Public Health Act.</t>
  </si>
  <si>
    <t>Strengthen the capacity of public health officials at all levels on pro -active responses to climate change.</t>
  </si>
  <si>
    <t xml:space="preserve">Has developed a curriculum and tools aimed at enhancing the capacity of public health officers (known as "Master Trainers") to adapt to climate change. This curriculum consists of six modules. the department has been building the capacity of public health officers to become "Master Trainers" in climate change adaptation. These capacity-building activities include training central department staff, health officers from Regional Health Centers 1-12, the Urban Health Promotion Institute, Provincial Health Offices, and local administrative organizations in climate-vulnerable areas. These efforts are designed to equip public health professionals with the skills to effectively address climate change impact on health. </t>
  </si>
  <si>
    <t xml:space="preserve">Family Care Team Handbook focused on climate change and health awareness, particularly in the context of heat-related issues. This guide is designed for Family Care Teams at the sub-district level or health promotion hospitals and all primary care units. It provides a framework for organizing activities that raise public awareness and help prevent health impacts due to climate change, especially heat. Capacity building is offered for Family Care Teams to understand climate change and its health implications, specifically heat-related risks. They are then responsible for relaying this knowledge to Village Health Volunteers, who further disseminate the information to the community. Moreover, supporting PACKIT Educational Tools, materials are provided to Family Care Teams to facilitate communication and raise climate change and health awareness, particularly heat risks, among the public. The tools are distributed to 52 health service units located in areas vulnerable to heat, ensuring effective public outreach in these high-risk zones. </t>
  </si>
  <si>
    <t>Low-Carbon and Climate -Resilient Hospital Curriculum. The tools for assessing vulnerability and impacts from climate change-related disasters have also been developed, including floods, storms, droughts, and heatwaves. Additionally, knowledge has been provided to healthcare personnel to raise awareness, enabling them to assess the vulnerability of hospitals across 25 healthcare facilities.</t>
  </si>
  <si>
    <t>Develop cooperation mechanisms among all sectors inside and outside the public health system to prevent and reduce health impacts from climate change</t>
  </si>
  <si>
    <t>Memorandum of Understanding (MOU) was signed on "The Application of Geo-Informatics and Space Technology for Developing Spatial Health Research and Services" between the Geo -Informatics and Space Technology Development Agency (GISTDA) and the DOH. The scope of cooperation includes: - Research and analysis for the development of spatial health research and services using space technology and geoinformatics.</t>
  </si>
  <si>
    <t>- Exchange and support of data and knowledge resources.</t>
  </si>
  <si>
    <t>- Promotion and development of personnel from both sides to enhance their knowledge and skills in applying space technology and health research.</t>
  </si>
  <si>
    <t>As a result of the MOU, both parties have jointly developed the Life Dee (LifeD) application, which alerts users about PM2.5 air quality levels, provides information on health impacts, self-protection guidelines, an online pollution clinic, and nearby dust-free rooms.</t>
  </si>
  <si>
    <t>An MOU on Cooperation for the Integration of Operations in the Development of Academic and Research Areas on Climate Change in Public Health was signed between DOH and TMD. The scope of the collaboration includes: - Integrating information management systems to improve efficiency.</t>
  </si>
  <si>
    <t>- Jointly developing health surveillance and forecasting systems to warn of future impacts caused by climate change.</t>
  </si>
  <si>
    <t>- Promoting health literacy among the public to help them cope with and adapt to climate and meteorological changes.</t>
  </si>
  <si>
    <t>Enhancing the capacity of personnel in both climate change and public health operations.</t>
  </si>
  <si>
    <t>- Integrating academic and research development efforts</t>
  </si>
  <si>
    <t>As a result of the MOU, the following initiatives have been jointly developed: - Health surveillance and heat hazard warnings using the Heat Index.</t>
  </si>
  <si>
    <t>- Integrating capacity-building for public health personnel and local administrative organizations</t>
  </si>
  <si>
    <t>- Research on rainwater quality for consumption</t>
  </si>
  <si>
    <t>- Knowledge exchange on climate change and public health through conferences and academic seminars.</t>
  </si>
  <si>
    <t>Conserve pristine protected areas through an ecosystem-based approach by creating ecological corridors and developing buffer zone management</t>
  </si>
  <si>
    <t>Natural resource management</t>
  </si>
  <si>
    <t>ONEP develops a set of core indicators to assess the status of watershed classifications at the national level, aiming to effectively evaluate the overall condition of natural resources and the environment within river basions.</t>
  </si>
  <si>
    <t>2. Land use change in the upstream watershed areas (watershed classes 1 and 2) are analysed to assess the current status of natural resources conditions.</t>
  </si>
  <si>
    <t>3. Policy recommendations are developed to support effective watershed management towards sustainability in these areas. Currently, Thailand is in th e p rocess of gath erin g ad d ition al information to revise p olicy recommendations for protection, restoration, and utilization of the entire upstream watershed management.</t>
  </si>
  <si>
    <t>Promote reforestation and afforestation with appropriate incentives, such as carbon credits in encroached areas, degraded watersheds, or vacant land outside natural forests, including private forests.</t>
  </si>
  <si>
    <t>ONEP has formulated natural resource and environmental protection plans for upstream watershed areas in collaboration with local communities. These plans include 1) Phatthawi Subdistrict, Makham District, Chanthaburi Province (representing a balanced watershed status) and 2) Mae Phun Subdistrict, Laplae District, Uttaradit Province (representing a critical status). Both plans serve as frameworks that align with watershed status assessments and address key issues.</t>
  </si>
  <si>
    <t>Support the conservation of endemic and endangered species in terrestrial ecosystems, especially carnivores, affected by climate change, as well as prevent invasive alien species, which could become widespread due to the changing climatic conditions.</t>
  </si>
  <si>
    <t>Thailand is currently drafting subordinate legislation under the (Draft) Biological Diversity Act, B.E. ..., to facilitate the proper implementation and management of biodiversity. The draft is presently under review by the Council of State.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terrestrial ecosystems and to draft conservation plans for species and ecosystems in two pilot areas.</t>
  </si>
  <si>
    <t>(1) Conserve and protect marine and coastal resources, including increasing and rehabilitating mangrove areas for an ecological balance through a participatory approach.</t>
  </si>
  <si>
    <t>(7) Enable networks of people organizations, community-based organizations, and LAOs along the coastal zones to conserve and rehabilitate marine and coastal resources.</t>
  </si>
  <si>
    <t>ONEP is currently supporting policy and technical efforts to promote the conservation of marine and coastal biodiversity. This is being carried out under the Climate Coastal and Marine Biodiversity (CCMB) project, which integrates climate change adaptation with sustainable tourism. The project applies the Other Effective Area – Based Conservation Measures (OECM) tool to promote the protection, conservation, and monitoring of coastal ecosystems. It integrates climate mitigation and adaptation with sustainable tourism promotion, raising awareness, educating, and building capacity across all levels and sectors. The outcomes will be used to inform policy decisions and provide valuable data for further action.</t>
  </si>
  <si>
    <t>Support the conservation of endemic and endangered species in marine and coastal ecosystems affected by climate change, as well as prevent invasive alien species, which could become widespread due to the changing climatic conditions</t>
  </si>
  <si>
    <t>Thailand is currently drafting subordinate legislation under the (Draft) Biological Diversity Act, B.E. ..., to facilitate the proper implementation and management of biodiversity. The draft is presently under review by the Council of State. A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marine and coastal ecosystems and to draft conservation plans for species and ecosystems in two pilot areas.</t>
  </si>
  <si>
    <t>(3) Expedite the designation of the EPAs in marine and coastal areas with fragile ecosystems and threats to biodiversity resources, which are outside the PAs.</t>
  </si>
  <si>
    <t>ONEP is implementing a project to enhance the management efficiency of environmentally protected areas. This involves analyzing and evaluating the effectiveness of environmental protection measures in declared protected areas. The focus is on areas in Bang Lamung District and Sattahip District, Chonburi Province. Recommendations for improving these environmental protection measures are being made alongside the drafting of new notifications of the MNRE. This declaration outlines the boundaries and protection measures for these districts. The draft is currently under review by the Subcommittee on Environmental Management in Protected Areas.</t>
  </si>
  <si>
    <t>(6) Develop mechanisms to promote the role of ecologically friendly communities in preserving and conserving natural resources and ecosystems</t>
  </si>
  <si>
    <t xml:space="preserve">A project is being driven to apply economic mechanisms and incentives for the conservation of Migratory Waterbirds and the sustainable utilization of their habitats. This involves reviewing laws, regulations, ordinances, and related measures that support Migratory Waterbirds conservation. Relevant networks and agencies are holding meetings to develop conservation measures for both the birds and their habitats. Additionally, a waterbirds conservation tourism group has been established within the Krabi River estuary Flyway Network Site in Krabi Province to ensure practical implementation. Moreover, there are plans to assess the economic value in two dimensions: tourism and ecosystem services. There is also a focus on building the capacity of local communities to enhance their involvement in the project. </t>
  </si>
  <si>
    <t>(1) Develop the essential infrastructure with alternatives to prepare for emergencies caused by natural disasters, and develop emergency response plans through a participatory approach in all risk areas, as well as disseminate the information to the general public, so that they would be aware and able to take action.</t>
  </si>
  <si>
    <t>Human Settlement and Security Sector</t>
  </si>
  <si>
    <t>The following laws and regulations have been announced and enforced: 1. Building Control Act (1979)</t>
  </si>
  <si>
    <t>2. Ministerial Regulation on Specifying the Load Bearing, Resistance, and Durability of Buildings and the Supporting Ground for Earthquake Resistance (2021)</t>
  </si>
  <si>
    <t>3. Notification of the Ministry of Interior on the Design and Calculation of Building Structures for Earthquake Resistance</t>
  </si>
  <si>
    <t>4. Ministerial Regulation on the Design of Building Structures and the Characteristics and Properties of Materials Used in Building Structures, B.E. 2566 (2023)</t>
  </si>
  <si>
    <t>In addition, the DPT is also in the process of issuing further notification to specify the design of building structures and the characteristics and properties of materials used in construction.</t>
  </si>
  <si>
    <t>(2) Advocate for town planning regulations or building control laws in potential climate change impact areas to ensure that built structures are stable, secure, and appropriately designed to enhance climate resilience.</t>
  </si>
  <si>
    <t>The DPT is currently studying guidelines for building control and developing a manual of measures for buildings to adapt to and prepare for climate change (Adaptation and Resilience).</t>
  </si>
  <si>
    <t>(4) Develop additional green multi-use spaces that are connected within the city as well as to nearby areas to mitigate the climate-related impact.</t>
  </si>
  <si>
    <t>ONEP issued operational guidelines to drive the sustainable management of green spaces, Phase 2 (2023-2027). These guidelines will serve as a framework for relevant agencies and sectors to conserve and develop green and open spaces, aiming to balance ecosystems and e nhance the quality of life for communities and urban environments. The goal is to ensure that municipalities or local administrative organizations across Thailand provide at least 10 square meters of public green space per person and that green space constitutes no less than 10% of urban areas.</t>
  </si>
  <si>
    <t>(4) Develop land use plans that preserve areas of high environmental/ecosystem value, including agricultural land, water resources, and green spaces to sustain ecosystems and address floods and drought.</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</si>
  <si>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</si>
  <si>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DPT is also in the process of issuing further notification to specify the design of building structures and the characteristics and properties of materials used in construction.</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</si>
  <si>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</si>
  <si>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(3) Expedite the integration of a climate-resilient building approach into the standards and regulations of building designs in the Building Control Act 1979 to be consistent with the changing climatic conditions and degrees of the severity of natural disasters in each area.</t>
  </si>
  <si>
    <t>The DPT has announced and enforced a ministerial regulation on the design of building structures and the characteristics and specifications of materials used in building structures (2023).</t>
  </si>
  <si>
    <t>indicator</t>
  </si>
  <si>
    <t>Adaptation Planning: The goal is to create long-term or sectoral plans that integrate climate adaptation measures. The M&amp;E approach focuses on tracking the integration of adaptation issues into these plans, which include high-risk sectors, vulnerable areas, climate hazards, and relevant agencies.</t>
  </si>
  <si>
    <t>monitoring and evaluation of adaptation actions and processes</t>
  </si>
  <si>
    <t>Adaptation Implementation: The goal is to implement measures and mechanisms that enhance resilience to climate change. The short-term M&amp;E approach monitors progress and implementation of each measure, while the long-term approach assesses the effectiveness, efficiency, sustainability, broader impacts of these measures, and mitigation co-benefits.</t>
  </si>
  <si>
    <t>Adaptation Outcomes: The goal is for sectoral socio-economic systems to develop resilience to climate change. The M&amp;E approach monitors short-term vulnerabilities to climate hazards and long-term climate change impacts, adaptive capacity, and resilience, which are assessed using Climate Resilience Indicators (currently under development).</t>
  </si>
  <si>
    <t>Thailand has begun developing a system to monitor adaptation outcomes, including creating climate resilience indicators to track the country's resilience to climate impacts over the medium and long term. This process began in 2020 and is based on sector-specific indicators.</t>
  </si>
  <si>
    <t>concrete adaptation plan and long-term/cross-sectoral plan with adaptation mainstreamed</t>
  </si>
  <si>
    <t xml:space="preserve">quantity and coverage of long-term/cross-sectoral plans with mainstreamed adaptation </t>
  </si>
  <si>
    <t>adaptation actiosn and mechanisms to enhance deployed climate resilience</t>
  </si>
  <si>
    <t>sectors and socio-economic system resilient to climate change</t>
  </si>
  <si>
    <t>adaptation project progresses as planned and target is reached</t>
  </si>
  <si>
    <t>mechanisms to enhance resilience in place</t>
  </si>
  <si>
    <t xml:space="preserve">long-term effectiveness and efficiency of adaptation project </t>
  </si>
  <si>
    <t>long-term sustainability of the adpatation project</t>
  </si>
  <si>
    <t>cross sectors effect impact</t>
  </si>
  <si>
    <t>mitigation cobenefits</t>
  </si>
  <si>
    <t>Since August 2023, the DCCE has taken over the responsibility from ONEP. The DCCE now collaborates with focal agencies in six key sectors to report on M&amp;E results, covering adaptation planning, implementation, and resilience status within each sector</t>
  </si>
  <si>
    <t>Page 4-36 to 4-38 on MEL need help - not sure what to keep and under what heading</t>
  </si>
  <si>
    <t>While South Africa has developed national policies and adaptation strategies, their effectiveness is often hampered by limited local capacity, inadequate funding, and gaps in implementation at the municipal level. Building adaptive capacity, therefore, requires targeted investments in social protection, education, and community resilience, alongside efforts to address the underlying socio-economic disparities that amplify climate risks.</t>
  </si>
  <si>
    <t>The National Climate Change Adaptation Strategy (NCCAS) serves as the country’s National Adaptation Plan (NAP). It outlines a vision for adapting to and building climate resilience against climate change, supporting the country in fulfilling its commitment under the Paris Agreement. The NCCAS is aligned with South Africa’s policy and laws, incorporating relevant principles and commitments from international agreements. It supports the NDP’s vision of creating a lowcarbon, climate resilient economy and a just society.</t>
  </si>
  <si>
    <t>Recognising the need to strengthen the climate change mandate, South Africa developed a Climate Change Bill which is the latest instrument to ensure enhanced (scaled-up) climate action in South Africa. The Bill was tabled in Parliament in February 2022 and went through various public participation and law-making processes to become South Africa’s Climate Change Act. The Climate Change Bill was signed into law by the President of South Africa on 23 July 2024. The Climate Change Act aims to mobilise South African society toward a climate-resilient, low-carbon economy. This legislation establishes the institutional arrangements required for coordinated climate action across ministries and spheres of government, clearly defining roles, responsibilities, and authorities to enable effective action.</t>
  </si>
  <si>
    <t>the Act provides for the establishment of national adaptation objectives, the development of climate scenarios to assess vulnerabilities, and a National Adaptation Strategy and Plan to manage adaptation in a clear and coordinated manner.</t>
  </si>
  <si>
    <t>The Act also states that national adaptation objectives will be used to guide the country’s adaptation response and that a national adaptation strategy must be developed and reviewed every 5 years. In terms of climate finance, the Act provides the mechanisms to support and finance the climate change response, providing guidance and a governance framework to promote planning and implementation by national, provincial and local governments.</t>
  </si>
  <si>
    <t>The World bank gives a summary of natural hazards that were observed between 1980 and 2020 for South Africa, of which storms and flooding events take the lead in frequency (The World bank Group, 2021).</t>
  </si>
  <si>
    <t xml:space="preserve"> In terms of weather-related disasters, these are followed by wildfires and droughts.</t>
  </si>
  <si>
    <t>change in precipitation patterns</t>
  </si>
  <si>
    <t xml:space="preserve">statistics from the South African Weather Service (SAWS) show that both drought years and wet years have become more frequent in some provinces, including the North-West, the Northern Cape, and the Free-State (SAWS, 2023). </t>
  </si>
  <si>
    <t>Contrarily, the Eastern Cape has been experiencing more wet years, while Mpumalanga, Gauteng, KwaZulu-Natal and Limpopo provinces have mainly experienced dry years since the beginning of the 21st century.</t>
  </si>
  <si>
    <t>temperature increase</t>
  </si>
  <si>
    <t xml:space="preserve">There is a general warming trend, with significant increases in observed temperature, particularly in higher latitude regions. </t>
  </si>
  <si>
    <t>Further evidence shows that South Africa has been warming at 1.5-times the global warming rate (Wolski, P. 2019).</t>
  </si>
  <si>
    <t>Observed climate trends over Southern Africa reflect that the regions are warming at more than twice the global warming rate with parts of South Africa being imparted the alarming warming rate 1931-2015 (DEA, 2018).</t>
  </si>
  <si>
    <t>during the period 1921 -2015 parts of the country have experienced a higher frequency of hot days than cold nights.</t>
  </si>
  <si>
    <t>there has been an increase in rainfall intensity and frequency in the southern interior regions extending into parts of the Northern Cape, Northwest, Free State, and Gauteng, as well as significant decreases in annual rainfall totals over Limpopo</t>
  </si>
  <si>
    <t>The associated extreme weather phenomena include recent heavy rainfall and flooding events such as (FloodList, 2024).</t>
  </si>
  <si>
    <t>Severe thunderstorms from a tropical low-pressure system that resulted in flooding, damage to roads, homes, powerlines and water infrastructure were observed over Vhembe district between 21 and 22 February 2021.</t>
  </si>
  <si>
    <t>• On 6 May 2021, Cape Agulhas municipality experienced a winter storm that was associated with severe flooding, in which over 120 mm of rainfall was measured at one of their stations. Severe damage to homes and infrastructure were reported as a result. Additionally, two people were reported dead after their truck got stuck in flood waters, one was reported missing, and several others were evacuated.</t>
  </si>
  <si>
    <t>• At least seven people lost their lives when heavy rainfall, associated with flooding, occurred over parts of the Eastern Cape on 8 January 2022. Many lost their livelihoods and massive damage to infrastructure was reported as a result.</t>
  </si>
  <si>
    <t>• Severe thunderstorms that resulted in flooding, river overflows and flood gates of Vaal and Bloemhof dams being opened were reported over parts of the country between 15 and 17 January 2021. About 25 fatalities, 2 missing persons, massive damage to homes, commercial properties, roads and bridges were reported as a result. Additionally, hundreds of people were evacuated.</t>
  </si>
  <si>
    <t>A COL that wreaked havoc, resulted in the loss of over 400 lives was reported on 9 – 12 April 2022. The amount of damage caused by the storm was estimated at R7 billion. Many jobs, ports, manufacturing plants, agriculture, the water and energy sectors, travel and tourism sector, and many small-to-medium enterprises were greatly affected.</t>
  </si>
  <si>
    <t>• A flash flood that resulted in nine fatalities and eight missing people was reported over Johannesburg on 3 December 2022. The event resulted from a surface trough over the central parts of the country, which further resulted in favourable conditions for the formation of a severe thunderstorm.</t>
  </si>
  <si>
    <t>decreasing precipitation</t>
  </si>
  <si>
    <t>the medians of models from the various SSPs are leaning towards a general decline in precipitation for future climate. This declining trend is most prominent over the Mediterranean region 5, followed by the desert and semi-desert region 4 and the temperate region 3. Less decline is projected for the semi-arid steppe region 1. The Subtropical region 2, which is dominated by high-lying areas, shows the slightest decline in precipitation.</t>
  </si>
  <si>
    <t>precipitation decline over the regions generally becomes steeper beyond 2050.</t>
  </si>
  <si>
    <t>The model confidence in the warming signal over South Africa is high (i.e., all models agree on the sign of change). The models reflect that the projected warming rate will likely be highest under the future low mitigation (SSP5.8-5).</t>
  </si>
  <si>
    <t>While the average temperature over South Africa reflects a north-to-southwest gradient, the figure reflects that extreme temperature-ranging thresholds of about 36 – 42 °C have been registered for most parts of the country.</t>
  </si>
  <si>
    <t>drought</t>
  </si>
  <si>
    <t>The occurrence of dry spells is higher over parts of the western, central, and eastern interior. As per the 2023 annual State of the Climate report from the South African Weather Service (SAWS, 2023), drought years have become more frequent in provinces such as the North-West, the Northern Cape, and the Free State.</t>
  </si>
  <si>
    <t>The implications of extreme rainfall and flooding for South Africa have been evident in the disruption of the hydrological cycles, which impacted river flows, dam levels, and groundwater recharge</t>
  </si>
  <si>
    <t>the number of heavy rainfall days is highest over the southwestern tip of the country, parts of the Garden Route, the east coast, and the north-eastern interior</t>
  </si>
  <si>
    <t>The frequency of heavy rainfall days further decreases from the east to the west of the country</t>
  </si>
  <si>
    <t>increasing precipitation</t>
  </si>
  <si>
    <t>the 2023 annual State of the Climate report from the South African Weather Service shows that the Eastern Cape has been experiencing more wet years</t>
  </si>
  <si>
    <t>For all the climatic regions, the ensemble median average daytime temperatures increase with the increasing global warming levels, indicating that the local extreme daytime temperatures in South Africa are warming with the general warming in global temperatures. Moreover, the interquartile range also increases with global warming levels, for all the climatic regions, except at 2 0C for region 4.</t>
  </si>
  <si>
    <t>The central tendency of dry spells, represented by the typical length of consecutive dry days (median), is the highest at 2 0C global warming level for the climatic regions of South Africa. This is indicative that there will be benefit in keeping global temperatures at 2.0 °C for South Africa</t>
  </si>
  <si>
    <t>Total precipitation indicates a general trend towards an increase in higher global warming levels relative to the pre-industrial period. Looking at the r20mm median change, the extreme precipitation, i.e., precipitation thresholds with a potential of leading to flooding events, are projected to remain within their historic frequency during the baseline period for regions 3-5, while declining for regions 1 and 2 for 1.5 and 2.0 °C warmer world</t>
  </si>
  <si>
    <t>Rainfall extremes generally show a declining trend across most climatic regions, except for the Mediterranean region (Region 5), where spatial and ensemble uncertainties persist. This pattern holds true for 1.5 °C and 2.0 °C GWLs. By 3.0 °C GWL, projections indicate a higher likelihood of increased precipitation towards the end of the century.</t>
  </si>
  <si>
    <t>rising maximum temperatures may exacerbate surface water losses due to elevated evaporation rates</t>
  </si>
  <si>
    <t>devastating consequences on crop yields, as they can disrupt the delicate balance of temperature, rainfall, and other environmental factors that are crucial for plant growth and development</t>
  </si>
  <si>
    <t>agriculture</t>
  </si>
  <si>
    <t xml:space="preserve">overall revenue from crop production in Africa is projected to decline by up to 90% by 2100 due to climate change, which would be further exacerbated by substantial reduction in the length of cropping seasons and unpredictability of the onset of wet periods </t>
  </si>
  <si>
    <t>climate change has also been linked to the emergence and spread of new pests and diseases that can negatively impact crop production.</t>
  </si>
  <si>
    <t>livestock sector in South Africa has also been significantly impacted by climate change. Increased temperatures, droughts, and changes in precipitation patterns have affected the availability of grazing land and water resources, leading to reduced livestock productivity and increased vulnerability to pests and diseases</t>
  </si>
  <si>
    <t xml:space="preserve">High dependence on rainfed agriculture. Approximately 80% of South African agriculture relies on rainfall, making it highly susceptible to fluctuations in precipitation patterns </t>
  </si>
  <si>
    <t>Limited irrigation infrastructure: Uneven distribution of irrigation infrastructure leaves many areas vulnerable to water shortages during dry periods, hindering agricultural production</t>
  </si>
  <si>
    <t>Unsustainable management practices: Overuse of synthetic fertilizers and pesticides, overgrazing, use of monocultures, deforestation, and habitat destruction can reduce biodiversity, which is crucial for ecosystem function and resilience.</t>
  </si>
  <si>
    <t>Soil erosion and land degradation: Over-tilling, inadequate crop rotations, and the failure to use cover crops can lead to soil erosion, nutrient depletion, loss of soil structure, and decreased fertility, which reduces the soil’s ability to hold water, making crops more susceptible to drought and reducing long-term fertility. Research has shown that between 7% and 10% of carbon content in soil is lost during every cultivation cycle in South Africa’s main cropping areas.</t>
  </si>
  <si>
    <t>Socio-economic factors: A sizeable portion of South African agriculture consists of smallholder farmers with limited resources. These farmers are often less equipped to adapt to climate change and absorb financial losses due to crop failures.</t>
  </si>
  <si>
    <t>Limited access to technology and information: Many farmers, particularly in rural areas, lack access to the latest technologies and information on climate-resilient agricultural practices. This can hinder their ability to adapt effectively.</t>
  </si>
  <si>
    <t>Decline in crop yield, suitability, and quality</t>
  </si>
  <si>
    <t>Heat stress and heat waves will have detrimental impacts on crop yield and quality. Studies have shown an increasing likelihood of experiencing temperatures exceeding the maximum threshold for maize production in certain areas in South Africa (Challinor et al., 2016; Mangani et al., 2023; Simanjuntak et al., 2022b). Exposure to elevated temperatures during the maize reproductive stage will affect pollen viability, fertilization, and grain development, which can significantly reduce maize yield between 80 and 90% (Simanjuntak et al., 2023b). In fruit crops it causes fruit sunburn, inadequate pollination, delayed ripening, reduced colour development, poor fruit quality and fruit set as well as low fruit yield. Research has shown that apple production in the Ceres area of South Africa will be compromised through a decline in the accumulated PCUs of 2–5% by the 2020s, 7–17% by the 2050s, and 20–34% towards the end of the 20th century. This will have serious economic consequences for farmers and employment in the region.</t>
  </si>
  <si>
    <t>Drought: Multiple droughts in the past decade over Southern Africa have severely impacted maize and staple crop production, leading to significant declines in yield and threatening food security in the region. Recurrent dry spells have reduced water availability, impaired crop growth, and increased vulnerability to pests and diseases. Parts of Southern Africa have been experiencing a severe drought since late 2023, enhanced in part by the ongoing El Niño Southern Oscillation</t>
  </si>
  <si>
    <t>Animal health and performance. Heat stress negatively impacts livestock by reducing feed consumption, reproductive and growth rates, and milk production, while also compromising meat quality. Neser (2016) modelled the effect of heat stress on milk production in Holstein cattle on pasture in South Africa. The results indicate progressive shrinking of currently suitable areas and a geographical shift towards the southern parts of the east coast of South Africa for optimal milk production from Holstein dairy cattle (Neser, 2016). A study investigating effects of climate change on the distribution of the bontlegged tick (A. hebraeum), the carrier of Heartwater disease in animals, suggests climate change as a reason for the wider spread of Heartwater in South Africa (Leask &amp; Bath, 2020). Heat stress also affects growth and reproduction in animals. For example, maximum seasonal temperature explained up to 42% of variation in weaning weight in cattle in a dry arid area of South Africa (Jordaan et al., 2021</t>
  </si>
  <si>
    <t>Food waste, health, and safety: The secondary impacts of increases in temperature extremes are the increased risk for food spoilage during post-harvest processes as well as reduced marketability and shelf life of food products. This could lead to an increase in food waste as well as having food safety and health risks for humans and livestock.</t>
  </si>
  <si>
    <t xml:space="preserve">Distribution, intensity and abundance of pests and diseases. Warmer winters and rising minimum temperatures will drive emerging, new, and more aggressive pests (insects, pathogens, and weeds) affecting crop yield levels and stability. (Mafongoya et al., 2019). Additionally, warmer temperatures will also expand the geographic range and intensity of many pests and diseases in regions that have traditionally experienced low pest risk. This leads to increased costs associated with managing pests and diseases as well as a potential overuse of pesticides, which will necessitate new products. An increase in temperatures could also lead to increased growth of toxigenic fungi in crops (Perrone et al., 2020). The fall armyworm (FAW) is a significant agricultural pest in South Africa and was first detected in early 2017. The extent of its impact in South Africa has been considerable, affecting various crops such as maize, sorghum, wheat, and sugarcane (Mafongoya et al., 2019). Additionally, Herlicoverpa amigera (African bollworm) is a problematic insect pest on crops in South Africa, recorded as being dependent on increased temperatures and able to overwinter during the warmer winter season (Phophi et al., 2020). The dramatic increase in South Africa’s average winter temperature over the past 40 years has altered the susceptibility of apples to fungal disease, with fungi showing a much faster adaptation rate to changing temperatures than apples (Meitz-Hopkins, 2020 </t>
  </si>
  <si>
    <t>Loss of market opportunities: Shifts in rainfall and temperature patterns are altering traditional planting and harvesting seasons. Farmers are often not able to respond swiftly because of a lack of resources.</t>
  </si>
  <si>
    <t>Livelihood loss: Decreased agricultural output can lead to job losses and economic hardship for farmers and communities dependent on agriculture.</t>
  </si>
  <si>
    <t>Increased food prices: A decrease in domestic food production can lead to a reliance on imported food, making the country vulnerable to fluctuations in global food prices.</t>
  </si>
  <si>
    <t>South Africa’s forestry industry faces several risks from climate change due to impacts on the supply chain as well as direct bio-physical impacts on forests</t>
  </si>
  <si>
    <t>forestry</t>
  </si>
  <si>
    <t>Climate change has exacerbated the potential for forest fires.</t>
  </si>
  <si>
    <t>The abnormally long and destructive fire season of 2017 attributed to drought conditions across South Africa, causing 29,443 ha of plantation area to be damaged or lost (DFFE, 2018</t>
  </si>
  <si>
    <t>Increased pest outbreaks due to milder winters and warmer temperatures also threaten the health of South Africa’s plantation forests.</t>
  </si>
  <si>
    <t>Extreme weather events such as heavy rainfall, drought, and windstorms also increase vulnerability to pests and diseases.</t>
  </si>
  <si>
    <t>Projected increases in temperature and changes in rainfall could result in some areas not being climatically suitable for a specific genotype, with other areas potentially becoming climatically unsuitable for forestry</t>
  </si>
  <si>
    <t>Increased frequency and intensity of wildfires due to hotter and drier conditions pose a significant risk to commercial plantations in South Africa. Wildfires can cause extensive damage to tree stands, reduce forest cover, and lead to significant economic losses.</t>
  </si>
  <si>
    <t>Warmer temperatures and changes in precipitation patterns alter the distribution and lifecycle of pests and diseases, potentially leading to more frequent and severe outbreaks.</t>
  </si>
  <si>
    <t>Changes in temperature and precipitation patterns also affect the growth and distribution of tree species. Some species may become less viable in their current locations due to altered climatic conditions, leading to changes in forest composition and structure.</t>
  </si>
  <si>
    <t>Increased rainfall intensity and changes in land use patterns can lead to soil degradation and erosion, reducing soil fertility and stability.</t>
  </si>
  <si>
    <t>The vulnerabilities faced by the forestry sector due to climate change can result in significant economic impacts. Reduced productivity of commercial plantations affects timber supply and associated industries. The costs of managing increased risks, such as wildfires and pest outbreaks, add to the economic burden on the sector.</t>
  </si>
  <si>
    <t>Many communities in South Africa depend on forests for their livelihoods, including employment in the forestry sector, collection of non-timber forest products, and ecosystem services such as water regulation and soil fertility. Climate-induced changes to forests can threaten these livelihoods, leading to social and economic challenges for rural communities.</t>
  </si>
  <si>
    <t>Extreme weather events such as storms and heavy rainfall can damage infrastructure related to the forestry sector, including roads, bridges, and processing facilities. This can disrupt operations and supply chains, leading to economic losses and increased costs for maintenance and repairs.</t>
  </si>
  <si>
    <t>vulnerability</t>
  </si>
  <si>
    <t>Habitat loss, degradation and fragmentation: One of the most significant threats to biodiversity in South Africa is habitat loss, degradation and fragmentation due to unsustainable land and ocean use, urbanisation, agriculture, mining, and infrastructure development. Fragmented and isolated vegetation populations have a reduced ability to adapt to climate change in terms of climate migration (biome shifts). South Africa lost 0.12% of its natural vegetation per year between 1990 and 2018, and 0.24% per year between 2014 and 2018 (Skowno et al., 2021). Additionally, due to these changes, 14% of plants, 17% of mammals and 15% of birds are currently classified as threatened with extinction. Over 70% of the Cape Floral Region has been lost due to land use changes.</t>
  </si>
  <si>
    <t>Rivers and wetlands: Rivers and wetlands are the most threatened ecosystems in South Africa, with 64% and 79% threatened, respectively. Most are critically endangered. This is due to water pollution, invasive species, and changes to their hydrological regimes (SANBI, 2018). Increasing temperatures will affect the hydrological cycle, exacerbating existing pressures.</t>
  </si>
  <si>
    <t>Estuaries: According to the South African National Biodiversity Institute (SANBI, 2018), estuaries have the highest proportion of threatened ecosystem types, making them vulnerable to further anthropogenic changes and climate change. Extreme weather events, increased temperature and sea-level rise may lead to further harmful changes in estuaries such as salinity regime shifts, loss of biodiversity due to temperature changes and an increase in pollutants leading to eutrophication, harmful algal blooms and the accumulation of toxic substances.</t>
  </si>
  <si>
    <t xml:space="preserve">Invasive alien species: Invasive alien species, particularly trees and freshwater fishes, threaten people, biodiversity and ecosystems in South Africa (Zengeya &amp; Wilson, 2023). Invasive trees such as Acacia mearnsii (Black Wattle) threaten indigenous flora, leading to habitat degradation, water loss and biodiversity loss. Alien invasive plants have covered approximately 7% of the country (Van Wilgen, 2018). </t>
  </si>
  <si>
    <t>Pollution and contamination: Pollution from industrial, agricultural, and urban sources degrades water and soil quality, posing threats to biodiversity and ecosystem health. It is also a threat to coastal ecosystems.</t>
  </si>
  <si>
    <t>Water scarcity and drought: Water scarcity and drought exacerbate the vulnerability of ecosystems in South Africa, particularly in arid and semi-arid regions. Competition for water resources between human activities and ecosystems intensifies, leading to habitat degradation and loss of aquatic biodiversity. Reduced rainfall, increased evaporation, and changes in precipitation threaten freshwater availability, affecting wetlands, rivers, and dams. Water is a nexus issue, which means that water scarcity will exacerbate the vulnerability of ecosystems and food and energy production systems.</t>
  </si>
  <si>
    <t>risks and impacts</t>
  </si>
  <si>
    <t>Species and biome shift and extinction: Habitat fragmentation prevents organisms from quickly migrating to areas with more favourable climates. The rate of species extinction is alarming, and the severity will depend on the extent of future warming. The fynbos biome, a biodiversity hotspot area of South Africa, could experience extinction rates up to 25%, as the winter rainfall region is expected to shrink in extent.</t>
  </si>
  <si>
    <t>Increased frequency of extreme weather events: Extreme weather events, such as fires, floods, droughts, and heatwaves can cause immediate and severe damage to ecosystems and species. For example, in fire-prone and fire-dependent ecosystems, such as fynbos, renosterveld, savanna, and grassland vegetation types, fire regimes are likely to change to higher fire frequency and intensity. These ecosystems might not have the capacity to recover post-fire, especially if it coincides with droughts in the first year after fire.</t>
  </si>
  <si>
    <t>Bush encroachment: Increasing levels of atmospheric carbon dioxide may be associated with bush encroachment and increased woody vegetation cover, particularly in South Africa’s savanna and grassland ecosystems (O’Connor et al., 2014). Rangeland ecosystems are home to South Africa’s iconic game species, and most agricultural activities occur in these ecosystems. Bush encroachment, therefore, threatens the tourism and agricultural sectors. Invasive alien species may also spread more easily in degraded rangelands, increasing the risk.</t>
  </si>
  <si>
    <t>Economy and livelihoods: Climate change affects agricultural productivity in South Africa, impacting ecosystems and biodiversity. Changes in temperature and precipitation patterns can contribute to crop failures, affecting food availability for humans and wildlife and disrupting ecosystem services provided by agricultural systems.</t>
  </si>
  <si>
    <t>Resource limitations which may result in shortages of medical supplies, insufficient staff and equipment. These limitations restrict timeous and appropriate response to outbreaks or disasters.</t>
  </si>
  <si>
    <t>• Social health determinants such as poverty, social inequality and mental health can increase the risk of health problems; and may also be a barrier to accessing adequate health services.</t>
  </si>
  <si>
    <t>• Air pollution from increased wildfires, among other sources contributes to respiratory diseases, heart diseases and lung cancer</t>
  </si>
  <si>
    <t>• Limited access to safe, clean drinking water, affecting especially rural communities which increase the risk of water-borne diseases</t>
  </si>
  <si>
    <t>• Inadequate sanitation, contaminating water sources and contributing to the spread of infectious diseases</t>
  </si>
  <si>
    <t>• Exposure to toxins and pollutants such as industrial waste and pesticides, used in agriculture.</t>
  </si>
  <si>
    <t>• Informal settlement increasing the vulnerability and exposure of millions of South African population to heat related stress and deaths.</t>
  </si>
  <si>
    <t>• These events and practices can cause new, emerging diseases, or increase the severity of existing diseases, thus putting additional strain on already overburdened health services.</t>
  </si>
  <si>
    <t>• The elderly and children under 5 years are most vulnerable to heat exposure (Sewe et al., 2015; Scovronick et al., 2018)</t>
  </si>
  <si>
    <t>Climate-related aspects such as rising temperatures and variable precipitation patterns can expand the range and spread of mosquito-borne diseases such as malaria and dengue fever resulting in increased burden of infectious diseases. These diseases may spread into areas where they were not previously a concern. Higher temperatures have already been linked to cases in Limpopo (Nel and Richards, 2022). The South African National Institute for Communicable Diseases (NICD) monitors weather patterns and malaria transmission rates to predict outbreaks and issue early warnings. (NICD, 2023). The NDoH also released the National Heat-Health Action Guidelines in 2022 (NDoH, 2020a).</t>
  </si>
  <si>
    <t>• More frequent extreme weather events such as flfloods, droughts and heat waves can disrupt sanitation systems, water supplies and food production. resulting in disease outbreak, injuries and malnutrition, heatstroke, increased cardiovascular diseases. Areas with limited access to clean water are especially at risk of outbreaks of waterborne diseases like cholera and diarrhoea.</t>
  </si>
  <si>
    <t>• Mental health is affffected by the stresses of climate change, such as extreme weather events, displacement due to flflooding or drought, and food insecurity, increasing conditions such as anxiety, depression, and post-traumatic stress disorder. The South African Department of Health has begun incorporating mental health considerations into climate change adaptation plans and strategies (NDoH, 2020b).</t>
  </si>
  <si>
    <t>Impacts on food security: Climate change can disrupt agricultural production, leading to food shortages and malnutrition. This can weaken immune systems and make people more susceptible to infectious diseases.</t>
  </si>
  <si>
    <t>• Impacts on healthcare infrastructure: Extreme weather events like flfloods and storms can damage or destroy healthcare facilities and disrupt essential services such as telecommunications and supply chains, and access routes.</t>
  </si>
  <si>
    <t>• Increased heat-related deaths: Additional heat exposure from recent human-caused global warming suggest that approximately 43.8% of heat-related mortality in South Africa was attributable to human-caused climate change from 1991–2018 (Vicedo-Cabrera et al., 2021). In many of South Africa’s 52 districts, this equates to dozens of deaths per year.</t>
  </si>
  <si>
    <t>Infrastructure vulnerability: Urban areas, especially metropolitans such as Johannesburg, Cape Town, and Durban, are vulnerable to climate change due to their dense infrastructure. Floods, heatwaves, and storms can damage critical infrastructure like roads, bridges, and buildings, leading to economic losses and disrupting daily life.</t>
  </si>
  <si>
    <t>• Heat stress: urban heat islands exacerbate heat stress, particularly during heatwaves, which can pose health risks to vulnerable populations, such as the elderly and the homeless.</t>
  </si>
  <si>
    <t>• Water stress: Urban water systems may face increased stress due to changing precipitation patterns and increased demand. Droughts and stormwater pollution can lead to water shortages, affecting sanitation and public health</t>
  </si>
  <si>
    <t>Agricultural impacts: Rural areas are heavily reliant on agriculture and are susceptible to changes in precipitation patterns and temperature. Droughts and floods can damage crops, leading to food insecurity and loss of livelihoods.</t>
  </si>
  <si>
    <t>• Water scarcity: Rural communities often rely on local water sources for drinking and irrigation. Changes in precipitation patterns can lead to water scarcity, affecting both human consumption and agriculture.</t>
  </si>
  <si>
    <t>• Vulnerability of informal settlements: Informal settlements, common in both urban and rural areas, lack proper infrastructure and services. Informal settlements are particularly vulnerable to flooding, landslides, and other climate-related disasters due to their precarious location and inadequate housing conditions.</t>
  </si>
  <si>
    <t>Sea-level rise: Coastal settlements face the risk of permanent inundation and erosion due to sea-level rise. This poses a threat to infrastructure, property, and livelihoods, especially in low-lying areas such as Cape Town and Durban.</t>
  </si>
  <si>
    <t>• Storm surges: Intense storms and storm surges can cause flooding and coastal erosion, damaging homes and infrastructure along the coastline.</t>
  </si>
  <si>
    <t>• Much of urban growth and transformation is the result of poor development decisions and inadequate planning. Settlements often expand into undesirable areas such as floodplains, coastal flooding zones, and steep hills, exposing communities to climate hazards (IFRC, 2018).</t>
  </si>
  <si>
    <t>• Informal settlements in South Africa are highly vulnerable and exposed to heat-related stress and urban flooding under climate change due to inadequate infrastructure, poor housing conditions, and limited access to essential services.</t>
  </si>
  <si>
    <t>• South African settlements face a significant infrastructure deficit, characterised by inadequate water supply and sanitation systems, insufficient energy supply, expensive and unreliable broadband networks, and inadequate transportation networks. Where infrastructure exists, there is often underinvestment in maintenance, asset replacement, and infrastructure expansion (SADC, SARDC, 2019).</t>
  </si>
  <si>
    <t>• Local governments struggle to meet the demand for water infrastructure and services, leading to severe backlogs, unhealthy living conditions, the spread of diseases, and a lack of dignity for many residents (Van Niekerk et al., 2018).</t>
  </si>
  <si>
    <t>• Climate change is expected to have long-term negative effects on infrastructure. Severe weather events are damaging infrastructure, buildings, roads, and utility systems, reducing their lifespan and creating ripple effects throughout urban systems and the economy (Van Niekerk &amp; Le Roux, 2017; DEA, 2018; IPCC, 2022).</t>
  </si>
  <si>
    <t>Climate-related impacts such as increasing temperatures, droughts, floods, can lead to displacement from rural areas to urban centres, further increasing urban populations and exacerbating competition for resources and pressure on service delivery (IPCC, 2022).</t>
  </si>
  <si>
    <t>Increased exposure to extreme weather events: South African settlements face growing exposure to climate hazards, leading to property damage, infrastructure disruption, and threats to human lives and livelihoods.</t>
  </si>
  <si>
    <t>• Water scarcity and increased demand: Changing rainfall patterns and prolonged droughts have caused water scarcity in many parts of South Africa. Urban areas are under pressure to meet the water demands of growing populations, resulting in water stress and necessitating stricter water management practices.</t>
  </si>
  <si>
    <t>• Infrastructure vulnerability: Climate change poses significant risks to urban infrastructure, including buildings, roads, and utility systems. Rising temperatures stress infrastructure, while extreme weather events can cause damage and disrupt essential services.</t>
  </si>
  <si>
    <t>• Coastal vulnerability: Coastal cities and settlements in South Africa are at risk from rising sea levels and coastal erosion, leading to land loss, infrastructure damage, and displacement of coastal communities.</t>
  </si>
  <si>
    <t>• Health risks and disease outbreaks: Climate change can worsen health risks in urban areas. Higher temperatures can cause heat-related illnesses, and changes in rainfall patterns can spread waterborne diseases like cholera. Poor sanitation and inadequate infrastructure amplify these risks.</t>
  </si>
  <si>
    <t>• Food security and agriculture: Climate change impacts agriculture, crucial for many urban areas in southern Africa. Altered rainfall patterns and increased temperatures can reduce agricultural productivity, causing food shortages, price fluctuations, and  increased vulnerability for urban populations reliant on agricultural products.</t>
  </si>
  <si>
    <t>• Increased energy demand: Higher temperatures due to climate change increase energy consumption for cooling in urban areas. This puts additional pressure on energy infrastructure and exacerbates greenhouse gas emissions, further contributing to climate change (Van Niekerk &amp; Le Roux, 2017; DEA, 2018; IPCC, 2022).</t>
  </si>
  <si>
    <t>Coastal infrastructure, including water treatment plants, pipelines, and storage facilities, faces the threat of inundation and damage from storm surges and saltwater intrusion. This not only jeopardizes water supply systems but also compromises freshwater resources in coastal aquifers and estuaries</t>
  </si>
  <si>
    <t>The water sector is sensitive to, and strongly influenced by extreme weather events characterized by frequent and intense droughts and floods as well as extreme rainfall events.</t>
  </si>
  <si>
    <t>• Climate change impacts on water availability are likely to have negative effects on people, ecosystems and the economy. As a result, climate change poses significant additional risks for water security, which in turn has causal effects on the sectors highly reliant on water such as agriculture, electricity generation as well as some industrial and mining activities.</t>
  </si>
  <si>
    <t>• Overpopulation and urbanization: Growing populations and urbanization increase the imbalance between water supply and demand and lead to a higher likelihood of water shortage conditions and contribute to water scarcity. Growing populations also lead to the discharge and runoff of greater quantities of waste and pollutants into the state’s streams, rivers, lakes and groundwater</t>
  </si>
  <si>
    <t>• Water quality: Warming temperatures will also contribute to exacerbating water pollution and declining water quality, as the risk of algal blooms will increase. The increase in intense rainfall may further contribute to declining water quality due to increased nutrients, sediments and other pollutants which will runoff into rivers, dams, wetlands and soil/plant systems. Increased drought means less water is available to dilute wastewater discharges and irrigation return flows to rivers. Increased frequency of droughts causes water shortages resulting in threatening of household water supplies.</t>
  </si>
  <si>
    <t>• Water availability/supply: Drought conditions and changing rainfall patterns increase stress on internal water resources, aquifers and rivers.</t>
  </si>
  <si>
    <t>• The impact of warming temperatures on surface water includes heightened evapotranspiration and evaporation, which result in reduced catchment runoff and increased evaporation from dams. Rainfall is also projected to become more intense, resulting in increased flooding events. Increased periods of drought mean less water is available, which will affect other sectors that rely on water resources for their viability.</t>
  </si>
  <si>
    <t>• Water treatment and storage: The projected increase in localized flooding suggests that increases in the frequency and magnitude of flooding will likely affect most of the country (with the exception of the West Coast and possibly western Limpopo). This suggests that storage, conveyance and treatment structures close to rivers are at greater risk of damages. An increase in flood events may result in deteriorating water quality due to wash off-of sediments, nutrients and other pollutants. This has the potential to impact water treatment costs and efficiency and the usability of water for certain applications. Small municipalities and groups responsible for water infrastructure are likely to be most vulnerable.</t>
  </si>
  <si>
    <t>• Human health and wellbeing: More frequent droughts are causing water sources like rivers and springs to dry up or diminish, leading to water scarcity and endangering community health. Increased rainfall intensities, flash floods, and regional flooding are causing water and sanitation systems to become blocked by litter and washed-off debris, resulting in contaminated water and poor sanitation.</t>
  </si>
  <si>
    <t>• Aquatic biodiversity: Water temperature is an important variable in freshwater systems. Warming temperatures will result in habitat degradation and decline in aquatic biodiversity (mortality of temperature-sensitive fish species) due to reduced oxygen concentrations in aquatic environments</t>
  </si>
  <si>
    <t>• Stormwater infrastructure: Risk of damage and failure of infrastructure due to high flow events and treatment of contaminated water</t>
  </si>
  <si>
    <t>Climate-related disasters such as droughts, floods, and wildfires are becoming more frequent and severe, impacting communities, ecosystems, and key economic sectors like agriculture, water resources, and infrastructure.</t>
  </si>
  <si>
    <t xml:space="preserve">droughts have repeatedly threatened South Africa’s water security, affecting rural livelihoods and urban water supplies. </t>
  </si>
  <si>
    <t xml:space="preserve">The devastating floods in KwaZulu-Natal (KZN) are a stark reminder of the increasing intensity of extreme weather events, causing widespread damage to homes, infrastructure, and local economies. </t>
  </si>
  <si>
    <t>Coastal areas face growing threats from storm surges and rising sea levels, which endanger biodiversity and densely populated coastal settlements.</t>
  </si>
  <si>
    <t xml:space="preserve">Climate change is significantly affecting South Africa’s marine sector, disrupting fish stocks, altering species distribution, and challenging the sustainability of fisheries. </t>
  </si>
  <si>
    <t>Coastal and marine sector</t>
  </si>
  <si>
    <t xml:space="preserve">Key species such as sardines, hake, and West Coast Rock Lobster have already been impacted by rising ocean temperatures and changing prey availability. </t>
  </si>
  <si>
    <t xml:space="preserve">The southeast coastline, a biodiversity hotspot situated between the Atlantic and Indian Ocean currents, is particularly vulnerable to these shifts. </t>
  </si>
  <si>
    <t>Extreme weather events, like floods and droughts, impact water availability and infrastructure, while stricter environmental regulations pressure the sector to adopt sustainable practices.</t>
  </si>
  <si>
    <t>Climate change influences operational costs, market demands, and carbon regulations, affecting both direct and indirect mining activities</t>
  </si>
  <si>
    <t>Water scarcity, heat stress, and regulatory shifts are key concerns, especially for coal mining and energy production, requiring adaptation to ensure sectoral resilience.</t>
  </si>
  <si>
    <t>Rising sea levels and storm surges further threaten coastal infrastructure, especially in major ports.</t>
  </si>
  <si>
    <t>Transportation and infrastructure</t>
  </si>
  <si>
    <t>The sector requires significant investment in climate-resilient upgrades, as aging infrastructure and funding constraints exacerbate its vulnerability to climate-related disruptions.</t>
  </si>
  <si>
    <t>Water scarcity, essential for cooling in coal-fired plants, threatens reliability, while extreme weather events risk infrastructure damage and power outages.</t>
  </si>
  <si>
    <t>Transitioning to renewables is critical to reduce greenhouse gas emissions, but aging infrastructure, regulatory shifts, and socio-economic considerations pose challenges.</t>
  </si>
  <si>
    <t>Coastal tourism, a major attraction, is particularly vulnerable to sea level rise, coastal erosion, and storm surges.</t>
  </si>
  <si>
    <t>as tourists may avoid destinations affected by adverse climate impacts, there is a potential for reduced tourist arrivals, impacting local economies and livelihoods reliant on this sector.</t>
  </si>
  <si>
    <t>Goal 1: Enhance climate change adaptation governance and legal frameworks;</t>
  </si>
  <si>
    <t>• Goal 2: Develop an understanding of the impacts on South Africa of 1.5 and 2 ⁰C global warming and the underlying global emission pathways through geo-spatial mapping of the physical climate hazards, and adaptation needs in the context of strengthening the key sectors of the economy;</t>
  </si>
  <si>
    <t>• Goal 3: Implementation of NCCAS adaptation interventions for the period 2021 to 2030 (Note: Goals and actions covered in each element contained in the NDC are as per the National Climate Change Adaptation Strategy);</t>
  </si>
  <si>
    <t>• Goal 4: Access to funding for adaptation implementation through multilateral funding mechanisms;</t>
  </si>
  <si>
    <t>• Goal 5: Quantification and acknowledgement of the national adaptation and resilience efforts.</t>
  </si>
  <si>
    <t>strategic objectives of the NCCAS are as follows: • Objective 1: Build climate resilience and adaptive capacity to respond to climate change risk and vulnerability.</t>
  </si>
  <si>
    <t>• Objective 2: Promote the integration of climate change adaptation response into development objectives, policy, planning and implementation.</t>
  </si>
  <si>
    <t>• Objective 3: Improve understanding of climate change impacts and capacity to respond to these impacts.</t>
  </si>
  <si>
    <t>• Objective 4: Ensure resources and systems are in place to enable implementation of climate change responses.</t>
  </si>
  <si>
    <t>achieve 100% coverage of climate change considerations in sectoral operational plans.</t>
  </si>
  <si>
    <t>The provision of support to private sector businesses to incorporate climate change adaptation into their strategic implementation is one of the proposed actions to achieve this intervention (Action 4.2.5).</t>
  </si>
  <si>
    <t>Developing a National Climate Risk and Vulnerability (CRV) Assessment Framework (DFFE, 2020), Strategic Intervention 3 in the NCCAS, is intended to guide sectors and provinces when reviewing and revising existing assessments and response plans. This will allow for comparison of the results of the assessments or to support aggregation of the results to provide an overall picture of vulnerability and response across sectors and spheres of government in South Africa.</t>
  </si>
  <si>
    <t>Intervention 5 of the NCCAS aims to “promote research application, technology development, transfer and adoption to support planning and implementation” to deliver “increased research output and technology uptake to support planning and implementation”.</t>
  </si>
  <si>
    <t>the National Climate Change Adaptation Research Agenda (NCCARA) was developed (DFFE, 2021). The NCCARA is South Africa’s adaptation research roadmap, which serves to guide the research on impacts and vulnerability and adaptation options to deliver “knowledge for action”, and to support the uptake of this knowledge in adaptation policy and practice.</t>
  </si>
  <si>
    <t>The NCCARA provides prioritization criteria for the research areas for the various sectors, while also outlining the governance and investments implementation framework, and monitoring and evaluation aspects.</t>
  </si>
  <si>
    <t>The NCCARA aims to define the most effective way to build (and in some cases initiate) national investments to address the priority research areas.</t>
  </si>
  <si>
    <t>Establishing a Climate Change Research Advisory Body</t>
  </si>
  <si>
    <t>• Setting up a National Climate Centre and National Climate Change Adaptation Research Network</t>
  </si>
  <si>
    <t>• Establishing an Interactive Online Climate Service Platform</t>
  </si>
  <si>
    <t>• Continuing and enhancing climate observation and monitoring networks, modelling and projections</t>
  </si>
  <si>
    <t>inadequate financial resources, which are cross-cutting across all three government levels</t>
  </si>
  <si>
    <t>insufficient human capacity at the provincial and local levels</t>
  </si>
  <si>
    <t>Several common provincial barriers related to service provision, availability of resources, data availability, monitoring and evaluation, available capacity, etc.</t>
  </si>
  <si>
    <t>• Actionable Guidelines for the Implementation of Climate Smart Agriculture in South Africa: This practical document provides detailed guidance on climate-resilient practices for farmers. The Agricultural Research Council (ARC) of South Africa has developed a Climate Smart Agriculture guide to assist farmers, agricultural practitioners, and policymakers in adopting climate-smart agricultural practices. It provides evidence-based research and case studies that have been conducted in South Africa to help stakeholders understand and implement strategies that enhance agricultural productivity, resilience, and sustainability in the face of climate change.</t>
  </si>
  <si>
    <t>• Research and innovation: The ARC together with academia and other research institutions in South Africa is investing in research and development to create climate-resilient crop varieties, livestock breeds, and innovative farming practices. They are developing drought-tolerant and heat-resistant crop varieties and livestock breeds.</t>
  </si>
  <si>
    <t>• Sustainable natural resource management: Conservation agriculture in South Africa is promoted by the Conservation Agriculture Policy (2022), aimed at promoting sustainable farming practices that improve soil health, enhance agricultural productivity, and increase resilience to climate change.</t>
  </si>
  <si>
    <t>• Capacity Building and Education: The agricultural sector is strengthening agricultural extension services to disseminate knowledge and technologies to farmers. The sector is also implementing training programs to build farmers’ capacities in climate adaptation techniques and sustainable practices.</t>
  </si>
  <si>
    <t>• Institutional Frameworks: The agricultural sector has developed several climate change adaptation plans and strategies which has been integrated into national and regional agricultural policies and development plans.</t>
  </si>
  <si>
    <t>• Draft Conservation Agriculture Policy (2022): To promote and establish ecologically and economically sustainable agricultural systems to increase food security. The draft Conservation Agriculture Policy has been developed and is currently undergoing approval processes for Cabinet ratification.</t>
  </si>
  <si>
    <t>• Climate Smart Agriculture Strategic Framework (2018) which outlines the CSA measures in combating problems facing the South African agricultural sector that relate to climate change, the Department of Agriculture, Land Reform and Rural Development has developed sector response measures that includes climate change adaptation and mitigation programmes focusing mainly on enhancing the resilience of farmers, food and agricultural production systems, reducing agricultural greenhouse gas emissions while ensuring national food security.</t>
  </si>
  <si>
    <t>• Carbon Tax Act 15 of 2019: The Carbon Tax Bill was implemented on 1 June 2019. Agriculture and other land use and waste sectors are exempted from direct greenhouse gas emission taxes during the first phase of implementation; however, indirect taxes will apply for fuel and energy usage.</t>
  </si>
  <si>
    <t>• The Draft Climate Change Act (the Climate Change Act was signed into law by the President of South Africa on 23 July 2024) sought to establish a legislative framework for addressing climate change in South Africa, with specific implications for agriculture in terms of: • Emission Reduction Targets: Sets targets for reducing</t>
  </si>
  <si>
    <t>greenhouse gas emissions in the agricultural sector.</t>
  </si>
  <si>
    <t>• Adaptation Strategies: Mandates the development and implementation of climate adaptation strategies at the national, provincial, and local levels.</t>
  </si>
  <si>
    <t>• Monitoring and Reporting: Requires agricultural stakeholders to monitor and report emissions and climate adaptation activities.</t>
  </si>
  <si>
    <t>Fire Management: Implementing firebreaks, controlled burns, and early detection systems to manage wildfire risks.</t>
  </si>
  <si>
    <t>• Water Conservation: Enhancing water use efficiency and developing drought-resistant tree species.</t>
  </si>
  <si>
    <t>• Pest and Disease Management: Monitoring and controlling pest populations and investing in research for disease-resistant tree varieties.</t>
  </si>
  <si>
    <t>• Sustainable Practices: Promoting sustainable forest management practices to maintain soil health and biodiversity.</t>
  </si>
  <si>
    <t>• Policy and Planning: Integrating climate change considerations into forestry policies and land use planning to enhance resilience.</t>
  </si>
  <si>
    <t>Act No. 13 of 2023: National Veld and Forest Fire Amendment, Act 2023.</t>
  </si>
  <si>
    <t>• The National Forests Amendment Act, No. 1 of 2022.</t>
  </si>
  <si>
    <t>Protected Area Expansion and Connectivity: Enhances biodiversity resilience by expanding the network of protected areas (including marine protected areas) and establishing ecological corridors to facilitate species movement. Over the 2014- 2022 period, 163 411 ha of terrestrial biodiversity were added to National Parks and 229 519 ha of marine areas through three newly declared Marine Protected Areas (SANParks, 2023).</t>
  </si>
  <si>
    <t>• Habitat Restoration and Rehabilitation: Implement habitat restoration projects to enhance the resilience of degraded ecosystems and promote biodiversity recovery. Restore key habitats such as fynbos, grasslands, and wetlands through invasive alien plant removal, reforestation, and soil conservation measures. Ecological restoration programs from DFFE, such as Working for Water (WfW) and Working for Wetlands, have contributed significantly to alien plant removal and rehabilitation. To date, Working for Water has cleared over 3 million hectares of invasive plants and Working for Wetlands rehabilitated 634 wetlands across the country, constituting approximately 22 500 hectares.</t>
  </si>
  <si>
    <t>• Integrated Water Resource Management (IWRM): Implementing IWRM in South Africa is complex but essential to ensure sustainable and equitable water resource management. IWRM is implemented through catchment management agencies, water user associations, water stewardship programs, and ecosystem protection and rehabilitation to improve water efficiency and enhance water security in the face of climate change. Implementation challenges include capacity constraints at all levels of government, coordination and integration inefficiencies among sectors, data and information gaps impeding effective decision-making, and climate change. While there are significant challenges, ongoing efforts to improve policy, strengthen institutions, enhance stakeholder participation, ensure financial sustainability and invest in data and monitoring systems are crucial. By promoting integrated approaches and adaptive management, South Africa can better manage its water resources in the face of growing demands and environmental and climate changes.</t>
  </si>
  <si>
    <t>• Climate-Smart Land-Use Planning: Integrate climate change considerations into landuse planning and decision-making processes to minimise habitat loss, fragmentation, and degradation. This includes mainstreaming climate adaptation across sectors and incorporating ecosystem-based approaches into adaptation planning.</t>
  </si>
  <si>
    <t>• Biodiversity Stewardship and OECMs: South Africa’s National Protected Area Expansion Strategy aims to achieve cost-effective, protected area expansion for improved ecosystem representation, ecological sustainability, and resilience to climate change. Biodiversity stewardship is currently the primary tool for expanding the country’s conservation estate. Biodiversity stewardship involves securing land in priority areas through voluntary agreements with private landowners, Communal Property Associations, and community members. To increase biodiversity stewardship, South Africa is in the process of institutionalizing. Other Effective Area-Based Conservation Measures (OECM) into its existing policy frameworks and aligning OECMs with the biodiversity stewardship community of practice. This would facilitate fully integrating all OECM initiatives across South Africa into biodiversity stewardship agreements. This is essential in involving communities in conservation and building climate change resilience across South Africa.</t>
  </si>
  <si>
    <t>Ecosystem-based Adaptation (EbA): Implement ecosystem-based adaptation strategies that harness ecosystems’ natural resilience to climate change. Examples of EbA projects in South Africa are the Natural Resource Management Programmes (e.g) Working for Water, Working on Fire, and Working for Ecosystems, etc.) as they couple ecosystem restoration and sustainable community development while considering anticipated climate change impact trends to reduce vulnerability and improve the resilience of ecosystems and communities. Between 2020-2022, the South African government invested over 1.5 billion Rand to address biological invasions, mainly in rural areas, for job creation (SANBI and CIB, 2024). SANBI is spearheading EbA work in South Africa, from creating guidelines to producing EbA priority maps and building communities of practice regarding EbA and restoration work.</t>
  </si>
  <si>
    <t>• Community-Based Conservation: Engage local communities in biodiversity conservation and climate adaptation efforts through participatory approaches, capacity building, and sustainable livelihood initiatives. Examples of this include EbA projects, biodiversity stewardship agreements and training programs for farmers on climate-smart agriculture practices. Climate-smart agricultural practices enhance agricultural resilience while minimising negative impacts on biodiversity and ecosystems. These practices include agroforestry, conservation agriculture, and sustainable land management practices.</t>
  </si>
  <si>
    <t>• Research and Monitoring: Monitor changes in species distributions, habitat conditions, and ecosystem dynamics to identify emerging threats and prioritize conservation interventions. South Africa, through the NRF, DSI, and multiple other research organizations and funding partners, conducts monitoring programs and research initiatives to assess the impacts of climate change on biodiversity and ecosystems. This data helps inform conservation strategies, prioritize actions, and track the effectiveness of adaptation measures.</t>
  </si>
  <si>
    <t>• Mainstreaming Biodiversity into Business and Nature-related Financial Disclosures: Nature is essential for the economy, financial stability, and society’s resilience, yet many companies do not consider their impacts and dependencies on nature and the risks and opportunities related to their organisations. The WEF reported that environmental-related risks will be among the most severe risks on a global scale over the next ten years, exposing businesses to increasing risks (WEF, 2022). Initiatives and frameworks such as the biodiversity sector investment portal, TCFD, TNFD, WWF Risk Filter Suite, and NBBN are a great start at getting businesses involved in nature conservation and enabling private investment in climate adaptation</t>
  </si>
  <si>
    <t>National Biodiversity Framework 2019 - 2024: The NBF introduces new strategic priorities that align with contemporary conservation challenges and international commitments, such as the Sustainable Development Goals (SDGs) and the Paris Climate Agreement. The new framework emphasises addressing climate change’s impacts on biodiversity and incorporating climate resilience into biodiversity planning and actions.</t>
  </si>
  <si>
    <t>• National Climate Change Adaptation Strategy (NCCAS) 2019: The NCCAS, which serves as South Africa’s National Adaptation Plan, provides a comprehensive framework for climate adaptation across various sectors, including the biodiversity sector. It outlines priority adaptation interventions and serves as a guideline for integrating climate resilience into planning and decision-making processes at all levels of government. One of the guiding principles of these strategies is to promote the protection of ecosystems and biological diversity because of their role in supporting South Africa’s adaptation to climate change</t>
  </si>
  <si>
    <t>Nationally Determined Contribution (NDC) Update 2021: South Africa updated its NDC under the Paris Agreement, committing to more ambitious greenhouse gas (GHG) emission reduction targets. The updated NDC includes ecosystem-based mitigation and adaptation components, reflecting the country’s enhanced commitment to addressing climate change.</t>
  </si>
  <si>
    <t>• Climate Change Act: The act aims to provide a legislative framework for effectively managing climate change impacts in South Africa. It will ensure that climate action is coordinated across all levels of government, fostering a comprehensive and integrated approach to climate resilience. The bill anchors South Africa’s climate change response in law and mandates the development of climate change response strategies and action plans focusing on climate mitigation and adaptation. It also gains the authority to implement more ambitious measures outlined in the NDC.</t>
  </si>
  <si>
    <t>• National Biodiversity Strategy and Action Plan (NBSAP) 2015-2025: This plan identifies the priorities for biodiversity management in South Africa and aligns them with global priorities and targets. The new NBSAP includes more comprehensive strategies for addressing the impacts of climate change on biodiversity, promoting adaptation and mitigation measures. It also emphasises the importance of building social and ecological resilience to cope with climate change impacts.</t>
  </si>
  <si>
    <t>• National Environmental Management: Biodiversity Bill: Currently out for comments, this bill aims to enable the implementation of international agreements and provide appropriate measures in response to climate change. The bill emphasises the conservation and restoration of ecosystems that are crucial for buffering the impacts of climate change, integrates climate change considerations into biodiversity planning and management, and fosters collaboration between different sectors and government agencies to ensure that biodiversity and climate change policies are aligned and mutually reinforcing.</t>
  </si>
  <si>
    <t>• Further, SANBI and DFFE recently drafted Biome-Level Implementation Plans For The Biodiversity And Ecosystems Sector Climate Change Adaptation Strategy</t>
  </si>
  <si>
    <t>• DFFE is currently developing the Climate Change Adaptation Response Plan for South Africa’s Coastal Sector which will include adaptation response for the natural coastal environment.</t>
  </si>
  <si>
    <t>Biodiversity Management Agreements (BMA): NEMBA provides for the development of Biodiversity Management Plans (BMP) for species. A Biodiversity Management Agreement aims to allow a person or organisation to manage a species or ecosystem through an approved Biodiversity Management Plan (BMP), valid for five years. In 2024, South Africa developed and implemented its first BMA, which was enabled by tax incentive section 37C (1) of South Africa’s Income Tax Act, which is dedicated to the environment. These BMAs could become OECMs, further contributing to expanding conservation areas and meeting the country’s NDC and GBF targets.</t>
  </si>
  <si>
    <t>Early Warning Systems and Surveillance: • Strategy: Develop and implement early warning systems for extreme weather events, vector-borne diseases, and heatwaves</t>
  </si>
  <si>
    <t>Implementing weather forecasting systems combined with disease modeling to predict and prepare for outbreaks of climate-sensitive diseases like malaria and dengue fever. The South African National Institute for Communicable Diseases (NICD) monitors weather patterns and disease outbreaks, issuing early warnings for malaria and other climate-sensitive diseases.</t>
  </si>
  <si>
    <t>South Africa already has established systems for forecasting extreme weather events. However, integrating these with disease forecasting requires further development</t>
  </si>
  <si>
    <t>Climate-Resilient Infrastructure: Invest in climate-resilient health infrastructure, including water and sanitation systems that can withstand extreme weather events and ensure access to clean water. invest in renewable energy sources for backup power.</t>
  </si>
  <si>
    <t>Upgrading sanitation facilities to better withstand floods and droughts, ensuring access to clean water during extreme weather events. Upgrading healthcare facilities with heat-resistant roofing and backup power can improve their resilience to heatwaves and power outages. Western Cape Department of Health has been piloting the Municipal Risk Pooling (MURP) that will improve the capacity of municipalities to better plan, prepare, and respond to extreme weather events and natural disasters.</t>
  </si>
  <si>
    <t>Limited progress has been made. Investment is needed to improve infrastructure in vulnerable communities Limited progress has been made in mainstreaming climate resilience into infrastructure development</t>
  </si>
  <si>
    <t>Strengthening Healthcare/health workforce Capacity: Train healthcare workers to identify, diagnose, and treat climaterelated health problems, incorporate climate change considerations into medical curriculums, and build capacity for community health education</t>
  </si>
  <si>
    <t>Training healthcare workers to diagnose and treat climate-related illnesses, like heatstroke and waterborne diseases. Including climate change modules in medical training programs can equip future healthcare professionals with the necessary knowledge and skills.</t>
  </si>
  <si>
    <t>The Department of Health offers some training programs, but more resources are needed to equip healthcare workers across the country and integrating climate change into health worker training. the South African Medical Association (SAMA) offers training programs on climate change and health for medical professionals</t>
  </si>
  <si>
    <t>Community Engagement and Education/community-based adaptation: Empower communities to prepare for and respond to climate change impacts on health through education, awareness campaigns, and capacity building. This can involve promoting rainwater harvesting, improving sanitation practices, and supporting local food production systems</t>
  </si>
  <si>
    <t>Educating communities about the health risks of climate change and how to protect themselves, such as promoting safe water storage and vector control practices. Community health workers can play a crucial role in educating people about heatstroke prevention, water safety, and the importance of using mosquito nets. The South African Red Cross Society works with communities in vulnerable areas to develop climate resilience plans. These initiatives show promise but require scaling up and long-term support.</t>
  </si>
  <si>
    <t>Some community health initiatives exist, but broader public education campaigns are necessary; more resources and support for long-term sustainability.</t>
  </si>
  <si>
    <t>Climate-Smart Health Research: Invest in research on the health impacts of climate change in South Africa, including developing evidence-based interventions and adaptation strategies.</t>
  </si>
  <si>
    <t>Researching the potential expansion of vector-borne diseases and developing local solutions for prevention and control.</t>
  </si>
  <si>
    <t>Research is ongoing, but more funding and collaboration are needed to address knowledge gaps and develop effective adaptation strategies specific to the South African context.</t>
  </si>
  <si>
    <t>Social Protection Programs: Providing social safety nets, such as food assistance and temporary housing, for communities affected by extreme weather events to reduce health risks associated with malnutrition and displacement.</t>
  </si>
  <si>
    <t>South Africa has existing social welfare programs, but strengthening them to address climate shocks is crucial</t>
  </si>
  <si>
    <t>Research and Innovation: Invest in research on climate-sensitive diseases, develop heat-resistant crops for food security, and explore new technologies for telemedicine and remote healthcare delivery.</t>
  </si>
  <si>
    <t>The South African Medical Research Council (SAMRC) is conducting research on the impact of climate change on malaria transmission. Research efforts are ongoing, but more funding and collaboration are crucial for impactful innovation.</t>
  </si>
  <si>
    <t>Adaptation progress</t>
  </si>
  <si>
    <t>South Africa has developed a national climate change adaptation strategy (NCCAS) that outlines steps for the health sector. However, implementation requires significant investment and collaboration across different government departments and stakeholders. The National Climate Change and Health Adaptation Plan (NCCHAP) is currently being updated.</t>
  </si>
  <si>
    <t>• The South African Medical Research Council (SAMRC) Climate Change and Health Research Programme funds research on the health impacts of climate change in South Africa, addressing issues such as malaria transmission,</t>
  </si>
  <si>
    <t>health risks associated with heatwaves and mental health impacts.</t>
  </si>
  <si>
    <t>• Climate-Based Health Services Project (CHBS), piloted in the KwaZulu-Natal province, uses climate forecasts to predict malaria outbreaks and guide public health interventions.</t>
  </si>
  <si>
    <t>• Training Initiatives on climate change and health for healthcare workers are offered by several organizations such as South African Medical Association (SAMA), Red Cross Society and Department of Health:</t>
  </si>
  <si>
    <t>• Community-Based Adaptation Projects by several NGOs and government agencies working with communities in vulnerable areas to develop climate resilience plans</t>
  </si>
  <si>
    <t>1. National Climate Change Adaptation and Health Adaptation Plan (NCCHAP) for Health (update in progress): This plan aims to be a comprehensive framework outlining how the health sector will adapt to climate change (https://www.unisdr.org/preventionweb/files/57216_nationalclimatechangeandhealthadapt.pdf).</t>
  </si>
  <si>
    <r>
      <rPr>
        <sz val="11"/>
        <rFont val="Arial"/>
      </rPr>
      <t xml:space="preserve">2. National heat-health guidelines The purpose of the guidelines is to ensure that the health sector is prepared to effectively respond to rising temperatures across South Africa. </t>
    </r>
    <r>
      <rPr>
        <u/>
        <sz val="11"/>
        <color rgb="FF1155CC"/>
        <rFont val="Arial"/>
      </rPr>
      <t>https://www.health.gov.za/wp-content/uploads/2022/06/National-Heat-Health-Action-Guidelines.pdf</t>
    </r>
  </si>
  <si>
    <r>
      <rPr>
        <sz val="11"/>
        <rFont val="Arial"/>
      </rPr>
      <t xml:space="preserve">3. Revised National Health Research priorities (2021-24) indicates the need to assess the individual, synergistic and cumulative health effects of major global and local events and processes, including extreme weather events (drought, floods, heat waves, wildfires) associated with climate change. Climate change is also mentioned as a global, planetary and national catalysts and contextual process </t>
    </r>
    <r>
      <rPr>
        <u/>
        <sz val="11"/>
        <color rgb="FF1155CC"/>
        <rFont val="Arial"/>
      </rPr>
      <t>https://www.health.gov.za/wp-content/uploads/2023/06/Revised-National-Health-Research-Priorities-2021-2024.pdf</t>
    </r>
  </si>
  <si>
    <t>4. National Climate Change Response White Paper (2023) emphasizes the importance of building climate resilience across various sectors, including health. It highlights the need for investing in early warning systems for health risks, improving water and sanitation infrastructure, and integrating climate considerations into health workforce training https://www.dffe.gov.za/sites/default/files/legislation/2023-09/national_climatechange_response_whitepaper_0.pdf.</t>
  </si>
  <si>
    <t>5. Integration of Climate Change Considerations into Existing Health Policies and plans indicates that there is a gradual integration of climate change considerations into existing health policies. Provincial health departments, for instance, are starting to address climate risks within their strategic plans. This highlights a growing recognition of the importance of adaptation within the health sector.</t>
  </si>
  <si>
    <t>6. Provincial and Local Initiatives: Several provincial health departments and local municipalities are taking initiative. Examples include Heat Health Action Plans for Cities to protect vulnerable populations during extreme heat events.</t>
  </si>
  <si>
    <t>7. Advocacy and Capacity Building: Organizations like the Climate and Health Alliance of South Africa (CHASA) are playing a crucial role. They advocate for policy change, conduct research, and provide training for healthcare workers, building capacity within the sector to address climate challenges (https://phasa.org.za/index.php/special-interest-groups/13-climate-energy-andhealth).</t>
  </si>
  <si>
    <t>8. Focus on Early Warning Systems and Climate Information Services: The South African National Institute for Communicable Diseases (NICD) are constantly improving early warning systems for climate-sensitive diseases like malaria and using climate data to predict outbreaks and take preventive measures. (National Institute for Communicable Diseases (NICD) website)</t>
  </si>
  <si>
    <t>9. Capacity Building for the Health Workforce: Organizations like the South African Medical Association (SAMA) offer Training programs and workshops on climate change and health, aiming to equip healthcare professionals with the knowledge and skills to identify and manage climate-related health issues. (South African Medical Association (SAMA) website)</t>
  </si>
  <si>
    <t>• Infrastructure development, encompassing the construction of, for example, seawalls, levees, and storm surge barriers to protect against rising sea levels and extreme weather events. These engineered solutions provide immediate protection and buy time for longer-term adaptation efforts but are mostly very expensive to build.</t>
  </si>
  <si>
    <t>Human Settlements</t>
  </si>
  <si>
    <t>• Green infrastructure initiatives offer sustainable and nature-based solutions. Municipalities can implement urban green spaces, green roofs, and permeable pavements to absorb excess water, reduce flooding, and mitigate the urban heat island effect. Such approaches not only enhance climate resilience but also contribute to improved air quality and overall urban liveability.</t>
  </si>
  <si>
    <t>• Environmental protection such as restoring ecosystems like mangroves, dunes, and wetlands, not only provides natural buffers but also supports biodiversity.</t>
  </si>
  <si>
    <t>• Integrated urban planning is essential to create climate-resilient municipalities. Land-use regulations should be adapted to consider climate risks, prioritising construction practices that enhance resilience. Elevating structures above projected flood- and sea levels and using climate-resilient materials in building design can minimise the impacts of flooding and storm damage.</t>
  </si>
  <si>
    <t>• Early warning systems and emergency preparedness plans are critical tools to ensure swift responses to extreme weather events, minimising the impact on vulnerable communities.</t>
  </si>
  <si>
    <t>• Innovative water management strategies are essential for municipalities facing changing precipitation patterns and increasing water scarcity. Diversifying water sources, implementing water efficiency measures, and investing in advanced stormwater management systems contribute to water security and sustainable resource use.</t>
  </si>
  <si>
    <t>• Engagement and education are pivotal components of successful adaptation strategies. Empowering officials, and residents, to understand and respond to climate risks through awareness campaigns, education programmes, and participatory planning initiatives can enhance local adaptive capacity (Van Niekerk, 2024).</t>
  </si>
  <si>
    <t>• Local governments must embrace a combination of structural, natural, and communitybased approaches to build resilience and adaptive capacity, protect vulnerable communities, while ensuring long-term sustainability in the face of evolving climate challenges.</t>
  </si>
  <si>
    <t>Climate Change Act</t>
  </si>
  <si>
    <t>• Disaster Management Act, Act 57 of 2002.</t>
  </si>
  <si>
    <t>• Integrated Urban Development Framework, 2016.</t>
  </si>
  <si>
    <t>• National Development Plan</t>
  </si>
  <si>
    <t>• National Spatial Development Framework</t>
  </si>
  <si>
    <t>• Spatial Land Use Management Act (SPLUMA), Act 16 of 2013.</t>
  </si>
  <si>
    <t>• Priority Settlement and Housing Development Areas Climate</t>
  </si>
  <si>
    <t>Risk Profiles and Climate Response Plans</t>
  </si>
  <si>
    <t>• Climate Adaptation response Plan for South Africa’s Coastal Sector (draft June 2024)</t>
  </si>
  <si>
    <t>Promoting sustainable water management by integrating use, conservation, and ecosystem health.</t>
  </si>
  <si>
    <t>• Upgrading and climate-proofing dams, reservoirs, and pipelines to withstand extreme weather.</t>
  </si>
  <si>
    <t>• Implementing water-saving technologies, efficient irrigation, and awareness campaigns to reduce consumption.</t>
  </si>
  <si>
    <t>• Expanding desalination, water reuse, and rainwater harvesting to diversify supply.</t>
  </si>
  <si>
    <t>• Protecting and restoring wetlands and catchments to enhance natural water storage and filtration.</t>
  </si>
  <si>
    <t>• Promoting efficient irrigation, drought-resistant crops, and soil conservation in agriculture.</t>
  </si>
  <si>
    <t>• Strengthening enforcement of water regulations to prevent illegal use and over-extraction.</t>
  </si>
  <si>
    <t>• Developing early warning systems for extreme weather to protect water resources.</t>
  </si>
  <si>
    <t>• Conducting training for water managers, farmers, and communities on sustainable practices.</t>
  </si>
  <si>
    <t>• Investing in monitoring systems for rainfall, river flows, and groundwater data collection.</t>
  </si>
  <si>
    <t>• Strengthening cooperation with neighbouring countries on shared water resources.</t>
  </si>
  <si>
    <t>• Implementing tiered water pricing and incentives to promote conservation.</t>
  </si>
  <si>
    <t>• The National Water Resources Strategy 3rd Edition (2023)</t>
  </si>
  <si>
    <t>• Water and Sanitation Sector Policy on Climate Change (2017)</t>
  </si>
  <si>
    <t>Integration of disaster risk management into climate change adaptation strategies, and ensuring these policies are enforced across all levels of government to address the increasing frequency of extreme weather events.</t>
  </si>
  <si>
    <t>Disaster Risk Reduction</t>
  </si>
  <si>
    <t>• Conducting climate risk assessments to identify vulnerable areas and prioritize risk reduction measures.</t>
  </si>
  <si>
    <t>• Collaborating with research institutions to better understand disaster risks and climate change impacts.</t>
  </si>
  <si>
    <t>• Establishing advanced weather forecasting and early warning systems to prepare for extreme weather events.</t>
  </si>
  <si>
    <t>• Educating communities on disaster preparedness, climate adaptation, and sustainable practices.</t>
  </si>
  <si>
    <t>• Strengthening disaster response capabilities and ensuring quick recovery and rehabilitation post-disaster.</t>
  </si>
  <si>
    <t>The National Disaster Management Framework (NDMF) of 2005 is currently under review in South Africa. The Department of Cooperative Governance and Traditional Affairs (COGTA) initiated this process to update and enhance the framework in line with evolving disaster risk management needs.</t>
  </si>
  <si>
    <t>Risk assessments, coastal management lines, green infrastructure restoration, climate-resilient buildings, stormwater system upgrades, early warning systems, community education, and relocation of vulnerable infrastructure.</t>
  </si>
  <si>
    <t>Climate Change Act (2024), Integrated Coastal Management Act (2008), NCCAS (2019), Coastal Adaptation Response Plan (draft 2024)</t>
  </si>
  <si>
    <t>Monitoring fish populations, sustainable fishing, habitat protection, alternative livelihoods, and policy strengthening for fisheries.</t>
  </si>
  <si>
    <t>Marine</t>
  </si>
  <si>
    <t>Marine Spatial Planning Framework (2021), Operation Phakisa - Oceans Economy Initiative, Climate Change Bill</t>
  </si>
  <si>
    <t>Water management, energy efficiency, infrastructure resilience, ecosystem management, research and innovation, and regulatory compliance.</t>
  </si>
  <si>
    <t>Carbon Tax Act (2019), Climate Change Act, Integrated Resource Plan (IRP) updated in 2023</t>
  </si>
  <si>
    <t>Infrastructure improvements, climate-resilient road designs, stormwater system upgrades, green infrastructure, risk assessments, integrated planning, and public transport investments.</t>
  </si>
  <si>
    <t>Green Transport Strategy (2018-2050), NATMAP 2050, National Land Transport Strategic Framework (2023-2028)</t>
  </si>
  <si>
    <t>Diversifying energy sources, infrastructure resilience, decentralized energy systems, water recycling in power generation, research and development, and capacity building for climate-smart planning.</t>
  </si>
  <si>
    <t>Integrated Resource Plan (IRP) 2010-2030, Just Energy Transition Implementation Plan (2023-2027), REIPPPP, South African Renewable Energy Master Plan (SAREM)</t>
  </si>
  <si>
    <t>The implementation of the Provincial Climate Change Support Programme resulted in the Development and Review of Climate Change Response Strategies for all nine (9) Provinces, establishment of Climate Change Fora, establishment and secondment of Climate Change units and officials for climate related functions as well as catalysing and funding project implementation (DFFE, 2024).</t>
  </si>
  <si>
    <t>Provincial strategies and associated implementation plans should be reviewed and updated every five years.</t>
  </si>
  <si>
    <t>Integrate climate change adaptation into Provincial Growth and Development Strategies. This will involve each province ensuring that climate change projects and programmes are reflected in their strategic Provincial Growth and Development Strategies.</t>
  </si>
  <si>
    <t>The Climate Change Act, 2024 mandates Provinces to undertake climate change needs and response assessments for the province and develop the associated implementation plan which its effective implementation should be coordinated through the Provincial Climate Change Forum in the form of annual reporting.</t>
  </si>
  <si>
    <t>In 2015, a Situational Analysis and Needs Assessment (SANAs) was undertaken to determine preparedness to implement the National Climate Change Response Policy (NCCRP) Section 10.2.6.</t>
  </si>
  <si>
    <t>The identified needs and gaps, and recommendations of the 2015 SANAs informed the development of Provincial Climate Support Programme, and the implementation of which resulted in the development and review of Climate Change Response Strategies for all nine (9) Provinces, establishment of Climate Change Fora, establishment and secondment of Climate Change units and officials for climate change related functions as well as catalysing and funding project implementation.</t>
  </si>
  <si>
    <t xml:space="preserve">Through the Provincial Climate Support Programme, provinces and municipalities were supported to undertake climate change risk and vulnerability assessments and develop adaptation strategies. </t>
  </si>
  <si>
    <t xml:space="preserve">To date, all 9 South African Provinces (Free State, Gauteng, KwaZulu-Natal, Limpopo, Mpumalanga, the Northern Cape, Northwest, Northern, Eastern Cape and the Western Cape) have reviewed or are in the process of reviewing the provincial climate change strategies, and there have been efforts from the provinces to implement the adaptation options as prioritised in the strategies. </t>
  </si>
  <si>
    <t>all provinces have established a reflective learning forums and committees which facilitates peer-to-peer learning and sharing of information on climate change adaptation amongst different stakeholders.</t>
  </si>
  <si>
    <t>The DFFE supported the review of five (5) Provincial Climate Change Adaptation Strategies to update the Risk and Vulnerability Assessment and compile a Green House Gas Inventory in the 2021/22 Financial year.</t>
  </si>
  <si>
    <t>• Climate Change Response Strategies (Draft climate change education and awareness plan 2023/2024 developed/Developed and implemented Wildfire Management Framework (WFMF).</t>
  </si>
  <si>
    <t>• Climate Change strategy exist for all provinces with Free State still in a process of reviewing and KwaZulu-Natal Climate Change Strategy and Implementation Plan adopted by the Executive on 04 October 2023.</t>
  </si>
  <si>
    <t>• Partnerships with other institutions.</t>
  </si>
  <si>
    <t>• Climate Change Champions at Provincial and District level.</t>
  </si>
  <si>
    <t>• Climate change projects under implementation.</t>
  </si>
  <si>
    <t>• Collaborations with Sector Departments on Implementation (Economic Cluster).</t>
  </si>
  <si>
    <t>• Emissions Pathway Analysis, Adaptation Pathway for example in Western Cape</t>
  </si>
  <si>
    <t>• Improvement of basic service challenges and issues within the local government, for instance waste collection and management.</t>
  </si>
  <si>
    <t>Reaping the potential of entrepreneurship for a climate-smart inclusive green economy in South Africa</t>
  </si>
  <si>
    <t>• Keep it Cool Climate Change Education</t>
  </si>
  <si>
    <t>• Building resilience and reducing vulnerability of smallholder farmers by focusing on mango farming enterprises, water and ecosystem-based services to reduce the negative impacts of climate change</t>
  </si>
  <si>
    <t>• Communal Agricultural Transformation (CAT) – Empowering people Restoring Land</t>
  </si>
  <si>
    <t>• Enabling community-based adaptation in the Mkhuze River Ecosystem, KZN</t>
  </si>
  <si>
    <t>• Micro-aquaponics Lappies – Proof of concept of community embedding</t>
  </si>
  <si>
    <t>• Towards an inclusive green economy: Showcasing sustainable land use management projects in the Kruger to Canyons Biosphere Region</t>
  </si>
  <si>
    <t>• Building climate resilience of coastal communities, ecosystems and small-scale fishers through implementing community and ecosystem-based adaptation activities and diversifying livelihoods</t>
  </si>
  <si>
    <t>• Increasing Resilience and Reducing Vulnerabilities of Local Communities to the Effects of Climate Change: Promoting Ecosystem Based Adaptation in South Africa</t>
  </si>
  <si>
    <t>• DEFF Adaptive Capacity Facility: implementing 3 Climate Change Adaptation projects in District Municipalities</t>
  </si>
  <si>
    <t>• Unlocking Climate Finance for Climate Change Adaptation</t>
  </si>
  <si>
    <t>• Addressing Climate Risk and Building Adaptive Capacity in South Africa’s Biosphere Reserves: Towards Sustainable Water and Ecosystem Management</t>
  </si>
  <si>
    <t>Improved disaster management - Cape Town: Flood Management Programme</t>
  </si>
  <si>
    <t>• Climate resilient planning - Ekurhuleni: Kaalspruit Wetlands Rehabilitation, Tshwane: Hennops River Rehabilitation</t>
  </si>
  <si>
    <t>• Climate resilient capital investments - Mangaung: Bloemspruit Airport Node Resilient Development</t>
  </si>
  <si>
    <t>• Water resilience - Cape Town: Liveable Urban Waterway Programme</t>
  </si>
  <si>
    <t>• Solid waste transitions - eThekwini: Shongweni Integrated Waste Management Facility</t>
  </si>
  <si>
    <t>• Sustainable municipal energy - Buffalo City: Energy Storage Facilities, Johannesburg: Land Rehabilitation and Renewable Energy</t>
  </si>
  <si>
    <t>Green Infrastructure – to improve the effective capturing and filtering of rain and stormwater.</t>
  </si>
  <si>
    <t>Coastal cities</t>
  </si>
  <si>
    <t>• Bioswales: to be used as an alternative to concrete gutters and storm sewers. Bioswales use vegetated low-lying areas lined with plant materials and specialised soil mixes to treat, absorb, and convey stormwater runoff. Bioswales also have the potential to create habitats for birds, butterflies, and local wildlife as well as reduce the risk of curd flooding.</t>
  </si>
  <si>
    <t>• Early Warning Systems: Education and training on what should be done once a warning is issued.</t>
  </si>
  <si>
    <t>• Wetlands encroachment: Strict enforcement of wetland encroachment, and comprehensive education and awareness of the risk’s inhabitants face in the area.</t>
  </si>
  <si>
    <t>• Rain Gardens - Shallow, densely vegetated ground depressions, with a variety of trees, shrubs, and grasses to facilitate ground infiltration and cleaning of stormwater. Areas can also be used as recreational areas for citizens.</t>
  </si>
  <si>
    <t>• Stormwater Harvesting: These are shallow, densely vegetated ground depressions, with a variety of trees, shrubs and grasses used to increase the capacity of sewer and stormwater systems, reduce the damage from pluvial floods and improve water security.</t>
  </si>
  <si>
    <t>• Reduce Heat Trapping: Cool roofs reflect heat energy, reducing the heat-trapping effect in urban areas. Cool or Green Pavements (Permeable pavements) allow for the infiltration of water into the ground, reducing runoff.</t>
  </si>
  <si>
    <t>• Rainwater Harvesting: to reduce surface runoff.</t>
  </si>
  <si>
    <t>Taking Adaptation to the Ground: A Small Grants Facility for Enabling Local Level Responses to Climate Change’ project, funded by the Adaptation Fund, was implemented in the Namakwa and Mopani district municipalities</t>
  </si>
  <si>
    <t>SANBI consolidated the lessons learned through the project through the development of a set of communication products that included the finalisation of a set of eight case studies, a policy brief and the development of a blueprint for scaling up locally led adaptation in South Africa and beyond (SANBI, 2022).</t>
  </si>
  <si>
    <t>uMngeni Resilience Project (Ecosystem Based Adaptation and Early Warning)</t>
  </si>
  <si>
    <t>Through the Early Warning System component, which is led by UKZN in partnership with the South African Weather Service and KZN-Cooperative Governance and Traditional Affairs, several individual Early Warning Systems have been developed. These include the Flood, Fire, Agrometeorological, Rangeland and Lightning Early Warnings Systems. These will increase the resilience of the ~100,000 community members in the catchment areas covered by the systems. This far exceeds the high-level target of the project, which is that 25,000 vulnerable community members are more resilient to the impacts of climate change because of the uMngeni Resilience Project.</t>
  </si>
  <si>
    <t>Under the Built Environment component, over 250 rural homesteads were strengthened to better withstand the impacts of climate change, five pedestrian bridges were built, and 2 km of stormwater drains were constructed to better withstand the impacts of floods that are occurring more frequently and intensely than previously. Due to various challenges, the target for houses and stormwater drains was not fully met.</t>
  </si>
  <si>
    <t>Through the Ecological Infrastructure work over 200 ha of degraded grassland has been restored and is under improved rangeland management practices. The identified wetlands were rehabilitated, with successful removal of over 2,500 ha of alien invasive vegetation from the project target areas (compared to the intended target of 150 ha). Additionally, more than 100 km of firebreaks were established.</t>
  </si>
  <si>
    <t>Through the Knowledge Management and Capacity Building part of the project, over 1,300 community members have been trained through various climate change-related training courses, including accredited courses. This has resulted in over 65 National Qualifications Framework (NQF) certificates being awarded to project beneficiaries</t>
  </si>
  <si>
    <t>Green Climate Fund Readiness Support</t>
  </si>
  <si>
    <t>At least four full funding proposals (with values of at least USD 10 million in GCF investments each) being submitted to and being supported by the GCF</t>
  </si>
  <si>
    <t>• Residual capacity to lead this work being built within SANBI and other South African institutions.</t>
  </si>
  <si>
    <t>• The mobilisation of a science-based technical support network.</t>
  </si>
  <si>
    <t>• A series of knowledge products that track this investment and contribute to a narrative that makes the case for sustained institutional investments in developing countries’ direct access entities.</t>
  </si>
  <si>
    <t>Multi-level M&amp;E: Provincial governments and municipalities develop localized adaptation plans aligned with national strategies. Community-based monitoring engages local communities to ensure adaptation actions are inclusive and responsive.</t>
  </si>
  <si>
    <t>2. Results-based framework: A results-based M&amp;E system tracks progress toward set adaptation goals, using baseline and target metrics to evaluate resilience outcomes. Indicators are sector-specific and tailored to local contexts, enhancing relevance.</t>
  </si>
  <si>
    <t>3. Collaboration and research support: Partnerships with research institutions and international organizations provide access to robust data and methodologies, supporting scientific rigor in M&amp;E.</t>
  </si>
  <si>
    <t>4. Gender-responsive indicators: Gender-sensitive metrics are included to address the unique vulnerabilities of women and marginalized groups, supported by the draft Gender Action Plan (GAP).</t>
  </si>
  <si>
    <t>5. Data collection and public involvement: Regular data collection, along with consultations with stakeholders such as civil society, private sector, and communities, ensures adaptation strategies reflect local needs and enhance accountability.</t>
  </si>
  <si>
    <t>6. Learning and adaptive management: Feedback loops and adaptive management allow for continuous policy refinement based on evaluation insights.</t>
  </si>
  <si>
    <t>National Climate Change Response Monitoring and Evaluation Framework</t>
  </si>
  <si>
    <t>Anchored in the NCCRP and aligned with the National Development Plan (NDP), the framework utilizes a range of adaptation indicators across sectors like agriculture, water, health, and infrastructure. These indicators measure the impact of adaptation measures, allowing South Africa to assess progress in building resilience across vulnerable sectors.</t>
  </si>
  <si>
    <t>National Climate Change Information System (NCCIS)</t>
  </si>
  <si>
    <t>assesses the actions taken by stakeholders in this regard (DEA, 2020). NCCIS offers a range of decision support tools for policy and national decision-makers, including parliament and cabinet. Through the M&amp;E system, South Africa’s position is presented in various negotiation forums, such as the UNFCCC Conference of Parties (DFFE, 2022).</t>
  </si>
  <si>
    <t>National climate change response database (NCCRD): The NCCRD is the core data repository within the NCCIS that consolidates information on climate change mitigation and adaptation activities across various sectors, including agriculture, biodiversity, water, health, and transportation. The database captures details about the nature, scope, and impact of different projects, ensuring that all climate actions in South Africa are documented and easily accessible. The database is designed to promote transparency by allowing stakeholders, including the public, researchers, and international partners, to access information about climate projects. This open-access model enhances accountability, making it easier for various stakeholders to monitor the government’s progress in addressing climate change.</t>
  </si>
  <si>
    <t>From 1901 to 2022, China’s annual average surface temperature showed a significant upward trend, with a warming rate of 0.16°C per decade, exhibiting clear decadal fluctuations</t>
  </si>
  <si>
    <t>From 1961 to 2022, the annual average surface temperature displayed a notable increase, with a warming rate of 0.30°C per decade. All eight regions[31] in China showed significant warming trends, with the Tibetan Plateau warming at the fastest rate, while the southern and southwestern regions experienced relatively slower warming.</t>
  </si>
  <si>
    <t>precipitation change</t>
  </si>
  <si>
    <t>From 1961 to 2022, China’s average annual precipitation showed an increasing trend, with an average rate of increase of 4.9 mm (0.8%) per decade, along with evident decadal variations</t>
  </si>
  <si>
    <t>Since 2012, overall precipitation has increased. The trends in average annual precipitation have varied across China’s eight regions. The Tibetan Plateau experienced a significant increase in average annual precipitation, while the southwestern region showed an overall decreasing trend. No clear linear trend was observed for average annual precipitation in northern, northeastern, eastern, central, southern, and northwestern regions, although there were decadal fluctuations</t>
  </si>
  <si>
    <t>precipitation decrease</t>
  </si>
  <si>
    <t>The annual number of precipitation days in China showed a significant downward trend, with an average decrease of 1.9 days per decade</t>
  </si>
  <si>
    <t>precipitation increase</t>
  </si>
  <si>
    <t>The number of heavy rainfall station days (daily precipitation ≥50 mm) in China showed an increasing trend, with an average increase of 4.2% per decade</t>
  </si>
  <si>
    <t>According to model simulations from the sixth phase of the Coupled Model Intercomparison Project (CMIP6), China’s average annual temperature is expected to continue rising. Compared to 1995–2014, under the Shared Socioeconomic Pathways (SSP) 1-2.6 and SSP5-8.5 scenarios, annual average temperatures are projected to increase by 1.6°C (0.9°C–2.2°C) and 5.3°C (3.5°C–7.1°C), respectively, by the end of the 21st century. Temperature increases are expected to be more pronounced in the northeast, northwest, and Tibetan Plateau regions.</t>
  </si>
  <si>
    <t>average annual precipitation in China is generally expected to increase in the future. Compared to 1995–2014, under the SSP5-8.5 emissions scenario, average precipitation is projected to increase by 8% (2%–13%) in the mid-21st century and by 17% (8%–27%) in the late 21st century.</t>
  </si>
  <si>
    <t>Precipitation increases of more than 25% are expected in northern China, Inner Mongolia, eastern northwest China, and the Tibetan Plateau, while areas south of the Yangtze River are expected to see an increase of about 10%.</t>
  </si>
  <si>
    <t>From 1961 to 2022, the frequency of extreme high-temperature events in China showed a significant upward trend, with distinct periodic changes. Since the late 1990s, the frequency of such events has been notably high</t>
  </si>
  <si>
    <t>Regional drought events exhibited clear decadal variation, with higher frequencies observed from the late 1970s to the 1980s, lower frequencies in the 1990s, higher frequencies from 2003 to 2008, and an overall decline since 2009</t>
  </si>
  <si>
    <t>Over the past 60 years, the overall observed runoff of major rivers has shown a declining trend, with different characteristics across various river basins</t>
  </si>
  <si>
    <t>Surface water resources have shown different trends across various regions and periods over the past 60 years. compared to 1956 to 1979, surface water resources in the Yangtze River Basin increased by 7.1% and 0.1% from 1980 to 2000 and 2001 to 2018, respectively, while those in the Yellow River Basin decreased by 9.3% and 14.0% over the same periods.</t>
  </si>
  <si>
    <t>Under a 2.0°C warming scenario, it is projected that future runoff in 14 out of 19 river basins in China will increase due to sustained increases in precipitation.</t>
  </si>
  <si>
    <t>Compared to 1971–2000, five sites in cold, high-altitude areas may experience decreases in future runoff, with evapotranspiration increasing significantly by 10%–20%.</t>
  </si>
  <si>
    <t>Annual average runoff in the headwaters of the Yangtze and Yellow Rivers is likely to continue decreasing, mainly due to significant temperature increases.</t>
  </si>
  <si>
    <t>By the mid-21st century, the vulnerability of water resource systems will increase overall, and areas classified as moderately vulnerable or higher will expand significantly.</t>
  </si>
  <si>
    <t>The suddenness, extremeness, and irregularity of water-related disasters are expected to become more pronounced, and new issues such as water scarcity, ecological water damage, and water pollution will become increasingly urgent.</t>
  </si>
  <si>
    <t xml:space="preserve">Forest distribution is shifting northward, </t>
  </si>
  <si>
    <t>Terrestrial Ecosystems</t>
  </si>
  <si>
    <t>forest productivity is increasing</t>
  </si>
  <si>
    <t>the growing season is lengthening</t>
  </si>
  <si>
    <t>forest areas in the north are shrinking; tropical rainforest areas are expanding</t>
  </si>
  <si>
    <t>fire and pest risks are intensifying</t>
  </si>
  <si>
    <t xml:space="preserve">Grassland productivity varies by region, with vulnerability increasing; </t>
  </si>
  <si>
    <t xml:space="preserve">wetland area is expanding in the Qinghai-Tibet Plateau, while wetlands are severely degrading in northeast China. </t>
  </si>
  <si>
    <t xml:space="preserve">Desertification is expanding, with structural and functional changes in desert ecosystems. </t>
  </si>
  <si>
    <t>The distribution range of wild species are shifting, habitats or suitable ranges are decreasing, and climate change risks to endangered and rare species are increasing.</t>
  </si>
  <si>
    <t>Climate change has impacted forest phenology, distribution, composition, productivity, as well as forest fire and pest occurrences.</t>
  </si>
  <si>
    <t xml:space="preserve">Over the past 60 years, the start of the forest vegetation growing season has generally advanced, by an average of 2.55 days per decade, while the end has generally been delayed by an average of 1.98 days per decade. </t>
  </si>
  <si>
    <t>Climate change has led to an increase in the suitable distribution area of tropical rainforest species, while the suitable distribution area of subtropical evergreen species has decreased.</t>
  </si>
  <si>
    <t>Net primary productivity (NPP) has significantly increased in areas such as the eastern edges of Northeast China, southeastern Shaanxi, southern Yunnan, and eastern Guangxi.</t>
  </si>
  <si>
    <t>Warming also supports insect overwintering, which exacerbates pest severity, and high-altitude forest areas face a heightened risk of pest outbreaks.</t>
  </si>
  <si>
    <t>Climate change has notably effected phenology, distribution, and productivity of grasslands. Grassland plant green-up has advanced slightly, yellowing has been delayed, and the growing season has lengthened.</t>
  </si>
  <si>
    <t>Alpine meadows on the Qinghai-Tibet Plateau are shifting northward, with species diversity and community stability decreasing in alpine grasslands. The productivity of alpine grasslands on the Qinghai-Tibet Plateau and southern grasslands is significantly increasing, while typical steppe and desert steppe productivity is decreasing. Increased precipitation in western grassland regions has had variable effects on forage yield and livestock carrying capacity, with southwestern Xinjiang and eastern Tibet experiencing the greatest increases, while productivity has declined in northern and eastern Xinjiang and southern Qinghai.</t>
  </si>
  <si>
    <t>Climate change affects the distribution and ecological functions of wetlands. From 1990 to 2021, the total area of lakes on the Qinghai-Tibet Plateau increased by 10,689 square kilometers, and the total number of lakes increased by 423. Rising temperatures have led to glacier melting and permafrost thawing, which was the primary driver of lake expansion in the endorheic basin of the Qinghai-Tibet Plateau.</t>
  </si>
  <si>
    <t>Marsh wetlands on the Qinghai-Tibet Plateau have undergone severe degradation. Between 1970 and 2010, freshwater marshes, salt marshes, and marshy meadows decreased by 46.6%, 53.9%, and 15.6%, respectively, and between 2008 and 2016, the riverine wetland area on the Plateau increased by 3.5%. From 1980 to 2015, northeast China experienced severe marsh wetland degradation, with a 30.8% decrease in wetland area and a 69.8% increase in patchiness. Climate warming threatens biodiversity within wetland systems, leading to declines in population sizes.</t>
  </si>
  <si>
    <t>Climate change affects the structure and function of desert ecosystems. Warming has led to increased evaporation, intensifying water scarcity, constrained vegetation growth, and decreasing NPP in desert ecosystems</t>
  </si>
  <si>
    <t>Climate change exacerbates soil erosion in desert ecosystems, further accelerating land degradation and desertification. Persistent warming and reduced precipitation alter the composition of mosses, lichens and cyanobacteria communities in deserts, reducing moss abundance, cover and biomass, while increasing infiltration and evaporation in biological soil crusts, heightening desert ecosystem vulnerability.</t>
  </si>
  <si>
    <t>Under the combined impacts of human activity and climate change, the distribution ranges of wild flora and fauna are shifting. More than 100 reptile species, 80~100 amphibian species, and 400~600 bird species have shifted northward and westward, and the distribution range of over 120~200 mammalian species has changed.</t>
  </si>
  <si>
    <t>Climate change significantly affects the distribution ranges of wild plants, primarily causing northward migrations, with mosses being the most responsive to climate change. The ranges of over 1,000 angiosperm species have shifted, while ferns and gymnosperms have been less affected</t>
  </si>
  <si>
    <t>Climate change will further impact the geographic distribution, structure and function of forest ecosystems. Under RCP2.6, RCP4.5, RCP6.0, and RCP8.5[33] scenarios, the end date of the vegetation growing season in China is projected to be delayed by 8 days, 13.4 days, 15.6 days, and 24.2 days, respectively, by the end of the 21st century</t>
  </si>
  <si>
    <t>Future warming will support the migration of forests to higher elevations and latitudes. Northern and temperate deciduous forests, temperate evergreen coniferous forests, and tropical forest belts will migrate northward, with the area of tropical and warm temperate forests expanding while the area of temperate and northern forests may decrease.</t>
  </si>
  <si>
    <t xml:space="preserve">Climate change will alter forest NPP. Multi-model ensemble assessments indicate that in an RCP2.6 scenario, the forest area with reduced NPP will decrease, while under RCP8.5, forest areas with reduced NPP are expected to increase after 2050. Plantations are particularly susceptible to extreme events and pest infestations, leading to lower productivity and decreased ecological benefits </t>
  </si>
  <si>
    <t>Under all RCP scenarios, the probability of forest fires in China from 2021 to 2050 is projected to increase, with North China showing the most significant rise.</t>
  </si>
  <si>
    <t>Future climate change will alter the distribution and productivity of China’s grassland ecosystems. Rising temperatures will cause the alpine grassland boundary to shift to higher elevations. Due to warming, the area of alpine meadows on the Tibetan Plateau will decrease while the alpine steppe area will increase, and the suitable area for temperate grasslands will shrink. Compared to 1987–2016, total biomass in grasslands is projected to undergo a significant decline in both RCP4.5 and RCP8.5 scenarios. NPP in alpine grassland ecosystems will decrease. In most of western Inner Mongolia, the NPP of grasslands will decline, while in the northeast, meadow and typical grassland, NPP will increase. Soil carbon stocks in alpine meadow, alpine steppe, temperate meadow steppe, typical steppe, alpine desert and temperate desert are all expected to decline.</t>
  </si>
  <si>
    <t>Future climate change is expected to lead to a reduction in China’s wetland area and degradation of its functions. In the RCP8.5 scenario, climate suitability for wetlands in Northeast China will shrink significantly, with severe wetland degradation anticipated. Approximately 30% of the wetlands in the Greater Khingan Range will vanish by 2050 and 60% by 2100.</t>
  </si>
  <si>
    <t>Climate change will expand the area of desertified land. Under the RCP4.5 scenario, the area of desertified land in China’s arid regions is expected to continue expanding, especially in western regions where desertification will intensify, but under RCP2.6 and RCP8.5 scenarios the desertified area may slightly decrease.</t>
  </si>
  <si>
    <t>Climate change will alter the behavior, migration timing and routes of wildlife, leading to habitat shrinkage for some endangered bird species, reduced suitable habitat areas, and species extinctions. Under future climate change, China’s wildlife ranges will shrink significantly, habitats will degrade, and 5–20% of species will face a high risk of endangerment or extinction.</t>
  </si>
  <si>
    <t>The distribution range of moss species will decrease, their habitats are projected to degrade, and some of them will migrate to the west. ferns will migrate to higher elevations and latitudes, while the suitable habitat for gymnosperms will decrease and fragment.</t>
  </si>
  <si>
    <t>Most angiosperms will migrate westward with a reduced range of suitable habitats, and 9–34% of wild plant species will face high endangerment risk.</t>
  </si>
  <si>
    <t>rising temperatures, will cause harmful algal blooms to increase in scale and frequency, posing an increased threat to production of other aquatic plants.</t>
  </si>
  <si>
    <t>Sea surface temperature (SST) and sea level in coastal China sea have risen significantly. Since the 1960s, climate warming has caused notable increases in SST and sea level in coastal China seas, particularly accelerating sea level rise in the 21st century. The annual average SST increased by 1.02±0.19°C from 1960 to 2022, far above the global ocean average, with especially pronounced warming in winter.</t>
  </si>
  <si>
    <t>Coastal ocean and Areas</t>
  </si>
  <si>
    <t>Rapid, significant increases in ocean temperatures have heightened the frequency and intensity of marine heatwaves. From 1982 to 2022, the frequency and intensity of marine heatwaves (MHWs) in China’s coastal waters showed a marked upward trend, with the northern SCS (particularly Beibu Gulf in Guangxi) and the waters adjacent to the Yangtze River Estuary being the most frequently affected, averaging over 25 MHW days per year.</t>
  </si>
  <si>
    <t>Ocean warming has exacerbated the outbreak of marine ecological disasters, with serious declines in coastal fishery resources. Since 1980, the warming seas have intensified nutrient imbalance, ocean acidification and hypoxia zones, particularly in the Yangtze and  Pearl River estuaries. Ocean warming has altered marine phenology, affecting biological growth and development cycles, shifting species composition and the geographic distribution of species, and increasing the frequency of marine ecological disasters, such as red tides, green tides, and jellyfish blooms.</t>
  </si>
  <si>
    <t>Rising sea levels along China’s coast have exacerbated coastal erosion, seawater intrusion, and saltwater intrusion in estuarine areas. Since the 1990s, approximately 22% of China’s coastline has retreated landward, with notable retreat along the Yellow River Delta coastline.</t>
  </si>
  <si>
    <t>Coastal erosion has severely impacted some areas of China’s coast. Over the past 30 years, coastal mangrove ecosystems in Guangxi’s Fangchenggang have experienced severe erosion along a length of 4 kilometers, with maximum erosion distances reaching 122 meters.</t>
  </si>
  <si>
    <t xml:space="preserve">Saltwater intrusion in the Pearl River Estuary has seriously affected the quality of drinking water in estuarine areas. </t>
  </si>
  <si>
    <t>Coastal mangrove ecosystems in China also face threats from rapid sea level rise and increased typhoon frequency</t>
  </si>
  <si>
    <t>The coastal China seas are projected to warm significantly, and the sea levels will continue to rise. It is estimated that by the end of the 21st century, under the high emissions of GHG scenario (RCP8.5), SST in the ECS and SCS will exceed 3.24°C and 2.92°C, respectively, compared to the level of 1980−2005, probably among the world’s most significantly warming ocean regions</t>
  </si>
  <si>
    <t>By 2050, most of areas in Shanghai will be situated below the high tide line under the RCP8.5 scenario. By 2100, the current once-in-a-century extreme water levels in multiple coastal regions of China are projected to become events occurring every few years and even less than once a year, thereby further intensifying the risk of disasters.</t>
  </si>
  <si>
    <t>Ocean acidification, hypoxia, and nutrient imbalance will lead to further deterioration of marine ecosystems, with more pronounced shifts in species composition and geographic distribution.</t>
  </si>
  <si>
    <t>Future landing typhoons are expected to increase, posing a threat to coastal areas and critical infrastructure. Under various GHG emission scenarios (RCP2.6, RCP4.5 and RCP8.5), strong typhoons making landfall on the Chinese mainland is projected to increase, to intensify, and to shift further northward, likely posing additional threats to critical coastal infrastructure</t>
  </si>
  <si>
    <t>Agricultural climate resources, especially thermal resources, have significantly increased, leading to substantial changes in cropping systems and crop variety distributions, with multiple cropping systems shifting northward and multi-cropping indexes rising. In the past 60 years (1960–2020), China’s thermal resources have significantly increased, with active accumulated temperature days above 10°C rising at an average rate of 56°C days per decade, with greater increases observed in northern regions than in southern regions.</t>
  </si>
  <si>
    <t>Warming has led to longer available period for crop growing, particularly in the high latitudes of northeastern China, where higher annual average temperature, increased accumulation of active temperatures, shorter frost periods, and faster crop growth rate have shortened crop growth periods.</t>
  </si>
  <si>
    <t>Rising temperatures have lengthened the crop growing season while shortening the growth period, moving further northward of the northern planting boundary of rice in Northeast China, winter wheat in North and Northwest China, and corn in Northeast and Northwest China, extending multiple cropping boundaries to higher latitudes and altitudes, and increasing multiple cropping areas and cropping indexes.</t>
  </si>
  <si>
    <t>Pest and disease damage has shown a significant increasing trend, making control efforts more challenging, with warmer winters causing a structural shift in pest and disease species.</t>
  </si>
  <si>
    <t>for each 1°C rise in average annual temperature, the area affected by disease increases by 60.944 million hectares, and for each 100-hour reduction in average annual sunshine, the affected area rises by 34.188 million hectares. From 1970 to 2016, the rate of crop pest and disease occurrence rapidly increased, with climate warming contributing to over 1/5th of the increase in pest and disease incidence.</t>
  </si>
  <si>
    <t>Agricultural meteorological disasters have intensified, characterized by increased frequency and severity of drought, flooding and high-temperature disasters, with more frequent compound disasters. In the past 50 years (1961–2014), both the scope and severity of agricultural drought disaster have significantly risen, with comprehensive loss rates increasing by an average of 0.5% per decade.</t>
  </si>
  <si>
    <t>Climate change effects on major staple crops in China vary by crop type and region, with predominantly negative impacts. Higher temperatures in Northeast China contribute to yield increasing of corn, rice, and soybeans; in the Huang-Huai-Hai region, warming and drying trends limit yield increase for wheat and maize; in South China, rising temperatures, high frequent heavy rains, and intensified pest and disease issues affect rice yield improvement and quality; and in the arid and semi-arid areas of Northwest China, the agricultural water use is declining and the crop productivity is inhibited.</t>
  </si>
  <si>
    <t>The average temperature during crop growth seasons is expected to increase, shortening the growth periods of crops, and causing the cultivation boundaries of most crops to shift northward. Compared to the 2000s, the average temperature during the rice growing season in China is projected to increase by 1.7°C to 3.4°C in the 2050s and by 2.3°C to 4.1°C in the 2070s.</t>
  </si>
  <si>
    <t>The frequency, area and severity of pest and disease outbreaks affecting most crops in China are anticipated to increase, leading to higher pesticide usage. A warmer climate is conducive to the overwintering and reproduction of crop pathogens, increasing risks in previously cooler climate zones.</t>
  </si>
  <si>
    <t>Agricultural meteorological disasters and extreme climate events will become more frequent, increasing food yield instability.</t>
  </si>
  <si>
    <t>The fertilization effect of CO₂ cannot fully offset the negative impacts of climate change on crop yields. Under warming scenarios, grain protein content will decrease.</t>
  </si>
  <si>
    <t>Climate change has increasingly complicated human living conditions and is severely threatening public health and public safety in China.</t>
  </si>
  <si>
    <t>Health and Public Health</t>
  </si>
  <si>
    <t>High temperatures and heatwaves induced by climate change lead to more heat-related deaths.</t>
  </si>
  <si>
    <t>Climate change is increasing the epidemic risk of vector-borne diseases. Compared to 1986–2005, the climatic suitability index for dengue virus transmission increased by 68% in 2021, expanding the area suitable for its spread.</t>
  </si>
  <si>
    <t>Climate change also elevates the risk of chronic non-communicable diseases. A study of 272 major cities in China found that approximately 14.33% of non-accidental mortality was related to suboptimal temperatures, with the highest mortality rates associated with moderate cold and moderate heat.</t>
  </si>
  <si>
    <t>Under future climate scenarios, as extreme weather events increase in frequency and intensity in China, mortality risk will further rise. Compared to 1986–2005, the frequency of heatwaves in China will increase by 10.3, 5.2 and 2.6 times by the end of the 21st century under the RCP8.5, RCP4.5, and RCP2.6 scenarios, respectively</t>
  </si>
  <si>
    <t>Future climate change will also increase the risk of infectious disease outbreaks. The number of people in China exposed to vector-borne Aedes aegypti and Aedes albopictus mosquitoes is expected to rise significantly, with high-risk areas for dengue fever expanding further.</t>
  </si>
  <si>
    <t>From 1996 to 2006, the average annual temperature of permafrost at a depth of 6.0 meters increased by approximately 0.43°C, with an average warming rate of 0.39°C per decade. Between 1996 and 2007, the average thickness of the active layer along the Qinghai-Tibet Railway increased by 46 cm, with an average rate of increase of 5.8 cm per year.</t>
  </si>
  <si>
    <t>Infrastructure and Major Projects</t>
  </si>
  <si>
    <t>If temperatures rise by 2.0°C after 2050, permafrost that is extremely unstable under high-temperatures will fully degrade into seasonal permafrost; and permafrost that is unstable under high-temperatures will mostly transform into extremely unstable permafrost. If temperatures rise by 2.6°C by 2050, highly unstable permafrost may transform into seasonal permafrost around 2030, and after 2050 some high-temperature unstable permafrost areas may also transition to seasonal permafrost.</t>
  </si>
  <si>
    <t>Strategies and Goals for Climate Change Adaptation</t>
  </si>
  <si>
    <t>National Climate Change Adaptation Strategy in 2013 (implementation period: 2014–2020).</t>
  </si>
  <si>
    <t>strategy proposed specific adaptation tasks with varying focuses based on the impacts of climate change on different regions’ livelihoods, dividing key regions in China into three main adaptation zones: urbanization, agricultural development, and ecological security.</t>
  </si>
  <si>
    <t>National Climate Change Adaptation Strategy 2035, outlining key tasks such as climate change monitoring, prediction, early warning, and risk management, enhancing the adaptability of natural ecosystems, strengthening the adaptability of economic and social systems, and building a regional adaptation framework</t>
  </si>
  <si>
    <t>climate change adaptation has been incorporated into the policy systems of relevant departments such as the State Council and its subordinate Ministry of Natural Resources, Ministry of Agriculture and Rural Affairs, Ministry of Water Resources, National Forestry and Grassland Administration, and China Meteorological Administration. From 2020 to 2022, the Central Committee of the Communist Party of China, the State Council, and relevant ministries formulated and issued documents in 13 specific areas of climate change adaptation.</t>
  </si>
  <si>
    <t>By 2025, China aims to significantly enhance capabilities for flood and drought defense, secure and intensive utilization of water resources, optimized allocation of water resources, and ecological protection and restoration of rivers and lakes, thereby greatly improving national water security.</t>
  </si>
  <si>
    <t>country’s total water consumption will be kept below 640 billion cubic meters, with water consumption per RMB 10,000 of GDP and per RMB 10,000 of industrial added value reduced by approximately 16% compared to 2020 levels, and the effective utilization coefficient of agricultural irrigation water raised to 0.58.</t>
  </si>
  <si>
    <t>additional 29 billion cubic meters of water supply capacity from new water projects, nearly all prefecturelevel and above cities having established emergency backup water sources, and rural tap water coverage reaching 88%.</t>
  </si>
  <si>
    <t xml:space="preserve">By 2025, key ecological zones of national importance, ecological protection redlines, and priority national nature reserves will focus on ecosystem protection and restoration, addressing core ecological issues in critical areas. </t>
  </si>
  <si>
    <t xml:space="preserve">Forest coverage will reach 24.1%, forest stock volume will increase to 19 billion cubic meters, </t>
  </si>
  <si>
    <t>comprehensive vegetation coverage in grasslands will reach 57%,</t>
  </si>
  <si>
    <t xml:space="preserve"> the area of nature reserves dominated by national parks will account for over 18% of terrestrial land area, </t>
  </si>
  <si>
    <t>and one million mu of desertified land will be restored</t>
  </si>
  <si>
    <t>By 2025, China aims to fundamentally curb marine ecological degradation, fully protect and restore damaged and degraded key marine ecosystems, effectively protect marine biodiversity, and continuously strengthen marine ecological security and climate resilience</t>
  </si>
  <si>
    <t>Marine Ecosystems</t>
  </si>
  <si>
    <t>Marine ecosystem quality and stability will steadily improve. The natural shoreline retention rate will be maintained at no less than 35%, at least 400 kilometers of coastline will be restored, and coastal wetland areas will cover no less than 20,000 hectares. Comprehensive governance and beautiful bay construction will advance in approximately 50 bays.</t>
  </si>
  <si>
    <t>By 2025, agricultural resources such as arable land and water will be effectively protected, and utilization efficiency will be significantly improved. The ecological health of farmland will be restored, biodiversity effectively protected, farmland ecosystems will be stabilized, and climate adaptability will be strengthened.</t>
  </si>
  <si>
    <t>High-standard farmland totaling 1.075 billion mu will be built, with fertilizer and pesticide utilization rates for main crops reaching 43%, plastic film recycling rates reaching 85%, and comprehensive utilization rates of livestock and poultry manure reaching over 80%. Additionally, degraded farmland treatment will be expanded by 14 million mu.</t>
  </si>
  <si>
    <t>By 2025, modernization of the emergency management system and capacity will make substantial progress, forming a unique Chinese emergency management system with unified command, professional preparedness, quick response, and coordinated efforts at all levels</t>
  </si>
  <si>
    <t>Disaster Prevention and Reduction</t>
  </si>
  <si>
    <t>Strength Monitoring, Early Warning, and Risk Management: The comprehensive meteorological observation network has been promoted, highquality development of integrated meteorological observation operation services has been promoted</t>
  </si>
  <si>
    <t>integrated meteorological observation system now includes nearly 70,000 ground automatic meteorological stations, over 200 weather radar stations, more than 120 radiosondestations, and 9 FengYun meteorological satellites operating in orbit.</t>
  </si>
  <si>
    <t>Strengthen Climate Change Monitoring, Prediction, Early Warning, and Risk Assessment</t>
  </si>
  <si>
    <t>In-depth research on intelligent forecasting and early warning technologies has been conducted using new-generation information technologies such as numerical models and artificial intelligence.</t>
  </si>
  <si>
    <t>Pre-disaster coordination has been strengthened, and the mechanism for joint consultation, warning, and release was optimized, integrating large-scale, high-intensity, and potentially disaster-prone heavy rainfall warning information into the criteria for initiating flood control emergency response.</t>
  </si>
  <si>
    <t>Technical Guidelines for Climate Change Impact and Risk Assessment (Trial) was compiled and the Outline for High Quality Development of Meteorology (2022-2035) was issued.</t>
  </si>
  <si>
    <t xml:space="preserve"> Investigation into meteorological disaster-causing factors and risk assessment have been completed. </t>
  </si>
  <si>
    <t xml:space="preserve">The Blue Book on Climate Change of China 2023, the Blue Book on Marine Climate Change of China 2022, the China Climate Bulletin (2021, and 2022), the National Eco-meteorological Bulletin 2022, the Greenhouse Gas Bulletin, and the China Wind and Solar Energy Resources Bulletin were released. </t>
  </si>
  <si>
    <t>the Polar Climate Change Annual Report was also newly introduced. The Regional Climate Change Assessment Report of China and the National Climate Change Assessment Report were also completed</t>
  </si>
  <si>
    <t>Strengthen Comprehensive Disaster Prevention, Mitigation, and Post-Disaster Reconstruction</t>
  </si>
  <si>
    <t>distinctive Chinese emergency rescue force system has been established, featuring the national comprehensive fire rescue team as the core force, professional rescue teams for coordination, military emergency forces for rapid response, and social forces providing support. Six national and regional emergency rescue centers have been established.</t>
  </si>
  <si>
    <t>Enhancing the Climate Adaptability of Water Resources and Watershed/Aquatic Ecosystems.</t>
  </si>
  <si>
    <t>During the 14th Five-Year Plan period, clear targets have been set for controlling the water consumption’s total volume and intensity at both national and provincial levels.</t>
  </si>
  <si>
    <t>coefficient of effective utilization of irrigation water in farmland has been increased from 0.565 to 0.572, and the rural tap water coverage increased from 83% to 87%, the irrigated area for irrigation districts of over 10,000 acres expanded from 500 million mu to 532 million mu, and the utilization of unconventional water sources grew from 13.2 billion cubic meters to 17.58 billion cubic meters</t>
  </si>
  <si>
    <t>Mother River Recovery Action to assure ecological flow, optimized water resource allocation and management, implemented ecological water replenishment</t>
  </si>
  <si>
    <t>Enhancing the Climate Adaptability of Terrestrial Ecosystems. China has carried out ecological quality monitoring and issued the National Ecological Quality Supervision and Monitoring Plan (2023-2025).</t>
  </si>
  <si>
    <t>Overall Plan for the Protection and Restoration of Nationally Important Ecosystems (2021-2035)</t>
  </si>
  <si>
    <t xml:space="preserve">Opinions on Further Strengthening Biodiversity Conservation, the List of Important Habitats for Terrestrial Wildlife (First Batch), the National Action Program for the protection of Bird Migration Corridors (2021-2035), </t>
  </si>
  <si>
    <t>the Program on the Layout of the National Botanical Gardens System, and the Program on the Construction of the National Wildlife Conservation Project (2021-2030)</t>
  </si>
  <si>
    <t>monthly released reports on Global Sea Temperature and Heat Content Monitoring, annually publish the Blue Book on Marine Climate Change in China, Ocean and China Climate Outlook, a monthly report on Global Marine Climate Monitoring, and a monthly report on China Offshore Marine Climate Monitoring.</t>
  </si>
  <si>
    <t>Marine and Coastal Areas</t>
  </si>
  <si>
    <t>third national agricultural climate resource census and zoning, and promoted high-yield, high-quality, and stress-resistant varieties suitable for different regions to improve grain yield and crop climate adaptability</t>
  </si>
  <si>
    <t>strengthened the prevention and control of invasive alien species by establishing a comprehensive management system encompassing source prevention, monitoring, early warning, governance and restoration, to safeguard agricultural biodiversity</t>
  </si>
  <si>
    <t>robust system for fallow farmland rotation and increased investment in agricultural water conservancy facilities</t>
  </si>
  <si>
    <t>pilot demonstrations of climate-smart agriculture, explored innovative models tailored to various regions, targeting different crop types, regional agricultural climate conditions, and cultivation methods used by farmers</t>
  </si>
  <si>
    <t xml:space="preserve">Guidelines for Public Health Protection Against Heat Waves, </t>
  </si>
  <si>
    <t>Guidelines for Public Health Protection Against Cold Waves</t>
  </si>
  <si>
    <t>Health Literacy and Interpretation of the Public Response to Climate Change</t>
  </si>
  <si>
    <t>National Action Plan for Climate Change Health Adaptation (2024-2030)</t>
  </si>
  <si>
    <t>safety assessments such as geological hazard evaluations, flood control impact assessments, and traffic safety assessments</t>
  </si>
  <si>
    <t>Code for General Design of Seaports</t>
  </si>
  <si>
    <t>Action Plan for Urban Adaptation to Climate Change</t>
  </si>
  <si>
    <t>Urban and Residential Environments</t>
  </si>
  <si>
    <t>Notice on Deepening the Pilot Program of Climate Adaptable City Construction</t>
  </si>
  <si>
    <t>carried out sponge city pilots in 30 cities and sponge city demonstrations in 60 cities</t>
  </si>
  <si>
    <t>14th Five-Year Plan for Urban Drainage and Flood Prevention System Construction Action Plan</t>
  </si>
  <si>
    <t>Twenty-six cities have been awarded the title of ''National Forest City'', with more than 100 cities having implemented on the national garden city initiative, and 3,520 ''pocket parks'' have been built across the country</t>
  </si>
  <si>
    <t xml:space="preserve">first batch of 19 pilot cities for regional water recycling have been selected, and 78 cities carried out pilot projects for regional utilization of recycled water. We also created 409 of “China Natural Oxygen Bars,” “China Climate-Friendly Cities (Counties),” and “Summer Tourism Destinations </t>
  </si>
  <si>
    <t>Strengthen climate impact monitoring and risk warning in the energy sector, establishing a regular consultation and emergency coordination mechanism, actively carried out meteorological forecasting and analysis of its impact on energy supply.</t>
  </si>
  <si>
    <t>Sensitive Secondary and Tertiary Industries</t>
  </si>
  <si>
    <t>Continuously carried out national trunk road rehabilitation projects, precision upgrades to safety facilities, and disaster prevention initiatives. 218 high-impact weather road sections were optimized from 2022-2023, resulting in a 50% reduction of accidents on these sections, with economic losses down by RMB 4.3 billion.</t>
  </si>
  <si>
    <t>National Territorial Space Planning Outline (2021-2035) has been issued, completing the demarcation of the ''three zones and three lines</t>
  </si>
  <si>
    <t>established a national urban health check and evaluation system for land space planning, incorporating an annual review and a five-year assessment cycle.</t>
  </si>
  <si>
    <t>Cities nationwide will routinely monitor low-carbon resilience indicators</t>
  </si>
  <si>
    <t>Technical Guidelines for Planning Environmental Impact Assessment - Comprehensive Planning of Watersheds</t>
  </si>
  <si>
    <t>climate change monitoring stations and networks in the plateau climate system.</t>
  </si>
  <si>
    <t>carbon flux monitoring network for typical high-altitude ecosystems in the Qinghai-Tibet Plateau has been preliminarily established, and a gradient connected peak (Mount Everest) meteorological observation station has  been established.</t>
  </si>
  <si>
    <t>water source conservation forests, soil and water conservation forest construction projects, as well as land comprehensive improvement projects in the Yellow River Basin.</t>
  </si>
  <si>
    <t>Guidelines for the Formulation of Provincial Adaptation to Climate Change Action Plans</t>
  </si>
  <si>
    <t>Challenges in Climate Change Adaptation</t>
  </si>
  <si>
    <t>Insufficient Capacity in Climate Change Monitoring, Early Warning, and Risk Management.</t>
  </si>
  <si>
    <t>Capabilities for seamless weather and climate monitoring, forecasting, and early warning are limited, and key technologies for forecasting major extreme events and compound disasters are relatively underdeveloped</t>
  </si>
  <si>
    <t>Limited Climate Adaptability in Natural Ecosystems.</t>
  </si>
  <si>
    <t>Insufficient Climate Adaptability in Socioeconomic Systems</t>
  </si>
  <si>
    <t>Existing infrastructure does not yet meet climate adaptation needs. Urban lifeline systems still lack stability and resilience in response to extreme weather and climate events.</t>
  </si>
  <si>
    <t>Climate-related data in the financial sector is insufficient, and energy infrastructure lacks adequate resilience to adverse climate impacts</t>
  </si>
  <si>
    <t>Lucy - skipped the section on institutional arrangements. Kenya reports on actions and results together, so I have replicated this data points. Kenya is an example of a case where as much there are no specific indicators reported, BTR still includes some quantitative and qualitative information. Indicators would have to be inferred</t>
  </si>
  <si>
    <t>Turkiye presents information on past and future hazards (upto 2100), also considering differences in risks and trends across regions. also presents risks for different warming scenarios. Presents some examples that show implementation progress but these just repeats some of the results that were already highlited together with the actions</t>
  </si>
  <si>
    <t xml:space="preserve">UK: focuses on presenting information along the GGA themes; information does not follow the structure suggested by MPGs. the language may imply certain information, such as actions and priorities but how the inforation is presented makes it uncler. there is a mention of Scotlands MEL framework with various indicators but these indicators are not presented </t>
  </si>
  <si>
    <t>Chandni - Are we capturing each instance of a reported thing even if we have captured it before - ie Australia mentions climate change is a national securtity threat which I captured but it repeats it, should I note down each instance?</t>
  </si>
  <si>
    <t>Too much overlap between sector and system at risk - can we just keep latter?</t>
  </si>
  <si>
    <t>What are the element labels under 'Climate impact"</t>
  </si>
  <si>
    <t>In Thailand, skipped L&amp;D section towards end of Ch 4 on adaptation</t>
  </si>
  <si>
    <t>Singapore has no dedicated chapter on adaptation, so skipped</t>
  </si>
  <si>
    <t>Row 517-522 - check comment</t>
  </si>
  <si>
    <t>South Africa- what to do with table 3.9?</t>
  </si>
  <si>
    <t>S Africa: Sec 3.6.3 details gender in a nuanced way, can use for a box</t>
  </si>
  <si>
    <t>Winfred;</t>
  </si>
  <si>
    <t>Rwanda: captures indicators at national and subnational levels, under which the country measures vulnerability and adaptive capacity. Adaptation actions are also presented at the project level, which were implemented at the subnational level. There is also missing information on adaptation barriers</t>
  </si>
  <si>
    <t>Bulgaria:Adaptation actions in Bulgaria are integrated into key sectoral strategic documents, national policies and action plans, projects, sectoral priorities and institutional guidelines. Results are presented as projects implemented at the local level. Under adaptation risks &amp; vulnerabilities, the report has also included opportunities (tourism sector only</t>
  </si>
  <si>
    <t>Belize: adaptation priorities and actions are integrated into sector-specific NAPs and key cross-cutting themes and gender. The report also misses information on barriers. Should we consider adaptation actions integrated in national institutional and legal frameworks?</t>
  </si>
  <si>
    <t>Cambodia:adaptation actions are integrated in specific national projects. The report also has additional information on opportunities and capacity needs under adaptation barriers. Climate trends and hazards such as temperature increase and sea level rise are reported at both national and subnational levels. The report has a lot of duplication of risks, vulnerabilities, and impacts across all sections of the report. Adaptation actions are reported as actions with duplication of the same informtion under risks &amp; vulnerabilities, and under adaptation strategies</t>
  </si>
  <si>
    <r>
      <rPr>
        <sz val="11"/>
        <color theme="1"/>
        <rFont val="Arial"/>
      </rPr>
      <t xml:space="preserve">Croatia:Adaptation actions are integrated in sectoral policies and strategic plans, in regional and local government documents, and in research projects. </t>
    </r>
    <r>
      <rPr>
        <sz val="11"/>
        <color rgb="FFFF0000"/>
        <rFont val="Arial"/>
      </rPr>
      <t>Should we include call to financing of adaptation strategies as actions in the implementation progress?</t>
    </r>
    <r>
      <rPr>
        <sz val="11"/>
        <color theme="1"/>
        <rFont val="Arial"/>
      </rPr>
      <t xml:space="preserve"> Results are not clear (the section has discussed the gaps in the implementation progress). The report does not provide indicators for implementing progress and proposed some which could partly be used.</t>
    </r>
  </si>
  <si>
    <t xml:space="preserve">Namibia: Planned Adaptation Actions: these are outlined in various national documents, including the Updated Nationally Determined Contributions (NDC) and the National Adaptation Communication (AdCom).  These are across the different sectors. There are also various ongoing projects on adaptation </t>
  </si>
  <si>
    <t>Nigeria: There is a mix-up of adaptation priorities/action plans with mitigation efforts. Adaptation actions have been reported as ongoing projects under implementation in each sector. Reference made to ADCOM and NDC reports on adaptation strategies and action plans</t>
  </si>
  <si>
    <r>
      <rPr>
        <sz val="11"/>
        <color theme="1"/>
        <rFont val="Arial"/>
      </rPr>
      <t xml:space="preserve">Ghana: Ghana's adaptation priorities are integrated into the national policy initiatives and strategies. Adaptation priorities at sector level have been reported as actions. Under imp[implementation progress, the results for agriculture sector have been reported as existing programs. </t>
    </r>
    <r>
      <rPr>
        <sz val="11"/>
        <color rgb="FFFF0000"/>
        <rFont val="Arial"/>
      </rPr>
      <t>There is an additional section on minimizing loss and damage. Is it important?</t>
    </r>
  </si>
  <si>
    <r>
      <rPr>
        <sz val="11"/>
        <color theme="1"/>
        <rFont val="Arial"/>
      </rPr>
      <t xml:space="preserve">Greece: From the report, the core objectives identified in NAS constitute the adaptation priorities, while the actions are the specific interventions under each objective. Adaptation actions have also been integrated in national policies and plnas as well as sectoral programs and projects. </t>
    </r>
    <r>
      <rPr>
        <sz val="11"/>
        <color rgb="FFFF0000"/>
        <rFont val="Arial"/>
      </rPr>
      <t>There is an additional section on minimizing loss and damage. Is it important?</t>
    </r>
  </si>
  <si>
    <t xml:space="preserve">Israel: Adaptation actions are aligned with national policies. The report is very brief with limited information on climate impacts at sector level! </t>
  </si>
  <si>
    <t>Italy: The section under impacts does not provide climate impacts and vulnerability, but rather provides a summary on monitoring and indicators. The report has no information on climate trends and hazards, risks and vulnerabilities, climate impact and adaptation priorities</t>
  </si>
  <si>
    <t>Latvia: Some actions are embedded in the institutional framework (integrated into national plans and strategies). Adaptation priorities are integrated into the Strategic Objectives of the NAP2030 ( I have pucked the directions of actions for each objective as priorities). Climate impacts reported as potential impacts</t>
  </si>
  <si>
    <t>Lebanon: The number of interventions for adaptation in each sector has been indicated, but the specific interventions not listed</t>
  </si>
  <si>
    <t>Egypt: The adaptation priorities are integrated into national strategies and plans. The adaptation actions combine both existing and potential actions</t>
  </si>
  <si>
    <t xml:space="preserve">Estonia: Information mixed up and difficult to extract data! Most of the data on climate trends is presented in numbers in tables with limited information intext. </t>
  </si>
  <si>
    <t>Austria: The report indicates 124 action plans, which are sector-specific, are included in the NAP but are not listed in the BTR. The report has very limited data on risks, vulnerabilities and impacts.</t>
  </si>
  <si>
    <t>Chile: Adaptation priorities are integrated in national strategies and plans</t>
  </si>
  <si>
    <t>Finland: Adaptation priorities and actions are documented in NAP2030 and in national and subnational strategies and plans</t>
  </si>
  <si>
    <t>List of countries with missing chapter on Adaptation: Eswatini, Georgia, Guinea-Bissau, Vatican City State, Niger, Guatemala, Singapore</t>
  </si>
  <si>
    <t>Guyana: Adaptation priorities have been broken down into various pillars (Research &amp; information, Institutional framework, policy framework, technology application and financing instruments) and reported across different sectors. Adaptation actions have been presented as various climate resilience programs and projects under implementation</t>
  </si>
  <si>
    <t xml:space="preserve">Ireland: Most of the information, including climate impact,  is linked up to the national policy documens and sectorisl adaptation plans </t>
  </si>
  <si>
    <t>Liechtenstein: NB; Due to limited resources, Liechtenstein refrains from reporting on climate change impacts and adaptation in the present
first biennial transparency report</t>
  </si>
  <si>
    <t>Luxembourg: Adaptation barriers are not clear from the report. Actions and priorities have been integrated into the NAS</t>
  </si>
  <si>
    <t>Malta: Adaptation actions are reported as various measures for the different studies/projects carried out under the Low Carbon Development Strategy and Sustainable Development Strategy. The section under Risks, Vulnerabilities and Impacts doesn't provide information on these aspects. The report has concentrated much on the policy framework that supports adaptation strategies</t>
  </si>
  <si>
    <t>Mentenegro: The details in the report has incorporated the BTR and the 4th National Communication</t>
  </si>
  <si>
    <t>Norway: Adaptation actions and plans refer to a white paper submitted to the parliament by the government in June 2023</t>
  </si>
  <si>
    <t>Poland: Risks, vulnerabilities and impacts are based on a Climate Risk Assessment carried out at the national level for different sectors. Adaptation actions have been integrated into national policies and strategy plans, as well as being reported as implemented projects or those still in progress for each sector. Some of the results reported are from an assessment of adaptation progress by the EC in 2023 (I have included them in the list of results)</t>
  </si>
  <si>
    <t>Moldova: Actions integrated into national policies</t>
  </si>
  <si>
    <t xml:space="preserve">Portugal: Adaptation actions are embedded in the national action plans and sectoral strategies and management plans (Annex III) </t>
  </si>
  <si>
    <t>Slovakia: Adaptation priorities are national strategies integrated in NAP. The progress in implementation is reported as approvals by the government of the various action plans and enactment of sectoral laws</t>
  </si>
  <si>
    <t>Slovenia: Progress in implementation is reported as financial allocation to projects. No steps on M&amp;E yet</t>
  </si>
  <si>
    <t>Sweden: Priorities and actions are reported as institutional and legal framework at the national level. The report also notes of insufficient data to carry out M&amp;E and provide relevant indicators on adaptation</t>
  </si>
  <si>
    <t>Switzerland: NB; Most recent information related to climate change impacts and adaptation can be found in Switzerland’s first adaptation 
communication submitted to the UNFCCC on 9 December 2020 (see www.bafu.admin.ch/submissions-unfccc-2020) as 
well as in chapter 6 of Switzerland’s eighth national communication and fifth biennial report submitted to the UNFCCC 
on 16 September 2022 (see www.bafu.admin.ch/nc-br). Due to limited resources, Switzerland refrains from reporting on 
climate change impacts and adaptation in the present first biennial transparency report and plans to update the information 
available in the above-mentioned reports in its ninth national communication to be submitted in conjunction with the 
second biennial transparency report.</t>
  </si>
  <si>
    <t>Trinidad and Tobago: NB; Information related to climate change impacts and adaptation under Article 7 of the Paris
Agreement is not included in this BTR</t>
  </si>
  <si>
    <t xml:space="preserve">Vanuatu: Goals, actions and plans linked  to NDC, national policies and action plans. </t>
  </si>
  <si>
    <t>Belarus: Very sketchy! Sections on adaptation actions and M&amp;E are missing. The report mentions actions being integrated into the national climate change action plan.</t>
  </si>
  <si>
    <t>Burkina Faso: Current climate trends have not been analysed at the national level but, focusing on three synoptic stations covering the country's three climatic zones: Dori in the Sahelian zone, Ouagadougou in the Sudano-Sahelian zone, and Bobo Dioulasso in the Sudanian zone. Adaptation priorities are integrated into Burkina Faso's National Adaptation Plan (NAP), while actions and their implementation progress are integratd into NAP and sectoral strategies and action plans</t>
  </si>
  <si>
    <t>CAR: In the water resources sector, CC adaptation priorities are spread across three projects.Two of these projects concern water resources. The third project concerns sanitation.  Adaptation actions, and progress in implementation are reported as ongoing projects under various sectors</t>
  </si>
  <si>
    <t>Czech Republic: No reporting on adaptation priorities and actions, and barriers to adaptation implementation</t>
  </si>
  <si>
    <t>Tajikistan: Weird format! Section 11 of the report discusses prerequisites to adaptation in different sectors. I have entered this under priorities</t>
  </si>
  <si>
    <t>Argentina: Adaptation measures are integrated to NAP and 2nd national adaptation communication documents</t>
  </si>
  <si>
    <t>Colombia: Vulnerability assessment across different sectors not clear on its linkage to climate change. Adaptation actions and results have been reported from specific projects implemented under various ministries</t>
  </si>
  <si>
    <t>Costa Rica: Risks and vulnerability are presented as findings of a study carried out in selected districts with no clear indication of the linkage to climate change effects</t>
  </si>
  <si>
    <t>Ecuador: Impacts and vulnerabilities have been reported as findings from a study done on climate change projections. Actions, priorities and implementation have been referred to NDC and NAP as well as reported as projects under implementation in various sectors.</t>
  </si>
  <si>
    <t xml:space="preserve">Gabon: Actions are on mitigation efforts and not adaptation </t>
  </si>
  <si>
    <t xml:space="preserve">Cuba: Climate impacts have been reported from an analysis of a study conducted on adaptation of various sectors </t>
  </si>
  <si>
    <t>Mexico: Information on impacts has been referred to the first ADCOMM report. Adaptation priorities are embedded in sectoral programs while actions are integrated in national legal and policy framework</t>
  </si>
  <si>
    <t>Brazil: Information on priorities is reported in the NAP. Most of the actions are presented as programs and projects under different government ministries. Progress in adaptation is presented as the completion of the NAP and monitoring and evaluation reported as the review of the NAP process</t>
  </si>
  <si>
    <t>Panama: Adaptation priorities and barriers have been referred to the NAP and ADCOMM reports respectively</t>
  </si>
  <si>
    <t>Paraguay: Adaptation priorities are referred to the NAP and ADCOMM reports</t>
  </si>
  <si>
    <t>Morocco: Actions are integrated into national strategic plans. Progress in implementation has been reported as achievements of sectoral projects</t>
  </si>
  <si>
    <t>Tunisia: No information on Risks, Vulverabilities and Impacts. The strategic directions for adaptation and resilience have been defined in the SNRCC published in March 2022 and in the updated CDN</t>
  </si>
  <si>
    <t>USA: Adaptation priorities are discussed under the objectives for the National Climate Resilience Framework. Actions and implementation have been embedded in programs and projects. Results are also limked to the achievement of specific projects</t>
  </si>
  <si>
    <t>Zimbabwe: Adaptation priorities have been reported as outputs identified in the NAP</t>
  </si>
  <si>
    <t>pointing out that some countries also consider the greaters effects of combined/ multiple climate hazards eg Belize</t>
  </si>
  <si>
    <t>BTR submited and downloaded</t>
  </si>
  <si>
    <t>data fully extracted</t>
  </si>
  <si>
    <t>Data extractor</t>
  </si>
  <si>
    <t xml:space="preserve">language other than english </t>
  </si>
  <si>
    <t>No chapter/missing information on impacts and adaptation</t>
  </si>
  <si>
    <t>Afghanistan</t>
  </si>
  <si>
    <t>Albania</t>
  </si>
  <si>
    <t xml:space="preserve">Winfred </t>
  </si>
  <si>
    <t>Angola</t>
  </si>
  <si>
    <t>Antigua and Barbuda</t>
  </si>
  <si>
    <t>Armenia</t>
  </si>
  <si>
    <t>Bahamas</t>
  </si>
  <si>
    <t>Bahrain</t>
  </si>
  <si>
    <t>Bangladesh</t>
  </si>
  <si>
    <t>Barbados</t>
  </si>
  <si>
    <t xml:space="preserve">Divyanshi </t>
  </si>
  <si>
    <t>Benin</t>
  </si>
  <si>
    <t>Bosnia and Herzegovina</t>
  </si>
  <si>
    <t>Botswana</t>
  </si>
  <si>
    <t>Burundi</t>
  </si>
  <si>
    <t>Cabo Verde</t>
  </si>
  <si>
    <t>Cameroon</t>
  </si>
  <si>
    <t>Chad</t>
  </si>
  <si>
    <t>Comoros</t>
  </si>
  <si>
    <t>Congo</t>
  </si>
  <si>
    <t>Cook Islands</t>
  </si>
  <si>
    <t>Number of BTRs submitted as of 31 July</t>
  </si>
  <si>
    <t>BTRs with data extraction complete</t>
  </si>
  <si>
    <t>Cyprus</t>
  </si>
  <si>
    <t>Democratic Republic of the Congo</t>
  </si>
  <si>
    <t>number of BTRs still remaining</t>
  </si>
  <si>
    <t>Djibouti</t>
  </si>
  <si>
    <t>Dominica</t>
  </si>
  <si>
    <t>Dominican Republic</t>
  </si>
  <si>
    <t>El Salvador</t>
  </si>
  <si>
    <t>Equatorial Guinea</t>
  </si>
  <si>
    <t>Eritrea</t>
  </si>
  <si>
    <t>x</t>
  </si>
  <si>
    <t>Ethiopia</t>
  </si>
  <si>
    <t>Fiji</t>
  </si>
  <si>
    <t>Gambia</t>
  </si>
  <si>
    <t>Grenada</t>
  </si>
  <si>
    <t>Guinea</t>
  </si>
  <si>
    <t>Haiti</t>
  </si>
  <si>
    <t>Hungary</t>
  </si>
  <si>
    <t>Iceland</t>
  </si>
  <si>
    <t>India</t>
  </si>
  <si>
    <t>Iraq</t>
  </si>
  <si>
    <t>Jamaica</t>
  </si>
  <si>
    <t>Jordan</t>
  </si>
  <si>
    <t>Kiribati</t>
  </si>
  <si>
    <t>Kuwait</t>
  </si>
  <si>
    <t>Kyrgyzstan</t>
  </si>
  <si>
    <t>Lao People's Democratic Republic</t>
  </si>
  <si>
    <t>Lesotho</t>
  </si>
  <si>
    <t>Liberia</t>
  </si>
  <si>
    <t>Libya</t>
  </si>
  <si>
    <t>Madagascar</t>
  </si>
  <si>
    <t>Malawi</t>
  </si>
  <si>
    <t>Mali</t>
  </si>
  <si>
    <t>Marshall Islands</t>
  </si>
  <si>
    <t>Mauritania</t>
  </si>
  <si>
    <t>Micronesia (Federated States of)</t>
  </si>
  <si>
    <t>Mongolia</t>
  </si>
  <si>
    <t>Mozambique</t>
  </si>
  <si>
    <t>Myanmar</t>
  </si>
  <si>
    <t>Nauru</t>
  </si>
  <si>
    <t>Nicaragua</t>
  </si>
  <si>
    <t>Niue</t>
  </si>
  <si>
    <t>North Macedonia</t>
  </si>
  <si>
    <t>Oman</t>
  </si>
  <si>
    <t>Palau</t>
  </si>
  <si>
    <t>Papua New Guinea</t>
  </si>
  <si>
    <t>Philippines</t>
  </si>
  <si>
    <t>Qatar</t>
  </si>
  <si>
    <t>Romania</t>
  </si>
  <si>
    <t>Saint Kitts and Nevis</t>
  </si>
  <si>
    <t>Saint Lucia</t>
  </si>
  <si>
    <t>Saint Vincent and the Grenadines</t>
  </si>
  <si>
    <t>Samoa</t>
  </si>
  <si>
    <t>San Marino</t>
  </si>
  <si>
    <t>Sao Tome and Principe</t>
  </si>
  <si>
    <t>Senegal</t>
  </si>
  <si>
    <t>Sierra Leone</t>
  </si>
  <si>
    <t>Solomon Islands</t>
  </si>
  <si>
    <t>Somalia</t>
  </si>
  <si>
    <t>South Sudan</t>
  </si>
  <si>
    <t>State of Palestine</t>
  </si>
  <si>
    <t>Sudan</t>
  </si>
  <si>
    <t>Suriname</t>
  </si>
  <si>
    <t>Syrian Arab Republic</t>
  </si>
  <si>
    <t>The Republic of Korea</t>
  </si>
  <si>
    <t>Timor-Leste</t>
  </si>
  <si>
    <t>Togo</t>
  </si>
  <si>
    <t>Tonga</t>
  </si>
  <si>
    <t>Turkmenistan</t>
  </si>
  <si>
    <t>Tuvalu</t>
  </si>
  <si>
    <t>Uganda</t>
  </si>
  <si>
    <t>Ukraine</t>
  </si>
  <si>
    <t>United Arab Emirates</t>
  </si>
  <si>
    <t>United Republic of Tanzania</t>
  </si>
  <si>
    <t>Uruaguay</t>
  </si>
  <si>
    <t>Vatican City State</t>
  </si>
  <si>
    <t>Venezuela (Bolivarian Republic of)</t>
  </si>
  <si>
    <t>Viet Nam</t>
  </si>
  <si>
    <t>Yemen</t>
  </si>
  <si>
    <t>Zambia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</si>
</sst>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font>
      <sz val="11"/>
      <color theme="1"/>
      <name val="Aptos Narrow"/>
      <scheme val="minor"/>
    </font>
    <font>
      <b/>
      <sz val="11"/>
      <color theme="1"/>
      <name val="Aptos Narrow"/>
    </font>
    <font>
      <sz val="11"/>
      <color theme="1"/>
      <name val="Arial"/>
    </font>
    <font>
      <sz val="11"/>
      <color theme="1"/>
      <name val="Aptos Narrow"/>
    </font>
    <font>
      <b/>
      <sz val="11"/>
      <color theme="1"/>
      <name val="Arial"/>
    </font>
    <font>
      <b/>
      <sz val="11"/>
      <color theme="1"/>
      <name val="Aptos Narrow"/>
      <scheme val="minor"/>
    </font>
    <font>
      <sz val="11"/>
      <color theme="1"/>
      <name val="Aptos Narrow"/>
      <scheme val="minor"/>
    </font>
    <font>
      <sz val="11"/>
      <color rgb="FF000000"/>
      <name val="Arial"/>
    </font>
    <font>
      <sz val="11"/>
      <color rgb="FF1F1F1F"/>
      <name val="Inherit"/>
    </font>
    <font>
      <sz val="11"/>
      <color rgb="FF000000"/>
      <name val="&quot;Ȫptos Narrow\&quot;&quot;"/>
    </font>
    <font>
      <sz val="11"/>
      <color rgb="FF000000"/>
      <name val="&quot;Aptos Narrow&quot;"/>
    </font>
    <font>
      <sz val="9"/>
      <color rgb="FF000000"/>
      <name val="GobCL"/>
    </font>
    <font>
      <sz val="11"/>
      <color rgb="FF424245"/>
      <name val="&quot;Merriweather Sans Regular&quot;"/>
    </font>
    <font>
      <sz val="11"/>
      <color rgb="FF242C4F"/>
      <name val="Arial"/>
    </font>
    <font>
      <sz val="12"/>
      <color theme="1"/>
      <name val="'Times New Roman'"/>
    </font>
    <font>
      <sz val="11"/>
      <color rgb="FFFF0000"/>
      <name val="Arial"/>
    </font>
    <font>
      <u/>
      <sz val="11"/>
      <color rgb="FF0000FF"/>
      <name val="Aptos Narrow"/>
    </font>
    <font>
      <sz val="11"/>
      <color rgb="FF1A1A1C"/>
      <name val="Arial"/>
    </font>
    <font>
      <sz val="11"/>
      <name val="Arial"/>
    </font>
    <font>
      <u/>
      <sz val="11"/>
      <color rgb="FF1155CC"/>
      <name val="Arial"/>
    </font>
  </fonts>
  <fills count="7">
    <fill>
      <patternFill patternType="none"/>
    </fill>
    <fill>
      <patternFill patternType="gray125"/>
    </fill>
    <fill>
      <patternFill patternType="solid">
        <fgColor rgb="FFF8F9FA"/>
        <bgColor rgb="FFF8F9FA"/>
      </patternFill>
    </fill>
    <fill>
      <patternFill patternType="solid">
        <fgColor rgb="FFF5F7F6"/>
        <bgColor rgb="FFF5F7F6"/>
      </patternFill>
    </fill>
    <fill>
      <patternFill patternType="solid">
        <fgColor theme="0"/>
        <bgColor theme="0"/>
      </patternFill>
    </fill>
    <fill>
      <patternFill patternType="solid">
        <fgColor rgb="FF3C78D8"/>
        <bgColor rgb="FF3C78D8"/>
      </patternFill>
    </fill>
    <fill>
      <patternFill patternType="solid">
        <fgColor rgb="FFFFFFFF"/>
        <bgColor rgb="FFFFFFFF"/>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applyAlignment="1">
      <alignment wrapText="1"/>
    </xf>
    <xf numFmtId="0" fontId="1" fillId="0" borderId="0" xfId="0" applyFont="1" applyAlignment="1">
      <alignment wrapText="1"/>
    </xf>
    <xf numFmtId="17" fontId="3" fillId="0" borderId="0" xfId="0" applyNumberFormat="1" applyFont="1" applyAlignment="1">
      <alignment horizontal="left"/>
    </xf>
    <xf numFmtId="0" fontId="1" fillId="0" borderId="1" xfId="0" applyFont="1" applyBorder="1"/>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2" fillId="0" borderId="0" xfId="0" applyFont="1" applyAlignment="1">
      <alignment vertical="center"/>
    </xf>
    <xf numFmtId="0" fontId="7" fillId="0" borderId="0" xfId="0" applyFont="1" applyAlignment="1">
      <alignment vertical="center"/>
    </xf>
    <xf numFmtId="0" fontId="6" fillId="0" borderId="0" xfId="0" applyFont="1" applyAlignment="1">
      <alignment vertical="center" wrapText="1"/>
    </xf>
    <xf numFmtId="0" fontId="8" fillId="2" borderId="0" xfId="0" applyFont="1" applyFill="1" applyAlignment="1">
      <alignment horizontal="left"/>
    </xf>
    <xf numFmtId="0" fontId="7" fillId="0" borderId="0" xfId="0" applyFont="1" applyAlignment="1">
      <alignment horizontal="right" vertical="center"/>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0" borderId="0" xfId="0" applyFont="1" applyAlignment="1">
      <alignment horizontal="left" vertical="center"/>
    </xf>
    <xf numFmtId="0" fontId="2" fillId="0" borderId="0" xfId="0" applyFont="1" applyAlignment="1">
      <alignment horizontal="right" vertical="center"/>
    </xf>
    <xf numFmtId="0" fontId="6" fillId="0" borderId="0" xfId="0" applyFont="1" applyAlignment="1">
      <alignment horizontal="left" vertical="center" wrapText="1"/>
    </xf>
    <xf numFmtId="0" fontId="7" fillId="0" borderId="0" xfId="0" applyFont="1"/>
    <xf numFmtId="0" fontId="11" fillId="0" borderId="0" xfId="0" applyFont="1"/>
    <xf numFmtId="0" fontId="12" fillId="3" borderId="0" xfId="0" applyFont="1" applyFill="1"/>
    <xf numFmtId="0" fontId="8" fillId="2" borderId="0" xfId="0" applyFont="1" applyFill="1" applyAlignment="1">
      <alignment horizontal="left" wrapText="1"/>
    </xf>
    <xf numFmtId="0" fontId="7" fillId="0" borderId="0" xfId="0" applyFont="1" applyAlignment="1">
      <alignment horizontal="left"/>
    </xf>
    <xf numFmtId="0" fontId="13" fillId="0" borderId="0" xfId="0" applyFont="1"/>
    <xf numFmtId="0" fontId="14" fillId="0" borderId="0" xfId="0" applyFont="1"/>
    <xf numFmtId="0" fontId="6" fillId="0" borderId="0" xfId="0" applyFont="1"/>
    <xf numFmtId="164" fontId="2" fillId="0" borderId="0" xfId="0" applyNumberFormat="1" applyFont="1"/>
    <xf numFmtId="0" fontId="10" fillId="0" borderId="0" xfId="0" applyFont="1"/>
    <xf numFmtId="0" fontId="15" fillId="0" borderId="0" xfId="0" applyFont="1"/>
    <xf numFmtId="0" fontId="2" fillId="0" borderId="2" xfId="0" applyFont="1" applyBorder="1"/>
    <xf numFmtId="0" fontId="15" fillId="0" borderId="2" xfId="0" applyFont="1" applyBorder="1"/>
    <xf numFmtId="0" fontId="6" fillId="0" borderId="2" xfId="0" applyFont="1" applyBorder="1"/>
    <xf numFmtId="0" fontId="16" fillId="0" borderId="0" xfId="0" applyFont="1"/>
    <xf numFmtId="0" fontId="7" fillId="0" borderId="0" xfId="0" applyFont="1" applyAlignment="1">
      <alignment wrapText="1"/>
    </xf>
    <xf numFmtId="0" fontId="2" fillId="0" borderId="0" xfId="0" applyFont="1" applyAlignment="1">
      <alignment wrapText="1"/>
    </xf>
    <xf numFmtId="0" fontId="2" fillId="5" borderId="0" xfId="0" applyFont="1" applyFill="1"/>
    <xf numFmtId="0" fontId="6" fillId="5" borderId="0" xfId="0" applyFont="1" applyFill="1"/>
    <xf numFmtId="9" fontId="6" fillId="5" borderId="0" xfId="0" applyNumberFormat="1" applyFont="1" applyFill="1"/>
    <xf numFmtId="0" fontId="17" fillId="6" borderId="0" xfId="0" applyFont="1" applyFill="1"/>
    <xf numFmtId="14" fontId="2" fillId="0" borderId="0" xfId="0" applyNumberFormat="1" applyFont="1" applyAlignment="1">
      <alignment horizontal="left"/>
    </xf>
    <xf numFmtId="0" fontId="4" fillId="4" borderId="0" xfId="0" applyFont="1" applyFill="1"/>
    <xf numFmtId="0" fontId="4" fillId="0" borderId="0" xfId="0" applyFont="1"/>
    <xf numFmtId="0" fontId="2" fillId="4" borderId="0" xfId="0" applyFont="1" applyFill="1" applyAlignment="1">
      <alignment horizontal="left"/>
    </xf>
    <xf numFmtId="0" fontId="2" fillId="4" borderId="0" xfId="0" applyFont="1" applyFill="1"/>
    <xf numFmtId="0" fontId="2" fillId="0" borderId="0" xfId="0" quotePrefix="1" applyFont="1"/>
    <xf numFmtId="0" fontId="4" fillId="0" borderId="0" xfId="0" applyFont="1" applyAlignment="1">
      <alignment wrapText="1"/>
    </xf>
    <xf numFmtId="0" fontId="7" fillId="0" borderId="0" xfId="0" applyFont="1"/>
    <xf numFmtId="0" fontId="0" fillId="0" borderId="0" xfId="0"/>
  </cellXfs>
  <cellStyles count="1">
    <cellStyle name="Normal" xfId="0" builtinId="0"/>
  </cellStyles>
  <dxfs count="1">
    <dxf>
      <fill>
        <patternFill patternType="solid">
          <fgColor rgb="FF6AA84F"/>
          <bgColor rgb="FF6AA84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ealth.gov.za/wp-content/uploads/2023/06/Revised-National-Health-Research-Priorities-2021-2024.pdf" TargetMode="External"/><Relationship Id="rId1" Type="http://schemas.openxmlformats.org/officeDocument/2006/relationships/hyperlink" Target="https://www.health.gov.za/wp-content/uploads/2022/06/National-Heat-Health-Action-Guidelines.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A10" sqref="A10"/>
    </sheetView>
  </sheetViews>
  <sheetFormatPr defaultColWidth="12.5703125" defaultRowHeight="15" customHeight="1"/>
  <cols>
    <col min="1" max="1" width="104" customWidth="1"/>
    <col min="2" max="2" width="145.85546875" customWidth="1"/>
    <col min="3" max="26" width="8.5703125" customWidth="1"/>
  </cols>
  <sheetData>
    <row r="1" spans="1:2" ht="14.25" customHeight="1">
      <c r="A1" s="1" t="s">
        <v>0</v>
      </c>
    </row>
    <row r="2" spans="1:2" ht="14.25" customHeight="1">
      <c r="A2" s="2" t="s">
        <v>1</v>
      </c>
      <c r="B2" s="3"/>
    </row>
    <row r="3" spans="1:2" ht="14.25" customHeight="1">
      <c r="A3" s="3"/>
      <c r="B3" s="3"/>
    </row>
    <row r="4" spans="1:2" ht="14.25" customHeight="1">
      <c r="A4" s="4" t="s">
        <v>2</v>
      </c>
      <c r="B4" s="3"/>
    </row>
    <row r="5" spans="1:2" ht="14.25" customHeight="1">
      <c r="A5" s="39" t="s">
        <v>3</v>
      </c>
      <c r="B5" s="3"/>
    </row>
    <row r="6" spans="1:2" ht="14.25" customHeight="1">
      <c r="A6" s="39" t="s">
        <v>4</v>
      </c>
      <c r="B6" s="3"/>
    </row>
    <row r="7" spans="1:2" ht="14.25" customHeight="1">
      <c r="A7" s="3" t="s">
        <v>5</v>
      </c>
      <c r="B7" s="3"/>
    </row>
    <row r="8" spans="1:2" ht="14.25" customHeight="1">
      <c r="A8" s="3"/>
      <c r="B8" s="3"/>
    </row>
    <row r="9" spans="1:2" ht="14.25" customHeight="1">
      <c r="A9" s="3"/>
      <c r="B9" s="3"/>
    </row>
    <row r="10" spans="1:2" ht="14.25" customHeight="1">
      <c r="A10" s="1" t="s">
        <v>6</v>
      </c>
    </row>
    <row r="11" spans="1:2" ht="14.25" customHeight="1">
      <c r="A11" s="44">
        <v>45887</v>
      </c>
      <c r="B11" s="5"/>
    </row>
    <row r="12" spans="1:2" ht="14.25" customHeight="1">
      <c r="B12" s="5"/>
    </row>
    <row r="13" spans="1:2" ht="14.25" customHeight="1">
      <c r="A13" s="1"/>
      <c r="B13" s="5"/>
    </row>
    <row r="14" spans="1:2" ht="14.25" customHeight="1">
      <c r="B14" s="5"/>
    </row>
    <row r="15" spans="1:2" ht="14.25" customHeight="1"/>
    <row r="16" spans="1:2" ht="14.25" customHeight="1">
      <c r="A16" s="6"/>
    </row>
    <row r="17" spans="1:1" ht="14.25" customHeight="1">
      <c r="A17" s="6"/>
    </row>
    <row r="18" spans="1:1" ht="14.25" customHeight="1"/>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c r="A32" s="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16"/>
  <sheetViews>
    <sheetView workbookViewId="0">
      <pane ySplit="1" topLeftCell="A39" activePane="bottomLeft" state="frozen"/>
      <selection pane="bottomLeft" activeCell="I21" sqref="I21"/>
    </sheetView>
  </sheetViews>
  <sheetFormatPr defaultColWidth="12.5703125" defaultRowHeight="15" customHeight="1"/>
  <cols>
    <col min="1" max="4" width="12.42578125" customWidth="1"/>
    <col min="5" max="5" width="9.140625" customWidth="1"/>
    <col min="6" max="6" width="9.7109375" customWidth="1"/>
    <col min="7" max="24" width="12.42578125" customWidth="1"/>
  </cols>
  <sheetData>
    <row r="1" spans="1:24" ht="14.25" customHeight="1">
      <c r="A1" s="7" t="s">
        <v>7</v>
      </c>
      <c r="B1" s="8" t="s">
        <v>8</v>
      </c>
      <c r="C1" s="7" t="s">
        <v>9</v>
      </c>
      <c r="D1" s="8" t="s">
        <v>10</v>
      </c>
      <c r="E1" s="8" t="s">
        <v>11</v>
      </c>
      <c r="F1" s="8" t="s">
        <v>12</v>
      </c>
      <c r="G1" s="7" t="s">
        <v>13</v>
      </c>
      <c r="H1" s="8" t="s">
        <v>14</v>
      </c>
      <c r="I1" s="7" t="s">
        <v>15</v>
      </c>
      <c r="J1" s="7" t="s">
        <v>16</v>
      </c>
      <c r="K1" s="8" t="s">
        <v>17</v>
      </c>
      <c r="L1" s="8" t="s">
        <v>18</v>
      </c>
      <c r="M1" s="9"/>
      <c r="N1" s="8"/>
      <c r="O1" s="8"/>
      <c r="P1" s="8"/>
      <c r="Q1" s="8"/>
      <c r="R1" s="8"/>
      <c r="S1" s="8"/>
      <c r="T1" s="8"/>
      <c r="U1" s="8"/>
      <c r="V1" s="8"/>
      <c r="W1" s="8"/>
      <c r="X1" s="8"/>
    </row>
    <row r="2" spans="1:24" ht="14.25" customHeight="1">
      <c r="A2" s="10"/>
      <c r="B2" s="10" t="s">
        <v>19</v>
      </c>
      <c r="C2" s="11" t="s">
        <v>20</v>
      </c>
      <c r="D2" s="12" t="s">
        <v>21</v>
      </c>
      <c r="E2" s="11">
        <v>2024</v>
      </c>
      <c r="F2" s="12" t="s">
        <v>22</v>
      </c>
      <c r="G2" s="11" t="s">
        <v>23</v>
      </c>
      <c r="H2" s="11" t="s">
        <v>24</v>
      </c>
      <c r="I2" s="10"/>
      <c r="J2" s="10"/>
      <c r="K2" s="11" t="s">
        <v>25</v>
      </c>
      <c r="L2" s="10"/>
      <c r="M2" s="13"/>
      <c r="N2" s="10"/>
      <c r="O2" s="10"/>
      <c r="P2" s="10"/>
      <c r="Q2" s="10"/>
      <c r="R2" s="10"/>
      <c r="S2" s="10"/>
      <c r="T2" s="10"/>
      <c r="U2" s="10"/>
      <c r="V2" s="10"/>
      <c r="W2" s="10"/>
      <c r="X2" s="10"/>
    </row>
    <row r="3" spans="1:24" ht="14.25" customHeight="1">
      <c r="A3" s="10"/>
      <c r="B3" s="10" t="s">
        <v>26</v>
      </c>
      <c r="C3" s="11" t="s">
        <v>27</v>
      </c>
      <c r="D3" s="12" t="s">
        <v>28</v>
      </c>
      <c r="E3" s="11">
        <v>2023</v>
      </c>
      <c r="F3" s="12" t="s">
        <v>29</v>
      </c>
      <c r="G3" s="11" t="s">
        <v>23</v>
      </c>
      <c r="H3" s="14" t="s">
        <v>24</v>
      </c>
      <c r="I3" s="10"/>
      <c r="J3" s="10"/>
      <c r="K3" s="11" t="s">
        <v>25</v>
      </c>
      <c r="L3" s="10"/>
      <c r="M3" s="13"/>
      <c r="N3" s="10"/>
      <c r="O3" s="10"/>
      <c r="P3" s="10"/>
      <c r="Q3" s="10"/>
      <c r="R3" s="10"/>
      <c r="S3" s="10"/>
      <c r="T3" s="10"/>
      <c r="U3" s="10"/>
      <c r="V3" s="10"/>
      <c r="W3" s="10"/>
      <c r="X3" s="10"/>
    </row>
    <row r="4" spans="1:24" ht="14.25" customHeight="1">
      <c r="A4" s="10"/>
      <c r="B4" s="10" t="s">
        <v>30</v>
      </c>
      <c r="C4" s="11" t="s">
        <v>31</v>
      </c>
      <c r="D4" s="12" t="s">
        <v>28</v>
      </c>
      <c r="E4" s="11">
        <v>2024</v>
      </c>
      <c r="F4" s="12" t="s">
        <v>29</v>
      </c>
      <c r="G4" s="11" t="s">
        <v>32</v>
      </c>
      <c r="H4" s="11" t="s">
        <v>24</v>
      </c>
      <c r="I4" s="10"/>
      <c r="J4" s="10"/>
      <c r="K4" s="11" t="s">
        <v>25</v>
      </c>
      <c r="L4" s="10"/>
      <c r="M4" s="10"/>
      <c r="N4" s="10"/>
      <c r="O4" s="10"/>
      <c r="P4" s="10"/>
      <c r="Q4" s="10"/>
      <c r="R4" s="10"/>
      <c r="S4" s="10"/>
      <c r="T4" s="10"/>
      <c r="U4" s="10"/>
      <c r="V4" s="10"/>
      <c r="W4" s="10"/>
      <c r="X4" s="10"/>
    </row>
    <row r="5" spans="1:24" ht="14.25" customHeight="1">
      <c r="A5" s="11" t="s">
        <v>33</v>
      </c>
      <c r="B5" s="10" t="s">
        <v>34</v>
      </c>
      <c r="C5" s="11" t="s">
        <v>35</v>
      </c>
      <c r="D5" s="12" t="s">
        <v>28</v>
      </c>
      <c r="E5" s="15">
        <v>2024</v>
      </c>
      <c r="F5" s="16" t="s">
        <v>36</v>
      </c>
      <c r="G5" s="11" t="s">
        <v>32</v>
      </c>
      <c r="H5" s="11" t="s">
        <v>24</v>
      </c>
      <c r="I5" s="12" t="s">
        <v>37</v>
      </c>
      <c r="J5" s="12" t="s">
        <v>38</v>
      </c>
      <c r="K5" s="11" t="s">
        <v>39</v>
      </c>
      <c r="L5" s="10"/>
      <c r="M5" s="13"/>
      <c r="N5" s="10"/>
      <c r="O5" s="10"/>
      <c r="P5" s="10"/>
      <c r="Q5" s="10"/>
      <c r="R5" s="10"/>
      <c r="S5" s="10"/>
      <c r="T5" s="10"/>
      <c r="U5" s="10"/>
      <c r="V5" s="10"/>
      <c r="W5" s="10"/>
      <c r="X5" s="10"/>
    </row>
    <row r="6" spans="1:24" ht="14.25" customHeight="1">
      <c r="A6" s="10"/>
      <c r="B6" s="10" t="s">
        <v>40</v>
      </c>
      <c r="C6" s="11" t="s">
        <v>27</v>
      </c>
      <c r="D6" s="12" t="s">
        <v>28</v>
      </c>
      <c r="E6" s="11">
        <v>2024</v>
      </c>
      <c r="F6" s="12" t="s">
        <v>36</v>
      </c>
      <c r="G6" s="11" t="s">
        <v>32</v>
      </c>
      <c r="H6" s="11" t="s">
        <v>24</v>
      </c>
      <c r="I6" s="11" t="s">
        <v>41</v>
      </c>
      <c r="J6" s="11" t="s">
        <v>42</v>
      </c>
      <c r="K6" s="11" t="s">
        <v>25</v>
      </c>
      <c r="L6" s="10"/>
      <c r="M6" s="13"/>
      <c r="N6" s="10"/>
      <c r="O6" s="10"/>
      <c r="P6" s="10"/>
      <c r="Q6" s="10"/>
      <c r="R6" s="10"/>
      <c r="S6" s="10"/>
      <c r="T6" s="10"/>
      <c r="U6" s="10"/>
      <c r="V6" s="10"/>
      <c r="W6" s="10"/>
      <c r="X6" s="10"/>
    </row>
    <row r="7" spans="1:24" ht="15" customHeight="1">
      <c r="A7" s="11" t="s">
        <v>43</v>
      </c>
      <c r="B7" s="10" t="s">
        <v>44</v>
      </c>
      <c r="C7" s="11" t="s">
        <v>35</v>
      </c>
      <c r="D7" s="12" t="s">
        <v>21</v>
      </c>
      <c r="E7" s="11">
        <v>2024</v>
      </c>
      <c r="F7" s="12" t="s">
        <v>36</v>
      </c>
      <c r="G7" s="11" t="s">
        <v>32</v>
      </c>
      <c r="H7" s="11" t="s">
        <v>45</v>
      </c>
      <c r="I7" s="11" t="s">
        <v>46</v>
      </c>
      <c r="J7" s="11" t="s">
        <v>47</v>
      </c>
      <c r="K7" s="11" t="s">
        <v>43</v>
      </c>
      <c r="L7" s="10"/>
      <c r="M7" s="10"/>
      <c r="N7" s="10"/>
      <c r="O7" s="10"/>
      <c r="P7" s="10"/>
      <c r="Q7" s="10"/>
      <c r="R7" s="10"/>
      <c r="S7" s="10"/>
      <c r="T7" s="10"/>
      <c r="U7" s="10"/>
      <c r="V7" s="10"/>
      <c r="W7" s="10"/>
      <c r="X7" s="10"/>
    </row>
    <row r="8" spans="1:24" ht="14.25" customHeight="1">
      <c r="A8" s="11"/>
      <c r="B8" s="10" t="s">
        <v>48</v>
      </c>
      <c r="C8" s="11" t="s">
        <v>49</v>
      </c>
      <c r="D8" s="12" t="s">
        <v>21</v>
      </c>
      <c r="E8" s="11">
        <v>2024</v>
      </c>
      <c r="F8" s="12" t="s">
        <v>50</v>
      </c>
      <c r="G8" s="11" t="s">
        <v>23</v>
      </c>
      <c r="H8" s="11" t="s">
        <v>24</v>
      </c>
      <c r="I8" s="10"/>
      <c r="J8" s="10"/>
      <c r="K8" s="11" t="s">
        <v>25</v>
      </c>
      <c r="L8" s="10"/>
      <c r="M8" s="13"/>
      <c r="N8" s="10"/>
      <c r="O8" s="10"/>
      <c r="P8" s="10"/>
      <c r="Q8" s="10"/>
      <c r="R8" s="10"/>
      <c r="S8" s="10"/>
      <c r="T8" s="10"/>
      <c r="U8" s="10"/>
      <c r="V8" s="10"/>
      <c r="W8" s="10"/>
      <c r="X8" s="10"/>
    </row>
    <row r="9" spans="1:24" ht="14.25" customHeight="1">
      <c r="A9" s="11" t="s">
        <v>43</v>
      </c>
      <c r="B9" s="10" t="s">
        <v>51</v>
      </c>
      <c r="C9" s="11" t="s">
        <v>27</v>
      </c>
      <c r="D9" s="12" t="s">
        <v>28</v>
      </c>
      <c r="E9" s="11">
        <v>2024</v>
      </c>
      <c r="F9" s="12" t="s">
        <v>36</v>
      </c>
      <c r="G9" s="11" t="s">
        <v>23</v>
      </c>
      <c r="H9" s="11" t="s">
        <v>24</v>
      </c>
      <c r="I9" s="11" t="s">
        <v>52</v>
      </c>
      <c r="J9" s="11" t="s">
        <v>53</v>
      </c>
      <c r="K9" s="11" t="s">
        <v>43</v>
      </c>
      <c r="L9" s="10"/>
      <c r="M9" s="13"/>
      <c r="N9" s="10"/>
      <c r="O9" s="10"/>
      <c r="P9" s="10"/>
      <c r="Q9" s="10"/>
      <c r="R9" s="10"/>
      <c r="S9" s="10"/>
      <c r="T9" s="10"/>
      <c r="U9" s="10"/>
      <c r="V9" s="10"/>
      <c r="W9" s="10"/>
      <c r="X9" s="10"/>
    </row>
    <row r="10" spans="1:24" ht="15.75" customHeight="1">
      <c r="A10" s="10"/>
      <c r="B10" s="10" t="s">
        <v>54</v>
      </c>
      <c r="C10" s="11" t="s">
        <v>31</v>
      </c>
      <c r="D10" s="12" t="s">
        <v>21</v>
      </c>
      <c r="E10" s="11">
        <v>2024</v>
      </c>
      <c r="F10" s="12" t="s">
        <v>36</v>
      </c>
      <c r="G10" s="11" t="s">
        <v>32</v>
      </c>
      <c r="H10" s="11" t="s">
        <v>55</v>
      </c>
      <c r="I10" s="11" t="s">
        <v>56</v>
      </c>
      <c r="J10" s="11" t="s">
        <v>57</v>
      </c>
      <c r="K10" s="11" t="s">
        <v>25</v>
      </c>
      <c r="L10" s="10"/>
      <c r="M10" s="13"/>
      <c r="N10" s="10"/>
      <c r="O10" s="10"/>
      <c r="P10" s="10"/>
      <c r="Q10" s="10"/>
      <c r="R10" s="10"/>
      <c r="S10" s="10"/>
      <c r="T10" s="10"/>
      <c r="U10" s="10"/>
      <c r="V10" s="10"/>
      <c r="W10" s="10"/>
      <c r="X10" s="10"/>
    </row>
    <row r="11" spans="1:24" ht="13.5" customHeight="1">
      <c r="A11" s="11" t="s">
        <v>33</v>
      </c>
      <c r="B11" s="10" t="s">
        <v>58</v>
      </c>
      <c r="C11" s="11" t="s">
        <v>35</v>
      </c>
      <c r="D11" s="12" t="s">
        <v>21</v>
      </c>
      <c r="E11" s="11">
        <v>2024</v>
      </c>
      <c r="F11" s="12" t="s">
        <v>36</v>
      </c>
      <c r="G11" s="11" t="s">
        <v>32</v>
      </c>
      <c r="H11" s="11" t="s">
        <v>59</v>
      </c>
      <c r="I11" s="12" t="s">
        <v>60</v>
      </c>
      <c r="J11" s="17" t="s">
        <v>24</v>
      </c>
      <c r="K11" s="11" t="s">
        <v>39</v>
      </c>
      <c r="L11" s="10"/>
      <c r="M11" s="13"/>
      <c r="N11" s="10"/>
      <c r="O11" s="10"/>
      <c r="P11" s="10"/>
      <c r="Q11" s="10"/>
      <c r="R11" s="10"/>
      <c r="S11" s="10"/>
      <c r="T11" s="10"/>
      <c r="U11" s="10"/>
      <c r="V11" s="10"/>
      <c r="W11" s="10"/>
      <c r="X11" s="10"/>
    </row>
    <row r="12" spans="1:24" ht="15.75" customHeight="1">
      <c r="A12" s="10"/>
      <c r="B12" s="10" t="s">
        <v>61</v>
      </c>
      <c r="C12" s="11" t="s">
        <v>31</v>
      </c>
      <c r="D12" s="12" t="s">
        <v>21</v>
      </c>
      <c r="E12" s="11">
        <v>2024</v>
      </c>
      <c r="F12" s="12" t="s">
        <v>36</v>
      </c>
      <c r="G12" s="11" t="s">
        <v>23</v>
      </c>
      <c r="H12" s="11" t="s">
        <v>24</v>
      </c>
      <c r="I12" s="12" t="s">
        <v>62</v>
      </c>
      <c r="J12" s="12" t="s">
        <v>63</v>
      </c>
      <c r="K12" s="11" t="s">
        <v>25</v>
      </c>
      <c r="L12" s="10"/>
      <c r="M12" s="13"/>
      <c r="N12" s="10"/>
      <c r="O12" s="10"/>
      <c r="P12" s="10"/>
      <c r="Q12" s="10"/>
      <c r="R12" s="10"/>
      <c r="S12" s="10"/>
      <c r="T12" s="10"/>
      <c r="U12" s="10"/>
      <c r="V12" s="10"/>
      <c r="W12" s="10"/>
      <c r="X12" s="10"/>
    </row>
    <row r="13" spans="1:24" ht="14.25" customHeight="1">
      <c r="A13" s="10"/>
      <c r="B13" s="10" t="s">
        <v>64</v>
      </c>
      <c r="C13" s="11" t="s">
        <v>35</v>
      </c>
      <c r="D13" s="12" t="s">
        <v>28</v>
      </c>
      <c r="E13" s="11">
        <v>2024</v>
      </c>
      <c r="F13" s="12" t="s">
        <v>36</v>
      </c>
      <c r="G13" s="11" t="s">
        <v>32</v>
      </c>
      <c r="H13" s="11" t="s">
        <v>65</v>
      </c>
      <c r="I13" s="11"/>
      <c r="J13" s="11" t="s">
        <v>24</v>
      </c>
      <c r="K13" s="11" t="s">
        <v>25</v>
      </c>
      <c r="L13" s="10"/>
      <c r="M13" s="13"/>
      <c r="N13" s="10"/>
      <c r="O13" s="10"/>
      <c r="P13" s="10"/>
      <c r="Q13" s="10"/>
      <c r="R13" s="10"/>
      <c r="S13" s="10"/>
      <c r="T13" s="10"/>
      <c r="U13" s="10"/>
      <c r="V13" s="10"/>
      <c r="W13" s="10"/>
      <c r="X13" s="10"/>
    </row>
    <row r="14" spans="1:24" ht="14.25" customHeight="1">
      <c r="A14" s="18"/>
      <c r="B14" s="19" t="s">
        <v>66</v>
      </c>
      <c r="C14" s="19" t="s">
        <v>31</v>
      </c>
      <c r="D14" s="20" t="s">
        <v>21</v>
      </c>
      <c r="E14" s="21">
        <v>2024</v>
      </c>
      <c r="F14" s="20" t="s">
        <v>29</v>
      </c>
      <c r="G14" s="19" t="s">
        <v>32</v>
      </c>
      <c r="H14" s="14" t="s">
        <v>67</v>
      </c>
      <c r="I14" s="18"/>
      <c r="J14" s="18"/>
      <c r="K14" s="19" t="s">
        <v>25</v>
      </c>
      <c r="L14" s="18"/>
      <c r="M14" s="22"/>
      <c r="N14" s="18"/>
      <c r="O14" s="18"/>
      <c r="P14" s="18"/>
      <c r="Q14" s="18"/>
      <c r="R14" s="18"/>
      <c r="S14" s="18"/>
      <c r="T14" s="18"/>
      <c r="U14" s="18"/>
      <c r="V14" s="18"/>
      <c r="W14" s="18"/>
      <c r="X14" s="18"/>
    </row>
    <row r="15" spans="1:24" ht="14.25" customHeight="1">
      <c r="A15" s="10"/>
      <c r="B15" s="10" t="s">
        <v>68</v>
      </c>
      <c r="C15" s="11" t="s">
        <v>49</v>
      </c>
      <c r="D15" s="12" t="s">
        <v>28</v>
      </c>
      <c r="E15" s="11">
        <v>2024</v>
      </c>
      <c r="F15" s="12" t="s">
        <v>36</v>
      </c>
      <c r="G15" s="11" t="s">
        <v>23</v>
      </c>
      <c r="H15" s="11" t="s">
        <v>24</v>
      </c>
      <c r="I15" s="11" t="s">
        <v>60</v>
      </c>
      <c r="J15" s="11" t="s">
        <v>24</v>
      </c>
      <c r="K15" s="11" t="s">
        <v>25</v>
      </c>
      <c r="L15" s="10"/>
      <c r="M15" s="13"/>
      <c r="N15" s="10"/>
      <c r="O15" s="10"/>
      <c r="P15" s="10"/>
      <c r="Q15" s="10"/>
      <c r="R15" s="10"/>
      <c r="S15" s="10"/>
      <c r="T15" s="10"/>
      <c r="U15" s="10"/>
      <c r="V15" s="10"/>
      <c r="W15" s="10"/>
      <c r="X15" s="10"/>
    </row>
    <row r="16" spans="1:24" ht="14.25" customHeight="1">
      <c r="A16" s="10"/>
      <c r="B16" s="10" t="s">
        <v>69</v>
      </c>
      <c r="C16" s="11" t="s">
        <v>20</v>
      </c>
      <c r="D16" s="12" t="s">
        <v>21</v>
      </c>
      <c r="E16" s="11">
        <v>2024</v>
      </c>
      <c r="F16" s="12" t="s">
        <v>22</v>
      </c>
      <c r="G16" s="11" t="s">
        <v>32</v>
      </c>
      <c r="H16" s="11" t="s">
        <v>70</v>
      </c>
      <c r="J16" s="10"/>
      <c r="K16" s="11" t="s">
        <v>25</v>
      </c>
      <c r="L16" s="10"/>
      <c r="M16" s="13"/>
      <c r="N16" s="10"/>
      <c r="O16" s="10"/>
      <c r="P16" s="10"/>
      <c r="Q16" s="10"/>
      <c r="R16" s="10"/>
      <c r="S16" s="10"/>
      <c r="T16" s="10"/>
      <c r="U16" s="10"/>
      <c r="V16" s="10"/>
      <c r="W16" s="10"/>
      <c r="X16" s="10"/>
    </row>
    <row r="17" spans="1:24" ht="14.25" customHeight="1">
      <c r="A17" s="10"/>
      <c r="B17" s="11" t="s">
        <v>71</v>
      </c>
      <c r="C17" s="11" t="s">
        <v>35</v>
      </c>
      <c r="D17" s="12" t="s">
        <v>21</v>
      </c>
      <c r="E17" s="11">
        <v>2024</v>
      </c>
      <c r="F17" s="12" t="s">
        <v>36</v>
      </c>
      <c r="G17" s="11" t="s">
        <v>32</v>
      </c>
      <c r="H17" s="11" t="s">
        <v>72</v>
      </c>
      <c r="I17" s="11" t="s">
        <v>32</v>
      </c>
      <c r="J17" s="11" t="s">
        <v>73</v>
      </c>
      <c r="K17" s="11" t="s">
        <v>25</v>
      </c>
      <c r="L17" s="10"/>
      <c r="M17" s="13"/>
      <c r="N17" s="10"/>
      <c r="O17" s="10"/>
      <c r="P17" s="10"/>
      <c r="Q17" s="10"/>
      <c r="R17" s="10"/>
      <c r="S17" s="10"/>
      <c r="T17" s="10"/>
      <c r="U17" s="10"/>
      <c r="V17" s="10"/>
      <c r="W17" s="10"/>
      <c r="X17" s="10"/>
    </row>
    <row r="18" spans="1:24" ht="14.25" customHeight="1">
      <c r="A18" s="10"/>
      <c r="B18" s="11" t="s">
        <v>74</v>
      </c>
      <c r="C18" s="11" t="s">
        <v>27</v>
      </c>
      <c r="D18" s="12" t="s">
        <v>28</v>
      </c>
      <c r="E18" s="11">
        <v>2024</v>
      </c>
      <c r="F18" s="12" t="s">
        <v>36</v>
      </c>
      <c r="G18" s="11" t="s">
        <v>23</v>
      </c>
      <c r="H18" s="14" t="s">
        <v>24</v>
      </c>
      <c r="I18" s="11" t="s">
        <v>75</v>
      </c>
      <c r="J18" s="11" t="s">
        <v>76</v>
      </c>
      <c r="K18" s="11" t="s">
        <v>25</v>
      </c>
      <c r="L18" s="10"/>
      <c r="M18" s="10"/>
      <c r="N18" s="10"/>
      <c r="O18" s="10"/>
      <c r="P18" s="10"/>
      <c r="Q18" s="10"/>
      <c r="R18" s="10"/>
      <c r="S18" s="10"/>
      <c r="T18" s="10"/>
      <c r="U18" s="10"/>
      <c r="V18" s="10"/>
      <c r="W18" s="10"/>
      <c r="X18" s="10"/>
    </row>
    <row r="19" spans="1:24" ht="14.25" customHeight="1">
      <c r="A19" s="10"/>
      <c r="B19" s="10" t="s">
        <v>77</v>
      </c>
      <c r="C19" s="11" t="s">
        <v>20</v>
      </c>
      <c r="D19" s="12" t="s">
        <v>21</v>
      </c>
      <c r="E19" s="11">
        <v>2024</v>
      </c>
      <c r="F19" s="12" t="s">
        <v>22</v>
      </c>
      <c r="G19" s="11" t="s">
        <v>32</v>
      </c>
      <c r="H19" s="14" t="s">
        <v>78</v>
      </c>
      <c r="I19" s="10"/>
      <c r="J19" s="10"/>
      <c r="K19" s="11" t="s">
        <v>25</v>
      </c>
      <c r="L19" s="10"/>
      <c r="M19" s="10"/>
      <c r="N19" s="10"/>
      <c r="O19" s="10"/>
      <c r="P19" s="10"/>
      <c r="Q19" s="10"/>
      <c r="R19" s="10"/>
      <c r="S19" s="10"/>
      <c r="T19" s="10"/>
      <c r="U19" s="10"/>
      <c r="V19" s="10"/>
      <c r="W19" s="10"/>
      <c r="X19" s="10"/>
    </row>
    <row r="20" spans="1:24" ht="15.75" customHeight="1">
      <c r="A20" s="10"/>
      <c r="B20" s="10" t="s">
        <v>79</v>
      </c>
      <c r="C20" s="11" t="s">
        <v>31</v>
      </c>
      <c r="D20" s="12" t="s">
        <v>28</v>
      </c>
      <c r="E20" s="11">
        <v>2024</v>
      </c>
      <c r="F20" s="12" t="s">
        <v>36</v>
      </c>
      <c r="G20" s="11" t="s">
        <v>32</v>
      </c>
      <c r="H20" s="11" t="s">
        <v>80</v>
      </c>
      <c r="I20" s="23" t="s">
        <v>81</v>
      </c>
      <c r="J20" s="11" t="s">
        <v>82</v>
      </c>
      <c r="K20" s="11" t="s">
        <v>25</v>
      </c>
      <c r="L20" s="10"/>
      <c r="M20" s="13"/>
      <c r="N20" s="10"/>
      <c r="O20" s="10"/>
      <c r="P20" s="10"/>
      <c r="Q20" s="10"/>
      <c r="R20" s="10"/>
      <c r="S20" s="10"/>
      <c r="T20" s="10"/>
      <c r="U20" s="10"/>
      <c r="V20" s="10"/>
      <c r="W20" s="10"/>
      <c r="X20" s="10"/>
    </row>
    <row r="21" spans="1:24" ht="14.25" customHeight="1">
      <c r="A21" s="11" t="s">
        <v>39</v>
      </c>
      <c r="B21" s="10" t="s">
        <v>83</v>
      </c>
      <c r="C21" s="11" t="s">
        <v>35</v>
      </c>
      <c r="D21" s="12" t="s">
        <v>21</v>
      </c>
      <c r="E21" s="11">
        <v>2024</v>
      </c>
      <c r="F21" s="12" t="s">
        <v>36</v>
      </c>
      <c r="G21" s="11" t="s">
        <v>23</v>
      </c>
      <c r="H21" s="11" t="s">
        <v>24</v>
      </c>
      <c r="I21" s="23" t="s">
        <v>60</v>
      </c>
      <c r="J21" s="17" t="s">
        <v>24</v>
      </c>
      <c r="K21" s="11" t="s">
        <v>39</v>
      </c>
      <c r="L21" s="10"/>
      <c r="M21" s="13"/>
      <c r="N21" s="10"/>
      <c r="O21" s="10"/>
      <c r="P21" s="10"/>
      <c r="Q21" s="10"/>
      <c r="R21" s="10"/>
      <c r="S21" s="10"/>
      <c r="T21" s="10"/>
      <c r="U21" s="10"/>
      <c r="V21" s="10"/>
      <c r="W21" s="10"/>
      <c r="X21" s="10"/>
    </row>
    <row r="22" spans="1:24" ht="14.25" customHeight="1">
      <c r="A22" s="10"/>
      <c r="B22" s="10" t="s">
        <v>84</v>
      </c>
      <c r="C22" s="11" t="s">
        <v>31</v>
      </c>
      <c r="D22" s="12" t="s">
        <v>21</v>
      </c>
      <c r="E22" s="11">
        <v>2024</v>
      </c>
      <c r="F22" s="12" t="s">
        <v>29</v>
      </c>
      <c r="G22" s="11" t="s">
        <v>32</v>
      </c>
      <c r="H22" s="11" t="s">
        <v>85</v>
      </c>
      <c r="I22" s="24"/>
      <c r="J22" s="10"/>
      <c r="K22" s="11" t="s">
        <v>25</v>
      </c>
      <c r="L22" s="10"/>
      <c r="M22" s="13"/>
      <c r="N22" s="10"/>
      <c r="O22" s="10"/>
      <c r="P22" s="10"/>
      <c r="Q22" s="10"/>
      <c r="R22" s="10"/>
      <c r="S22" s="10"/>
      <c r="T22" s="10"/>
      <c r="U22" s="10"/>
      <c r="V22" s="10"/>
      <c r="W22" s="10"/>
      <c r="X22" s="10"/>
    </row>
    <row r="23" spans="1:24" ht="14.25" customHeight="1">
      <c r="A23" s="10"/>
      <c r="B23" s="10" t="s">
        <v>86</v>
      </c>
      <c r="C23" s="11" t="s">
        <v>31</v>
      </c>
      <c r="D23" s="12" t="s">
        <v>21</v>
      </c>
      <c r="E23" s="11">
        <v>2024</v>
      </c>
      <c r="F23" s="12" t="s">
        <v>29</v>
      </c>
      <c r="G23" s="11" t="s">
        <v>23</v>
      </c>
      <c r="H23" s="11" t="s">
        <v>24</v>
      </c>
      <c r="I23" s="10"/>
      <c r="J23" s="10"/>
      <c r="K23" s="11" t="s">
        <v>25</v>
      </c>
      <c r="L23" s="10"/>
      <c r="M23" s="13"/>
      <c r="N23" s="10"/>
      <c r="O23" s="10"/>
      <c r="P23" s="10"/>
      <c r="Q23" s="10"/>
      <c r="R23" s="10"/>
      <c r="S23" s="10"/>
      <c r="T23" s="10"/>
      <c r="U23" s="10"/>
      <c r="V23" s="10"/>
      <c r="W23" s="10"/>
      <c r="X23" s="10"/>
    </row>
    <row r="24" spans="1:24" ht="14.25" customHeight="1">
      <c r="A24" s="10"/>
      <c r="B24" s="10" t="s">
        <v>87</v>
      </c>
      <c r="C24" s="11" t="s">
        <v>20</v>
      </c>
      <c r="D24" s="12" t="s">
        <v>21</v>
      </c>
      <c r="E24" s="11">
        <v>2024</v>
      </c>
      <c r="F24" s="12" t="s">
        <v>22</v>
      </c>
      <c r="G24" s="11" t="s">
        <v>32</v>
      </c>
      <c r="H24" s="11" t="s">
        <v>88</v>
      </c>
      <c r="J24" s="10"/>
      <c r="K24" s="11" t="s">
        <v>25</v>
      </c>
      <c r="L24" s="10"/>
      <c r="M24" s="13"/>
      <c r="N24" s="10"/>
      <c r="O24" s="10"/>
      <c r="P24" s="10"/>
      <c r="Q24" s="10"/>
      <c r="R24" s="10"/>
      <c r="S24" s="10"/>
      <c r="T24" s="10"/>
      <c r="U24" s="10"/>
      <c r="V24" s="10"/>
      <c r="W24" s="10"/>
      <c r="X24" s="10"/>
    </row>
    <row r="25" spans="1:24" ht="14.25" customHeight="1">
      <c r="A25" s="10"/>
      <c r="B25" s="10" t="s">
        <v>89</v>
      </c>
      <c r="C25" s="11" t="s">
        <v>49</v>
      </c>
      <c r="D25" s="12" t="s">
        <v>28</v>
      </c>
      <c r="E25" s="11">
        <v>2024</v>
      </c>
      <c r="F25" s="12" t="s">
        <v>36</v>
      </c>
      <c r="G25" s="11" t="s">
        <v>23</v>
      </c>
      <c r="H25" s="11" t="s">
        <v>24</v>
      </c>
      <c r="I25" s="11" t="s">
        <v>90</v>
      </c>
      <c r="J25" s="11" t="s">
        <v>91</v>
      </c>
      <c r="K25" s="11" t="s">
        <v>25</v>
      </c>
      <c r="L25" s="10"/>
      <c r="M25" s="13"/>
      <c r="N25" s="10"/>
      <c r="O25" s="10"/>
      <c r="P25" s="10"/>
      <c r="Q25" s="10"/>
      <c r="R25" s="10"/>
      <c r="S25" s="10"/>
      <c r="T25" s="10"/>
      <c r="U25" s="10"/>
      <c r="V25" s="10"/>
      <c r="W25" s="10"/>
      <c r="X25" s="10"/>
    </row>
    <row r="26" spans="1:24" ht="14.25" customHeight="1">
      <c r="A26" s="10"/>
      <c r="B26" s="10" t="s">
        <v>92</v>
      </c>
      <c r="C26" s="11" t="s">
        <v>31</v>
      </c>
      <c r="D26" s="12" t="s">
        <v>21</v>
      </c>
      <c r="E26" s="11">
        <v>2024</v>
      </c>
      <c r="F26" s="12" t="s">
        <v>29</v>
      </c>
      <c r="G26" s="11" t="s">
        <v>23</v>
      </c>
      <c r="H26" s="11" t="s">
        <v>24</v>
      </c>
      <c r="I26" s="10"/>
      <c r="J26" s="10"/>
      <c r="K26" s="11" t="s">
        <v>25</v>
      </c>
      <c r="L26" s="10"/>
      <c r="M26" s="13"/>
      <c r="N26" s="10"/>
      <c r="O26" s="10"/>
      <c r="P26" s="10"/>
      <c r="Q26" s="10"/>
      <c r="R26" s="10"/>
      <c r="S26" s="10"/>
      <c r="T26" s="10"/>
      <c r="U26" s="10"/>
      <c r="V26" s="10"/>
      <c r="W26" s="10"/>
      <c r="X26" s="10"/>
    </row>
    <row r="27" spans="1:24" ht="14.25" customHeight="1">
      <c r="A27" s="10"/>
      <c r="B27" s="10" t="s">
        <v>93</v>
      </c>
      <c r="C27" s="11" t="s">
        <v>49</v>
      </c>
      <c r="D27" s="12" t="s">
        <v>28</v>
      </c>
      <c r="E27" s="11">
        <v>2024</v>
      </c>
      <c r="F27" s="12" t="s">
        <v>36</v>
      </c>
      <c r="G27" s="11" t="s">
        <v>23</v>
      </c>
      <c r="H27" s="11" t="s">
        <v>24</v>
      </c>
      <c r="I27" s="2" t="s">
        <v>94</v>
      </c>
      <c r="J27" s="11" t="s">
        <v>95</v>
      </c>
      <c r="K27" s="11" t="s">
        <v>25</v>
      </c>
      <c r="L27" s="10"/>
      <c r="M27" s="13"/>
      <c r="N27" s="10"/>
      <c r="O27" s="10"/>
      <c r="P27" s="10"/>
      <c r="Q27" s="10"/>
      <c r="R27" s="10"/>
      <c r="S27" s="10"/>
      <c r="T27" s="10"/>
      <c r="U27" s="10"/>
      <c r="V27" s="10"/>
      <c r="W27" s="10"/>
      <c r="X27" s="10"/>
    </row>
    <row r="28" spans="1:24" ht="14.25" customHeight="1">
      <c r="A28" s="11" t="s">
        <v>43</v>
      </c>
      <c r="B28" s="10" t="s">
        <v>96</v>
      </c>
      <c r="C28" s="11" t="s">
        <v>27</v>
      </c>
      <c r="D28" s="11" t="s">
        <v>28</v>
      </c>
      <c r="E28" s="11">
        <v>2024</v>
      </c>
      <c r="F28" s="11" t="s">
        <v>36</v>
      </c>
      <c r="G28" s="11" t="s">
        <v>23</v>
      </c>
      <c r="H28" s="11" t="s">
        <v>24</v>
      </c>
      <c r="I28" s="11" t="s">
        <v>97</v>
      </c>
      <c r="J28" s="11" t="s">
        <v>98</v>
      </c>
      <c r="K28" s="11" t="s">
        <v>25</v>
      </c>
      <c r="L28" s="10"/>
      <c r="M28" s="13"/>
      <c r="N28" s="10"/>
      <c r="O28" s="10"/>
      <c r="P28" s="10"/>
      <c r="Q28" s="10"/>
      <c r="R28" s="10"/>
      <c r="S28" s="10"/>
      <c r="T28" s="10"/>
      <c r="U28" s="10"/>
      <c r="V28" s="10"/>
      <c r="W28" s="10"/>
      <c r="X28" s="10"/>
    </row>
    <row r="29" spans="1:24" ht="14.25" customHeight="1">
      <c r="A29" s="10"/>
      <c r="B29" s="10" t="s">
        <v>99</v>
      </c>
      <c r="C29" s="11" t="s">
        <v>31</v>
      </c>
      <c r="D29" s="12" t="s">
        <v>21</v>
      </c>
      <c r="E29" s="11">
        <v>2024</v>
      </c>
      <c r="F29" s="12" t="s">
        <v>29</v>
      </c>
      <c r="G29" s="11" t="s">
        <v>32</v>
      </c>
      <c r="H29" s="11" t="s">
        <v>100</v>
      </c>
      <c r="I29" s="10"/>
      <c r="J29" s="10"/>
      <c r="K29" s="11" t="s">
        <v>25</v>
      </c>
      <c r="L29" s="10"/>
      <c r="M29" s="13"/>
      <c r="N29" s="10"/>
      <c r="O29" s="10"/>
      <c r="P29" s="10"/>
      <c r="Q29" s="10"/>
      <c r="R29" s="10"/>
      <c r="S29" s="10"/>
      <c r="T29" s="10"/>
      <c r="U29" s="10"/>
      <c r="V29" s="10"/>
      <c r="W29" s="10"/>
      <c r="X29" s="10"/>
    </row>
    <row r="30" spans="1:24" ht="15" customHeight="1">
      <c r="A30" s="10"/>
      <c r="B30" s="10" t="s">
        <v>101</v>
      </c>
      <c r="C30" s="11" t="s">
        <v>20</v>
      </c>
      <c r="D30" s="12" t="s">
        <v>21</v>
      </c>
      <c r="E30" s="11">
        <v>2024</v>
      </c>
      <c r="F30" s="12" t="s">
        <v>36</v>
      </c>
      <c r="G30" s="11" t="s">
        <v>23</v>
      </c>
      <c r="H30" s="11" t="s">
        <v>24</v>
      </c>
      <c r="I30" s="11" t="s">
        <v>102</v>
      </c>
      <c r="J30" s="11" t="s">
        <v>103</v>
      </c>
      <c r="K30" s="11" t="s">
        <v>25</v>
      </c>
      <c r="L30" s="10"/>
      <c r="M30" s="10"/>
      <c r="N30" s="10"/>
      <c r="O30" s="10"/>
      <c r="P30" s="10"/>
      <c r="Q30" s="10"/>
      <c r="R30" s="10"/>
      <c r="S30" s="10"/>
      <c r="T30" s="10"/>
      <c r="U30" s="10"/>
      <c r="V30" s="10"/>
      <c r="W30" s="10"/>
      <c r="X30" s="10"/>
    </row>
    <row r="31" spans="1:24" ht="14.25" customHeight="1">
      <c r="A31" s="10"/>
      <c r="B31" s="10" t="s">
        <v>104</v>
      </c>
      <c r="C31" s="11" t="s">
        <v>49</v>
      </c>
      <c r="D31" s="12" t="s">
        <v>28</v>
      </c>
      <c r="E31" s="11">
        <v>2024</v>
      </c>
      <c r="F31" s="12" t="s">
        <v>36</v>
      </c>
      <c r="G31" s="11" t="s">
        <v>23</v>
      </c>
      <c r="H31" s="11" t="s">
        <v>24</v>
      </c>
      <c r="I31" s="11" t="s">
        <v>105</v>
      </c>
      <c r="J31" s="11" t="s">
        <v>106</v>
      </c>
      <c r="K31" s="11" t="s">
        <v>25</v>
      </c>
      <c r="L31" s="10"/>
      <c r="M31" s="13"/>
      <c r="N31" s="10"/>
      <c r="O31" s="10"/>
      <c r="P31" s="10"/>
      <c r="Q31" s="10"/>
      <c r="R31" s="10"/>
      <c r="S31" s="10"/>
      <c r="T31" s="10"/>
      <c r="U31" s="10"/>
      <c r="V31" s="10"/>
      <c r="W31" s="10"/>
      <c r="X31" s="10"/>
    </row>
    <row r="32" spans="1:24" ht="14.25" customHeight="1">
      <c r="A32" s="10"/>
      <c r="B32" s="10" t="s">
        <v>107</v>
      </c>
      <c r="C32" s="11" t="s">
        <v>20</v>
      </c>
      <c r="D32" s="12" t="s">
        <v>21</v>
      </c>
      <c r="E32" s="11">
        <v>2024</v>
      </c>
      <c r="F32" s="12" t="s">
        <v>36</v>
      </c>
      <c r="G32" s="11" t="s">
        <v>23</v>
      </c>
      <c r="H32" s="11" t="s">
        <v>24</v>
      </c>
      <c r="I32" s="11" t="s">
        <v>108</v>
      </c>
      <c r="J32" s="10"/>
      <c r="K32" s="11" t="s">
        <v>25</v>
      </c>
      <c r="L32" s="10"/>
      <c r="M32" s="13"/>
      <c r="N32" s="10"/>
      <c r="O32" s="10"/>
      <c r="P32" s="10"/>
      <c r="Q32" s="10"/>
      <c r="R32" s="10"/>
      <c r="S32" s="10"/>
      <c r="T32" s="10"/>
      <c r="U32" s="10"/>
      <c r="V32" s="10"/>
      <c r="W32" s="10"/>
      <c r="X32" s="10"/>
    </row>
    <row r="33" spans="1:24" ht="14.25" customHeight="1">
      <c r="A33" s="11" t="s">
        <v>109</v>
      </c>
      <c r="B33" s="10" t="s">
        <v>110</v>
      </c>
      <c r="C33" s="11" t="s">
        <v>27</v>
      </c>
      <c r="D33" s="12" t="s">
        <v>28</v>
      </c>
      <c r="E33" s="11">
        <v>2024</v>
      </c>
      <c r="F33" s="12" t="s">
        <v>36</v>
      </c>
      <c r="G33" s="11" t="s">
        <v>23</v>
      </c>
      <c r="H33" s="11" t="s">
        <v>24</v>
      </c>
      <c r="I33" s="11" t="s">
        <v>60</v>
      </c>
      <c r="J33" s="11" t="s">
        <v>24</v>
      </c>
      <c r="K33" s="11" t="s">
        <v>25</v>
      </c>
      <c r="L33" s="10"/>
      <c r="M33" s="13"/>
      <c r="N33" s="10"/>
      <c r="O33" s="10"/>
      <c r="P33" s="10"/>
      <c r="Q33" s="10"/>
      <c r="R33" s="10"/>
      <c r="S33" s="10"/>
      <c r="T33" s="10"/>
      <c r="U33" s="10"/>
      <c r="V33" s="10"/>
      <c r="W33" s="10"/>
      <c r="X33" s="10"/>
    </row>
    <row r="34" spans="1:24" ht="14.25" customHeight="1">
      <c r="A34" s="10"/>
      <c r="B34" s="10" t="s">
        <v>111</v>
      </c>
      <c r="C34" s="11" t="s">
        <v>27</v>
      </c>
      <c r="D34" s="12" t="s">
        <v>28</v>
      </c>
      <c r="E34" s="11">
        <v>2024</v>
      </c>
      <c r="F34" s="12" t="s">
        <v>36</v>
      </c>
      <c r="G34" s="11" t="s">
        <v>23</v>
      </c>
      <c r="H34" s="11" t="s">
        <v>24</v>
      </c>
      <c r="I34" s="11" t="s">
        <v>112</v>
      </c>
      <c r="J34" s="11" t="s">
        <v>113</v>
      </c>
      <c r="K34" s="11" t="s">
        <v>25</v>
      </c>
      <c r="L34" s="10"/>
      <c r="M34" s="13"/>
      <c r="N34" s="10"/>
      <c r="O34" s="10"/>
      <c r="P34" s="10"/>
      <c r="Q34" s="10"/>
      <c r="R34" s="10"/>
      <c r="S34" s="10"/>
      <c r="T34" s="10"/>
      <c r="U34" s="10"/>
      <c r="V34" s="10"/>
      <c r="W34" s="10"/>
      <c r="X34" s="10"/>
    </row>
    <row r="35" spans="1:24" ht="14.25" customHeight="1">
      <c r="A35" s="10"/>
      <c r="B35" s="10" t="s">
        <v>114</v>
      </c>
      <c r="C35" s="11" t="s">
        <v>27</v>
      </c>
      <c r="D35" s="12" t="s">
        <v>28</v>
      </c>
      <c r="E35" s="11">
        <v>2024</v>
      </c>
      <c r="F35" s="12" t="s">
        <v>22</v>
      </c>
      <c r="G35" s="11" t="s">
        <v>23</v>
      </c>
      <c r="H35" s="11" t="s">
        <v>24</v>
      </c>
      <c r="I35" s="10"/>
      <c r="J35" s="10"/>
      <c r="K35" s="11" t="s">
        <v>25</v>
      </c>
      <c r="L35" s="10"/>
      <c r="M35" s="13"/>
      <c r="N35" s="10"/>
      <c r="O35" s="10"/>
      <c r="P35" s="10"/>
      <c r="Q35" s="10"/>
      <c r="R35" s="10"/>
      <c r="S35" s="10"/>
      <c r="T35" s="10"/>
      <c r="U35" s="10"/>
      <c r="V35" s="10"/>
      <c r="W35" s="10"/>
      <c r="X35" s="10"/>
    </row>
    <row r="36" spans="1:24" ht="14.25" customHeight="1">
      <c r="A36" s="10"/>
      <c r="B36" s="10" t="s">
        <v>115</v>
      </c>
      <c r="C36" s="11" t="s">
        <v>20</v>
      </c>
      <c r="D36" s="12" t="s">
        <v>21</v>
      </c>
      <c r="E36" s="11">
        <v>2024</v>
      </c>
      <c r="F36" s="12" t="s">
        <v>22</v>
      </c>
      <c r="G36" s="11" t="s">
        <v>23</v>
      </c>
      <c r="H36" s="11" t="s">
        <v>24</v>
      </c>
      <c r="I36" s="10"/>
      <c r="J36" s="10"/>
      <c r="K36" s="11" t="s">
        <v>25</v>
      </c>
      <c r="L36" s="10"/>
      <c r="M36" s="13"/>
      <c r="N36" s="10"/>
      <c r="O36" s="10"/>
      <c r="P36" s="10"/>
      <c r="Q36" s="10"/>
      <c r="R36" s="10"/>
      <c r="S36" s="10"/>
      <c r="T36" s="10"/>
      <c r="U36" s="10"/>
      <c r="V36" s="10"/>
      <c r="W36" s="10"/>
      <c r="X36" s="10"/>
    </row>
    <row r="37" spans="1:24" ht="13.5" customHeight="1">
      <c r="A37" s="10"/>
      <c r="B37" s="10" t="s">
        <v>116</v>
      </c>
      <c r="C37" s="11" t="s">
        <v>49</v>
      </c>
      <c r="D37" s="12" t="s">
        <v>28</v>
      </c>
      <c r="E37" s="11">
        <v>2024</v>
      </c>
      <c r="F37" s="12" t="s">
        <v>36</v>
      </c>
      <c r="G37" s="11" t="s">
        <v>23</v>
      </c>
      <c r="H37" s="11" t="s">
        <v>24</v>
      </c>
      <c r="I37" s="11" t="s">
        <v>117</v>
      </c>
      <c r="J37" s="11" t="s">
        <v>118</v>
      </c>
      <c r="K37" s="11" t="s">
        <v>25</v>
      </c>
      <c r="L37" s="10"/>
      <c r="M37" s="13"/>
      <c r="N37" s="10"/>
      <c r="O37" s="10"/>
      <c r="P37" s="10"/>
      <c r="Q37" s="10"/>
      <c r="R37" s="10"/>
      <c r="S37" s="10"/>
      <c r="T37" s="10"/>
      <c r="U37" s="10"/>
      <c r="V37" s="10"/>
      <c r="W37" s="10"/>
      <c r="X37" s="10"/>
    </row>
    <row r="38" spans="1:24" ht="14.25" customHeight="1">
      <c r="A38" s="11" t="s">
        <v>109</v>
      </c>
      <c r="B38" s="10" t="s">
        <v>119</v>
      </c>
      <c r="C38" s="11" t="s">
        <v>27</v>
      </c>
      <c r="D38" s="12" t="s">
        <v>28</v>
      </c>
      <c r="E38" s="11">
        <v>2024</v>
      </c>
      <c r="F38" s="12" t="s">
        <v>36</v>
      </c>
      <c r="G38" s="11" t="s">
        <v>23</v>
      </c>
      <c r="H38" s="11" t="s">
        <v>24</v>
      </c>
      <c r="I38" s="11" t="s">
        <v>60</v>
      </c>
      <c r="J38" s="11" t="s">
        <v>24</v>
      </c>
      <c r="K38" s="11" t="s">
        <v>25</v>
      </c>
      <c r="L38" s="10"/>
      <c r="M38" s="13"/>
      <c r="N38" s="10"/>
      <c r="O38" s="10"/>
      <c r="P38" s="10"/>
      <c r="Q38" s="10"/>
      <c r="R38" s="10"/>
      <c r="S38" s="10"/>
      <c r="T38" s="10"/>
      <c r="U38" s="10"/>
      <c r="V38" s="10"/>
      <c r="W38" s="10"/>
      <c r="X38" s="10"/>
    </row>
    <row r="39" spans="1:24" ht="13.5" customHeight="1">
      <c r="A39" s="10"/>
      <c r="B39" s="10" t="s">
        <v>120</v>
      </c>
      <c r="C39" s="11" t="s">
        <v>20</v>
      </c>
      <c r="D39" s="12" t="s">
        <v>21</v>
      </c>
      <c r="E39" s="11">
        <v>2024</v>
      </c>
      <c r="F39" s="12" t="s">
        <v>36</v>
      </c>
      <c r="G39" s="11" t="s">
        <v>32</v>
      </c>
      <c r="H39" s="11" t="s">
        <v>121</v>
      </c>
      <c r="I39" s="11" t="s">
        <v>122</v>
      </c>
      <c r="J39" s="11" t="s">
        <v>123</v>
      </c>
      <c r="K39" s="11" t="s">
        <v>25</v>
      </c>
      <c r="L39" s="10"/>
      <c r="M39" s="13"/>
      <c r="N39" s="10"/>
      <c r="O39" s="10"/>
      <c r="P39" s="10"/>
      <c r="Q39" s="10"/>
      <c r="R39" s="10"/>
      <c r="S39" s="10"/>
      <c r="T39" s="10"/>
      <c r="U39" s="10"/>
      <c r="V39" s="10"/>
      <c r="W39" s="10"/>
      <c r="X39" s="10"/>
    </row>
    <row r="40" spans="1:24" ht="14.25" customHeight="1">
      <c r="A40" s="10"/>
      <c r="B40" s="10" t="s">
        <v>124</v>
      </c>
      <c r="C40" s="11" t="s">
        <v>27</v>
      </c>
      <c r="D40" s="12" t="s">
        <v>28</v>
      </c>
      <c r="E40" s="11">
        <v>2024</v>
      </c>
      <c r="F40" s="12" t="s">
        <v>36</v>
      </c>
      <c r="G40" s="11" t="s">
        <v>23</v>
      </c>
      <c r="H40" s="11" t="s">
        <v>24</v>
      </c>
      <c r="I40" s="11" t="s">
        <v>90</v>
      </c>
      <c r="J40" s="10"/>
      <c r="K40" s="11" t="s">
        <v>25</v>
      </c>
      <c r="L40" s="10"/>
      <c r="M40" s="13"/>
      <c r="N40" s="10"/>
      <c r="O40" s="10"/>
      <c r="P40" s="10"/>
      <c r="Q40" s="10"/>
      <c r="R40" s="10"/>
      <c r="S40" s="10"/>
      <c r="T40" s="10"/>
      <c r="U40" s="10"/>
      <c r="V40" s="10"/>
      <c r="W40" s="10"/>
      <c r="X40" s="10"/>
    </row>
    <row r="41" spans="1:24" ht="14.25" customHeight="1">
      <c r="A41" s="10"/>
      <c r="B41" s="11" t="s">
        <v>125</v>
      </c>
      <c r="C41" s="11" t="s">
        <v>31</v>
      </c>
      <c r="D41" s="12" t="s">
        <v>21</v>
      </c>
      <c r="E41" s="11">
        <v>2025</v>
      </c>
      <c r="F41" s="12" t="s">
        <v>29</v>
      </c>
      <c r="G41" s="11" t="s">
        <v>32</v>
      </c>
      <c r="H41" s="11" t="s">
        <v>126</v>
      </c>
      <c r="I41" s="11" t="s">
        <v>90</v>
      </c>
      <c r="J41" s="11"/>
      <c r="K41" s="11" t="s">
        <v>25</v>
      </c>
      <c r="L41" s="10"/>
      <c r="M41" s="13"/>
      <c r="N41" s="10"/>
      <c r="O41" s="10"/>
      <c r="P41" s="10"/>
      <c r="Q41" s="10"/>
      <c r="R41" s="10"/>
      <c r="S41" s="10"/>
      <c r="T41" s="10"/>
      <c r="U41" s="10"/>
      <c r="V41" s="10"/>
      <c r="W41" s="10"/>
      <c r="X41" s="10"/>
    </row>
    <row r="42" spans="1:24" ht="14.25" customHeight="1">
      <c r="A42" s="11"/>
      <c r="B42" s="11" t="s">
        <v>127</v>
      </c>
      <c r="C42" s="11" t="s">
        <v>20</v>
      </c>
      <c r="D42" s="12" t="s">
        <v>21</v>
      </c>
      <c r="E42" s="11">
        <v>2024</v>
      </c>
      <c r="F42" s="12" t="s">
        <v>36</v>
      </c>
      <c r="G42" s="11" t="s">
        <v>23</v>
      </c>
      <c r="H42" s="11" t="s">
        <v>24</v>
      </c>
      <c r="I42" s="11" t="s">
        <v>122</v>
      </c>
      <c r="J42" s="11" t="s">
        <v>128</v>
      </c>
      <c r="K42" s="10"/>
      <c r="L42" s="10"/>
      <c r="M42" s="13"/>
      <c r="N42" s="10"/>
      <c r="O42" s="10"/>
      <c r="P42" s="10"/>
      <c r="Q42" s="10"/>
      <c r="R42" s="10"/>
      <c r="S42" s="10"/>
      <c r="T42" s="10"/>
      <c r="U42" s="10"/>
      <c r="V42" s="10"/>
      <c r="W42" s="10"/>
      <c r="X42" s="10"/>
    </row>
    <row r="43" spans="1:24" ht="14.25" customHeight="1">
      <c r="A43" s="11"/>
      <c r="B43" s="10" t="s">
        <v>129</v>
      </c>
      <c r="C43" s="11" t="s">
        <v>31</v>
      </c>
      <c r="D43" s="12" t="s">
        <v>21</v>
      </c>
      <c r="E43" s="11">
        <v>2024</v>
      </c>
      <c r="F43" s="12" t="s">
        <v>130</v>
      </c>
      <c r="G43" s="11" t="s">
        <v>32</v>
      </c>
      <c r="H43" s="11" t="s">
        <v>131</v>
      </c>
      <c r="I43" s="2" t="s">
        <v>132</v>
      </c>
      <c r="J43" s="11" t="s">
        <v>133</v>
      </c>
      <c r="K43" s="10"/>
      <c r="L43" s="10"/>
      <c r="M43" s="13"/>
      <c r="N43" s="10"/>
      <c r="O43" s="10"/>
      <c r="P43" s="10"/>
      <c r="Q43" s="10"/>
      <c r="R43" s="10"/>
      <c r="S43" s="10"/>
      <c r="T43" s="10"/>
      <c r="U43" s="10"/>
      <c r="V43" s="10"/>
      <c r="W43" s="10"/>
      <c r="X43" s="10"/>
    </row>
    <row r="44" spans="1:24" ht="14.25" customHeight="1">
      <c r="A44" s="10"/>
      <c r="B44" s="10" t="s">
        <v>134</v>
      </c>
      <c r="C44" s="11" t="s">
        <v>31</v>
      </c>
      <c r="D44" s="12" t="s">
        <v>21</v>
      </c>
      <c r="E44" s="11">
        <v>2024</v>
      </c>
      <c r="F44" s="12" t="s">
        <v>29</v>
      </c>
      <c r="G44" s="11" t="s">
        <v>32</v>
      </c>
      <c r="H44" s="14" t="s">
        <v>135</v>
      </c>
      <c r="I44" s="10"/>
      <c r="J44" s="10"/>
      <c r="K44" s="11" t="s">
        <v>25</v>
      </c>
      <c r="L44" s="10"/>
      <c r="M44" s="10"/>
      <c r="N44" s="10"/>
      <c r="O44" s="10"/>
      <c r="P44" s="10"/>
      <c r="Q44" s="10"/>
      <c r="R44" s="10"/>
      <c r="S44" s="10"/>
      <c r="T44" s="10"/>
      <c r="U44" s="10"/>
      <c r="V44" s="10"/>
      <c r="W44" s="10"/>
      <c r="X44" s="10"/>
    </row>
    <row r="45" spans="1:24" ht="14.25" customHeight="1">
      <c r="A45" s="10"/>
      <c r="B45" s="10" t="s">
        <v>136</v>
      </c>
      <c r="C45" s="11" t="s">
        <v>35</v>
      </c>
      <c r="D45" s="12" t="s">
        <v>21</v>
      </c>
      <c r="E45" s="11">
        <v>2024</v>
      </c>
      <c r="F45" s="12" t="s">
        <v>36</v>
      </c>
      <c r="G45" s="11" t="s">
        <v>23</v>
      </c>
      <c r="H45" s="11" t="s">
        <v>24</v>
      </c>
      <c r="I45" s="11" t="s">
        <v>137</v>
      </c>
      <c r="J45" s="11" t="s">
        <v>138</v>
      </c>
      <c r="K45" s="11" t="s">
        <v>25</v>
      </c>
      <c r="L45" s="10"/>
      <c r="M45" s="13"/>
      <c r="N45" s="10"/>
      <c r="O45" s="10"/>
      <c r="P45" s="10"/>
      <c r="Q45" s="10"/>
      <c r="R45" s="10"/>
      <c r="S45" s="10"/>
      <c r="T45" s="10"/>
      <c r="U45" s="10"/>
      <c r="V45" s="10"/>
      <c r="W45" s="10"/>
      <c r="X45" s="10"/>
    </row>
    <row r="46" spans="1:24" ht="15" customHeight="1">
      <c r="A46" s="10"/>
      <c r="B46" s="11" t="s">
        <v>139</v>
      </c>
      <c r="C46" s="11" t="s">
        <v>27</v>
      </c>
      <c r="D46" s="12" t="s">
        <v>28</v>
      </c>
      <c r="E46" s="11">
        <v>2025</v>
      </c>
      <c r="F46" s="12" t="s">
        <v>36</v>
      </c>
      <c r="G46" s="11" t="s">
        <v>23</v>
      </c>
      <c r="H46" s="11" t="s">
        <v>24</v>
      </c>
      <c r="I46" s="2" t="s">
        <v>140</v>
      </c>
      <c r="J46" s="11" t="s">
        <v>141</v>
      </c>
      <c r="K46" s="11" t="s">
        <v>25</v>
      </c>
      <c r="L46" s="10"/>
      <c r="M46" s="10"/>
      <c r="N46" s="10"/>
      <c r="O46" s="10"/>
      <c r="P46" s="10"/>
      <c r="Q46" s="10"/>
      <c r="R46" s="10"/>
      <c r="S46" s="10"/>
      <c r="T46" s="10"/>
      <c r="U46" s="10"/>
      <c r="V46" s="10"/>
      <c r="W46" s="10"/>
      <c r="X46" s="10"/>
    </row>
    <row r="47" spans="1:24" ht="16.5" customHeight="1">
      <c r="A47" s="10"/>
      <c r="B47" s="10" t="s">
        <v>142</v>
      </c>
      <c r="C47" s="11" t="s">
        <v>27</v>
      </c>
      <c r="D47" s="12" t="s">
        <v>28</v>
      </c>
      <c r="E47" s="11">
        <v>2024</v>
      </c>
      <c r="F47" s="12" t="s">
        <v>36</v>
      </c>
      <c r="G47" s="11" t="s">
        <v>23</v>
      </c>
      <c r="H47" s="11" t="s">
        <v>24</v>
      </c>
      <c r="I47" s="11" t="s">
        <v>60</v>
      </c>
      <c r="J47" s="11" t="s">
        <v>24</v>
      </c>
      <c r="K47" s="11" t="s">
        <v>25</v>
      </c>
      <c r="L47" s="10"/>
      <c r="M47" s="13"/>
      <c r="N47" s="10"/>
      <c r="O47" s="10"/>
      <c r="P47" s="10"/>
      <c r="Q47" s="10"/>
      <c r="R47" s="10"/>
      <c r="S47" s="10"/>
      <c r="T47" s="10"/>
      <c r="U47" s="10"/>
      <c r="V47" s="10"/>
      <c r="W47" s="10"/>
      <c r="X47" s="10"/>
    </row>
    <row r="48" spans="1:24" ht="16.5" customHeight="1">
      <c r="A48" s="10"/>
      <c r="B48" s="10" t="s">
        <v>143</v>
      </c>
      <c r="C48" s="11" t="s">
        <v>27</v>
      </c>
      <c r="D48" s="12" t="s">
        <v>28</v>
      </c>
      <c r="E48" s="11">
        <v>2024</v>
      </c>
      <c r="F48" s="12" t="s">
        <v>36</v>
      </c>
      <c r="G48" s="11" t="s">
        <v>23</v>
      </c>
      <c r="H48" s="11" t="s">
        <v>24</v>
      </c>
      <c r="I48" s="11" t="s">
        <v>144</v>
      </c>
      <c r="J48" s="11" t="s">
        <v>145</v>
      </c>
      <c r="K48" s="11" t="s">
        <v>25</v>
      </c>
      <c r="L48" s="10"/>
      <c r="M48" s="13"/>
      <c r="N48" s="10"/>
      <c r="O48" s="10"/>
      <c r="P48" s="10"/>
      <c r="Q48" s="10"/>
      <c r="R48" s="10"/>
      <c r="S48" s="10"/>
      <c r="T48" s="10"/>
      <c r="U48" s="10"/>
      <c r="V48" s="10"/>
      <c r="W48" s="10"/>
      <c r="X48" s="10"/>
    </row>
    <row r="49" spans="1:24" ht="14.25" customHeight="1">
      <c r="A49" s="10"/>
      <c r="B49" s="10" t="s">
        <v>146</v>
      </c>
      <c r="C49" s="11" t="s">
        <v>35</v>
      </c>
      <c r="D49" s="12" t="s">
        <v>28</v>
      </c>
      <c r="E49" s="11">
        <v>2024</v>
      </c>
      <c r="F49" s="12" t="s">
        <v>36</v>
      </c>
      <c r="G49" s="11" t="s">
        <v>23</v>
      </c>
      <c r="H49" s="11" t="s">
        <v>24</v>
      </c>
      <c r="I49" s="11" t="s">
        <v>147</v>
      </c>
      <c r="J49" s="11" t="s">
        <v>148</v>
      </c>
      <c r="K49" s="11" t="s">
        <v>25</v>
      </c>
      <c r="L49" s="10"/>
      <c r="M49" s="13"/>
      <c r="N49" s="10"/>
      <c r="O49" s="10"/>
      <c r="P49" s="10"/>
      <c r="Q49" s="10"/>
      <c r="R49" s="10"/>
      <c r="S49" s="10"/>
      <c r="T49" s="10"/>
      <c r="U49" s="10"/>
      <c r="V49" s="10"/>
      <c r="W49" s="10"/>
      <c r="X49" s="10"/>
    </row>
    <row r="50" spans="1:24" ht="14.25" customHeight="1">
      <c r="A50" s="10"/>
      <c r="B50" s="10" t="s">
        <v>149</v>
      </c>
      <c r="C50" s="11" t="s">
        <v>35</v>
      </c>
      <c r="D50" s="12" t="s">
        <v>21</v>
      </c>
      <c r="E50" s="11">
        <v>2024</v>
      </c>
      <c r="F50" s="12" t="s">
        <v>36</v>
      </c>
      <c r="G50" s="11" t="s">
        <v>32</v>
      </c>
      <c r="H50" s="11" t="s">
        <v>150</v>
      </c>
      <c r="I50" s="11" t="s">
        <v>151</v>
      </c>
      <c r="J50" s="11" t="s">
        <v>152</v>
      </c>
      <c r="K50" s="11" t="s">
        <v>25</v>
      </c>
      <c r="L50" s="10"/>
      <c r="M50" s="13"/>
      <c r="N50" s="10"/>
      <c r="O50" s="10"/>
      <c r="P50" s="10"/>
      <c r="Q50" s="10"/>
      <c r="R50" s="10"/>
      <c r="S50" s="10"/>
      <c r="T50" s="10"/>
      <c r="U50" s="10"/>
      <c r="V50" s="10"/>
      <c r="W50" s="10"/>
      <c r="X50" s="10"/>
    </row>
    <row r="51" spans="1:24" ht="15.75" customHeight="1">
      <c r="A51" s="10"/>
      <c r="B51" s="10" t="s">
        <v>153</v>
      </c>
      <c r="C51" s="11" t="s">
        <v>20</v>
      </c>
      <c r="D51" s="12" t="s">
        <v>21</v>
      </c>
      <c r="E51" s="11">
        <v>2024</v>
      </c>
      <c r="F51" s="12" t="s">
        <v>36</v>
      </c>
      <c r="G51" s="11" t="s">
        <v>32</v>
      </c>
      <c r="H51" s="11" t="s">
        <v>154</v>
      </c>
      <c r="I51" s="11" t="s">
        <v>155</v>
      </c>
      <c r="J51" s="11" t="s">
        <v>156</v>
      </c>
      <c r="K51" s="11" t="s">
        <v>157</v>
      </c>
      <c r="L51" s="10"/>
      <c r="M51" s="13"/>
      <c r="N51" s="10"/>
      <c r="O51" s="10"/>
      <c r="P51" s="10"/>
      <c r="Q51" s="10"/>
      <c r="R51" s="10"/>
      <c r="S51" s="10"/>
      <c r="T51" s="10"/>
      <c r="U51" s="10"/>
      <c r="V51" s="10"/>
      <c r="W51" s="10"/>
      <c r="X51" s="10"/>
    </row>
    <row r="52" spans="1:24" ht="15.75" customHeight="1">
      <c r="A52" s="10"/>
      <c r="B52" s="10" t="s">
        <v>158</v>
      </c>
      <c r="C52" s="11" t="s">
        <v>49</v>
      </c>
      <c r="D52" s="12" t="s">
        <v>28</v>
      </c>
      <c r="E52" s="11">
        <v>2024</v>
      </c>
      <c r="F52" s="12" t="s">
        <v>36</v>
      </c>
      <c r="G52" s="11" t="s">
        <v>23</v>
      </c>
      <c r="H52" s="2" t="s">
        <v>24</v>
      </c>
      <c r="I52" s="11" t="s">
        <v>159</v>
      </c>
      <c r="J52" s="11" t="s">
        <v>160</v>
      </c>
      <c r="K52" s="11" t="s">
        <v>25</v>
      </c>
      <c r="L52" s="10"/>
      <c r="M52" s="13"/>
      <c r="N52" s="10"/>
      <c r="O52" s="10"/>
      <c r="P52" s="10"/>
      <c r="Q52" s="10"/>
      <c r="R52" s="10"/>
      <c r="S52" s="10"/>
      <c r="T52" s="10"/>
      <c r="U52" s="10"/>
      <c r="V52" s="10"/>
      <c r="W52" s="10"/>
      <c r="X52" s="10"/>
    </row>
    <row r="53" spans="1:24" ht="16.5" customHeight="1">
      <c r="A53" s="10"/>
      <c r="B53" s="10" t="s">
        <v>161</v>
      </c>
      <c r="C53" s="11" t="s">
        <v>35</v>
      </c>
      <c r="D53" s="12" t="s">
        <v>21</v>
      </c>
      <c r="E53" s="11">
        <v>2024</v>
      </c>
      <c r="F53" s="12" t="s">
        <v>36</v>
      </c>
      <c r="G53" s="11" t="s">
        <v>32</v>
      </c>
      <c r="H53" s="11" t="s">
        <v>162</v>
      </c>
      <c r="I53" s="11" t="s">
        <v>163</v>
      </c>
      <c r="J53" s="11" t="s">
        <v>164</v>
      </c>
      <c r="K53" s="11" t="s">
        <v>25</v>
      </c>
      <c r="L53" s="10"/>
      <c r="M53" s="10"/>
      <c r="N53" s="10"/>
      <c r="O53" s="10"/>
      <c r="P53" s="10"/>
      <c r="Q53" s="10"/>
      <c r="R53" s="10"/>
      <c r="S53" s="10"/>
      <c r="T53" s="10"/>
      <c r="U53" s="10"/>
      <c r="V53" s="10"/>
      <c r="W53" s="10"/>
      <c r="X53" s="10"/>
    </row>
    <row r="54" spans="1:24" ht="14.25" customHeight="1">
      <c r="A54" s="10"/>
      <c r="B54" s="10" t="s">
        <v>165</v>
      </c>
      <c r="C54" s="11" t="s">
        <v>27</v>
      </c>
      <c r="D54" s="12" t="s">
        <v>28</v>
      </c>
      <c r="E54" s="11">
        <v>2025</v>
      </c>
      <c r="F54" s="12" t="s">
        <v>36</v>
      </c>
      <c r="G54" s="11" t="s">
        <v>23</v>
      </c>
      <c r="H54" s="11" t="s">
        <v>24</v>
      </c>
      <c r="I54" s="11" t="s">
        <v>60</v>
      </c>
      <c r="J54" s="11" t="s">
        <v>24</v>
      </c>
      <c r="K54" s="11" t="s">
        <v>25</v>
      </c>
      <c r="L54" s="10"/>
      <c r="M54" s="13"/>
      <c r="N54" s="10"/>
      <c r="O54" s="10"/>
      <c r="P54" s="10"/>
      <c r="Q54" s="10"/>
      <c r="R54" s="10"/>
      <c r="S54" s="10"/>
      <c r="T54" s="10"/>
      <c r="U54" s="10"/>
      <c r="V54" s="10"/>
      <c r="W54" s="10"/>
      <c r="X54" s="10"/>
    </row>
    <row r="55" spans="1:24" ht="15.75" customHeight="1">
      <c r="A55" s="10"/>
      <c r="B55" s="10" t="s">
        <v>166</v>
      </c>
      <c r="C55" s="11" t="s">
        <v>49</v>
      </c>
      <c r="D55" s="12" t="s">
        <v>28</v>
      </c>
      <c r="E55" s="11">
        <v>2024</v>
      </c>
      <c r="F55" s="12" t="s">
        <v>36</v>
      </c>
      <c r="G55" s="11" t="s">
        <v>23</v>
      </c>
      <c r="H55" s="11" t="s">
        <v>24</v>
      </c>
      <c r="I55" s="11" t="s">
        <v>60</v>
      </c>
      <c r="J55" s="11" t="s">
        <v>24</v>
      </c>
      <c r="K55" s="11" t="s">
        <v>25</v>
      </c>
      <c r="L55" s="10"/>
      <c r="M55" s="10"/>
      <c r="N55" s="10"/>
      <c r="O55" s="10"/>
      <c r="P55" s="10"/>
      <c r="Q55" s="10"/>
      <c r="R55" s="10"/>
      <c r="S55" s="10"/>
      <c r="T55" s="10"/>
      <c r="U55" s="10"/>
      <c r="V55" s="10"/>
      <c r="W55" s="10"/>
      <c r="X55" s="10"/>
    </row>
    <row r="56" spans="1:24" ht="14.25" customHeight="1">
      <c r="A56" s="10"/>
      <c r="B56" s="25" t="s">
        <v>167</v>
      </c>
      <c r="C56" s="11" t="s">
        <v>27</v>
      </c>
      <c r="D56" s="12" t="s">
        <v>28</v>
      </c>
      <c r="E56" s="11">
        <v>2025</v>
      </c>
      <c r="F56" s="12" t="s">
        <v>36</v>
      </c>
      <c r="G56" s="11" t="s">
        <v>23</v>
      </c>
      <c r="H56" s="11" t="s">
        <v>24</v>
      </c>
      <c r="I56" s="11" t="s">
        <v>60</v>
      </c>
      <c r="J56" s="11" t="s">
        <v>24</v>
      </c>
      <c r="K56" s="11" t="s">
        <v>25</v>
      </c>
      <c r="L56" s="10"/>
      <c r="M56" s="13"/>
      <c r="N56" s="10"/>
      <c r="O56" s="10"/>
      <c r="P56" s="10"/>
      <c r="Q56" s="10"/>
      <c r="R56" s="10"/>
      <c r="S56" s="10"/>
      <c r="T56" s="10"/>
      <c r="U56" s="10"/>
      <c r="V56" s="10"/>
      <c r="W56" s="10"/>
      <c r="X56" s="10"/>
    </row>
    <row r="57" spans="1:24" ht="14.25" customHeight="1">
      <c r="A57" s="11" t="s">
        <v>43</v>
      </c>
      <c r="B57" s="10" t="s">
        <v>168</v>
      </c>
      <c r="C57" s="11" t="s">
        <v>35</v>
      </c>
      <c r="D57" s="12" t="s">
        <v>21</v>
      </c>
      <c r="E57" s="11">
        <v>2024</v>
      </c>
      <c r="F57" s="12" t="s">
        <v>36</v>
      </c>
      <c r="G57" s="11" t="s">
        <v>23</v>
      </c>
      <c r="H57" s="11" t="s">
        <v>24</v>
      </c>
      <c r="I57" s="11" t="s">
        <v>169</v>
      </c>
      <c r="J57" s="11" t="s">
        <v>170</v>
      </c>
      <c r="K57" s="11" t="s">
        <v>25</v>
      </c>
      <c r="L57" s="10"/>
      <c r="M57" s="13"/>
      <c r="N57" s="10"/>
      <c r="O57" s="10"/>
      <c r="P57" s="10"/>
      <c r="Q57" s="10"/>
      <c r="R57" s="10"/>
      <c r="S57" s="10"/>
      <c r="T57" s="10"/>
      <c r="U57" s="10"/>
      <c r="V57" s="10"/>
      <c r="W57" s="10"/>
      <c r="X57" s="10"/>
    </row>
    <row r="58" spans="1:24" ht="14.25" customHeight="1">
      <c r="A58" s="10"/>
      <c r="B58" s="10" t="s">
        <v>171</v>
      </c>
      <c r="C58" s="11" t="s">
        <v>35</v>
      </c>
      <c r="D58" s="12" t="s">
        <v>21</v>
      </c>
      <c r="E58" s="11">
        <v>2024</v>
      </c>
      <c r="F58" s="12" t="s">
        <v>36</v>
      </c>
      <c r="G58" s="11" t="s">
        <v>32</v>
      </c>
      <c r="H58" s="11" t="s">
        <v>172</v>
      </c>
      <c r="I58" s="11" t="s">
        <v>173</v>
      </c>
      <c r="J58" s="11" t="s">
        <v>174</v>
      </c>
      <c r="K58" s="11" t="s">
        <v>25</v>
      </c>
      <c r="L58" s="10"/>
      <c r="M58" s="13"/>
      <c r="N58" s="10"/>
      <c r="O58" s="10"/>
      <c r="P58" s="10"/>
      <c r="Q58" s="10"/>
      <c r="R58" s="10"/>
      <c r="S58" s="10"/>
      <c r="T58" s="10"/>
      <c r="U58" s="10"/>
      <c r="V58" s="10"/>
      <c r="W58" s="10"/>
      <c r="X58" s="10"/>
    </row>
    <row r="59" spans="1:24" ht="14.25" customHeight="1">
      <c r="A59" s="10"/>
      <c r="B59" s="10" t="s">
        <v>175</v>
      </c>
      <c r="C59" s="11" t="s">
        <v>27</v>
      </c>
      <c r="D59" s="12" t="s">
        <v>28</v>
      </c>
      <c r="E59" s="11">
        <v>2024</v>
      </c>
      <c r="F59" s="12" t="s">
        <v>36</v>
      </c>
      <c r="G59" s="11" t="s">
        <v>32</v>
      </c>
      <c r="H59" s="11" t="s">
        <v>176</v>
      </c>
      <c r="I59" s="11" t="s">
        <v>60</v>
      </c>
      <c r="J59" s="11" t="s">
        <v>24</v>
      </c>
      <c r="K59" s="11" t="s">
        <v>25</v>
      </c>
      <c r="L59" s="10"/>
      <c r="M59" s="13"/>
      <c r="N59" s="10"/>
      <c r="O59" s="10"/>
      <c r="P59" s="10"/>
      <c r="Q59" s="10"/>
      <c r="R59" s="10"/>
      <c r="S59" s="10"/>
      <c r="T59" s="10"/>
      <c r="U59" s="10"/>
      <c r="V59" s="10"/>
      <c r="W59" s="10"/>
      <c r="X59" s="10"/>
    </row>
    <row r="60" spans="1:24" ht="14.25" customHeight="1">
      <c r="A60" s="10"/>
      <c r="B60" s="10" t="s">
        <v>177</v>
      </c>
      <c r="C60" s="11" t="s">
        <v>20</v>
      </c>
      <c r="D60" s="12" t="s">
        <v>28</v>
      </c>
      <c r="E60" s="11">
        <v>2024</v>
      </c>
      <c r="F60" s="12" t="s">
        <v>36</v>
      </c>
      <c r="G60" s="11" t="s">
        <v>32</v>
      </c>
      <c r="H60" s="11" t="s">
        <v>178</v>
      </c>
      <c r="I60" s="11" t="s">
        <v>179</v>
      </c>
      <c r="J60" s="11"/>
      <c r="K60" s="11" t="s">
        <v>25</v>
      </c>
      <c r="L60" s="10"/>
      <c r="M60" s="13"/>
      <c r="N60" s="10"/>
      <c r="O60" s="10"/>
      <c r="P60" s="10"/>
      <c r="Q60" s="10"/>
      <c r="R60" s="10"/>
      <c r="S60" s="10"/>
      <c r="T60" s="10"/>
      <c r="U60" s="10"/>
      <c r="V60" s="10"/>
      <c r="W60" s="10"/>
      <c r="X60" s="10"/>
    </row>
    <row r="61" spans="1:24" ht="14.25" customHeight="1">
      <c r="A61" s="10"/>
      <c r="B61" s="10" t="s">
        <v>180</v>
      </c>
      <c r="C61" s="11" t="s">
        <v>31</v>
      </c>
      <c r="D61" s="12" t="s">
        <v>21</v>
      </c>
      <c r="E61" s="11">
        <v>2024</v>
      </c>
      <c r="F61" s="12" t="s">
        <v>29</v>
      </c>
      <c r="G61" s="11" t="s">
        <v>32</v>
      </c>
      <c r="H61" s="11" t="s">
        <v>181</v>
      </c>
      <c r="I61" s="10"/>
      <c r="J61" s="26"/>
      <c r="K61" s="11" t="s">
        <v>25</v>
      </c>
      <c r="L61" s="10"/>
      <c r="M61" s="13"/>
      <c r="N61" s="10"/>
      <c r="O61" s="10"/>
      <c r="P61" s="10"/>
      <c r="Q61" s="10"/>
      <c r="R61" s="10"/>
      <c r="S61" s="10"/>
      <c r="T61" s="10"/>
      <c r="U61" s="10"/>
      <c r="V61" s="10"/>
      <c r="W61" s="10"/>
      <c r="X61" s="10"/>
    </row>
    <row r="62" spans="1:24" ht="14.25" customHeight="1">
      <c r="A62" s="10"/>
      <c r="B62" s="10" t="s">
        <v>182</v>
      </c>
      <c r="C62" s="11" t="s">
        <v>27</v>
      </c>
      <c r="D62" s="12" t="s">
        <v>28</v>
      </c>
      <c r="E62" s="11">
        <v>2025</v>
      </c>
      <c r="F62" s="12" t="s">
        <v>22</v>
      </c>
      <c r="G62" s="11" t="s">
        <v>23</v>
      </c>
      <c r="H62" s="11" t="s">
        <v>24</v>
      </c>
      <c r="I62" s="10"/>
      <c r="J62" s="10"/>
      <c r="K62" s="11" t="s">
        <v>25</v>
      </c>
      <c r="L62" s="10"/>
      <c r="M62" s="13"/>
      <c r="N62" s="10"/>
      <c r="O62" s="10"/>
      <c r="P62" s="10"/>
      <c r="Q62" s="10"/>
      <c r="R62" s="10"/>
      <c r="S62" s="10"/>
      <c r="T62" s="10"/>
      <c r="U62" s="10"/>
      <c r="V62" s="10"/>
      <c r="W62" s="10"/>
      <c r="X62" s="10"/>
    </row>
    <row r="63" spans="1:24" ht="14.25" customHeight="1">
      <c r="A63" s="10"/>
      <c r="B63" s="10" t="s">
        <v>183</v>
      </c>
      <c r="C63" s="11" t="s">
        <v>49</v>
      </c>
      <c r="D63" s="12" t="s">
        <v>28</v>
      </c>
      <c r="E63" s="11">
        <v>2024</v>
      </c>
      <c r="F63" s="12" t="s">
        <v>36</v>
      </c>
      <c r="G63" s="11" t="s">
        <v>32</v>
      </c>
      <c r="H63" s="11" t="s">
        <v>184</v>
      </c>
      <c r="I63" s="11" t="s">
        <v>117</v>
      </c>
      <c r="J63" s="11" t="s">
        <v>185</v>
      </c>
      <c r="K63" s="11" t="s">
        <v>25</v>
      </c>
      <c r="L63" s="10"/>
      <c r="M63" s="13"/>
      <c r="N63" s="10"/>
      <c r="O63" s="10"/>
      <c r="P63" s="10"/>
      <c r="Q63" s="10"/>
      <c r="R63" s="10"/>
      <c r="S63" s="10"/>
      <c r="T63" s="10"/>
      <c r="U63" s="10"/>
      <c r="V63" s="10"/>
      <c r="W63" s="10"/>
      <c r="X63" s="10"/>
    </row>
    <row r="64" spans="1:24" ht="14.25" customHeight="1">
      <c r="A64" s="10"/>
      <c r="B64" s="10" t="s">
        <v>186</v>
      </c>
      <c r="C64" s="11" t="s">
        <v>20</v>
      </c>
      <c r="D64" s="12" t="s">
        <v>21</v>
      </c>
      <c r="E64" s="11">
        <v>2024</v>
      </c>
      <c r="F64" s="12" t="s">
        <v>22</v>
      </c>
      <c r="G64" s="11" t="s">
        <v>23</v>
      </c>
      <c r="H64" s="11" t="s">
        <v>24</v>
      </c>
      <c r="I64" s="10"/>
      <c r="J64" s="11"/>
      <c r="K64" s="11" t="s">
        <v>25</v>
      </c>
      <c r="L64" s="10"/>
      <c r="M64" s="13"/>
      <c r="N64" s="10"/>
      <c r="O64" s="10"/>
      <c r="P64" s="10"/>
      <c r="Q64" s="10"/>
      <c r="R64" s="10"/>
      <c r="S64" s="10"/>
      <c r="T64" s="10"/>
      <c r="U64" s="10"/>
      <c r="V64" s="10"/>
      <c r="W64" s="10"/>
      <c r="X64" s="10"/>
    </row>
    <row r="65" spans="1:24" ht="18" customHeight="1">
      <c r="A65" s="10"/>
      <c r="B65" s="10" t="s">
        <v>187</v>
      </c>
      <c r="C65" s="11" t="s">
        <v>20</v>
      </c>
      <c r="D65" s="12" t="s">
        <v>21</v>
      </c>
      <c r="E65" s="11">
        <v>2024</v>
      </c>
      <c r="F65" s="12" t="s">
        <v>36</v>
      </c>
      <c r="G65" s="11" t="s">
        <v>32</v>
      </c>
      <c r="H65" s="11" t="s">
        <v>188</v>
      </c>
      <c r="I65" s="11" t="s">
        <v>189</v>
      </c>
      <c r="J65" s="11" t="s">
        <v>190</v>
      </c>
      <c r="K65" s="11" t="s">
        <v>25</v>
      </c>
      <c r="L65" s="10"/>
      <c r="M65" s="13"/>
      <c r="N65" s="10"/>
      <c r="O65" s="10"/>
      <c r="P65" s="10"/>
      <c r="Q65" s="10"/>
      <c r="R65" s="10"/>
      <c r="S65" s="10"/>
      <c r="T65" s="10"/>
      <c r="U65" s="10"/>
      <c r="V65" s="10"/>
      <c r="W65" s="10"/>
      <c r="X65" s="10"/>
    </row>
    <row r="66" spans="1:24" ht="15.75" customHeight="1">
      <c r="A66" s="10"/>
      <c r="B66" s="11" t="s">
        <v>191</v>
      </c>
      <c r="C66" s="11" t="s">
        <v>35</v>
      </c>
      <c r="D66" s="12" t="s">
        <v>21</v>
      </c>
      <c r="E66" s="11">
        <v>2025</v>
      </c>
      <c r="F66" s="12" t="s">
        <v>36</v>
      </c>
      <c r="G66" s="11" t="s">
        <v>32</v>
      </c>
      <c r="H66" s="11" t="s">
        <v>192</v>
      </c>
      <c r="I66" s="11" t="s">
        <v>193</v>
      </c>
      <c r="J66" s="11" t="s">
        <v>194</v>
      </c>
      <c r="K66" s="11" t="s">
        <v>25</v>
      </c>
      <c r="L66" s="10"/>
      <c r="M66" s="13"/>
      <c r="N66" s="10"/>
      <c r="O66" s="10"/>
      <c r="P66" s="10"/>
      <c r="Q66" s="10"/>
      <c r="R66" s="10"/>
      <c r="S66" s="10"/>
      <c r="T66" s="10"/>
      <c r="U66" s="10"/>
      <c r="V66" s="10"/>
      <c r="W66" s="10"/>
      <c r="X66" s="10"/>
    </row>
    <row r="67" spans="1:24" ht="15.75" customHeight="1">
      <c r="A67" s="2" t="s">
        <v>43</v>
      </c>
      <c r="B67" s="10" t="s">
        <v>195</v>
      </c>
      <c r="C67" s="11" t="s">
        <v>27</v>
      </c>
      <c r="D67" s="12" t="s">
        <v>28</v>
      </c>
      <c r="E67" s="11">
        <v>2025</v>
      </c>
      <c r="F67" s="12" t="s">
        <v>36</v>
      </c>
      <c r="G67" s="11" t="s">
        <v>23</v>
      </c>
      <c r="H67" s="11" t="s">
        <v>24</v>
      </c>
      <c r="I67" s="11" t="s">
        <v>196</v>
      </c>
      <c r="J67" s="11" t="s">
        <v>197</v>
      </c>
      <c r="K67" s="11" t="s">
        <v>43</v>
      </c>
      <c r="L67" s="10"/>
      <c r="M67" s="13"/>
      <c r="N67" s="10"/>
      <c r="O67" s="10"/>
      <c r="P67" s="10"/>
      <c r="Q67" s="10"/>
      <c r="R67" s="10"/>
      <c r="S67" s="10"/>
      <c r="T67" s="10"/>
      <c r="U67" s="10"/>
      <c r="V67" s="10"/>
      <c r="W67" s="10"/>
      <c r="X67" s="10"/>
    </row>
    <row r="68" spans="1:24" ht="15" customHeight="1">
      <c r="A68" s="2" t="s">
        <v>43</v>
      </c>
      <c r="B68" s="10" t="s">
        <v>198</v>
      </c>
      <c r="C68" s="11" t="s">
        <v>35</v>
      </c>
      <c r="D68" s="12" t="s">
        <v>28</v>
      </c>
      <c r="E68" s="11">
        <v>2024</v>
      </c>
      <c r="F68" s="12" t="s">
        <v>36</v>
      </c>
      <c r="G68" s="11" t="s">
        <v>23</v>
      </c>
      <c r="H68" s="11" t="s">
        <v>24</v>
      </c>
      <c r="I68" s="11" t="s">
        <v>199</v>
      </c>
      <c r="J68" s="11" t="s">
        <v>200</v>
      </c>
      <c r="K68" s="11" t="s">
        <v>43</v>
      </c>
      <c r="L68" s="10"/>
      <c r="M68" s="13"/>
      <c r="N68" s="10"/>
      <c r="O68" s="10"/>
      <c r="P68" s="10"/>
      <c r="Q68" s="10"/>
      <c r="R68" s="10"/>
      <c r="S68" s="10"/>
      <c r="T68" s="10"/>
      <c r="U68" s="10"/>
      <c r="V68" s="10"/>
      <c r="W68" s="10"/>
      <c r="X68" s="10"/>
    </row>
    <row r="69" spans="1:24" ht="14.25" customHeight="1">
      <c r="A69" s="2"/>
      <c r="B69" s="10" t="s">
        <v>201</v>
      </c>
      <c r="C69" s="11" t="s">
        <v>20</v>
      </c>
      <c r="D69" s="12" t="s">
        <v>21</v>
      </c>
      <c r="E69" s="11">
        <v>2024</v>
      </c>
      <c r="F69" s="12" t="s">
        <v>22</v>
      </c>
      <c r="G69" s="11" t="s">
        <v>32</v>
      </c>
      <c r="H69" s="11" t="s">
        <v>88</v>
      </c>
      <c r="I69" s="10"/>
      <c r="J69" s="10"/>
      <c r="K69" s="11" t="s">
        <v>25</v>
      </c>
      <c r="L69" s="10"/>
      <c r="M69" s="13"/>
      <c r="N69" s="10"/>
      <c r="O69" s="10"/>
      <c r="P69" s="10"/>
      <c r="Q69" s="10"/>
      <c r="R69" s="10"/>
      <c r="S69" s="10"/>
      <c r="T69" s="10"/>
      <c r="U69" s="10"/>
      <c r="V69" s="10"/>
      <c r="W69" s="10"/>
      <c r="X69" s="10"/>
    </row>
    <row r="70" spans="1:24" ht="14.25" customHeight="1">
      <c r="A70" s="2"/>
      <c r="B70" s="10" t="s">
        <v>202</v>
      </c>
      <c r="C70" s="11" t="s">
        <v>20</v>
      </c>
      <c r="D70" s="12" t="s">
        <v>21</v>
      </c>
      <c r="E70" s="11">
        <v>2024</v>
      </c>
      <c r="F70" s="12" t="s">
        <v>36</v>
      </c>
      <c r="G70" s="11" t="s">
        <v>32</v>
      </c>
      <c r="H70" s="11" t="s">
        <v>203</v>
      </c>
      <c r="I70" s="11" t="s">
        <v>204</v>
      </c>
      <c r="J70" s="11" t="s">
        <v>205</v>
      </c>
      <c r="K70" s="11" t="s">
        <v>25</v>
      </c>
      <c r="L70" s="10"/>
      <c r="M70" s="13"/>
      <c r="N70" s="10"/>
      <c r="O70" s="10"/>
      <c r="P70" s="10"/>
      <c r="Q70" s="10"/>
      <c r="R70" s="10"/>
      <c r="S70" s="10"/>
      <c r="T70" s="10"/>
      <c r="U70" s="10"/>
      <c r="V70" s="10"/>
      <c r="W70" s="10"/>
      <c r="X70" s="10"/>
    </row>
    <row r="71" spans="1:24" ht="14.25" customHeight="1">
      <c r="A71" s="2"/>
      <c r="B71" s="10" t="s">
        <v>206</v>
      </c>
      <c r="C71" s="11" t="s">
        <v>27</v>
      </c>
      <c r="D71" s="12" t="s">
        <v>28</v>
      </c>
      <c r="E71" s="11">
        <v>2025</v>
      </c>
      <c r="F71" s="12" t="s">
        <v>36</v>
      </c>
      <c r="G71" s="11" t="s">
        <v>23</v>
      </c>
      <c r="H71" s="11" t="s">
        <v>24</v>
      </c>
      <c r="I71" s="11" t="s">
        <v>207</v>
      </c>
      <c r="J71" s="11" t="s">
        <v>208</v>
      </c>
      <c r="K71" s="11" t="s">
        <v>25</v>
      </c>
      <c r="L71" s="10"/>
      <c r="M71" s="13"/>
      <c r="N71" s="10"/>
      <c r="O71" s="10"/>
      <c r="P71" s="10"/>
      <c r="Q71" s="10"/>
      <c r="R71" s="10"/>
      <c r="S71" s="10"/>
      <c r="T71" s="10"/>
      <c r="U71" s="10"/>
      <c r="V71" s="10"/>
      <c r="W71" s="10"/>
      <c r="X71" s="10"/>
    </row>
    <row r="72" spans="1:24" ht="12.75" customHeight="1">
      <c r="A72" s="2" t="s">
        <v>43</v>
      </c>
      <c r="B72" s="10" t="s">
        <v>209</v>
      </c>
      <c r="C72" s="11" t="s">
        <v>35</v>
      </c>
      <c r="D72" s="12" t="s">
        <v>21</v>
      </c>
      <c r="E72" s="11">
        <v>2024</v>
      </c>
      <c r="F72" s="12" t="s">
        <v>36</v>
      </c>
      <c r="G72" s="11" t="s">
        <v>32</v>
      </c>
      <c r="H72" s="11" t="s">
        <v>210</v>
      </c>
      <c r="I72" s="11" t="s">
        <v>211</v>
      </c>
      <c r="J72" s="11" t="s">
        <v>212</v>
      </c>
      <c r="K72" s="11" t="s">
        <v>43</v>
      </c>
      <c r="L72" s="10"/>
      <c r="M72" s="13"/>
      <c r="N72" s="10"/>
      <c r="O72" s="10"/>
      <c r="P72" s="10"/>
      <c r="Q72" s="10"/>
      <c r="R72" s="10"/>
      <c r="S72" s="10"/>
      <c r="T72" s="10"/>
      <c r="U72" s="10"/>
      <c r="V72" s="10"/>
      <c r="W72" s="10"/>
      <c r="X72" s="10"/>
    </row>
    <row r="73" spans="1:24" ht="14.25" customHeight="1">
      <c r="B73" s="10" t="s">
        <v>213</v>
      </c>
      <c r="C73" s="11" t="s">
        <v>31</v>
      </c>
      <c r="D73" s="12" t="s">
        <v>21</v>
      </c>
      <c r="E73" s="11">
        <v>2024</v>
      </c>
      <c r="F73" s="12" t="s">
        <v>29</v>
      </c>
      <c r="G73" s="11" t="s">
        <v>23</v>
      </c>
      <c r="H73" s="14" t="s">
        <v>214</v>
      </c>
      <c r="I73" s="10"/>
      <c r="J73" s="10"/>
      <c r="K73" s="11" t="s">
        <v>25</v>
      </c>
      <c r="L73" s="10"/>
      <c r="M73" s="10"/>
      <c r="N73" s="10"/>
      <c r="O73" s="10"/>
      <c r="P73" s="10"/>
      <c r="Q73" s="10"/>
      <c r="R73" s="10"/>
      <c r="S73" s="10"/>
      <c r="T73" s="10"/>
      <c r="U73" s="10"/>
      <c r="V73" s="10"/>
      <c r="W73" s="10"/>
      <c r="X73" s="10"/>
    </row>
    <row r="74" spans="1:24" ht="14.25" customHeight="1">
      <c r="A74" s="10"/>
      <c r="B74" s="10" t="s">
        <v>215</v>
      </c>
      <c r="C74" s="11" t="s">
        <v>31</v>
      </c>
      <c r="D74" s="12" t="s">
        <v>21</v>
      </c>
      <c r="E74" s="11">
        <v>2024</v>
      </c>
      <c r="F74" s="12" t="s">
        <v>29</v>
      </c>
      <c r="G74" s="11" t="s">
        <v>32</v>
      </c>
      <c r="H74" s="11" t="s">
        <v>216</v>
      </c>
      <c r="I74" s="10"/>
      <c r="J74" s="10"/>
      <c r="K74" s="11" t="s">
        <v>25</v>
      </c>
      <c r="L74" s="10"/>
      <c r="M74" s="13"/>
      <c r="N74" s="10"/>
      <c r="O74" s="10"/>
      <c r="P74" s="10"/>
      <c r="Q74" s="10"/>
      <c r="R74" s="10"/>
      <c r="S74" s="10"/>
      <c r="T74" s="10"/>
      <c r="U74" s="10"/>
      <c r="V74" s="10"/>
      <c r="W74" s="10"/>
      <c r="X74" s="10"/>
    </row>
    <row r="75" spans="1:24" ht="14.25" customHeight="1">
      <c r="A75" s="10"/>
      <c r="B75" s="10" t="s">
        <v>217</v>
      </c>
      <c r="C75" s="11" t="s">
        <v>31</v>
      </c>
      <c r="D75" s="11" t="s">
        <v>21</v>
      </c>
      <c r="E75" s="11">
        <v>2024</v>
      </c>
      <c r="F75" s="11" t="s">
        <v>29</v>
      </c>
      <c r="G75" s="11" t="s">
        <v>32</v>
      </c>
      <c r="H75" s="14" t="s">
        <v>218</v>
      </c>
      <c r="I75" s="11"/>
      <c r="J75" s="10"/>
      <c r="K75" s="11" t="s">
        <v>25</v>
      </c>
      <c r="L75" s="10"/>
      <c r="M75" s="10"/>
      <c r="N75" s="10"/>
      <c r="O75" s="10"/>
      <c r="P75" s="10"/>
      <c r="Q75" s="10"/>
      <c r="R75" s="10"/>
      <c r="S75" s="10"/>
      <c r="T75" s="10"/>
      <c r="U75" s="10"/>
      <c r="V75" s="10"/>
      <c r="W75" s="10"/>
      <c r="X75" s="10"/>
    </row>
    <row r="76" spans="1:24" ht="15" customHeight="1">
      <c r="A76" s="10"/>
      <c r="B76" s="11" t="s">
        <v>219</v>
      </c>
      <c r="C76" s="11" t="s">
        <v>35</v>
      </c>
      <c r="D76" s="11" t="s">
        <v>21</v>
      </c>
      <c r="E76" s="11">
        <v>2025</v>
      </c>
      <c r="F76" s="11" t="s">
        <v>36</v>
      </c>
      <c r="G76" s="11" t="s">
        <v>32</v>
      </c>
      <c r="H76" s="11" t="s">
        <v>220</v>
      </c>
      <c r="I76" s="11" t="s">
        <v>221</v>
      </c>
      <c r="J76" s="11" t="s">
        <v>222</v>
      </c>
      <c r="K76" s="11" t="s">
        <v>25</v>
      </c>
      <c r="L76" s="10"/>
      <c r="M76" s="13"/>
      <c r="N76" s="10"/>
      <c r="O76" s="10"/>
      <c r="P76" s="10"/>
      <c r="Q76" s="10"/>
      <c r="R76" s="10"/>
      <c r="S76" s="10"/>
      <c r="T76" s="10"/>
      <c r="U76" s="10"/>
      <c r="V76" s="10"/>
      <c r="W76" s="10"/>
      <c r="X76" s="10"/>
    </row>
    <row r="77" spans="1:24" ht="14.25" customHeight="1">
      <c r="A77" s="10"/>
      <c r="B77" s="10" t="s">
        <v>223</v>
      </c>
      <c r="C77" s="11" t="s">
        <v>49</v>
      </c>
      <c r="D77" s="11" t="s">
        <v>28</v>
      </c>
      <c r="E77" s="11">
        <v>2024</v>
      </c>
      <c r="F77" s="11" t="s">
        <v>36</v>
      </c>
      <c r="G77" s="11" t="s">
        <v>32</v>
      </c>
      <c r="H77" s="11" t="s">
        <v>224</v>
      </c>
      <c r="I77" s="11" t="s">
        <v>60</v>
      </c>
      <c r="J77" s="11" t="s">
        <v>24</v>
      </c>
      <c r="K77" s="11" t="s">
        <v>25</v>
      </c>
      <c r="L77" s="10"/>
      <c r="M77" s="13"/>
      <c r="N77" s="10"/>
      <c r="O77" s="10"/>
      <c r="P77" s="10"/>
      <c r="Q77" s="10"/>
      <c r="R77" s="10"/>
      <c r="S77" s="10"/>
      <c r="T77" s="10"/>
      <c r="U77" s="10"/>
      <c r="V77" s="10"/>
      <c r="W77" s="10"/>
      <c r="X77" s="10"/>
    </row>
    <row r="78" spans="1:24" ht="14.25" customHeight="1">
      <c r="A78" s="10"/>
      <c r="B78" s="10" t="s">
        <v>225</v>
      </c>
      <c r="C78" s="11" t="s">
        <v>27</v>
      </c>
      <c r="D78" s="11" t="s">
        <v>28</v>
      </c>
      <c r="E78" s="11">
        <v>2024</v>
      </c>
      <c r="F78" s="11" t="s">
        <v>36</v>
      </c>
      <c r="G78" s="11" t="s">
        <v>23</v>
      </c>
      <c r="H78" s="11" t="s">
        <v>24</v>
      </c>
      <c r="I78" s="11" t="s">
        <v>60</v>
      </c>
      <c r="J78" s="11" t="s">
        <v>24</v>
      </c>
      <c r="K78" s="11" t="s">
        <v>25</v>
      </c>
      <c r="L78" s="10"/>
      <c r="M78" s="13"/>
      <c r="N78" s="10"/>
      <c r="O78" s="10"/>
      <c r="P78" s="10"/>
      <c r="Q78" s="10"/>
      <c r="R78" s="10"/>
      <c r="S78" s="10"/>
      <c r="T78" s="10"/>
      <c r="U78" s="10"/>
      <c r="V78" s="10"/>
      <c r="W78" s="10"/>
      <c r="X78" s="10"/>
    </row>
    <row r="79" spans="1:24" ht="14.25" customHeight="1">
      <c r="A79" s="11" t="s">
        <v>43</v>
      </c>
      <c r="B79" s="11" t="s">
        <v>226</v>
      </c>
      <c r="C79" s="11" t="s">
        <v>35</v>
      </c>
      <c r="D79" s="12" t="s">
        <v>28</v>
      </c>
      <c r="E79" s="11">
        <v>2025</v>
      </c>
      <c r="F79" s="12" t="s">
        <v>130</v>
      </c>
      <c r="G79" s="11" t="s">
        <v>32</v>
      </c>
      <c r="H79" s="2" t="s">
        <v>227</v>
      </c>
      <c r="I79" s="2" t="s">
        <v>60</v>
      </c>
      <c r="J79" s="2" t="s">
        <v>24</v>
      </c>
      <c r="K79" s="11" t="s">
        <v>25</v>
      </c>
      <c r="L79" s="10"/>
      <c r="M79" s="13"/>
      <c r="N79" s="10"/>
      <c r="O79" s="10"/>
      <c r="P79" s="10"/>
      <c r="Q79" s="10"/>
      <c r="R79" s="10"/>
      <c r="S79" s="10"/>
      <c r="T79" s="10"/>
      <c r="U79" s="10"/>
      <c r="V79" s="10"/>
      <c r="W79" s="10"/>
      <c r="X79" s="10"/>
    </row>
    <row r="80" spans="1:24" ht="14.25" customHeight="1">
      <c r="A80" s="10"/>
      <c r="B80" s="10" t="s">
        <v>228</v>
      </c>
      <c r="C80" s="11" t="s">
        <v>49</v>
      </c>
      <c r="D80" s="11" t="s">
        <v>21</v>
      </c>
      <c r="E80" s="11">
        <v>2024</v>
      </c>
      <c r="F80" s="11" t="s">
        <v>36</v>
      </c>
      <c r="G80" s="11" t="s">
        <v>32</v>
      </c>
      <c r="H80" s="11" t="s">
        <v>229</v>
      </c>
      <c r="I80" s="11" t="s">
        <v>230</v>
      </c>
      <c r="J80" s="11" t="s">
        <v>231</v>
      </c>
      <c r="K80" s="11" t="s">
        <v>25</v>
      </c>
      <c r="L80" s="10"/>
      <c r="M80" s="13"/>
      <c r="N80" s="10"/>
      <c r="O80" s="10"/>
      <c r="P80" s="10"/>
      <c r="Q80" s="10"/>
      <c r="R80" s="10"/>
      <c r="S80" s="10"/>
      <c r="T80" s="10"/>
      <c r="U80" s="10"/>
      <c r="V80" s="10"/>
      <c r="W80" s="10"/>
      <c r="X80" s="10"/>
    </row>
    <row r="81" spans="1:24" ht="14.25" customHeight="1">
      <c r="A81" s="10"/>
      <c r="B81" s="10" t="s">
        <v>232</v>
      </c>
      <c r="C81" s="11" t="s">
        <v>49</v>
      </c>
      <c r="D81" s="11" t="s">
        <v>21</v>
      </c>
      <c r="E81" s="11">
        <v>2024</v>
      </c>
      <c r="F81" s="11" t="s">
        <v>233</v>
      </c>
      <c r="G81" s="11" t="s">
        <v>23</v>
      </c>
      <c r="H81" s="11" t="s">
        <v>24</v>
      </c>
      <c r="I81" s="10"/>
      <c r="J81" s="11"/>
      <c r="K81" s="11" t="s">
        <v>25</v>
      </c>
      <c r="L81" s="10"/>
      <c r="M81" s="13"/>
      <c r="N81" s="10"/>
      <c r="O81" s="10"/>
      <c r="P81" s="10"/>
      <c r="Q81" s="10"/>
      <c r="R81" s="10"/>
      <c r="S81" s="10"/>
      <c r="T81" s="10"/>
      <c r="U81" s="10"/>
      <c r="V81" s="10"/>
      <c r="W81" s="10"/>
      <c r="X81" s="10"/>
    </row>
    <row r="82" spans="1:24" ht="14.25" customHeight="1">
      <c r="A82" s="10"/>
      <c r="B82" s="10" t="s">
        <v>234</v>
      </c>
      <c r="C82" s="11" t="s">
        <v>20</v>
      </c>
      <c r="D82" s="11" t="s">
        <v>21</v>
      </c>
      <c r="E82" s="11">
        <v>2024</v>
      </c>
      <c r="F82" s="11" t="s">
        <v>36</v>
      </c>
      <c r="G82" s="11" t="s">
        <v>32</v>
      </c>
      <c r="H82" s="11" t="s">
        <v>235</v>
      </c>
      <c r="I82" s="11" t="s">
        <v>236</v>
      </c>
      <c r="J82" s="11" t="s">
        <v>237</v>
      </c>
      <c r="K82" s="11" t="s">
        <v>25</v>
      </c>
      <c r="L82" s="10"/>
      <c r="M82" s="13"/>
      <c r="N82" s="10"/>
      <c r="O82" s="10"/>
      <c r="P82" s="10"/>
      <c r="Q82" s="10"/>
      <c r="R82" s="10"/>
      <c r="S82" s="10"/>
      <c r="T82" s="10"/>
      <c r="U82" s="10"/>
      <c r="V82" s="10"/>
      <c r="W82" s="10"/>
      <c r="X82" s="10"/>
    </row>
    <row r="83" spans="1:24" ht="14.25" customHeight="1">
      <c r="A83" s="10"/>
      <c r="B83" s="11" t="s">
        <v>238</v>
      </c>
      <c r="C83" s="11" t="s">
        <v>35</v>
      </c>
      <c r="D83" s="11" t="s">
        <v>28</v>
      </c>
      <c r="E83" s="11">
        <v>2025</v>
      </c>
      <c r="F83" s="11" t="s">
        <v>36</v>
      </c>
      <c r="G83" s="11" t="s">
        <v>23</v>
      </c>
      <c r="H83" s="11" t="s">
        <v>24</v>
      </c>
      <c r="I83" s="11" t="s">
        <v>239</v>
      </c>
      <c r="J83" s="11" t="s">
        <v>24</v>
      </c>
      <c r="K83" s="11" t="s">
        <v>25</v>
      </c>
      <c r="L83" s="10"/>
      <c r="M83" s="13"/>
      <c r="N83" s="10"/>
      <c r="O83" s="10"/>
      <c r="P83" s="10"/>
      <c r="Q83" s="10"/>
      <c r="R83" s="10"/>
      <c r="S83" s="10"/>
      <c r="T83" s="10"/>
      <c r="U83" s="10"/>
      <c r="V83" s="10"/>
      <c r="W83" s="10"/>
      <c r="X83" s="10"/>
    </row>
    <row r="84" spans="1:24" ht="14.25" customHeight="1">
      <c r="A84" s="10"/>
      <c r="B84" s="10" t="s">
        <v>240</v>
      </c>
      <c r="C84" s="11" t="s">
        <v>49</v>
      </c>
      <c r="D84" s="11" t="s">
        <v>28</v>
      </c>
      <c r="E84" s="11">
        <v>2024</v>
      </c>
      <c r="F84" s="11" t="s">
        <v>36</v>
      </c>
      <c r="G84" s="11" t="s">
        <v>23</v>
      </c>
      <c r="H84" s="11" t="s">
        <v>24</v>
      </c>
      <c r="I84" s="11" t="s">
        <v>241</v>
      </c>
      <c r="J84" s="11" t="s">
        <v>242</v>
      </c>
      <c r="K84" s="11" t="s">
        <v>25</v>
      </c>
      <c r="L84" s="10"/>
      <c r="M84" s="13"/>
      <c r="N84" s="10"/>
      <c r="O84" s="10"/>
      <c r="P84" s="10"/>
      <c r="Q84" s="10"/>
      <c r="R84" s="10"/>
      <c r="S84" s="10"/>
      <c r="T84" s="10"/>
      <c r="U84" s="10"/>
      <c r="V84" s="10"/>
      <c r="W84" s="10"/>
      <c r="X84" s="10"/>
    </row>
    <row r="85" spans="1:24" ht="14.25" customHeight="1">
      <c r="A85" s="11"/>
      <c r="B85" s="11" t="s">
        <v>243</v>
      </c>
      <c r="C85" s="11" t="s">
        <v>20</v>
      </c>
      <c r="D85" s="11" t="s">
        <v>28</v>
      </c>
      <c r="E85" s="11">
        <v>2025</v>
      </c>
      <c r="F85" s="11" t="s">
        <v>130</v>
      </c>
      <c r="G85" s="11" t="s">
        <v>32</v>
      </c>
      <c r="H85" s="11" t="s">
        <v>244</v>
      </c>
      <c r="I85" s="12" t="s">
        <v>245</v>
      </c>
      <c r="J85" s="12"/>
      <c r="K85" s="11" t="s">
        <v>43</v>
      </c>
      <c r="L85" s="10"/>
      <c r="M85" s="13"/>
      <c r="N85" s="10"/>
      <c r="O85" s="10"/>
      <c r="P85" s="10"/>
      <c r="Q85" s="10"/>
      <c r="R85" s="10"/>
      <c r="S85" s="10"/>
      <c r="T85" s="10"/>
      <c r="U85" s="10"/>
      <c r="V85" s="10"/>
      <c r="W85" s="10"/>
      <c r="X85" s="10"/>
    </row>
    <row r="86" spans="1:24" ht="14.25" customHeight="1">
      <c r="A86" s="10" t="s">
        <v>39</v>
      </c>
      <c r="B86" s="10" t="s">
        <v>246</v>
      </c>
      <c r="C86" s="11" t="s">
        <v>35</v>
      </c>
      <c r="D86" s="11" t="s">
        <v>21</v>
      </c>
      <c r="E86" s="11">
        <v>2024</v>
      </c>
      <c r="F86" s="11" t="s">
        <v>36</v>
      </c>
      <c r="G86" s="11" t="s">
        <v>23</v>
      </c>
      <c r="H86" s="11" t="s">
        <v>24</v>
      </c>
      <c r="I86" s="12" t="s">
        <v>239</v>
      </c>
      <c r="J86" s="12" t="s">
        <v>24</v>
      </c>
      <c r="K86" s="11" t="s">
        <v>39</v>
      </c>
      <c r="L86" s="10"/>
      <c r="M86" s="13"/>
      <c r="N86" s="10"/>
      <c r="O86" s="10"/>
      <c r="P86" s="10"/>
      <c r="Q86" s="10"/>
      <c r="R86" s="10"/>
      <c r="S86" s="10"/>
      <c r="T86" s="10"/>
      <c r="U86" s="10"/>
      <c r="V86" s="10"/>
      <c r="W86" s="10"/>
      <c r="X86" s="10"/>
    </row>
    <row r="87" spans="1:24" ht="14.25" customHeight="1">
      <c r="A87" s="10"/>
      <c r="B87" s="10" t="s">
        <v>247</v>
      </c>
      <c r="C87" s="11" t="s">
        <v>49</v>
      </c>
      <c r="D87" s="11" t="s">
        <v>28</v>
      </c>
      <c r="E87" s="11">
        <v>2024</v>
      </c>
      <c r="F87" s="11" t="s">
        <v>36</v>
      </c>
      <c r="G87" s="11" t="s">
        <v>23</v>
      </c>
      <c r="H87" s="11" t="s">
        <v>24</v>
      </c>
      <c r="I87" s="11" t="s">
        <v>239</v>
      </c>
      <c r="J87" s="11" t="s">
        <v>24</v>
      </c>
      <c r="K87" s="11" t="s">
        <v>25</v>
      </c>
      <c r="L87" s="10"/>
      <c r="M87" s="13"/>
      <c r="N87" s="10"/>
      <c r="O87" s="10"/>
      <c r="P87" s="10"/>
      <c r="Q87" s="10"/>
      <c r="R87" s="10"/>
      <c r="S87" s="10"/>
      <c r="T87" s="10"/>
      <c r="U87" s="10"/>
      <c r="V87" s="10"/>
      <c r="W87" s="10"/>
      <c r="X87" s="10"/>
    </row>
    <row r="88" spans="1:24" ht="17.25" customHeight="1">
      <c r="A88" s="10"/>
      <c r="B88" s="11" t="s">
        <v>248</v>
      </c>
      <c r="C88" s="11" t="s">
        <v>49</v>
      </c>
      <c r="D88" s="11" t="s">
        <v>28</v>
      </c>
      <c r="E88" s="11">
        <v>2025</v>
      </c>
      <c r="F88" s="11" t="s">
        <v>36</v>
      </c>
      <c r="G88" s="11" t="s">
        <v>23</v>
      </c>
      <c r="H88" s="11" t="s">
        <v>24</v>
      </c>
      <c r="I88" s="12" t="s">
        <v>249</v>
      </c>
      <c r="J88" s="12"/>
      <c r="K88" s="11" t="s">
        <v>25</v>
      </c>
      <c r="L88" s="10"/>
      <c r="M88" s="13"/>
      <c r="N88" s="10"/>
      <c r="O88" s="10"/>
      <c r="P88" s="10"/>
      <c r="Q88" s="10"/>
      <c r="R88" s="10"/>
      <c r="S88" s="10"/>
      <c r="T88" s="10"/>
      <c r="U88" s="10"/>
      <c r="V88" s="10"/>
      <c r="W88" s="10"/>
      <c r="X88" s="10"/>
    </row>
    <row r="89" spans="1:24" ht="17.25" customHeight="1">
      <c r="A89" s="10" t="s">
        <v>39</v>
      </c>
      <c r="B89" s="10" t="s">
        <v>250</v>
      </c>
      <c r="C89" s="11" t="s">
        <v>20</v>
      </c>
      <c r="D89" s="11" t="s">
        <v>28</v>
      </c>
      <c r="E89" s="11">
        <v>2024</v>
      </c>
      <c r="F89" s="11" t="s">
        <v>36</v>
      </c>
      <c r="G89" s="11" t="s">
        <v>32</v>
      </c>
      <c r="H89" s="11" t="s">
        <v>251</v>
      </c>
      <c r="I89" s="12" t="s">
        <v>252</v>
      </c>
      <c r="J89" s="12" t="s">
        <v>253</v>
      </c>
      <c r="K89" s="11" t="s">
        <v>39</v>
      </c>
      <c r="L89" s="10"/>
      <c r="M89" s="13"/>
      <c r="N89" s="10"/>
      <c r="O89" s="10"/>
      <c r="P89" s="10"/>
      <c r="Q89" s="10"/>
      <c r="R89" s="10"/>
      <c r="S89" s="10"/>
      <c r="T89" s="10"/>
      <c r="U89" s="10"/>
      <c r="V89" s="10"/>
      <c r="W89" s="10"/>
      <c r="X89" s="10"/>
    </row>
    <row r="90" spans="1:24" ht="14.25" customHeight="1">
      <c r="A90" s="10"/>
      <c r="B90" s="10" t="s">
        <v>254</v>
      </c>
      <c r="C90" s="11" t="s">
        <v>27</v>
      </c>
      <c r="D90" s="11" t="s">
        <v>28</v>
      </c>
      <c r="E90" s="11">
        <v>2024</v>
      </c>
      <c r="F90" s="11" t="s">
        <v>29</v>
      </c>
      <c r="G90" s="11" t="s">
        <v>23</v>
      </c>
      <c r="H90" s="11" t="s">
        <v>24</v>
      </c>
      <c r="I90" s="10"/>
      <c r="J90" s="10"/>
      <c r="K90" s="11" t="s">
        <v>25</v>
      </c>
      <c r="L90" s="10"/>
      <c r="M90" s="13"/>
      <c r="N90" s="10"/>
      <c r="O90" s="10"/>
      <c r="P90" s="10"/>
      <c r="Q90" s="10"/>
      <c r="R90" s="10"/>
      <c r="S90" s="10"/>
      <c r="T90" s="10"/>
      <c r="U90" s="10"/>
      <c r="V90" s="10"/>
      <c r="W90" s="10"/>
      <c r="X90" s="10"/>
    </row>
    <row r="91" spans="1:24" ht="13.5" customHeight="1">
      <c r="A91" s="10" t="s">
        <v>43</v>
      </c>
      <c r="B91" s="10" t="s">
        <v>255</v>
      </c>
      <c r="C91" s="11" t="s">
        <v>35</v>
      </c>
      <c r="D91" s="11" t="s">
        <v>21</v>
      </c>
      <c r="E91" s="11">
        <v>2024</v>
      </c>
      <c r="F91" s="11" t="s">
        <v>36</v>
      </c>
      <c r="G91" s="11" t="s">
        <v>32</v>
      </c>
      <c r="H91" s="11" t="s">
        <v>256</v>
      </c>
      <c r="I91" s="11" t="s">
        <v>257</v>
      </c>
      <c r="J91" s="11" t="s">
        <v>258</v>
      </c>
      <c r="K91" s="10" t="s">
        <v>43</v>
      </c>
      <c r="L91" s="10"/>
      <c r="M91" s="13"/>
      <c r="N91" s="10"/>
      <c r="O91" s="10"/>
      <c r="P91" s="10"/>
      <c r="Q91" s="10"/>
      <c r="R91" s="10"/>
      <c r="S91" s="10"/>
      <c r="T91" s="10"/>
      <c r="U91" s="10"/>
      <c r="V91" s="10"/>
      <c r="W91" s="10"/>
      <c r="X91" s="10"/>
    </row>
    <row r="92" spans="1:24" ht="14.25" customHeight="1">
      <c r="A92" s="10"/>
      <c r="B92" s="10" t="s">
        <v>259</v>
      </c>
      <c r="C92" s="11" t="s">
        <v>27</v>
      </c>
      <c r="D92" s="11" t="s">
        <v>28</v>
      </c>
      <c r="E92" s="11">
        <v>2024</v>
      </c>
      <c r="F92" s="11" t="s">
        <v>36</v>
      </c>
      <c r="G92" s="11" t="s">
        <v>23</v>
      </c>
      <c r="H92" s="11" t="s">
        <v>24</v>
      </c>
      <c r="I92" s="11" t="s">
        <v>260</v>
      </c>
      <c r="J92" s="11" t="s">
        <v>261</v>
      </c>
      <c r="K92" s="11" t="s">
        <v>25</v>
      </c>
      <c r="L92" s="10"/>
      <c r="M92" s="13"/>
      <c r="N92" s="10"/>
      <c r="O92" s="10"/>
      <c r="P92" s="10"/>
      <c r="Q92" s="10"/>
      <c r="R92" s="10"/>
      <c r="S92" s="10"/>
      <c r="T92" s="10"/>
      <c r="U92" s="10"/>
      <c r="V92" s="10"/>
      <c r="W92" s="10"/>
      <c r="X92" s="10"/>
    </row>
    <row r="93" spans="1:24" ht="14.25" customHeight="1">
      <c r="A93" s="10"/>
      <c r="B93" s="10" t="s">
        <v>262</v>
      </c>
      <c r="C93" s="11" t="s">
        <v>27</v>
      </c>
      <c r="D93" s="11" t="s">
        <v>28</v>
      </c>
      <c r="E93" s="11">
        <v>2024</v>
      </c>
      <c r="F93" s="11" t="s">
        <v>36</v>
      </c>
      <c r="G93" s="11" t="s">
        <v>23</v>
      </c>
      <c r="H93" s="11" t="s">
        <v>24</v>
      </c>
      <c r="I93" s="11" t="s">
        <v>60</v>
      </c>
      <c r="J93" s="11" t="s">
        <v>24</v>
      </c>
      <c r="K93" s="11" t="s">
        <v>25</v>
      </c>
      <c r="L93" s="10"/>
      <c r="M93" s="13"/>
      <c r="N93" s="10"/>
      <c r="O93" s="10"/>
      <c r="P93" s="10"/>
      <c r="Q93" s="10"/>
      <c r="R93" s="10"/>
      <c r="S93" s="10"/>
      <c r="T93" s="10"/>
      <c r="U93" s="10"/>
      <c r="V93" s="10"/>
      <c r="W93" s="10"/>
      <c r="X93" s="10"/>
    </row>
    <row r="94" spans="1:24" ht="14.25" customHeight="1">
      <c r="A94" s="10"/>
      <c r="B94" s="10" t="s">
        <v>263</v>
      </c>
      <c r="C94" s="11" t="s">
        <v>35</v>
      </c>
      <c r="D94" s="11" t="s">
        <v>21</v>
      </c>
      <c r="E94" s="11">
        <v>2024</v>
      </c>
      <c r="F94" s="11" t="s">
        <v>233</v>
      </c>
      <c r="G94" s="11" t="s">
        <v>23</v>
      </c>
      <c r="H94" s="11" t="s">
        <v>24</v>
      </c>
      <c r="I94" s="10"/>
      <c r="J94" s="10"/>
      <c r="K94" s="11" t="s">
        <v>25</v>
      </c>
      <c r="L94" s="10"/>
      <c r="M94" s="13"/>
      <c r="N94" s="10"/>
      <c r="O94" s="10"/>
      <c r="P94" s="10"/>
      <c r="Q94" s="10"/>
      <c r="R94" s="10"/>
      <c r="S94" s="10"/>
      <c r="T94" s="10"/>
      <c r="U94" s="10"/>
      <c r="V94" s="10"/>
      <c r="W94" s="10"/>
      <c r="X94" s="10"/>
    </row>
    <row r="95" spans="1:24" ht="14.25" customHeight="1">
      <c r="A95" s="10" t="s">
        <v>39</v>
      </c>
      <c r="B95" s="10" t="s">
        <v>264</v>
      </c>
      <c r="C95" s="11" t="s">
        <v>35</v>
      </c>
      <c r="D95" s="11" t="s">
        <v>21</v>
      </c>
      <c r="E95" s="11">
        <v>2024</v>
      </c>
      <c r="F95" s="11" t="s">
        <v>36</v>
      </c>
      <c r="G95" s="11" t="s">
        <v>32</v>
      </c>
      <c r="H95" s="11" t="s">
        <v>265</v>
      </c>
      <c r="I95" s="2" t="s">
        <v>266</v>
      </c>
      <c r="J95" s="2" t="s">
        <v>267</v>
      </c>
      <c r="K95" s="11" t="s">
        <v>39</v>
      </c>
      <c r="L95" s="10"/>
      <c r="M95" s="13"/>
      <c r="N95" s="10"/>
      <c r="O95" s="10"/>
      <c r="P95" s="10"/>
      <c r="Q95" s="10"/>
      <c r="R95" s="10"/>
      <c r="S95" s="10"/>
      <c r="T95" s="10"/>
      <c r="U95" s="10"/>
      <c r="V95" s="10"/>
      <c r="W95" s="10"/>
      <c r="X95" s="10"/>
    </row>
    <row r="96" spans="1:24" ht="14.25" customHeight="1">
      <c r="A96" s="10"/>
      <c r="B96" s="10" t="s">
        <v>268</v>
      </c>
      <c r="C96" s="11" t="s">
        <v>31</v>
      </c>
      <c r="D96" s="11" t="s">
        <v>28</v>
      </c>
      <c r="E96" s="11">
        <v>2024</v>
      </c>
      <c r="F96" s="11" t="s">
        <v>36</v>
      </c>
      <c r="G96" s="11" t="s">
        <v>23</v>
      </c>
      <c r="H96" s="11" t="s">
        <v>24</v>
      </c>
      <c r="I96" s="2" t="s">
        <v>269</v>
      </c>
      <c r="J96" s="11" t="s">
        <v>270</v>
      </c>
      <c r="K96" s="11" t="s">
        <v>25</v>
      </c>
      <c r="L96" s="10"/>
      <c r="M96" s="13"/>
      <c r="N96" s="10"/>
      <c r="O96" s="10"/>
      <c r="P96" s="10"/>
      <c r="Q96" s="10"/>
      <c r="R96" s="10"/>
      <c r="S96" s="10"/>
      <c r="T96" s="10"/>
      <c r="U96" s="10"/>
      <c r="V96" s="10"/>
      <c r="W96" s="10"/>
      <c r="X96" s="10"/>
    </row>
    <row r="97" spans="1:24" ht="14.25" customHeight="1">
      <c r="A97" s="10"/>
      <c r="B97" s="10" t="s">
        <v>271</v>
      </c>
      <c r="C97" s="11" t="s">
        <v>20</v>
      </c>
      <c r="D97" s="11" t="s">
        <v>21</v>
      </c>
      <c r="E97" s="11">
        <v>2024</v>
      </c>
      <c r="F97" s="11" t="s">
        <v>22</v>
      </c>
      <c r="G97" s="11" t="s">
        <v>23</v>
      </c>
      <c r="H97" s="11" t="s">
        <v>24</v>
      </c>
      <c r="I97" s="10"/>
      <c r="J97" s="10"/>
      <c r="K97" s="11" t="s">
        <v>25</v>
      </c>
      <c r="L97" s="10"/>
      <c r="M97" s="13"/>
      <c r="N97" s="10"/>
      <c r="O97" s="10"/>
      <c r="P97" s="10"/>
      <c r="Q97" s="10"/>
      <c r="R97" s="10"/>
      <c r="S97" s="10"/>
      <c r="T97" s="10"/>
      <c r="U97" s="10"/>
      <c r="V97" s="10"/>
      <c r="W97" s="10"/>
      <c r="X97" s="10"/>
    </row>
    <row r="98" spans="1:24" ht="14.25" customHeight="1">
      <c r="A98" s="10"/>
      <c r="B98" s="10" t="s">
        <v>272</v>
      </c>
      <c r="C98" s="11" t="s">
        <v>35</v>
      </c>
      <c r="D98" s="11" t="s">
        <v>21</v>
      </c>
      <c r="E98" s="11">
        <v>2024</v>
      </c>
      <c r="F98" s="11" t="s">
        <v>36</v>
      </c>
      <c r="G98" s="11" t="s">
        <v>23</v>
      </c>
      <c r="H98" s="11" t="s">
        <v>24</v>
      </c>
      <c r="I98" s="2" t="s">
        <v>273</v>
      </c>
      <c r="J98" s="11" t="s">
        <v>274</v>
      </c>
      <c r="K98" s="11" t="s">
        <v>25</v>
      </c>
      <c r="L98" s="10"/>
      <c r="M98" s="13"/>
      <c r="N98" s="10"/>
      <c r="O98" s="10"/>
      <c r="P98" s="10"/>
      <c r="Q98" s="10"/>
      <c r="R98" s="10"/>
      <c r="S98" s="10"/>
      <c r="T98" s="10"/>
      <c r="U98" s="10"/>
      <c r="V98" s="10"/>
      <c r="W98" s="10"/>
      <c r="X98" s="10"/>
    </row>
    <row r="99" spans="1:24" ht="14.25" customHeight="1">
      <c r="A99" s="11"/>
      <c r="B99" s="10" t="s">
        <v>275</v>
      </c>
      <c r="C99" s="11" t="s">
        <v>27</v>
      </c>
      <c r="D99" s="11" t="s">
        <v>28</v>
      </c>
      <c r="E99" s="11">
        <v>2024</v>
      </c>
      <c r="F99" s="11" t="s">
        <v>36</v>
      </c>
      <c r="G99" s="11" t="s">
        <v>23</v>
      </c>
      <c r="H99" s="11" t="s">
        <v>24</v>
      </c>
      <c r="I99" s="11" t="s">
        <v>32</v>
      </c>
      <c r="J99" s="11" t="s">
        <v>276</v>
      </c>
      <c r="K99" s="11"/>
      <c r="L99" s="10"/>
      <c r="M99" s="13"/>
      <c r="N99" s="10"/>
      <c r="O99" s="10"/>
      <c r="P99" s="10"/>
      <c r="Q99" s="10"/>
      <c r="R99" s="10"/>
      <c r="S99" s="10"/>
      <c r="T99" s="10"/>
      <c r="U99" s="10"/>
      <c r="V99" s="10"/>
      <c r="W99" s="10"/>
      <c r="X99" s="10"/>
    </row>
    <row r="100" spans="1:24" ht="14.25" customHeight="1">
      <c r="A100" s="11"/>
      <c r="B100" s="10" t="s">
        <v>277</v>
      </c>
      <c r="C100" s="11" t="s">
        <v>31</v>
      </c>
      <c r="D100" s="11" t="s">
        <v>28</v>
      </c>
      <c r="E100" s="11">
        <v>2024</v>
      </c>
      <c r="F100" s="11" t="s">
        <v>36</v>
      </c>
      <c r="G100" s="11" t="s">
        <v>23</v>
      </c>
      <c r="H100" s="11" t="s">
        <v>24</v>
      </c>
      <c r="I100" s="11" t="s">
        <v>278</v>
      </c>
      <c r="J100" s="11" t="s">
        <v>279</v>
      </c>
      <c r="K100" s="10"/>
      <c r="L100" s="10"/>
      <c r="M100" s="13"/>
      <c r="N100" s="10"/>
      <c r="O100" s="10"/>
      <c r="P100" s="10"/>
      <c r="Q100" s="10"/>
      <c r="R100" s="10"/>
      <c r="S100" s="10"/>
      <c r="T100" s="10"/>
      <c r="U100" s="10"/>
      <c r="V100" s="10"/>
      <c r="W100" s="10"/>
      <c r="X100" s="10"/>
    </row>
    <row r="101" spans="1:24" ht="15" customHeight="1">
      <c r="A101" s="10"/>
      <c r="B101" s="11" t="s">
        <v>280</v>
      </c>
      <c r="C101" s="11" t="s">
        <v>31</v>
      </c>
      <c r="D101" s="11" t="s">
        <v>28</v>
      </c>
      <c r="E101" s="11">
        <v>2024</v>
      </c>
      <c r="F101" s="11" t="s">
        <v>29</v>
      </c>
      <c r="G101" s="11" t="s">
        <v>32</v>
      </c>
      <c r="H101" s="14" t="s">
        <v>281</v>
      </c>
      <c r="I101" s="10"/>
      <c r="J101" s="11" t="s">
        <v>282</v>
      </c>
      <c r="K101" s="11" t="s">
        <v>25</v>
      </c>
      <c r="L101" s="10"/>
      <c r="M101" s="10"/>
      <c r="N101" s="10"/>
      <c r="O101" s="10"/>
      <c r="P101" s="10"/>
      <c r="Q101" s="10"/>
      <c r="R101" s="10"/>
      <c r="S101" s="10"/>
      <c r="T101" s="10"/>
      <c r="U101" s="10"/>
      <c r="V101" s="10"/>
      <c r="W101" s="10"/>
      <c r="X101" s="10"/>
    </row>
    <row r="102" spans="1:24" ht="14.25" customHeight="1">
      <c r="A102" s="10"/>
      <c r="B102" s="11" t="s">
        <v>283</v>
      </c>
      <c r="C102" s="11" t="s">
        <v>35</v>
      </c>
      <c r="D102" s="11" t="s">
        <v>21</v>
      </c>
      <c r="E102" s="11">
        <v>2024</v>
      </c>
      <c r="F102" s="11" t="s">
        <v>284</v>
      </c>
      <c r="G102" s="11" t="s">
        <v>32</v>
      </c>
      <c r="H102" s="11" t="s">
        <v>285</v>
      </c>
      <c r="I102" s="10"/>
      <c r="J102" s="10"/>
      <c r="K102" s="11" t="s">
        <v>25</v>
      </c>
      <c r="L102" s="10"/>
      <c r="M102" s="13"/>
      <c r="N102" s="10"/>
      <c r="O102" s="10"/>
      <c r="P102" s="10"/>
      <c r="Q102" s="10"/>
      <c r="R102" s="10"/>
      <c r="S102" s="10"/>
      <c r="T102" s="10"/>
      <c r="U102" s="10"/>
      <c r="V102" s="10"/>
      <c r="W102" s="10"/>
      <c r="X102" s="10"/>
    </row>
    <row r="103" spans="1:24" ht="14.25" customHeight="1">
      <c r="A103" s="10"/>
      <c r="B103" s="11" t="s">
        <v>286</v>
      </c>
      <c r="C103" s="11" t="s">
        <v>35</v>
      </c>
      <c r="D103" s="11" t="s">
        <v>21</v>
      </c>
      <c r="E103" s="11">
        <v>2024</v>
      </c>
      <c r="F103" s="11" t="s">
        <v>36</v>
      </c>
      <c r="G103" s="11" t="s">
        <v>23</v>
      </c>
      <c r="H103" s="11" t="s">
        <v>24</v>
      </c>
      <c r="I103" s="11" t="s">
        <v>287</v>
      </c>
      <c r="J103" s="11" t="s">
        <v>288</v>
      </c>
      <c r="K103" s="11" t="s">
        <v>25</v>
      </c>
      <c r="L103" s="10"/>
      <c r="M103" s="13"/>
      <c r="N103" s="10"/>
      <c r="O103" s="10"/>
      <c r="P103" s="10"/>
      <c r="Q103" s="10"/>
      <c r="R103" s="10"/>
      <c r="S103" s="10"/>
      <c r="T103" s="10"/>
      <c r="U103" s="10"/>
      <c r="V103" s="10"/>
      <c r="W103" s="10"/>
      <c r="X103" s="10"/>
    </row>
    <row r="104" spans="1:24" ht="14.25" customHeight="1">
      <c r="A104" s="10"/>
      <c r="B104" s="11" t="s">
        <v>289</v>
      </c>
      <c r="C104" s="11" t="s">
        <v>27</v>
      </c>
      <c r="D104" s="11" t="s">
        <v>28</v>
      </c>
      <c r="E104" s="11">
        <v>2024</v>
      </c>
      <c r="F104" s="11" t="s">
        <v>36</v>
      </c>
      <c r="G104" s="11" t="s">
        <v>23</v>
      </c>
      <c r="H104" s="11" t="s">
        <v>24</v>
      </c>
      <c r="I104" s="11" t="s">
        <v>60</v>
      </c>
      <c r="J104" s="11" t="s">
        <v>24</v>
      </c>
      <c r="K104" s="11" t="s">
        <v>25</v>
      </c>
      <c r="L104" s="10"/>
      <c r="M104" s="13"/>
      <c r="N104" s="10"/>
      <c r="O104" s="10"/>
      <c r="P104" s="10"/>
      <c r="Q104" s="10"/>
      <c r="R104" s="10"/>
      <c r="S104" s="10"/>
      <c r="T104" s="10"/>
      <c r="U104" s="10"/>
      <c r="V104" s="10"/>
      <c r="W104" s="10"/>
      <c r="X104" s="10"/>
    </row>
    <row r="105" spans="1:24" ht="14.25" customHeight="1">
      <c r="A105" s="10"/>
      <c r="B105" s="11" t="s">
        <v>290</v>
      </c>
      <c r="C105" s="11" t="s">
        <v>31</v>
      </c>
      <c r="D105" s="11" t="s">
        <v>21</v>
      </c>
      <c r="E105" s="11">
        <v>2024</v>
      </c>
      <c r="F105" s="11" t="s">
        <v>29</v>
      </c>
      <c r="G105" s="11" t="s">
        <v>32</v>
      </c>
      <c r="H105" s="14" t="s">
        <v>291</v>
      </c>
      <c r="I105" s="10"/>
      <c r="J105" s="10"/>
      <c r="K105" s="11" t="s">
        <v>25</v>
      </c>
      <c r="L105" s="10"/>
      <c r="M105" s="10"/>
      <c r="N105" s="10"/>
      <c r="O105" s="10"/>
      <c r="P105" s="10"/>
      <c r="Q105" s="10"/>
      <c r="R105" s="10"/>
      <c r="S105" s="10"/>
      <c r="T105" s="10"/>
      <c r="U105" s="10"/>
      <c r="V105" s="10"/>
      <c r="W105" s="10"/>
      <c r="X105" s="10"/>
    </row>
    <row r="106" spans="1:24" ht="14.25" customHeight="1">
      <c r="A106" s="10"/>
      <c r="B106" s="10" t="s">
        <v>292</v>
      </c>
      <c r="C106" s="11" t="s">
        <v>20</v>
      </c>
      <c r="D106" s="11" t="s">
        <v>21</v>
      </c>
      <c r="E106" s="11">
        <v>2024</v>
      </c>
      <c r="F106" s="11" t="s">
        <v>36</v>
      </c>
      <c r="G106" s="11" t="s">
        <v>32</v>
      </c>
      <c r="H106" s="11" t="s">
        <v>293</v>
      </c>
      <c r="I106" s="11" t="s">
        <v>294</v>
      </c>
      <c r="J106" s="11" t="s">
        <v>295</v>
      </c>
      <c r="K106" s="11" t="s">
        <v>25</v>
      </c>
      <c r="L106" s="10"/>
      <c r="M106" s="13"/>
      <c r="N106" s="10"/>
      <c r="O106" s="10"/>
      <c r="P106" s="10"/>
      <c r="Q106" s="10"/>
      <c r="R106" s="10"/>
      <c r="S106" s="10"/>
      <c r="T106" s="10"/>
      <c r="U106" s="10"/>
      <c r="V106" s="10"/>
      <c r="W106" s="10"/>
      <c r="X106" s="10"/>
    </row>
    <row r="107" spans="1:24" ht="14.25" customHeight="1">
      <c r="A107" s="10"/>
      <c r="B107" s="10"/>
      <c r="C107" s="10"/>
      <c r="D107" s="10"/>
      <c r="E107" s="10"/>
      <c r="F107" s="10"/>
      <c r="G107" s="10"/>
      <c r="H107" s="10"/>
      <c r="I107" s="10"/>
      <c r="J107" s="10"/>
      <c r="K107" s="13"/>
      <c r="L107" s="13"/>
      <c r="M107" s="13"/>
      <c r="N107" s="10"/>
      <c r="O107" s="10"/>
      <c r="P107" s="10"/>
      <c r="Q107" s="10"/>
      <c r="R107" s="10"/>
      <c r="S107" s="10"/>
      <c r="T107" s="10"/>
      <c r="U107" s="10"/>
      <c r="V107" s="10"/>
      <c r="W107" s="10"/>
      <c r="X107" s="10"/>
    </row>
    <row r="108" spans="1:24" ht="14.25" customHeight="1">
      <c r="A108" s="10"/>
      <c r="B108" s="10"/>
      <c r="C108" s="10"/>
      <c r="D108" s="10"/>
      <c r="E108" s="10"/>
      <c r="F108" s="10"/>
      <c r="G108" s="10"/>
      <c r="H108" s="10"/>
      <c r="I108" s="10"/>
      <c r="J108" s="10"/>
      <c r="K108" s="13"/>
      <c r="L108" s="13"/>
      <c r="M108" s="13"/>
      <c r="N108" s="10"/>
      <c r="O108" s="10"/>
      <c r="P108" s="10"/>
      <c r="Q108" s="10"/>
      <c r="R108" s="10"/>
      <c r="S108" s="10"/>
      <c r="T108" s="10"/>
      <c r="U108" s="10"/>
      <c r="V108" s="10"/>
      <c r="W108" s="10"/>
      <c r="X108" s="10"/>
    </row>
    <row r="109" spans="1:24" ht="14.25" customHeight="1">
      <c r="A109" s="10"/>
      <c r="B109" s="10"/>
      <c r="C109" s="10"/>
      <c r="D109" s="10"/>
      <c r="E109" s="10"/>
      <c r="F109" s="10"/>
      <c r="G109" s="10"/>
      <c r="H109" s="10"/>
      <c r="I109" s="10"/>
      <c r="J109" s="10"/>
      <c r="K109" s="13"/>
      <c r="L109" s="13"/>
      <c r="M109" s="13"/>
      <c r="N109" s="10"/>
      <c r="O109" s="10"/>
      <c r="P109" s="10"/>
      <c r="Q109" s="10"/>
      <c r="R109" s="10"/>
      <c r="S109" s="10"/>
      <c r="T109" s="10"/>
      <c r="U109" s="10"/>
      <c r="V109" s="10"/>
      <c r="W109" s="10"/>
      <c r="X109" s="10"/>
    </row>
    <row r="110" spans="1:24" ht="14.25" customHeight="1">
      <c r="A110" s="10"/>
      <c r="B110" s="10"/>
      <c r="C110" s="10"/>
      <c r="D110" s="10"/>
      <c r="E110" s="10"/>
      <c r="F110" s="10"/>
      <c r="G110" s="10"/>
      <c r="H110" s="10"/>
      <c r="I110" s="10"/>
      <c r="J110" s="10"/>
      <c r="K110" s="13"/>
      <c r="L110" s="13"/>
      <c r="M110" s="13"/>
      <c r="N110" s="10"/>
      <c r="O110" s="10"/>
      <c r="P110" s="10"/>
      <c r="Q110" s="10"/>
      <c r="R110" s="10"/>
      <c r="S110" s="10"/>
      <c r="T110" s="10"/>
      <c r="U110" s="10"/>
      <c r="V110" s="10"/>
      <c r="W110" s="10"/>
      <c r="X110" s="10"/>
    </row>
    <row r="111" spans="1:24" ht="14.25" customHeight="1">
      <c r="A111" s="10"/>
      <c r="B111" s="10"/>
      <c r="C111" s="10"/>
      <c r="D111" s="10"/>
      <c r="E111" s="10"/>
      <c r="F111" s="10"/>
      <c r="G111" s="10"/>
      <c r="H111" s="10"/>
      <c r="I111" s="10"/>
      <c r="J111" s="10"/>
      <c r="K111" s="13"/>
      <c r="L111" s="13"/>
      <c r="M111" s="13"/>
      <c r="N111" s="10"/>
      <c r="O111" s="10"/>
      <c r="P111" s="10"/>
      <c r="Q111" s="10"/>
      <c r="R111" s="10"/>
      <c r="S111" s="10"/>
      <c r="T111" s="10"/>
      <c r="U111" s="10"/>
      <c r="V111" s="10"/>
      <c r="W111" s="10"/>
      <c r="X111" s="10"/>
    </row>
    <row r="112" spans="1:24" ht="14.25" customHeight="1">
      <c r="A112" s="10"/>
      <c r="B112" s="10"/>
      <c r="C112" s="10"/>
      <c r="D112" s="10"/>
      <c r="E112" s="10"/>
      <c r="F112" s="10"/>
      <c r="G112" s="10"/>
      <c r="H112" s="10"/>
      <c r="I112" s="10"/>
      <c r="J112" s="10"/>
      <c r="K112" s="13"/>
      <c r="L112" s="13"/>
      <c r="M112" s="13"/>
      <c r="N112" s="10"/>
      <c r="O112" s="10"/>
      <c r="P112" s="10"/>
      <c r="Q112" s="10"/>
      <c r="R112" s="10"/>
      <c r="S112" s="10"/>
      <c r="T112" s="10"/>
      <c r="U112" s="10"/>
      <c r="V112" s="10"/>
      <c r="W112" s="10"/>
      <c r="X112" s="10"/>
    </row>
    <row r="113" spans="1:24" ht="14.25" customHeight="1">
      <c r="A113" s="10"/>
      <c r="B113" s="10"/>
      <c r="C113" s="10"/>
      <c r="D113" s="10"/>
      <c r="E113" s="10"/>
      <c r="F113" s="10"/>
      <c r="G113" s="10"/>
      <c r="H113" s="10"/>
      <c r="I113" s="10"/>
      <c r="J113" s="10"/>
      <c r="K113" s="13"/>
      <c r="L113" s="13"/>
      <c r="M113" s="13"/>
      <c r="N113" s="10"/>
      <c r="O113" s="10"/>
      <c r="P113" s="10"/>
      <c r="Q113" s="10"/>
      <c r="R113" s="10"/>
      <c r="S113" s="10"/>
      <c r="T113" s="10"/>
      <c r="U113" s="10"/>
      <c r="V113" s="10"/>
      <c r="W113" s="10"/>
      <c r="X113" s="10"/>
    </row>
    <row r="114" spans="1:24" ht="14.25" customHeight="1">
      <c r="A114" s="10"/>
      <c r="B114" s="10"/>
      <c r="C114" s="10"/>
      <c r="D114" s="10"/>
      <c r="E114" s="10"/>
      <c r="F114" s="10"/>
      <c r="G114" s="10"/>
      <c r="H114" s="10"/>
      <c r="I114" s="10"/>
      <c r="J114" s="10"/>
      <c r="K114" s="13"/>
      <c r="L114" s="13"/>
      <c r="M114" s="13"/>
      <c r="N114" s="10"/>
      <c r="O114" s="10"/>
      <c r="P114" s="10"/>
      <c r="Q114" s="10"/>
      <c r="R114" s="10"/>
      <c r="S114" s="10"/>
      <c r="T114" s="10"/>
      <c r="U114" s="10"/>
      <c r="V114" s="10"/>
      <c r="W114" s="10"/>
      <c r="X114" s="10"/>
    </row>
    <row r="115" spans="1:24" ht="14.25" customHeight="1">
      <c r="A115" s="10"/>
      <c r="B115" s="10"/>
      <c r="C115" s="10"/>
      <c r="D115" s="10"/>
      <c r="E115" s="10"/>
      <c r="F115" s="10"/>
      <c r="G115" s="10"/>
      <c r="H115" s="10"/>
      <c r="I115" s="10"/>
      <c r="J115" s="10"/>
      <c r="K115" s="13"/>
      <c r="L115" s="13"/>
      <c r="M115" s="13"/>
      <c r="N115" s="10"/>
      <c r="O115" s="10"/>
      <c r="P115" s="10"/>
      <c r="Q115" s="10"/>
      <c r="R115" s="10"/>
      <c r="S115" s="10"/>
      <c r="T115" s="10"/>
      <c r="U115" s="10"/>
      <c r="V115" s="10"/>
      <c r="W115" s="10"/>
      <c r="X115" s="10"/>
    </row>
    <row r="116" spans="1:24" ht="14.25" customHeight="1">
      <c r="A116" s="10"/>
      <c r="B116" s="10"/>
      <c r="C116" s="10"/>
      <c r="D116" s="10"/>
      <c r="E116" s="10"/>
      <c r="F116" s="10"/>
      <c r="G116" s="10"/>
      <c r="H116" s="10"/>
      <c r="I116" s="10"/>
      <c r="J116" s="10"/>
      <c r="K116" s="13"/>
      <c r="L116" s="13"/>
      <c r="M116" s="13"/>
      <c r="N116" s="10"/>
      <c r="O116" s="10"/>
      <c r="P116" s="10"/>
      <c r="Q116" s="10"/>
      <c r="R116" s="10"/>
      <c r="S116" s="10"/>
      <c r="T116" s="10"/>
      <c r="U116" s="10"/>
      <c r="V116" s="10"/>
      <c r="W116" s="10"/>
      <c r="X116" s="10"/>
    </row>
    <row r="117" spans="1:24" ht="14.25" customHeight="1">
      <c r="A117" s="10"/>
      <c r="B117" s="10"/>
      <c r="C117" s="10"/>
      <c r="D117" s="10"/>
      <c r="E117" s="10"/>
      <c r="F117" s="10"/>
      <c r="G117" s="10"/>
      <c r="H117" s="10"/>
      <c r="I117" s="10"/>
      <c r="J117" s="10"/>
      <c r="K117" s="13"/>
      <c r="L117" s="13"/>
      <c r="M117" s="13"/>
      <c r="N117" s="10"/>
      <c r="O117" s="10"/>
      <c r="P117" s="10"/>
      <c r="Q117" s="10"/>
      <c r="R117" s="10"/>
      <c r="S117" s="10"/>
      <c r="T117" s="10"/>
      <c r="U117" s="10"/>
      <c r="V117" s="10"/>
      <c r="W117" s="10"/>
      <c r="X117" s="10"/>
    </row>
    <row r="118" spans="1:24" ht="14.25" customHeight="1">
      <c r="A118" s="10"/>
      <c r="B118" s="10"/>
      <c r="C118" s="10"/>
      <c r="D118" s="10"/>
      <c r="E118" s="10"/>
      <c r="F118" s="10"/>
      <c r="G118" s="10"/>
      <c r="H118" s="10"/>
      <c r="I118" s="10"/>
      <c r="J118" s="10"/>
      <c r="K118" s="13"/>
      <c r="L118" s="13"/>
      <c r="M118" s="13"/>
      <c r="N118" s="10"/>
      <c r="O118" s="10"/>
      <c r="P118" s="10"/>
      <c r="Q118" s="10"/>
      <c r="R118" s="10"/>
      <c r="S118" s="10"/>
      <c r="T118" s="10"/>
      <c r="U118" s="10"/>
      <c r="V118" s="10"/>
      <c r="W118" s="10"/>
      <c r="X118" s="10"/>
    </row>
    <row r="119" spans="1:24" ht="14.25" customHeight="1">
      <c r="A119" s="10"/>
      <c r="B119" s="10"/>
      <c r="C119" s="10"/>
      <c r="D119" s="10"/>
      <c r="E119" s="10"/>
      <c r="F119" s="10"/>
      <c r="G119" s="10"/>
      <c r="H119" s="10"/>
      <c r="I119" s="10"/>
      <c r="J119" s="10"/>
      <c r="K119" s="13"/>
      <c r="L119" s="13"/>
      <c r="M119" s="13"/>
      <c r="N119" s="10"/>
      <c r="O119" s="10"/>
      <c r="P119" s="10"/>
      <c r="Q119" s="10"/>
      <c r="R119" s="10"/>
      <c r="S119" s="10"/>
      <c r="T119" s="10"/>
      <c r="U119" s="10"/>
      <c r="V119" s="10"/>
      <c r="W119" s="10"/>
      <c r="X119" s="10"/>
    </row>
    <row r="120" spans="1:24" ht="14.25" customHeight="1">
      <c r="A120" s="10"/>
      <c r="B120" s="10"/>
      <c r="C120" s="10"/>
      <c r="D120" s="10"/>
      <c r="E120" s="10"/>
      <c r="F120" s="10"/>
      <c r="G120" s="10"/>
      <c r="H120" s="10"/>
      <c r="I120" s="10"/>
      <c r="J120" s="10"/>
      <c r="K120" s="13"/>
      <c r="L120" s="13"/>
      <c r="M120" s="13"/>
      <c r="N120" s="10"/>
      <c r="O120" s="10"/>
      <c r="P120" s="10"/>
      <c r="Q120" s="10"/>
      <c r="R120" s="10"/>
      <c r="S120" s="10"/>
      <c r="T120" s="10"/>
      <c r="U120" s="10"/>
      <c r="V120" s="10"/>
      <c r="W120" s="10"/>
      <c r="X120" s="10"/>
    </row>
    <row r="121" spans="1:24" ht="14.25" customHeight="1">
      <c r="A121" s="10"/>
      <c r="B121" s="10"/>
      <c r="C121" s="10"/>
      <c r="D121" s="10"/>
      <c r="E121" s="10"/>
      <c r="F121" s="10"/>
      <c r="G121" s="10"/>
      <c r="H121" s="10"/>
      <c r="I121" s="10"/>
      <c r="J121" s="10"/>
      <c r="K121" s="13"/>
      <c r="L121" s="13"/>
      <c r="M121" s="13"/>
      <c r="N121" s="10"/>
      <c r="O121" s="10"/>
      <c r="P121" s="10"/>
      <c r="Q121" s="10"/>
      <c r="R121" s="10"/>
      <c r="S121" s="10"/>
      <c r="T121" s="10"/>
      <c r="U121" s="10"/>
      <c r="V121" s="10"/>
      <c r="W121" s="10"/>
      <c r="X121" s="10"/>
    </row>
    <row r="122" spans="1:24" ht="14.25" customHeight="1">
      <c r="A122" s="10"/>
      <c r="B122" s="10"/>
      <c r="C122" s="10"/>
      <c r="D122" s="10"/>
      <c r="E122" s="10"/>
      <c r="F122" s="10"/>
      <c r="G122" s="10"/>
      <c r="H122" s="10"/>
      <c r="I122" s="10"/>
      <c r="J122" s="10"/>
      <c r="K122" s="13"/>
      <c r="L122" s="13"/>
      <c r="M122" s="13"/>
      <c r="N122" s="10"/>
      <c r="O122" s="10"/>
      <c r="P122" s="10"/>
      <c r="Q122" s="10"/>
      <c r="R122" s="10"/>
      <c r="S122" s="10"/>
      <c r="T122" s="10"/>
      <c r="U122" s="10"/>
      <c r="V122" s="10"/>
      <c r="W122" s="10"/>
      <c r="X122" s="10"/>
    </row>
    <row r="123" spans="1:24" ht="14.25" customHeight="1">
      <c r="A123" s="10"/>
      <c r="B123" s="10"/>
      <c r="C123" s="10"/>
      <c r="D123" s="10"/>
      <c r="E123" s="10"/>
      <c r="F123" s="10"/>
      <c r="G123" s="10"/>
      <c r="H123" s="10"/>
      <c r="I123" s="10"/>
      <c r="J123" s="10"/>
      <c r="K123" s="13"/>
      <c r="L123" s="13"/>
      <c r="M123" s="13"/>
      <c r="N123" s="10"/>
      <c r="O123" s="10"/>
      <c r="P123" s="10"/>
      <c r="Q123" s="10"/>
      <c r="R123" s="10"/>
      <c r="S123" s="10"/>
      <c r="T123" s="10"/>
      <c r="U123" s="10"/>
      <c r="V123" s="10"/>
      <c r="W123" s="10"/>
      <c r="X123" s="10"/>
    </row>
    <row r="124" spans="1:24" ht="14.25" customHeight="1">
      <c r="A124" s="10"/>
      <c r="B124" s="10"/>
      <c r="C124" s="10"/>
      <c r="D124" s="10"/>
      <c r="E124" s="10"/>
      <c r="F124" s="10"/>
      <c r="G124" s="10"/>
      <c r="H124" s="10"/>
      <c r="I124" s="10"/>
      <c r="J124" s="10"/>
      <c r="K124" s="13"/>
      <c r="L124" s="13"/>
      <c r="M124" s="13"/>
      <c r="N124" s="10"/>
      <c r="O124" s="10"/>
      <c r="P124" s="10"/>
      <c r="Q124" s="10"/>
      <c r="R124" s="10"/>
      <c r="S124" s="10"/>
      <c r="T124" s="10"/>
      <c r="U124" s="10"/>
      <c r="V124" s="10"/>
      <c r="W124" s="10"/>
      <c r="X124" s="10"/>
    </row>
    <row r="125" spans="1:24" ht="14.25" customHeight="1">
      <c r="A125" s="10"/>
      <c r="B125" s="10"/>
      <c r="C125" s="10"/>
      <c r="D125" s="10"/>
      <c r="E125" s="10"/>
      <c r="F125" s="10"/>
      <c r="G125" s="10"/>
      <c r="H125" s="10"/>
      <c r="I125" s="10"/>
      <c r="J125" s="10"/>
      <c r="K125" s="13"/>
      <c r="L125" s="13"/>
      <c r="M125" s="13"/>
      <c r="N125" s="10"/>
      <c r="O125" s="10"/>
      <c r="P125" s="10"/>
      <c r="Q125" s="10"/>
      <c r="R125" s="10"/>
      <c r="S125" s="10"/>
      <c r="T125" s="10"/>
      <c r="U125" s="10"/>
      <c r="V125" s="10"/>
      <c r="W125" s="10"/>
      <c r="X125" s="10"/>
    </row>
    <row r="126" spans="1:24" ht="14.25" customHeight="1">
      <c r="A126" s="10"/>
      <c r="B126" s="10"/>
      <c r="C126" s="10"/>
      <c r="D126" s="10"/>
      <c r="E126" s="10"/>
      <c r="F126" s="10"/>
      <c r="G126" s="10"/>
      <c r="H126" s="10"/>
      <c r="I126" s="10"/>
      <c r="J126" s="10"/>
      <c r="K126" s="13"/>
      <c r="L126" s="13"/>
      <c r="M126" s="13"/>
      <c r="N126" s="10"/>
      <c r="O126" s="10"/>
      <c r="P126" s="10"/>
      <c r="Q126" s="10"/>
      <c r="R126" s="10"/>
      <c r="S126" s="10"/>
      <c r="T126" s="10"/>
      <c r="U126" s="10"/>
      <c r="V126" s="10"/>
      <c r="W126" s="10"/>
      <c r="X126" s="10"/>
    </row>
    <row r="127" spans="1:24" ht="14.25" customHeight="1">
      <c r="A127" s="10"/>
      <c r="B127" s="10"/>
      <c r="C127" s="10"/>
      <c r="D127" s="10"/>
      <c r="E127" s="10"/>
      <c r="F127" s="10"/>
      <c r="G127" s="10"/>
      <c r="H127" s="10"/>
      <c r="I127" s="10"/>
      <c r="J127" s="10"/>
      <c r="K127" s="13"/>
      <c r="L127" s="13"/>
      <c r="M127" s="13"/>
      <c r="N127" s="10"/>
      <c r="O127" s="10"/>
      <c r="P127" s="10"/>
      <c r="Q127" s="10"/>
      <c r="R127" s="10"/>
      <c r="S127" s="10"/>
      <c r="T127" s="10"/>
      <c r="U127" s="10"/>
      <c r="V127" s="10"/>
      <c r="W127" s="10"/>
      <c r="X127" s="10"/>
    </row>
    <row r="128" spans="1:24" ht="14.25" customHeight="1">
      <c r="A128" s="10"/>
      <c r="B128" s="10"/>
      <c r="C128" s="10"/>
      <c r="D128" s="10"/>
      <c r="E128" s="10"/>
      <c r="F128" s="10"/>
      <c r="G128" s="10"/>
      <c r="H128" s="10"/>
      <c r="I128" s="10"/>
      <c r="J128" s="10"/>
      <c r="K128" s="13"/>
      <c r="L128" s="13"/>
      <c r="M128" s="13"/>
      <c r="N128" s="10"/>
      <c r="O128" s="10"/>
      <c r="P128" s="10"/>
      <c r="Q128" s="10"/>
      <c r="R128" s="10"/>
      <c r="S128" s="10"/>
      <c r="T128" s="10"/>
      <c r="U128" s="10"/>
      <c r="V128" s="10"/>
      <c r="W128" s="10"/>
      <c r="X128" s="10"/>
    </row>
    <row r="129" spans="1:24" ht="14.25" customHeight="1">
      <c r="A129" s="10"/>
      <c r="B129" s="10"/>
      <c r="C129" s="10"/>
      <c r="D129" s="10"/>
      <c r="E129" s="10"/>
      <c r="F129" s="10"/>
      <c r="G129" s="10"/>
      <c r="H129" s="10"/>
      <c r="I129" s="10"/>
      <c r="J129" s="10"/>
      <c r="K129" s="13"/>
      <c r="L129" s="13"/>
      <c r="M129" s="13"/>
      <c r="N129" s="10"/>
      <c r="O129" s="10"/>
      <c r="P129" s="10"/>
      <c r="Q129" s="10"/>
      <c r="R129" s="10"/>
      <c r="S129" s="10"/>
      <c r="T129" s="10"/>
      <c r="U129" s="10"/>
      <c r="V129" s="10"/>
      <c r="W129" s="10"/>
      <c r="X129" s="10"/>
    </row>
    <row r="130" spans="1:24" ht="14.25" customHeight="1">
      <c r="A130" s="10"/>
      <c r="B130" s="10"/>
      <c r="C130" s="10"/>
      <c r="D130" s="10"/>
      <c r="E130" s="10"/>
      <c r="F130" s="10"/>
      <c r="G130" s="10"/>
      <c r="H130" s="10"/>
      <c r="I130" s="10"/>
      <c r="J130" s="10"/>
      <c r="K130" s="13"/>
      <c r="L130" s="13"/>
      <c r="M130" s="13"/>
      <c r="N130" s="10"/>
      <c r="O130" s="10"/>
      <c r="P130" s="10"/>
      <c r="Q130" s="10"/>
      <c r="R130" s="10"/>
      <c r="S130" s="10"/>
      <c r="T130" s="10"/>
      <c r="U130" s="10"/>
      <c r="V130" s="10"/>
      <c r="W130" s="10"/>
      <c r="X130" s="10"/>
    </row>
    <row r="131" spans="1:24" ht="14.25" customHeight="1">
      <c r="A131" s="10"/>
      <c r="B131" s="10"/>
      <c r="C131" s="10"/>
      <c r="D131" s="10"/>
      <c r="E131" s="10"/>
      <c r="F131" s="10"/>
      <c r="G131" s="10"/>
      <c r="H131" s="10"/>
      <c r="I131" s="10"/>
      <c r="J131" s="10"/>
      <c r="K131" s="13"/>
      <c r="L131" s="13"/>
      <c r="M131" s="13"/>
      <c r="N131" s="10"/>
      <c r="O131" s="10"/>
      <c r="P131" s="10"/>
      <c r="Q131" s="10"/>
      <c r="R131" s="10"/>
      <c r="S131" s="10"/>
      <c r="T131" s="10"/>
      <c r="U131" s="10"/>
      <c r="V131" s="10"/>
      <c r="W131" s="10"/>
      <c r="X131" s="10"/>
    </row>
    <row r="132" spans="1:24" ht="14.25" customHeight="1">
      <c r="A132" s="10"/>
      <c r="B132" s="10"/>
      <c r="C132" s="10"/>
      <c r="D132" s="10"/>
      <c r="E132" s="10"/>
      <c r="F132" s="10"/>
      <c r="G132" s="10"/>
      <c r="H132" s="10"/>
      <c r="I132" s="10"/>
      <c r="J132" s="10"/>
      <c r="K132" s="13"/>
      <c r="L132" s="13"/>
      <c r="M132" s="13"/>
      <c r="N132" s="10"/>
      <c r="O132" s="10"/>
      <c r="P132" s="10"/>
      <c r="Q132" s="10"/>
      <c r="R132" s="10"/>
      <c r="S132" s="10"/>
      <c r="T132" s="10"/>
      <c r="U132" s="10"/>
      <c r="V132" s="10"/>
      <c r="W132" s="10"/>
      <c r="X132" s="10"/>
    </row>
    <row r="133" spans="1:24" ht="14.25" customHeight="1">
      <c r="A133" s="10"/>
      <c r="B133" s="10"/>
      <c r="C133" s="10"/>
      <c r="D133" s="10"/>
      <c r="E133" s="10"/>
      <c r="F133" s="10"/>
      <c r="G133" s="10"/>
      <c r="H133" s="10"/>
      <c r="I133" s="10"/>
      <c r="J133" s="10"/>
      <c r="K133" s="13"/>
      <c r="L133" s="13"/>
      <c r="M133" s="13"/>
      <c r="N133" s="10"/>
      <c r="O133" s="10"/>
      <c r="P133" s="10"/>
      <c r="Q133" s="10"/>
      <c r="R133" s="10"/>
      <c r="S133" s="10"/>
      <c r="T133" s="10"/>
      <c r="U133" s="10"/>
      <c r="V133" s="10"/>
      <c r="W133" s="10"/>
      <c r="X133" s="10"/>
    </row>
    <row r="134" spans="1:24" ht="14.25" customHeight="1">
      <c r="A134" s="10"/>
      <c r="B134" s="10"/>
      <c r="C134" s="10"/>
      <c r="D134" s="10"/>
      <c r="E134" s="10"/>
      <c r="F134" s="10"/>
      <c r="G134" s="10"/>
      <c r="H134" s="10"/>
      <c r="I134" s="10"/>
      <c r="J134" s="10"/>
      <c r="K134" s="13"/>
      <c r="L134" s="13"/>
      <c r="M134" s="13"/>
      <c r="N134" s="10"/>
      <c r="O134" s="10"/>
      <c r="P134" s="10"/>
      <c r="Q134" s="10"/>
      <c r="R134" s="10"/>
      <c r="S134" s="10"/>
      <c r="T134" s="10"/>
      <c r="U134" s="10"/>
      <c r="V134" s="10"/>
      <c r="W134" s="10"/>
      <c r="X134" s="10"/>
    </row>
    <row r="135" spans="1:24" ht="14.25" customHeight="1">
      <c r="A135" s="10"/>
      <c r="B135" s="10"/>
      <c r="C135" s="10"/>
      <c r="D135" s="10"/>
      <c r="E135" s="10"/>
      <c r="F135" s="10"/>
      <c r="G135" s="10"/>
      <c r="H135" s="10"/>
      <c r="I135" s="10"/>
      <c r="J135" s="10"/>
      <c r="K135" s="13"/>
      <c r="L135" s="13"/>
      <c r="M135" s="13"/>
      <c r="N135" s="10"/>
      <c r="O135" s="10"/>
      <c r="P135" s="10"/>
      <c r="Q135" s="10"/>
      <c r="R135" s="10"/>
      <c r="S135" s="10"/>
      <c r="T135" s="10"/>
      <c r="U135" s="10"/>
      <c r="V135" s="10"/>
      <c r="W135" s="10"/>
      <c r="X135" s="10"/>
    </row>
    <row r="136" spans="1:24" ht="14.25" customHeight="1">
      <c r="A136" s="10"/>
      <c r="B136" s="10"/>
      <c r="C136" s="10"/>
      <c r="D136" s="10"/>
      <c r="E136" s="10"/>
      <c r="F136" s="10"/>
      <c r="G136" s="10"/>
      <c r="H136" s="10"/>
      <c r="I136" s="10"/>
      <c r="J136" s="10"/>
      <c r="K136" s="13"/>
      <c r="L136" s="13"/>
      <c r="M136" s="13"/>
      <c r="N136" s="10"/>
      <c r="O136" s="10"/>
      <c r="P136" s="10"/>
      <c r="Q136" s="10"/>
      <c r="R136" s="10"/>
      <c r="S136" s="10"/>
      <c r="T136" s="10"/>
      <c r="U136" s="10"/>
      <c r="V136" s="10"/>
      <c r="W136" s="10"/>
      <c r="X136" s="10"/>
    </row>
    <row r="137" spans="1:24" ht="14.25" customHeight="1">
      <c r="A137" s="10"/>
      <c r="B137" s="10"/>
      <c r="C137" s="10"/>
      <c r="D137" s="10"/>
      <c r="E137" s="10"/>
      <c r="F137" s="10"/>
      <c r="G137" s="10"/>
      <c r="H137" s="10"/>
      <c r="I137" s="10"/>
      <c r="J137" s="10"/>
      <c r="K137" s="13"/>
      <c r="L137" s="13"/>
      <c r="M137" s="13"/>
      <c r="N137" s="10"/>
      <c r="O137" s="10"/>
      <c r="P137" s="10"/>
      <c r="Q137" s="10"/>
      <c r="R137" s="10"/>
      <c r="S137" s="10"/>
      <c r="T137" s="10"/>
      <c r="U137" s="10"/>
      <c r="V137" s="10"/>
      <c r="W137" s="10"/>
      <c r="X137" s="10"/>
    </row>
    <row r="138" spans="1:24" ht="14.25" customHeight="1">
      <c r="A138" s="10"/>
      <c r="B138" s="10"/>
      <c r="C138" s="10"/>
      <c r="D138" s="10"/>
      <c r="E138" s="10"/>
      <c r="F138" s="10"/>
      <c r="G138" s="10"/>
      <c r="H138" s="10"/>
      <c r="I138" s="10"/>
      <c r="J138" s="10"/>
      <c r="K138" s="13"/>
      <c r="L138" s="13"/>
      <c r="M138" s="13"/>
      <c r="N138" s="10"/>
      <c r="O138" s="10"/>
      <c r="P138" s="10"/>
      <c r="Q138" s="10"/>
      <c r="R138" s="10"/>
      <c r="S138" s="10"/>
      <c r="T138" s="10"/>
      <c r="U138" s="10"/>
      <c r="V138" s="10"/>
      <c r="W138" s="10"/>
      <c r="X138" s="10"/>
    </row>
    <row r="139" spans="1:24" ht="14.25" customHeight="1">
      <c r="A139" s="10"/>
      <c r="B139" s="10"/>
      <c r="C139" s="10"/>
      <c r="D139" s="10"/>
      <c r="E139" s="10"/>
      <c r="F139" s="10"/>
      <c r="G139" s="10"/>
      <c r="H139" s="10"/>
      <c r="I139" s="10"/>
      <c r="J139" s="10"/>
      <c r="K139" s="13"/>
      <c r="L139" s="13"/>
      <c r="M139" s="13"/>
      <c r="N139" s="10"/>
      <c r="O139" s="10"/>
      <c r="P139" s="10"/>
      <c r="Q139" s="10"/>
      <c r="R139" s="10"/>
      <c r="S139" s="10"/>
      <c r="T139" s="10"/>
      <c r="U139" s="10"/>
      <c r="V139" s="10"/>
      <c r="W139" s="10"/>
      <c r="X139" s="10"/>
    </row>
    <row r="140" spans="1:24" ht="14.25" customHeight="1">
      <c r="A140" s="10"/>
      <c r="B140" s="10"/>
      <c r="C140" s="10"/>
      <c r="D140" s="10"/>
      <c r="E140" s="10"/>
      <c r="F140" s="10"/>
      <c r="G140" s="10"/>
      <c r="H140" s="10"/>
      <c r="I140" s="10"/>
      <c r="J140" s="10"/>
      <c r="K140" s="13"/>
      <c r="L140" s="13"/>
      <c r="M140" s="13"/>
      <c r="N140" s="10"/>
      <c r="O140" s="10"/>
      <c r="P140" s="10"/>
      <c r="Q140" s="10"/>
      <c r="R140" s="10"/>
      <c r="S140" s="10"/>
      <c r="T140" s="10"/>
      <c r="U140" s="10"/>
      <c r="V140" s="10"/>
      <c r="W140" s="10"/>
      <c r="X140" s="10"/>
    </row>
    <row r="141" spans="1:24" ht="14.25" customHeight="1">
      <c r="A141" s="10"/>
      <c r="B141" s="10"/>
      <c r="C141" s="10"/>
      <c r="D141" s="10"/>
      <c r="E141" s="10"/>
      <c r="F141" s="10"/>
      <c r="G141" s="10"/>
      <c r="H141" s="10"/>
      <c r="I141" s="10"/>
      <c r="J141" s="10"/>
      <c r="K141" s="13"/>
      <c r="L141" s="13"/>
      <c r="M141" s="13"/>
      <c r="N141" s="10"/>
      <c r="O141" s="10"/>
      <c r="P141" s="10"/>
      <c r="Q141" s="10"/>
      <c r="R141" s="10"/>
      <c r="S141" s="10"/>
      <c r="T141" s="10"/>
      <c r="U141" s="10"/>
      <c r="V141" s="10"/>
      <c r="W141" s="10"/>
      <c r="X141" s="10"/>
    </row>
    <row r="142" spans="1:24" ht="14.25" customHeight="1">
      <c r="A142" s="10"/>
      <c r="B142" s="10"/>
      <c r="C142" s="10"/>
      <c r="D142" s="10"/>
      <c r="E142" s="10"/>
      <c r="F142" s="10"/>
      <c r="G142" s="10"/>
      <c r="H142" s="10"/>
      <c r="I142" s="10"/>
      <c r="J142" s="10"/>
      <c r="K142" s="13"/>
      <c r="L142" s="13"/>
      <c r="M142" s="13"/>
      <c r="N142" s="10"/>
      <c r="O142" s="10"/>
      <c r="P142" s="10"/>
      <c r="Q142" s="10"/>
      <c r="R142" s="10"/>
      <c r="S142" s="10"/>
      <c r="T142" s="10"/>
      <c r="U142" s="10"/>
      <c r="V142" s="10"/>
      <c r="W142" s="10"/>
      <c r="X142" s="10"/>
    </row>
    <row r="143" spans="1:24" ht="14.25" customHeight="1">
      <c r="A143" s="10"/>
      <c r="B143" s="10"/>
      <c r="C143" s="10"/>
      <c r="D143" s="10"/>
      <c r="E143" s="10"/>
      <c r="F143" s="10"/>
      <c r="G143" s="10"/>
      <c r="H143" s="10"/>
      <c r="I143" s="10"/>
      <c r="J143" s="10"/>
      <c r="K143" s="13"/>
      <c r="L143" s="13"/>
      <c r="M143" s="13"/>
      <c r="N143" s="10"/>
      <c r="O143" s="10"/>
      <c r="P143" s="10"/>
      <c r="Q143" s="10"/>
      <c r="R143" s="10"/>
      <c r="S143" s="10"/>
      <c r="T143" s="10"/>
      <c r="U143" s="10"/>
      <c r="V143" s="10"/>
      <c r="W143" s="10"/>
      <c r="X143" s="10"/>
    </row>
    <row r="144" spans="1:24" ht="14.25" customHeight="1">
      <c r="A144" s="10"/>
      <c r="B144" s="10"/>
      <c r="C144" s="10"/>
      <c r="D144" s="10"/>
      <c r="E144" s="10"/>
      <c r="F144" s="10"/>
      <c r="G144" s="10"/>
      <c r="H144" s="10"/>
      <c r="I144" s="10"/>
      <c r="J144" s="10"/>
      <c r="K144" s="13"/>
      <c r="L144" s="13"/>
      <c r="M144" s="13"/>
      <c r="N144" s="10"/>
      <c r="O144" s="10"/>
      <c r="P144" s="10"/>
      <c r="Q144" s="10"/>
      <c r="R144" s="10"/>
      <c r="S144" s="10"/>
      <c r="T144" s="10"/>
      <c r="U144" s="10"/>
      <c r="V144" s="10"/>
      <c r="W144" s="10"/>
      <c r="X144" s="10"/>
    </row>
    <row r="145" spans="1:24" ht="14.25" customHeight="1">
      <c r="A145" s="10"/>
      <c r="B145" s="10"/>
      <c r="C145" s="10"/>
      <c r="D145" s="10"/>
      <c r="E145" s="10"/>
      <c r="F145" s="10"/>
      <c r="G145" s="10"/>
      <c r="H145" s="10"/>
      <c r="I145" s="10"/>
      <c r="J145" s="10"/>
      <c r="K145" s="13"/>
      <c r="L145" s="13"/>
      <c r="M145" s="13"/>
      <c r="N145" s="10"/>
      <c r="O145" s="10"/>
      <c r="P145" s="10"/>
      <c r="Q145" s="10"/>
      <c r="R145" s="10"/>
      <c r="S145" s="10"/>
      <c r="T145" s="10"/>
      <c r="U145" s="10"/>
      <c r="V145" s="10"/>
      <c r="W145" s="10"/>
      <c r="X145" s="10"/>
    </row>
    <row r="146" spans="1:24" ht="14.25" customHeight="1">
      <c r="A146" s="10"/>
      <c r="B146" s="10"/>
      <c r="C146" s="10"/>
      <c r="D146" s="10"/>
      <c r="E146" s="10"/>
      <c r="F146" s="10"/>
      <c r="G146" s="10"/>
      <c r="H146" s="10"/>
      <c r="I146" s="10"/>
      <c r="J146" s="10"/>
      <c r="K146" s="13"/>
      <c r="L146" s="13"/>
      <c r="M146" s="13"/>
      <c r="N146" s="10"/>
      <c r="O146" s="10"/>
      <c r="P146" s="10"/>
      <c r="Q146" s="10"/>
      <c r="R146" s="10"/>
      <c r="S146" s="10"/>
      <c r="T146" s="10"/>
      <c r="U146" s="10"/>
      <c r="V146" s="10"/>
      <c r="W146" s="10"/>
      <c r="X146" s="10"/>
    </row>
    <row r="147" spans="1:24" ht="14.25" customHeight="1">
      <c r="A147" s="10"/>
      <c r="B147" s="10"/>
      <c r="C147" s="10"/>
      <c r="D147" s="10"/>
      <c r="E147" s="10"/>
      <c r="F147" s="10"/>
      <c r="G147" s="10"/>
      <c r="H147" s="10"/>
      <c r="I147" s="10"/>
      <c r="J147" s="10"/>
      <c r="K147" s="13"/>
      <c r="L147" s="13"/>
      <c r="M147" s="13"/>
      <c r="N147" s="10"/>
      <c r="O147" s="10"/>
      <c r="P147" s="10"/>
      <c r="Q147" s="10"/>
      <c r="R147" s="10"/>
      <c r="S147" s="10"/>
      <c r="T147" s="10"/>
      <c r="U147" s="10"/>
      <c r="V147" s="10"/>
      <c r="W147" s="10"/>
      <c r="X147" s="10"/>
    </row>
    <row r="148" spans="1:24" ht="14.25" customHeight="1">
      <c r="A148" s="10"/>
      <c r="B148" s="10"/>
      <c r="C148" s="10"/>
      <c r="D148" s="10"/>
      <c r="E148" s="10"/>
      <c r="F148" s="10"/>
      <c r="G148" s="10"/>
      <c r="H148" s="10"/>
      <c r="I148" s="10"/>
      <c r="J148" s="10"/>
      <c r="K148" s="13"/>
      <c r="L148" s="13"/>
      <c r="M148" s="13"/>
      <c r="N148" s="10"/>
      <c r="O148" s="10"/>
      <c r="P148" s="10"/>
      <c r="Q148" s="10"/>
      <c r="R148" s="10"/>
      <c r="S148" s="10"/>
      <c r="T148" s="10"/>
      <c r="U148" s="10"/>
      <c r="V148" s="10"/>
      <c r="W148" s="10"/>
      <c r="X148" s="10"/>
    </row>
    <row r="149" spans="1:24" ht="14.25" customHeight="1">
      <c r="A149" s="10"/>
      <c r="B149" s="10"/>
      <c r="C149" s="10"/>
      <c r="D149" s="10"/>
      <c r="E149" s="10"/>
      <c r="F149" s="10"/>
      <c r="G149" s="10"/>
      <c r="H149" s="10"/>
      <c r="I149" s="10"/>
      <c r="J149" s="10"/>
      <c r="K149" s="13"/>
      <c r="L149" s="13"/>
      <c r="M149" s="13"/>
      <c r="N149" s="10"/>
      <c r="O149" s="10"/>
      <c r="P149" s="10"/>
      <c r="Q149" s="10"/>
      <c r="R149" s="10"/>
      <c r="S149" s="10"/>
      <c r="T149" s="10"/>
      <c r="U149" s="10"/>
      <c r="V149" s="10"/>
      <c r="W149" s="10"/>
      <c r="X149" s="10"/>
    </row>
    <row r="150" spans="1:24" ht="14.25" customHeight="1">
      <c r="A150" s="10"/>
      <c r="B150" s="10"/>
      <c r="C150" s="10"/>
      <c r="D150" s="10"/>
      <c r="E150" s="10"/>
      <c r="F150" s="10"/>
      <c r="G150" s="10"/>
      <c r="H150" s="10"/>
      <c r="I150" s="10"/>
      <c r="J150" s="10"/>
      <c r="K150" s="13"/>
      <c r="L150" s="13"/>
      <c r="M150" s="13"/>
      <c r="N150" s="10"/>
      <c r="O150" s="10"/>
      <c r="P150" s="10"/>
      <c r="Q150" s="10"/>
      <c r="R150" s="10"/>
      <c r="S150" s="10"/>
      <c r="T150" s="10"/>
      <c r="U150" s="10"/>
      <c r="V150" s="10"/>
      <c r="W150" s="10"/>
      <c r="X150" s="10"/>
    </row>
    <row r="151" spans="1:24" ht="14.25" customHeight="1">
      <c r="A151" s="10"/>
      <c r="B151" s="10"/>
      <c r="C151" s="10"/>
      <c r="D151" s="10"/>
      <c r="E151" s="10"/>
      <c r="F151" s="10"/>
      <c r="G151" s="10"/>
      <c r="H151" s="10"/>
      <c r="I151" s="10"/>
      <c r="J151" s="10"/>
      <c r="K151" s="13"/>
      <c r="L151" s="13"/>
      <c r="M151" s="13"/>
      <c r="N151" s="10"/>
      <c r="O151" s="10"/>
      <c r="P151" s="10"/>
      <c r="Q151" s="10"/>
      <c r="R151" s="10"/>
      <c r="S151" s="10"/>
      <c r="T151" s="10"/>
      <c r="U151" s="10"/>
      <c r="V151" s="10"/>
      <c r="W151" s="10"/>
      <c r="X151" s="10"/>
    </row>
    <row r="152" spans="1:24" ht="14.25" customHeight="1">
      <c r="A152" s="10"/>
      <c r="B152" s="10"/>
      <c r="C152" s="10"/>
      <c r="D152" s="10"/>
      <c r="E152" s="10"/>
      <c r="F152" s="10"/>
      <c r="G152" s="10"/>
      <c r="H152" s="10"/>
      <c r="I152" s="10"/>
      <c r="J152" s="10"/>
      <c r="K152" s="13"/>
      <c r="L152" s="13"/>
      <c r="M152" s="13"/>
      <c r="N152" s="10"/>
      <c r="O152" s="10"/>
      <c r="P152" s="10"/>
      <c r="Q152" s="10"/>
      <c r="R152" s="10"/>
      <c r="S152" s="10"/>
      <c r="T152" s="10"/>
      <c r="U152" s="10"/>
      <c r="V152" s="10"/>
      <c r="W152" s="10"/>
      <c r="X152" s="10"/>
    </row>
    <row r="153" spans="1:24" ht="14.25" customHeight="1">
      <c r="A153" s="10"/>
      <c r="B153" s="10"/>
      <c r="C153" s="10"/>
      <c r="D153" s="10"/>
      <c r="E153" s="10"/>
      <c r="F153" s="10"/>
      <c r="G153" s="10"/>
      <c r="H153" s="10"/>
      <c r="I153" s="10"/>
      <c r="J153" s="10"/>
      <c r="K153" s="13"/>
      <c r="L153" s="13"/>
      <c r="M153" s="13"/>
      <c r="N153" s="10"/>
      <c r="O153" s="10"/>
      <c r="P153" s="10"/>
      <c r="Q153" s="10"/>
      <c r="R153" s="10"/>
      <c r="S153" s="10"/>
      <c r="T153" s="10"/>
      <c r="U153" s="10"/>
      <c r="V153" s="10"/>
      <c r="W153" s="10"/>
      <c r="X153" s="10"/>
    </row>
    <row r="154" spans="1:24" ht="14.25" customHeight="1">
      <c r="A154" s="10"/>
      <c r="B154" s="10"/>
      <c r="C154" s="10"/>
      <c r="D154" s="10"/>
      <c r="E154" s="10"/>
      <c r="F154" s="10"/>
      <c r="G154" s="10"/>
      <c r="H154" s="10"/>
      <c r="I154" s="10"/>
      <c r="J154" s="10"/>
      <c r="K154" s="13"/>
      <c r="L154" s="13"/>
      <c r="M154" s="13"/>
      <c r="N154" s="10"/>
      <c r="O154" s="10"/>
      <c r="P154" s="10"/>
      <c r="Q154" s="10"/>
      <c r="R154" s="10"/>
      <c r="S154" s="10"/>
      <c r="T154" s="10"/>
      <c r="U154" s="10"/>
      <c r="V154" s="10"/>
      <c r="W154" s="10"/>
      <c r="X154" s="10"/>
    </row>
    <row r="155" spans="1:24" ht="14.25" customHeight="1">
      <c r="A155" s="10"/>
      <c r="B155" s="10"/>
      <c r="C155" s="10"/>
      <c r="D155" s="10"/>
      <c r="E155" s="10"/>
      <c r="F155" s="10"/>
      <c r="G155" s="10"/>
      <c r="H155" s="10"/>
      <c r="I155" s="10"/>
      <c r="J155" s="10"/>
      <c r="K155" s="13"/>
      <c r="L155" s="13"/>
      <c r="M155" s="13"/>
      <c r="N155" s="10"/>
      <c r="O155" s="10"/>
      <c r="P155" s="10"/>
      <c r="Q155" s="10"/>
      <c r="R155" s="10"/>
      <c r="S155" s="10"/>
      <c r="T155" s="10"/>
      <c r="U155" s="10"/>
      <c r="V155" s="10"/>
      <c r="W155" s="10"/>
      <c r="X155" s="10"/>
    </row>
    <row r="156" spans="1:24" ht="14.25" customHeight="1">
      <c r="A156" s="10"/>
      <c r="B156" s="10"/>
      <c r="C156" s="10"/>
      <c r="D156" s="10"/>
      <c r="E156" s="10"/>
      <c r="F156" s="10"/>
      <c r="G156" s="10"/>
      <c r="H156" s="10"/>
      <c r="I156" s="10"/>
      <c r="J156" s="10"/>
      <c r="K156" s="13"/>
      <c r="L156" s="13"/>
      <c r="M156" s="13"/>
      <c r="N156" s="10"/>
      <c r="O156" s="10"/>
      <c r="P156" s="10"/>
      <c r="Q156" s="10"/>
      <c r="R156" s="10"/>
      <c r="S156" s="10"/>
      <c r="T156" s="10"/>
      <c r="U156" s="10"/>
      <c r="V156" s="10"/>
      <c r="W156" s="10"/>
      <c r="X156" s="10"/>
    </row>
    <row r="157" spans="1:24" ht="14.25" customHeight="1">
      <c r="A157" s="10"/>
      <c r="B157" s="10"/>
      <c r="C157" s="10"/>
      <c r="D157" s="10"/>
      <c r="E157" s="10"/>
      <c r="F157" s="10"/>
      <c r="G157" s="10"/>
      <c r="H157" s="10"/>
      <c r="I157" s="10"/>
      <c r="J157" s="10"/>
      <c r="K157" s="13"/>
      <c r="L157" s="13"/>
      <c r="M157" s="13"/>
      <c r="N157" s="10"/>
      <c r="O157" s="10"/>
      <c r="P157" s="10"/>
      <c r="Q157" s="10"/>
      <c r="R157" s="10"/>
      <c r="S157" s="10"/>
      <c r="T157" s="10"/>
      <c r="U157" s="10"/>
      <c r="V157" s="10"/>
      <c r="W157" s="10"/>
      <c r="X157" s="10"/>
    </row>
    <row r="158" spans="1:24" ht="14.25" customHeight="1">
      <c r="A158" s="10"/>
      <c r="B158" s="10"/>
      <c r="C158" s="10"/>
      <c r="D158" s="10"/>
      <c r="E158" s="10"/>
      <c r="F158" s="10"/>
      <c r="G158" s="10"/>
      <c r="H158" s="10"/>
      <c r="I158" s="10"/>
      <c r="J158" s="10"/>
      <c r="K158" s="13"/>
      <c r="L158" s="13"/>
      <c r="M158" s="13"/>
      <c r="N158" s="10"/>
      <c r="O158" s="10"/>
      <c r="P158" s="10"/>
      <c r="Q158" s="10"/>
      <c r="R158" s="10"/>
      <c r="S158" s="10"/>
      <c r="T158" s="10"/>
      <c r="U158" s="10"/>
      <c r="V158" s="10"/>
      <c r="W158" s="10"/>
      <c r="X158" s="10"/>
    </row>
    <row r="159" spans="1:24" ht="14.25" customHeight="1">
      <c r="A159" s="10"/>
      <c r="B159" s="10"/>
      <c r="C159" s="10"/>
      <c r="D159" s="10"/>
      <c r="E159" s="10"/>
      <c r="F159" s="10"/>
      <c r="G159" s="10"/>
      <c r="H159" s="10"/>
      <c r="I159" s="10"/>
      <c r="J159" s="10"/>
      <c r="K159" s="13"/>
      <c r="L159" s="13"/>
      <c r="M159" s="13"/>
      <c r="N159" s="10"/>
      <c r="O159" s="10"/>
      <c r="P159" s="10"/>
      <c r="Q159" s="10"/>
      <c r="R159" s="10"/>
      <c r="S159" s="10"/>
      <c r="T159" s="10"/>
      <c r="U159" s="10"/>
      <c r="V159" s="10"/>
      <c r="W159" s="10"/>
      <c r="X159" s="10"/>
    </row>
    <row r="160" spans="1:24" ht="14.25" customHeight="1">
      <c r="A160" s="10"/>
      <c r="B160" s="10"/>
      <c r="C160" s="10"/>
      <c r="D160" s="10"/>
      <c r="E160" s="10"/>
      <c r="F160" s="10"/>
      <c r="G160" s="10"/>
      <c r="H160" s="10"/>
      <c r="I160" s="10"/>
      <c r="J160" s="10"/>
      <c r="K160" s="13"/>
      <c r="L160" s="13"/>
      <c r="M160" s="13"/>
      <c r="N160" s="10"/>
      <c r="O160" s="10"/>
      <c r="P160" s="10"/>
      <c r="Q160" s="10"/>
      <c r="R160" s="10"/>
      <c r="S160" s="10"/>
      <c r="T160" s="10"/>
      <c r="U160" s="10"/>
      <c r="V160" s="10"/>
      <c r="W160" s="10"/>
      <c r="X160" s="10"/>
    </row>
    <row r="161" spans="1:24" ht="14.25" customHeight="1">
      <c r="A161" s="10"/>
      <c r="B161" s="10"/>
      <c r="C161" s="10"/>
      <c r="D161" s="10"/>
      <c r="E161" s="10"/>
      <c r="F161" s="10"/>
      <c r="G161" s="10"/>
      <c r="H161" s="10"/>
      <c r="I161" s="10"/>
      <c r="J161" s="10"/>
      <c r="K161" s="13"/>
      <c r="L161" s="13"/>
      <c r="M161" s="13"/>
      <c r="N161" s="10"/>
      <c r="O161" s="10"/>
      <c r="P161" s="10"/>
      <c r="Q161" s="10"/>
      <c r="R161" s="10"/>
      <c r="S161" s="10"/>
      <c r="T161" s="10"/>
      <c r="U161" s="10"/>
      <c r="V161" s="10"/>
      <c r="W161" s="10"/>
      <c r="X161" s="10"/>
    </row>
    <row r="162" spans="1:24" ht="14.25" customHeight="1">
      <c r="A162" s="10"/>
      <c r="B162" s="10"/>
      <c r="C162" s="10"/>
      <c r="D162" s="10"/>
      <c r="E162" s="10"/>
      <c r="F162" s="10"/>
      <c r="G162" s="10"/>
      <c r="H162" s="10"/>
      <c r="I162" s="10"/>
      <c r="J162" s="10"/>
      <c r="K162" s="13"/>
      <c r="L162" s="13"/>
      <c r="M162" s="13"/>
      <c r="N162" s="10"/>
      <c r="O162" s="10"/>
      <c r="P162" s="10"/>
      <c r="Q162" s="10"/>
      <c r="R162" s="10"/>
      <c r="S162" s="10"/>
      <c r="T162" s="10"/>
      <c r="U162" s="10"/>
      <c r="V162" s="10"/>
      <c r="W162" s="10"/>
      <c r="X162" s="10"/>
    </row>
    <row r="163" spans="1:24" ht="14.25" customHeight="1">
      <c r="A163" s="10"/>
      <c r="B163" s="10"/>
      <c r="C163" s="10"/>
      <c r="D163" s="10"/>
      <c r="E163" s="10"/>
      <c r="F163" s="10"/>
      <c r="G163" s="10"/>
      <c r="H163" s="10"/>
      <c r="I163" s="10"/>
      <c r="J163" s="10"/>
      <c r="K163" s="13"/>
      <c r="L163" s="13"/>
      <c r="M163" s="13"/>
      <c r="N163" s="10"/>
      <c r="O163" s="10"/>
      <c r="P163" s="10"/>
      <c r="Q163" s="10"/>
      <c r="R163" s="10"/>
      <c r="S163" s="10"/>
      <c r="T163" s="10"/>
      <c r="U163" s="10"/>
      <c r="V163" s="10"/>
      <c r="W163" s="10"/>
      <c r="X163" s="10"/>
    </row>
    <row r="164" spans="1:24" ht="14.25" customHeight="1">
      <c r="A164" s="10"/>
      <c r="B164" s="10"/>
      <c r="C164" s="10"/>
      <c r="D164" s="10"/>
      <c r="E164" s="10"/>
      <c r="F164" s="10"/>
      <c r="G164" s="10"/>
      <c r="H164" s="10"/>
      <c r="I164" s="10"/>
      <c r="J164" s="10"/>
      <c r="K164" s="13"/>
      <c r="L164" s="13"/>
      <c r="M164" s="13"/>
      <c r="N164" s="10"/>
      <c r="O164" s="10"/>
      <c r="P164" s="10"/>
      <c r="Q164" s="10"/>
      <c r="R164" s="10"/>
      <c r="S164" s="10"/>
      <c r="T164" s="10"/>
      <c r="U164" s="10"/>
      <c r="V164" s="10"/>
      <c r="W164" s="10"/>
      <c r="X164" s="10"/>
    </row>
    <row r="165" spans="1:24" ht="14.25" customHeight="1">
      <c r="A165" s="10"/>
      <c r="B165" s="10"/>
      <c r="C165" s="10"/>
      <c r="D165" s="10"/>
      <c r="E165" s="10"/>
      <c r="F165" s="10"/>
      <c r="G165" s="10"/>
      <c r="H165" s="10"/>
      <c r="I165" s="10"/>
      <c r="J165" s="10"/>
      <c r="K165" s="13"/>
      <c r="L165" s="13"/>
      <c r="M165" s="13"/>
      <c r="N165" s="10"/>
      <c r="O165" s="10"/>
      <c r="P165" s="10"/>
      <c r="Q165" s="10"/>
      <c r="R165" s="10"/>
      <c r="S165" s="10"/>
      <c r="T165" s="10"/>
      <c r="U165" s="10"/>
      <c r="V165" s="10"/>
      <c r="W165" s="10"/>
      <c r="X165" s="10"/>
    </row>
    <row r="166" spans="1:24" ht="14.25" customHeight="1">
      <c r="A166" s="10"/>
      <c r="B166" s="10"/>
      <c r="C166" s="10"/>
      <c r="D166" s="10"/>
      <c r="E166" s="10"/>
      <c r="F166" s="10"/>
      <c r="G166" s="10"/>
      <c r="H166" s="10"/>
      <c r="I166" s="10"/>
      <c r="J166" s="10"/>
      <c r="K166" s="13"/>
      <c r="L166" s="13"/>
      <c r="M166" s="13"/>
      <c r="N166" s="10"/>
      <c r="O166" s="10"/>
      <c r="P166" s="10"/>
      <c r="Q166" s="10"/>
      <c r="R166" s="10"/>
      <c r="S166" s="10"/>
      <c r="T166" s="10"/>
      <c r="U166" s="10"/>
      <c r="V166" s="10"/>
      <c r="W166" s="10"/>
      <c r="X166" s="10"/>
    </row>
    <row r="167" spans="1:24" ht="14.25" customHeight="1">
      <c r="A167" s="10"/>
      <c r="B167" s="10"/>
      <c r="C167" s="10"/>
      <c r="D167" s="10"/>
      <c r="E167" s="10"/>
      <c r="F167" s="10"/>
      <c r="G167" s="10"/>
      <c r="H167" s="10"/>
      <c r="I167" s="10"/>
      <c r="J167" s="10"/>
      <c r="K167" s="13"/>
      <c r="L167" s="13"/>
      <c r="M167" s="13"/>
      <c r="N167" s="10"/>
      <c r="O167" s="10"/>
      <c r="P167" s="10"/>
      <c r="Q167" s="10"/>
      <c r="R167" s="10"/>
      <c r="S167" s="10"/>
      <c r="T167" s="10"/>
      <c r="U167" s="10"/>
      <c r="V167" s="10"/>
      <c r="W167" s="10"/>
      <c r="X167" s="10"/>
    </row>
    <row r="168" spans="1:24" ht="14.25" customHeight="1">
      <c r="A168" s="10"/>
      <c r="B168" s="10"/>
      <c r="C168" s="10"/>
      <c r="D168" s="10"/>
      <c r="E168" s="10"/>
      <c r="F168" s="10"/>
      <c r="G168" s="10"/>
      <c r="H168" s="10"/>
      <c r="I168" s="10"/>
      <c r="J168" s="10"/>
      <c r="K168" s="13"/>
      <c r="L168" s="13"/>
      <c r="M168" s="13"/>
      <c r="N168" s="10"/>
      <c r="O168" s="10"/>
      <c r="P168" s="10"/>
      <c r="Q168" s="10"/>
      <c r="R168" s="10"/>
      <c r="S168" s="10"/>
      <c r="T168" s="10"/>
      <c r="U168" s="10"/>
      <c r="V168" s="10"/>
      <c r="W168" s="10"/>
      <c r="X168" s="10"/>
    </row>
    <row r="169" spans="1:24" ht="14.25" customHeight="1">
      <c r="A169" s="10"/>
      <c r="B169" s="10"/>
      <c r="C169" s="10"/>
      <c r="D169" s="10"/>
      <c r="E169" s="10"/>
      <c r="F169" s="10"/>
      <c r="G169" s="10"/>
      <c r="H169" s="10"/>
      <c r="I169" s="10"/>
      <c r="J169" s="10"/>
      <c r="K169" s="13"/>
      <c r="L169" s="13"/>
      <c r="M169" s="13"/>
      <c r="N169" s="10"/>
      <c r="O169" s="10"/>
      <c r="P169" s="10"/>
      <c r="Q169" s="10"/>
      <c r="R169" s="10"/>
      <c r="S169" s="10"/>
      <c r="T169" s="10"/>
      <c r="U169" s="10"/>
      <c r="V169" s="10"/>
      <c r="W169" s="10"/>
      <c r="X169" s="10"/>
    </row>
    <row r="170" spans="1:24" ht="14.25" customHeight="1">
      <c r="A170" s="10"/>
      <c r="B170" s="10"/>
      <c r="C170" s="10"/>
      <c r="D170" s="10"/>
      <c r="E170" s="10"/>
      <c r="F170" s="10"/>
      <c r="G170" s="10"/>
      <c r="H170" s="10"/>
      <c r="I170" s="10"/>
      <c r="J170" s="10"/>
      <c r="K170" s="13"/>
      <c r="L170" s="13"/>
      <c r="M170" s="13"/>
      <c r="N170" s="10"/>
      <c r="O170" s="10"/>
      <c r="P170" s="10"/>
      <c r="Q170" s="10"/>
      <c r="R170" s="10"/>
      <c r="S170" s="10"/>
      <c r="T170" s="10"/>
      <c r="U170" s="10"/>
      <c r="V170" s="10"/>
      <c r="W170" s="10"/>
      <c r="X170" s="10"/>
    </row>
    <row r="171" spans="1:24" ht="14.25" customHeight="1">
      <c r="A171" s="10"/>
      <c r="B171" s="10"/>
      <c r="C171" s="10"/>
      <c r="D171" s="10"/>
      <c r="E171" s="10"/>
      <c r="F171" s="10"/>
      <c r="G171" s="10"/>
      <c r="H171" s="10"/>
      <c r="I171" s="10"/>
      <c r="J171" s="10"/>
      <c r="K171" s="13"/>
      <c r="L171" s="13"/>
      <c r="M171" s="13"/>
      <c r="N171" s="10"/>
      <c r="O171" s="10"/>
      <c r="P171" s="10"/>
      <c r="Q171" s="10"/>
      <c r="R171" s="10"/>
      <c r="S171" s="10"/>
      <c r="T171" s="10"/>
      <c r="U171" s="10"/>
      <c r="V171" s="10"/>
      <c r="W171" s="10"/>
      <c r="X171" s="10"/>
    </row>
    <row r="172" spans="1:24" ht="14.25" customHeight="1">
      <c r="A172" s="10"/>
      <c r="B172" s="10"/>
      <c r="C172" s="10"/>
      <c r="D172" s="10"/>
      <c r="E172" s="10"/>
      <c r="F172" s="10"/>
      <c r="G172" s="10"/>
      <c r="H172" s="10"/>
      <c r="I172" s="10"/>
      <c r="J172" s="10"/>
      <c r="K172" s="13"/>
      <c r="L172" s="13"/>
      <c r="M172" s="13"/>
      <c r="N172" s="10"/>
      <c r="O172" s="10"/>
      <c r="P172" s="10"/>
      <c r="Q172" s="10"/>
      <c r="R172" s="10"/>
      <c r="S172" s="10"/>
      <c r="T172" s="10"/>
      <c r="U172" s="10"/>
      <c r="V172" s="10"/>
      <c r="W172" s="10"/>
      <c r="X172" s="10"/>
    </row>
    <row r="173" spans="1:24" ht="14.25" customHeight="1">
      <c r="A173" s="10"/>
      <c r="B173" s="10"/>
      <c r="C173" s="10"/>
      <c r="D173" s="10"/>
      <c r="E173" s="10"/>
      <c r="F173" s="10"/>
      <c r="G173" s="10"/>
      <c r="H173" s="10"/>
      <c r="I173" s="10"/>
      <c r="J173" s="10"/>
      <c r="K173" s="13"/>
      <c r="L173" s="13"/>
      <c r="M173" s="13"/>
      <c r="N173" s="10"/>
      <c r="O173" s="10"/>
      <c r="P173" s="10"/>
      <c r="Q173" s="10"/>
      <c r="R173" s="10"/>
      <c r="S173" s="10"/>
      <c r="T173" s="10"/>
      <c r="U173" s="10"/>
      <c r="V173" s="10"/>
      <c r="W173" s="10"/>
      <c r="X173" s="10"/>
    </row>
    <row r="174" spans="1:24" ht="14.25" customHeight="1">
      <c r="A174" s="10"/>
      <c r="B174" s="10"/>
      <c r="C174" s="10"/>
      <c r="D174" s="10"/>
      <c r="E174" s="10"/>
      <c r="F174" s="10"/>
      <c r="G174" s="10"/>
      <c r="H174" s="10"/>
      <c r="I174" s="10"/>
      <c r="J174" s="10"/>
      <c r="K174" s="13"/>
      <c r="L174" s="13"/>
      <c r="M174" s="13"/>
      <c r="N174" s="10"/>
      <c r="O174" s="10"/>
      <c r="P174" s="10"/>
      <c r="Q174" s="10"/>
      <c r="R174" s="10"/>
      <c r="S174" s="10"/>
      <c r="T174" s="10"/>
      <c r="U174" s="10"/>
      <c r="V174" s="10"/>
      <c r="W174" s="10"/>
      <c r="X174" s="10"/>
    </row>
    <row r="175" spans="1:24" ht="14.25" customHeight="1">
      <c r="A175" s="10"/>
      <c r="B175" s="10"/>
      <c r="C175" s="10"/>
      <c r="D175" s="10"/>
      <c r="E175" s="10"/>
      <c r="F175" s="10"/>
      <c r="G175" s="10"/>
      <c r="H175" s="10"/>
      <c r="I175" s="10"/>
      <c r="J175" s="10"/>
      <c r="K175" s="13"/>
      <c r="L175" s="13"/>
      <c r="M175" s="13"/>
      <c r="N175" s="10"/>
      <c r="O175" s="10"/>
      <c r="P175" s="10"/>
      <c r="Q175" s="10"/>
      <c r="R175" s="10"/>
      <c r="S175" s="10"/>
      <c r="T175" s="10"/>
      <c r="U175" s="10"/>
      <c r="V175" s="10"/>
      <c r="W175" s="10"/>
      <c r="X175" s="10"/>
    </row>
    <row r="176" spans="1:24" ht="14.25" customHeight="1">
      <c r="A176" s="10"/>
      <c r="B176" s="10"/>
      <c r="C176" s="10"/>
      <c r="D176" s="10"/>
      <c r="E176" s="10"/>
      <c r="F176" s="10"/>
      <c r="G176" s="10"/>
      <c r="H176" s="10"/>
      <c r="I176" s="10"/>
      <c r="J176" s="10"/>
      <c r="K176" s="13"/>
      <c r="L176" s="13"/>
      <c r="M176" s="13"/>
      <c r="N176" s="10"/>
      <c r="O176" s="10"/>
      <c r="P176" s="10"/>
      <c r="Q176" s="10"/>
      <c r="R176" s="10"/>
      <c r="S176" s="10"/>
      <c r="T176" s="10"/>
      <c r="U176" s="10"/>
      <c r="V176" s="10"/>
      <c r="W176" s="10"/>
      <c r="X176" s="10"/>
    </row>
    <row r="177" spans="1:24" ht="14.25" customHeight="1">
      <c r="A177" s="10"/>
      <c r="B177" s="10"/>
      <c r="C177" s="10"/>
      <c r="D177" s="10"/>
      <c r="E177" s="10"/>
      <c r="F177" s="10"/>
      <c r="G177" s="10"/>
      <c r="H177" s="10"/>
      <c r="I177" s="10"/>
      <c r="J177" s="10"/>
      <c r="K177" s="13"/>
      <c r="L177" s="13"/>
      <c r="M177" s="13"/>
      <c r="N177" s="10"/>
      <c r="O177" s="10"/>
      <c r="P177" s="10"/>
      <c r="Q177" s="10"/>
      <c r="R177" s="10"/>
      <c r="S177" s="10"/>
      <c r="T177" s="10"/>
      <c r="U177" s="10"/>
      <c r="V177" s="10"/>
      <c r="W177" s="10"/>
      <c r="X177" s="10"/>
    </row>
    <row r="178" spans="1:24" ht="14.25" customHeight="1">
      <c r="A178" s="10"/>
      <c r="B178" s="10"/>
      <c r="C178" s="10"/>
      <c r="D178" s="10"/>
      <c r="E178" s="10"/>
      <c r="F178" s="10"/>
      <c r="G178" s="10"/>
      <c r="H178" s="10"/>
      <c r="I178" s="10"/>
      <c r="J178" s="10"/>
      <c r="K178" s="13"/>
      <c r="L178" s="13"/>
      <c r="M178" s="13"/>
      <c r="N178" s="10"/>
      <c r="O178" s="10"/>
      <c r="P178" s="10"/>
      <c r="Q178" s="10"/>
      <c r="R178" s="10"/>
      <c r="S178" s="10"/>
      <c r="T178" s="10"/>
      <c r="U178" s="10"/>
      <c r="V178" s="10"/>
      <c r="W178" s="10"/>
      <c r="X178" s="10"/>
    </row>
    <row r="179" spans="1:24" ht="14.25" customHeight="1">
      <c r="A179" s="10"/>
      <c r="B179" s="10"/>
      <c r="C179" s="10"/>
      <c r="D179" s="10"/>
      <c r="E179" s="10"/>
      <c r="F179" s="10"/>
      <c r="G179" s="10"/>
      <c r="H179" s="10"/>
      <c r="I179" s="10"/>
      <c r="J179" s="10"/>
      <c r="K179" s="13"/>
      <c r="L179" s="13"/>
      <c r="M179" s="13"/>
      <c r="N179" s="10"/>
      <c r="O179" s="10"/>
      <c r="P179" s="10"/>
      <c r="Q179" s="10"/>
      <c r="R179" s="10"/>
      <c r="S179" s="10"/>
      <c r="T179" s="10"/>
      <c r="U179" s="10"/>
      <c r="V179" s="10"/>
      <c r="W179" s="10"/>
      <c r="X179" s="10"/>
    </row>
    <row r="180" spans="1:24" ht="14.25" customHeight="1">
      <c r="A180" s="10"/>
      <c r="B180" s="10"/>
      <c r="C180" s="10"/>
      <c r="D180" s="10"/>
      <c r="E180" s="10"/>
      <c r="F180" s="10"/>
      <c r="G180" s="10"/>
      <c r="H180" s="10"/>
      <c r="I180" s="10"/>
      <c r="J180" s="10"/>
      <c r="K180" s="13"/>
      <c r="L180" s="13"/>
      <c r="M180" s="13"/>
      <c r="N180" s="10"/>
      <c r="O180" s="10"/>
      <c r="P180" s="10"/>
      <c r="Q180" s="10"/>
      <c r="R180" s="10"/>
      <c r="S180" s="10"/>
      <c r="T180" s="10"/>
      <c r="U180" s="10"/>
      <c r="V180" s="10"/>
      <c r="W180" s="10"/>
      <c r="X180" s="10"/>
    </row>
    <row r="181" spans="1:24" ht="14.25" customHeight="1">
      <c r="A181" s="10"/>
      <c r="B181" s="10"/>
      <c r="C181" s="10"/>
      <c r="D181" s="10"/>
      <c r="E181" s="10"/>
      <c r="F181" s="10"/>
      <c r="G181" s="10"/>
      <c r="H181" s="10"/>
      <c r="I181" s="10"/>
      <c r="J181" s="10"/>
      <c r="K181" s="13"/>
      <c r="L181" s="13"/>
      <c r="M181" s="13"/>
      <c r="N181" s="10"/>
      <c r="O181" s="10"/>
      <c r="P181" s="10"/>
      <c r="Q181" s="10"/>
      <c r="R181" s="10"/>
      <c r="S181" s="10"/>
      <c r="T181" s="10"/>
      <c r="U181" s="10"/>
      <c r="V181" s="10"/>
      <c r="W181" s="10"/>
      <c r="X181" s="10"/>
    </row>
    <row r="182" spans="1:24" ht="14.25" customHeight="1">
      <c r="A182" s="10"/>
      <c r="B182" s="10"/>
      <c r="C182" s="10"/>
      <c r="D182" s="10"/>
      <c r="E182" s="10"/>
      <c r="F182" s="10"/>
      <c r="G182" s="10"/>
      <c r="H182" s="10"/>
      <c r="I182" s="10"/>
      <c r="J182" s="10"/>
      <c r="K182" s="13"/>
      <c r="L182" s="13"/>
      <c r="M182" s="13"/>
      <c r="N182" s="10"/>
      <c r="O182" s="10"/>
      <c r="P182" s="10"/>
      <c r="Q182" s="10"/>
      <c r="R182" s="10"/>
      <c r="S182" s="10"/>
      <c r="T182" s="10"/>
      <c r="U182" s="10"/>
      <c r="V182" s="10"/>
      <c r="W182" s="10"/>
      <c r="X182" s="10"/>
    </row>
    <row r="183" spans="1:24" ht="14.25" customHeight="1">
      <c r="A183" s="10"/>
      <c r="B183" s="10"/>
      <c r="C183" s="10"/>
      <c r="D183" s="10"/>
      <c r="E183" s="10"/>
      <c r="F183" s="10"/>
      <c r="G183" s="10"/>
      <c r="H183" s="10"/>
      <c r="I183" s="10"/>
      <c r="J183" s="10"/>
      <c r="K183" s="13"/>
      <c r="L183" s="13"/>
      <c r="M183" s="13"/>
      <c r="N183" s="10"/>
      <c r="O183" s="10"/>
      <c r="P183" s="10"/>
      <c r="Q183" s="10"/>
      <c r="R183" s="10"/>
      <c r="S183" s="10"/>
      <c r="T183" s="10"/>
      <c r="U183" s="10"/>
      <c r="V183" s="10"/>
      <c r="W183" s="10"/>
      <c r="X183" s="10"/>
    </row>
    <row r="184" spans="1:24" ht="14.25" customHeight="1">
      <c r="A184" s="10"/>
      <c r="B184" s="10"/>
      <c r="C184" s="10"/>
      <c r="D184" s="10"/>
      <c r="E184" s="10"/>
      <c r="F184" s="10"/>
      <c r="G184" s="10"/>
      <c r="H184" s="10"/>
      <c r="I184" s="10"/>
      <c r="J184" s="10"/>
      <c r="K184" s="13"/>
      <c r="L184" s="13"/>
      <c r="M184" s="13"/>
      <c r="N184" s="10"/>
      <c r="O184" s="10"/>
      <c r="P184" s="10"/>
      <c r="Q184" s="10"/>
      <c r="R184" s="10"/>
      <c r="S184" s="10"/>
      <c r="T184" s="10"/>
      <c r="U184" s="10"/>
      <c r="V184" s="10"/>
      <c r="W184" s="10"/>
      <c r="X184" s="10"/>
    </row>
    <row r="185" spans="1:24" ht="14.25" customHeight="1">
      <c r="A185" s="10"/>
      <c r="B185" s="10"/>
      <c r="C185" s="10"/>
      <c r="D185" s="10"/>
      <c r="E185" s="10"/>
      <c r="F185" s="10"/>
      <c r="G185" s="10"/>
      <c r="H185" s="10"/>
      <c r="I185" s="10"/>
      <c r="J185" s="10"/>
      <c r="K185" s="13"/>
      <c r="L185" s="13"/>
      <c r="M185" s="13"/>
      <c r="N185" s="10"/>
      <c r="O185" s="10"/>
      <c r="P185" s="10"/>
      <c r="Q185" s="10"/>
      <c r="R185" s="10"/>
      <c r="S185" s="10"/>
      <c r="T185" s="10"/>
      <c r="U185" s="10"/>
      <c r="V185" s="10"/>
      <c r="W185" s="10"/>
      <c r="X185" s="10"/>
    </row>
    <row r="186" spans="1:24" ht="14.25" customHeight="1">
      <c r="A186" s="10"/>
      <c r="B186" s="10"/>
      <c r="C186" s="10"/>
      <c r="D186" s="10"/>
      <c r="E186" s="10"/>
      <c r="F186" s="10"/>
      <c r="G186" s="10"/>
      <c r="H186" s="10"/>
      <c r="I186" s="10"/>
      <c r="J186" s="10"/>
      <c r="K186" s="13"/>
      <c r="L186" s="13"/>
      <c r="M186" s="13"/>
      <c r="N186" s="10"/>
      <c r="O186" s="10"/>
      <c r="P186" s="10"/>
      <c r="Q186" s="10"/>
      <c r="R186" s="10"/>
      <c r="S186" s="10"/>
      <c r="T186" s="10"/>
      <c r="U186" s="10"/>
      <c r="V186" s="10"/>
      <c r="W186" s="10"/>
      <c r="X186" s="10"/>
    </row>
    <row r="187" spans="1:24" ht="14.25" customHeight="1">
      <c r="A187" s="10"/>
      <c r="B187" s="10"/>
      <c r="C187" s="10"/>
      <c r="D187" s="10"/>
      <c r="E187" s="10"/>
      <c r="F187" s="10"/>
      <c r="G187" s="10"/>
      <c r="H187" s="10"/>
      <c r="I187" s="10"/>
      <c r="J187" s="10"/>
      <c r="K187" s="13"/>
      <c r="L187" s="13"/>
      <c r="M187" s="13"/>
      <c r="N187" s="10"/>
      <c r="O187" s="10"/>
      <c r="P187" s="10"/>
      <c r="Q187" s="10"/>
      <c r="R187" s="10"/>
      <c r="S187" s="10"/>
      <c r="T187" s="10"/>
      <c r="U187" s="10"/>
      <c r="V187" s="10"/>
      <c r="W187" s="10"/>
      <c r="X187" s="10"/>
    </row>
    <row r="188" spans="1:24" ht="14.25" customHeight="1">
      <c r="A188" s="10"/>
      <c r="B188" s="10"/>
      <c r="C188" s="10"/>
      <c r="D188" s="10"/>
      <c r="E188" s="10"/>
      <c r="F188" s="10"/>
      <c r="G188" s="10"/>
      <c r="H188" s="10"/>
      <c r="I188" s="10"/>
      <c r="J188" s="10"/>
      <c r="K188" s="13"/>
      <c r="L188" s="13"/>
      <c r="M188" s="13"/>
      <c r="N188" s="10"/>
      <c r="O188" s="10"/>
      <c r="P188" s="10"/>
      <c r="Q188" s="10"/>
      <c r="R188" s="10"/>
      <c r="S188" s="10"/>
      <c r="T188" s="10"/>
      <c r="U188" s="10"/>
      <c r="V188" s="10"/>
      <c r="W188" s="10"/>
      <c r="X188" s="10"/>
    </row>
    <row r="189" spans="1:24" ht="14.25" customHeight="1">
      <c r="A189" s="10"/>
      <c r="B189" s="10"/>
      <c r="C189" s="10"/>
      <c r="D189" s="10"/>
      <c r="E189" s="10"/>
      <c r="F189" s="10"/>
      <c r="G189" s="10"/>
      <c r="H189" s="10"/>
      <c r="I189" s="10"/>
      <c r="J189" s="10"/>
      <c r="K189" s="13"/>
      <c r="L189" s="13"/>
      <c r="M189" s="13"/>
      <c r="N189" s="10"/>
      <c r="O189" s="10"/>
      <c r="P189" s="10"/>
      <c r="Q189" s="10"/>
      <c r="R189" s="10"/>
      <c r="S189" s="10"/>
      <c r="T189" s="10"/>
      <c r="U189" s="10"/>
      <c r="V189" s="10"/>
      <c r="W189" s="10"/>
      <c r="X189" s="10"/>
    </row>
    <row r="190" spans="1:24" ht="14.25" customHeight="1">
      <c r="A190" s="10"/>
      <c r="B190" s="10"/>
      <c r="C190" s="10"/>
      <c r="D190" s="10"/>
      <c r="E190" s="10"/>
      <c r="F190" s="10"/>
      <c r="G190" s="10"/>
      <c r="H190" s="10"/>
      <c r="I190" s="10"/>
      <c r="J190" s="10"/>
      <c r="K190" s="13"/>
      <c r="L190" s="13"/>
      <c r="M190" s="13"/>
      <c r="N190" s="10"/>
      <c r="O190" s="10"/>
      <c r="P190" s="10"/>
      <c r="Q190" s="10"/>
      <c r="R190" s="10"/>
      <c r="S190" s="10"/>
      <c r="T190" s="10"/>
      <c r="U190" s="10"/>
      <c r="V190" s="10"/>
      <c r="W190" s="10"/>
      <c r="X190" s="10"/>
    </row>
    <row r="191" spans="1:24" ht="14.25" customHeight="1">
      <c r="A191" s="10"/>
      <c r="B191" s="10"/>
      <c r="C191" s="10"/>
      <c r="D191" s="10"/>
      <c r="E191" s="10"/>
      <c r="F191" s="10"/>
      <c r="G191" s="10"/>
      <c r="H191" s="10"/>
      <c r="I191" s="10"/>
      <c r="J191" s="10"/>
      <c r="K191" s="13"/>
      <c r="L191" s="13"/>
      <c r="M191" s="13"/>
      <c r="N191" s="10"/>
      <c r="O191" s="10"/>
      <c r="P191" s="10"/>
      <c r="Q191" s="10"/>
      <c r="R191" s="10"/>
      <c r="S191" s="10"/>
      <c r="T191" s="10"/>
      <c r="U191" s="10"/>
      <c r="V191" s="10"/>
      <c r="W191" s="10"/>
      <c r="X191" s="10"/>
    </row>
    <row r="192" spans="1:24" ht="14.25" customHeight="1">
      <c r="A192" s="10"/>
      <c r="B192" s="10"/>
      <c r="C192" s="10"/>
      <c r="D192" s="10"/>
      <c r="E192" s="10"/>
      <c r="F192" s="10"/>
      <c r="G192" s="10"/>
      <c r="H192" s="10"/>
      <c r="I192" s="10"/>
      <c r="J192" s="10"/>
      <c r="K192" s="13"/>
      <c r="L192" s="13"/>
      <c r="M192" s="13"/>
      <c r="N192" s="10"/>
      <c r="O192" s="10"/>
      <c r="P192" s="10"/>
      <c r="Q192" s="10"/>
      <c r="R192" s="10"/>
      <c r="S192" s="10"/>
      <c r="T192" s="10"/>
      <c r="U192" s="10"/>
      <c r="V192" s="10"/>
      <c r="W192" s="10"/>
      <c r="X192" s="10"/>
    </row>
    <row r="193" spans="1:24" ht="14.25" customHeight="1">
      <c r="A193" s="10"/>
      <c r="B193" s="10"/>
      <c r="C193" s="10"/>
      <c r="D193" s="10"/>
      <c r="E193" s="10"/>
      <c r="F193" s="10"/>
      <c r="G193" s="10"/>
      <c r="H193" s="10"/>
      <c r="I193" s="10"/>
      <c r="J193" s="10"/>
      <c r="K193" s="13"/>
      <c r="L193" s="13"/>
      <c r="M193" s="13"/>
      <c r="N193" s="10"/>
      <c r="O193" s="10"/>
      <c r="P193" s="10"/>
      <c r="Q193" s="10"/>
      <c r="R193" s="10"/>
      <c r="S193" s="10"/>
      <c r="T193" s="10"/>
      <c r="U193" s="10"/>
      <c r="V193" s="10"/>
      <c r="W193" s="10"/>
      <c r="X193" s="10"/>
    </row>
    <row r="194" spans="1:24" ht="14.25" customHeight="1">
      <c r="A194" s="10"/>
      <c r="B194" s="10"/>
      <c r="C194" s="10"/>
      <c r="D194" s="10"/>
      <c r="E194" s="10"/>
      <c r="F194" s="10"/>
      <c r="G194" s="10"/>
      <c r="H194" s="10"/>
      <c r="I194" s="10"/>
      <c r="J194" s="10"/>
      <c r="K194" s="13"/>
      <c r="L194" s="13"/>
      <c r="M194" s="13"/>
      <c r="N194" s="10"/>
      <c r="O194" s="10"/>
      <c r="P194" s="10"/>
      <c r="Q194" s="10"/>
      <c r="R194" s="10"/>
      <c r="S194" s="10"/>
      <c r="T194" s="10"/>
      <c r="U194" s="10"/>
      <c r="V194" s="10"/>
      <c r="W194" s="10"/>
      <c r="X194" s="10"/>
    </row>
    <row r="195" spans="1:24" ht="14.25" customHeight="1">
      <c r="A195" s="10"/>
      <c r="B195" s="10"/>
      <c r="C195" s="10"/>
      <c r="D195" s="10"/>
      <c r="E195" s="10"/>
      <c r="F195" s="10"/>
      <c r="G195" s="10"/>
      <c r="H195" s="10"/>
      <c r="I195" s="10"/>
      <c r="J195" s="10"/>
      <c r="K195" s="13"/>
      <c r="L195" s="13"/>
      <c r="M195" s="13"/>
      <c r="N195" s="10"/>
      <c r="O195" s="10"/>
      <c r="P195" s="10"/>
      <c r="Q195" s="10"/>
      <c r="R195" s="10"/>
      <c r="S195" s="10"/>
      <c r="T195" s="10"/>
      <c r="U195" s="10"/>
      <c r="V195" s="10"/>
      <c r="W195" s="10"/>
      <c r="X195" s="10"/>
    </row>
    <row r="196" spans="1:24" ht="14.25" customHeight="1">
      <c r="A196" s="10"/>
      <c r="B196" s="10"/>
      <c r="C196" s="10"/>
      <c r="D196" s="10"/>
      <c r="E196" s="10"/>
      <c r="F196" s="10"/>
      <c r="G196" s="10"/>
      <c r="H196" s="10"/>
      <c r="I196" s="10"/>
      <c r="J196" s="10"/>
      <c r="K196" s="13"/>
      <c r="L196" s="13"/>
      <c r="M196" s="13"/>
      <c r="N196" s="10"/>
      <c r="O196" s="10"/>
      <c r="P196" s="10"/>
      <c r="Q196" s="10"/>
      <c r="R196" s="10"/>
      <c r="S196" s="10"/>
      <c r="T196" s="10"/>
      <c r="U196" s="10"/>
      <c r="V196" s="10"/>
      <c r="W196" s="10"/>
      <c r="X196" s="10"/>
    </row>
    <row r="197" spans="1:24" ht="14.25" customHeight="1">
      <c r="A197" s="10"/>
      <c r="B197" s="10"/>
      <c r="C197" s="10"/>
      <c r="D197" s="10"/>
      <c r="E197" s="10"/>
      <c r="F197" s="10"/>
      <c r="G197" s="10"/>
      <c r="H197" s="10"/>
      <c r="I197" s="10"/>
      <c r="J197" s="10"/>
      <c r="K197" s="13"/>
      <c r="L197" s="13"/>
      <c r="M197" s="13"/>
      <c r="N197" s="10"/>
      <c r="O197" s="10"/>
      <c r="P197" s="10"/>
      <c r="Q197" s="10"/>
      <c r="R197" s="10"/>
      <c r="S197" s="10"/>
      <c r="T197" s="10"/>
      <c r="U197" s="10"/>
      <c r="V197" s="10"/>
      <c r="W197" s="10"/>
      <c r="X197" s="10"/>
    </row>
    <row r="198" spans="1:24" ht="14.25" customHeight="1">
      <c r="A198" s="10"/>
      <c r="B198" s="10"/>
      <c r="C198" s="10"/>
      <c r="D198" s="10"/>
      <c r="E198" s="10"/>
      <c r="F198" s="10"/>
      <c r="G198" s="10"/>
      <c r="H198" s="10"/>
      <c r="I198" s="10"/>
      <c r="J198" s="10"/>
      <c r="K198" s="13"/>
      <c r="L198" s="13"/>
      <c r="M198" s="13"/>
      <c r="N198" s="10"/>
      <c r="O198" s="10"/>
      <c r="P198" s="10"/>
      <c r="Q198" s="10"/>
      <c r="R198" s="10"/>
      <c r="S198" s="10"/>
      <c r="T198" s="10"/>
      <c r="U198" s="10"/>
      <c r="V198" s="10"/>
      <c r="W198" s="10"/>
      <c r="X198" s="10"/>
    </row>
    <row r="199" spans="1:24" ht="14.25" customHeight="1">
      <c r="A199" s="10"/>
      <c r="B199" s="10"/>
      <c r="C199" s="10"/>
      <c r="D199" s="10"/>
      <c r="E199" s="10"/>
      <c r="F199" s="10"/>
      <c r="G199" s="10"/>
      <c r="H199" s="10"/>
      <c r="I199" s="10"/>
      <c r="J199" s="10"/>
      <c r="K199" s="13"/>
      <c r="L199" s="13"/>
      <c r="M199" s="13"/>
      <c r="N199" s="10"/>
      <c r="O199" s="10"/>
      <c r="P199" s="10"/>
      <c r="Q199" s="10"/>
      <c r="R199" s="10"/>
      <c r="S199" s="10"/>
      <c r="T199" s="10"/>
      <c r="U199" s="10"/>
      <c r="V199" s="10"/>
      <c r="W199" s="10"/>
      <c r="X199" s="10"/>
    </row>
    <row r="200" spans="1:24" ht="14.25" customHeight="1">
      <c r="A200" s="10"/>
      <c r="B200" s="10"/>
      <c r="C200" s="10"/>
      <c r="D200" s="10"/>
      <c r="E200" s="10"/>
      <c r="F200" s="10"/>
      <c r="G200" s="10"/>
      <c r="H200" s="10"/>
      <c r="I200" s="10"/>
      <c r="J200" s="10"/>
      <c r="K200" s="13"/>
      <c r="L200" s="13"/>
      <c r="M200" s="13"/>
      <c r="N200" s="10"/>
      <c r="O200" s="10"/>
      <c r="P200" s="10"/>
      <c r="Q200" s="10"/>
      <c r="R200" s="10"/>
      <c r="S200" s="10"/>
      <c r="T200" s="10"/>
      <c r="U200" s="10"/>
      <c r="V200" s="10"/>
      <c r="W200" s="10"/>
      <c r="X200" s="10"/>
    </row>
    <row r="201" spans="1:24" ht="14.25" customHeight="1">
      <c r="A201" s="10"/>
      <c r="B201" s="10"/>
      <c r="C201" s="10"/>
      <c r="D201" s="10"/>
      <c r="E201" s="10"/>
      <c r="F201" s="10"/>
      <c r="G201" s="10"/>
      <c r="H201" s="10"/>
      <c r="I201" s="10"/>
      <c r="J201" s="10"/>
      <c r="K201" s="13"/>
      <c r="L201" s="13"/>
      <c r="M201" s="13"/>
      <c r="N201" s="10"/>
      <c r="O201" s="10"/>
      <c r="P201" s="10"/>
      <c r="Q201" s="10"/>
      <c r="R201" s="10"/>
      <c r="S201" s="10"/>
      <c r="T201" s="10"/>
      <c r="U201" s="10"/>
      <c r="V201" s="10"/>
      <c r="W201" s="10"/>
      <c r="X201" s="10"/>
    </row>
    <row r="202" spans="1:24" ht="14.25" customHeight="1">
      <c r="A202" s="10"/>
      <c r="B202" s="10"/>
      <c r="C202" s="10"/>
      <c r="D202" s="10"/>
      <c r="E202" s="10"/>
      <c r="F202" s="10"/>
      <c r="G202" s="10"/>
      <c r="H202" s="10"/>
      <c r="I202" s="10"/>
      <c r="J202" s="10"/>
      <c r="K202" s="13"/>
      <c r="L202" s="13"/>
      <c r="M202" s="13"/>
      <c r="N202" s="10"/>
      <c r="O202" s="10"/>
      <c r="P202" s="10"/>
      <c r="Q202" s="10"/>
      <c r="R202" s="10"/>
      <c r="S202" s="10"/>
      <c r="T202" s="10"/>
      <c r="U202" s="10"/>
      <c r="V202" s="10"/>
      <c r="W202" s="10"/>
      <c r="X202" s="10"/>
    </row>
    <row r="203" spans="1:24" ht="14.25" customHeight="1">
      <c r="A203" s="10"/>
      <c r="B203" s="10"/>
      <c r="C203" s="10"/>
      <c r="D203" s="10"/>
      <c r="E203" s="10"/>
      <c r="F203" s="10"/>
      <c r="G203" s="10"/>
      <c r="H203" s="10"/>
      <c r="I203" s="10"/>
      <c r="J203" s="10"/>
      <c r="K203" s="13"/>
      <c r="L203" s="13"/>
      <c r="M203" s="13"/>
      <c r="N203" s="10"/>
      <c r="O203" s="10"/>
      <c r="P203" s="10"/>
      <c r="Q203" s="10"/>
      <c r="R203" s="10"/>
      <c r="S203" s="10"/>
      <c r="T203" s="10"/>
      <c r="U203" s="10"/>
      <c r="V203" s="10"/>
      <c r="W203" s="10"/>
      <c r="X203" s="10"/>
    </row>
    <row r="204" spans="1:24" ht="14.25" customHeight="1">
      <c r="A204" s="10"/>
      <c r="B204" s="10"/>
      <c r="C204" s="10"/>
      <c r="D204" s="10"/>
      <c r="E204" s="10"/>
      <c r="F204" s="10"/>
      <c r="G204" s="10"/>
      <c r="H204" s="10"/>
      <c r="I204" s="10"/>
      <c r="J204" s="10"/>
      <c r="K204" s="13"/>
      <c r="L204" s="13"/>
      <c r="M204" s="13"/>
      <c r="N204" s="10"/>
      <c r="O204" s="10"/>
      <c r="P204" s="10"/>
      <c r="Q204" s="10"/>
      <c r="R204" s="10"/>
      <c r="S204" s="10"/>
      <c r="T204" s="10"/>
      <c r="U204" s="10"/>
      <c r="V204" s="10"/>
      <c r="W204" s="10"/>
      <c r="X204" s="10"/>
    </row>
    <row r="205" spans="1:24" ht="14.25" customHeight="1">
      <c r="A205" s="10"/>
      <c r="B205" s="10"/>
      <c r="C205" s="10"/>
      <c r="D205" s="10"/>
      <c r="E205" s="10"/>
      <c r="F205" s="10"/>
      <c r="G205" s="10"/>
      <c r="H205" s="10"/>
      <c r="I205" s="10"/>
      <c r="J205" s="10"/>
      <c r="K205" s="13"/>
      <c r="L205" s="13"/>
      <c r="M205" s="13"/>
      <c r="N205" s="10"/>
      <c r="O205" s="10"/>
      <c r="P205" s="10"/>
      <c r="Q205" s="10"/>
      <c r="R205" s="10"/>
      <c r="S205" s="10"/>
      <c r="T205" s="10"/>
      <c r="U205" s="10"/>
      <c r="V205" s="10"/>
      <c r="W205" s="10"/>
      <c r="X205" s="10"/>
    </row>
    <row r="206" spans="1:24" ht="14.25" customHeight="1">
      <c r="A206" s="10"/>
      <c r="B206" s="10"/>
      <c r="C206" s="10"/>
      <c r="D206" s="10"/>
      <c r="E206" s="10"/>
      <c r="F206" s="10"/>
      <c r="G206" s="10"/>
      <c r="H206" s="10"/>
      <c r="I206" s="10"/>
      <c r="J206" s="10"/>
      <c r="K206" s="13"/>
      <c r="L206" s="13"/>
      <c r="M206" s="13"/>
      <c r="N206" s="10"/>
      <c r="O206" s="10"/>
      <c r="P206" s="10"/>
      <c r="Q206" s="10"/>
      <c r="R206" s="10"/>
      <c r="S206" s="10"/>
      <c r="T206" s="10"/>
      <c r="U206" s="10"/>
      <c r="V206" s="10"/>
      <c r="W206" s="10"/>
      <c r="X206" s="10"/>
    </row>
    <row r="207" spans="1:24" ht="14.25" customHeight="1">
      <c r="A207" s="10"/>
      <c r="B207" s="10"/>
      <c r="C207" s="10"/>
      <c r="D207" s="10"/>
      <c r="E207" s="10"/>
      <c r="F207" s="10"/>
      <c r="G207" s="10"/>
      <c r="H207" s="10"/>
      <c r="I207" s="10"/>
      <c r="J207" s="10"/>
      <c r="K207" s="13"/>
      <c r="L207" s="13"/>
      <c r="M207" s="13"/>
      <c r="N207" s="10"/>
      <c r="O207" s="10"/>
      <c r="P207" s="10"/>
      <c r="Q207" s="10"/>
      <c r="R207" s="10"/>
      <c r="S207" s="10"/>
      <c r="T207" s="10"/>
      <c r="U207" s="10"/>
      <c r="V207" s="10"/>
      <c r="W207" s="10"/>
      <c r="X207" s="10"/>
    </row>
    <row r="208" spans="1:24" ht="14.25" customHeight="1">
      <c r="A208" s="10"/>
      <c r="B208" s="10"/>
      <c r="C208" s="10"/>
      <c r="D208" s="10"/>
      <c r="E208" s="10"/>
      <c r="F208" s="10"/>
      <c r="G208" s="10"/>
      <c r="H208" s="10"/>
      <c r="I208" s="10"/>
      <c r="J208" s="10"/>
      <c r="K208" s="13"/>
      <c r="L208" s="13"/>
      <c r="M208" s="13"/>
      <c r="N208" s="10"/>
      <c r="O208" s="10"/>
      <c r="P208" s="10"/>
      <c r="Q208" s="10"/>
      <c r="R208" s="10"/>
      <c r="S208" s="10"/>
      <c r="T208" s="10"/>
      <c r="U208" s="10"/>
      <c r="V208" s="10"/>
      <c r="W208" s="10"/>
      <c r="X208" s="10"/>
    </row>
    <row r="209" spans="1:24" ht="14.25" customHeight="1">
      <c r="A209" s="10"/>
      <c r="B209" s="10"/>
      <c r="C209" s="10"/>
      <c r="D209" s="10"/>
      <c r="E209" s="10"/>
      <c r="F209" s="10"/>
      <c r="G209" s="10"/>
      <c r="H209" s="10"/>
      <c r="I209" s="10"/>
      <c r="J209" s="10"/>
      <c r="K209" s="13"/>
      <c r="L209" s="13"/>
      <c r="M209" s="13"/>
      <c r="N209" s="10"/>
      <c r="O209" s="10"/>
      <c r="P209" s="10"/>
      <c r="Q209" s="10"/>
      <c r="R209" s="10"/>
      <c r="S209" s="10"/>
      <c r="T209" s="10"/>
      <c r="U209" s="10"/>
      <c r="V209" s="10"/>
      <c r="W209" s="10"/>
      <c r="X209" s="10"/>
    </row>
    <row r="210" spans="1:24" ht="14.25" customHeight="1">
      <c r="A210" s="10"/>
      <c r="B210" s="10"/>
      <c r="C210" s="10"/>
      <c r="D210" s="10"/>
      <c r="E210" s="10"/>
      <c r="F210" s="10"/>
      <c r="G210" s="10"/>
      <c r="H210" s="10"/>
      <c r="I210" s="10"/>
      <c r="J210" s="10"/>
      <c r="K210" s="13"/>
      <c r="L210" s="13"/>
      <c r="M210" s="13"/>
      <c r="N210" s="10"/>
      <c r="O210" s="10"/>
      <c r="P210" s="10"/>
      <c r="Q210" s="10"/>
      <c r="R210" s="10"/>
      <c r="S210" s="10"/>
      <c r="T210" s="10"/>
      <c r="U210" s="10"/>
      <c r="V210" s="10"/>
      <c r="W210" s="10"/>
      <c r="X210" s="10"/>
    </row>
    <row r="211" spans="1:24" ht="14.25" customHeight="1">
      <c r="A211" s="10"/>
      <c r="B211" s="10"/>
      <c r="C211" s="10"/>
      <c r="D211" s="10"/>
      <c r="E211" s="10"/>
      <c r="F211" s="10"/>
      <c r="G211" s="10"/>
      <c r="H211" s="10"/>
      <c r="I211" s="10"/>
      <c r="J211" s="10"/>
      <c r="K211" s="13"/>
      <c r="L211" s="13"/>
      <c r="M211" s="13"/>
      <c r="N211" s="10"/>
      <c r="O211" s="10"/>
      <c r="P211" s="10"/>
      <c r="Q211" s="10"/>
      <c r="R211" s="10"/>
      <c r="S211" s="10"/>
      <c r="T211" s="10"/>
      <c r="U211" s="10"/>
      <c r="V211" s="10"/>
      <c r="W211" s="10"/>
      <c r="X211" s="10"/>
    </row>
    <row r="212" spans="1:24" ht="14.25" customHeight="1">
      <c r="A212" s="10"/>
      <c r="B212" s="10"/>
      <c r="C212" s="10"/>
      <c r="D212" s="10"/>
      <c r="E212" s="10"/>
      <c r="F212" s="10"/>
      <c r="G212" s="10"/>
      <c r="H212" s="10"/>
      <c r="I212" s="10"/>
      <c r="J212" s="10"/>
      <c r="K212" s="13"/>
      <c r="L212" s="13"/>
      <c r="M212" s="13"/>
      <c r="N212" s="10"/>
      <c r="O212" s="10"/>
      <c r="P212" s="10"/>
      <c r="Q212" s="10"/>
      <c r="R212" s="10"/>
      <c r="S212" s="10"/>
      <c r="T212" s="10"/>
      <c r="U212" s="10"/>
      <c r="V212" s="10"/>
      <c r="W212" s="10"/>
      <c r="X212" s="10"/>
    </row>
    <row r="213" spans="1:24" ht="14.25" customHeight="1">
      <c r="A213" s="10"/>
      <c r="B213" s="10"/>
      <c r="C213" s="10"/>
      <c r="D213" s="10"/>
      <c r="E213" s="10"/>
      <c r="F213" s="10"/>
      <c r="G213" s="10"/>
      <c r="H213" s="10"/>
      <c r="I213" s="10"/>
      <c r="J213" s="10"/>
      <c r="K213" s="13"/>
      <c r="L213" s="13"/>
      <c r="M213" s="13"/>
      <c r="N213" s="10"/>
      <c r="O213" s="10"/>
      <c r="P213" s="10"/>
      <c r="Q213" s="10"/>
      <c r="R213" s="10"/>
      <c r="S213" s="10"/>
      <c r="T213" s="10"/>
      <c r="U213" s="10"/>
      <c r="V213" s="10"/>
      <c r="W213" s="10"/>
      <c r="X213" s="10"/>
    </row>
    <row r="214" spans="1:24" ht="14.25" customHeight="1">
      <c r="A214" s="10"/>
      <c r="B214" s="10"/>
      <c r="C214" s="10"/>
      <c r="D214" s="10"/>
      <c r="E214" s="10"/>
      <c r="F214" s="10"/>
      <c r="G214" s="10"/>
      <c r="H214" s="10"/>
      <c r="I214" s="10"/>
      <c r="J214" s="10"/>
      <c r="K214" s="13"/>
      <c r="L214" s="13"/>
      <c r="M214" s="13"/>
      <c r="N214" s="10"/>
      <c r="O214" s="10"/>
      <c r="P214" s="10"/>
      <c r="Q214" s="10"/>
      <c r="R214" s="10"/>
      <c r="S214" s="10"/>
      <c r="T214" s="10"/>
      <c r="U214" s="10"/>
      <c r="V214" s="10"/>
      <c r="W214" s="10"/>
      <c r="X214" s="10"/>
    </row>
    <row r="215" spans="1:24" ht="14.25" customHeight="1">
      <c r="A215" s="10"/>
      <c r="B215" s="10"/>
      <c r="C215" s="10"/>
      <c r="D215" s="10"/>
      <c r="E215" s="10"/>
      <c r="F215" s="10"/>
      <c r="G215" s="10"/>
      <c r="H215" s="10"/>
      <c r="I215" s="10"/>
      <c r="J215" s="10"/>
      <c r="K215" s="13"/>
      <c r="L215" s="13"/>
      <c r="M215" s="13"/>
      <c r="N215" s="10"/>
      <c r="O215" s="10"/>
      <c r="P215" s="10"/>
      <c r="Q215" s="10"/>
      <c r="R215" s="10"/>
      <c r="S215" s="10"/>
      <c r="T215" s="10"/>
      <c r="U215" s="10"/>
      <c r="V215" s="10"/>
      <c r="W215" s="10"/>
      <c r="X215" s="10"/>
    </row>
    <row r="216" spans="1:24" ht="14.25" customHeight="1">
      <c r="A216" s="10"/>
      <c r="B216" s="10"/>
      <c r="C216" s="10"/>
      <c r="D216" s="10"/>
      <c r="E216" s="10"/>
      <c r="F216" s="10"/>
      <c r="G216" s="10"/>
      <c r="H216" s="10"/>
      <c r="I216" s="10"/>
      <c r="J216" s="10"/>
      <c r="K216" s="13"/>
      <c r="L216" s="13"/>
      <c r="M216" s="13"/>
      <c r="N216" s="10"/>
      <c r="O216" s="10"/>
      <c r="P216" s="10"/>
      <c r="Q216" s="10"/>
      <c r="R216" s="10"/>
      <c r="S216" s="10"/>
      <c r="T216" s="10"/>
      <c r="U216" s="10"/>
      <c r="V216" s="10"/>
      <c r="W216" s="10"/>
      <c r="X216" s="10"/>
    </row>
    <row r="217" spans="1:24" ht="14.25" customHeight="1">
      <c r="A217" s="10"/>
      <c r="B217" s="10"/>
      <c r="C217" s="10"/>
      <c r="D217" s="10"/>
      <c r="E217" s="10"/>
      <c r="F217" s="10"/>
      <c r="G217" s="10"/>
      <c r="H217" s="10"/>
      <c r="I217" s="10"/>
      <c r="J217" s="10"/>
      <c r="K217" s="13"/>
      <c r="L217" s="13"/>
      <c r="M217" s="13"/>
      <c r="N217" s="10"/>
      <c r="O217" s="10"/>
      <c r="P217" s="10"/>
      <c r="Q217" s="10"/>
      <c r="R217" s="10"/>
      <c r="S217" s="10"/>
      <c r="T217" s="10"/>
      <c r="U217" s="10"/>
      <c r="V217" s="10"/>
      <c r="W217" s="10"/>
      <c r="X217" s="10"/>
    </row>
    <row r="218" spans="1:24" ht="14.25" customHeight="1">
      <c r="A218" s="10"/>
      <c r="B218" s="10"/>
      <c r="C218" s="10"/>
      <c r="D218" s="10"/>
      <c r="E218" s="10"/>
      <c r="F218" s="10"/>
      <c r="G218" s="10"/>
      <c r="H218" s="10"/>
      <c r="I218" s="10"/>
      <c r="J218" s="10"/>
      <c r="K218" s="13"/>
      <c r="L218" s="13"/>
      <c r="M218" s="13"/>
      <c r="N218" s="10"/>
      <c r="O218" s="10"/>
      <c r="P218" s="10"/>
      <c r="Q218" s="10"/>
      <c r="R218" s="10"/>
      <c r="S218" s="10"/>
      <c r="T218" s="10"/>
      <c r="U218" s="10"/>
      <c r="V218" s="10"/>
      <c r="W218" s="10"/>
      <c r="X218" s="10"/>
    </row>
    <row r="219" spans="1:24" ht="14.25" customHeight="1">
      <c r="A219" s="10"/>
      <c r="B219" s="10"/>
      <c r="C219" s="10"/>
      <c r="D219" s="10"/>
      <c r="E219" s="10"/>
      <c r="F219" s="10"/>
      <c r="G219" s="10"/>
      <c r="H219" s="10"/>
      <c r="I219" s="10"/>
      <c r="J219" s="10"/>
      <c r="K219" s="13"/>
      <c r="L219" s="13"/>
      <c r="M219" s="13"/>
      <c r="N219" s="10"/>
      <c r="O219" s="10"/>
      <c r="P219" s="10"/>
      <c r="Q219" s="10"/>
      <c r="R219" s="10"/>
      <c r="S219" s="10"/>
      <c r="T219" s="10"/>
      <c r="U219" s="10"/>
      <c r="V219" s="10"/>
      <c r="W219" s="10"/>
      <c r="X219" s="10"/>
    </row>
    <row r="220" spans="1:24" ht="14.25" customHeight="1">
      <c r="A220" s="10"/>
      <c r="B220" s="10"/>
      <c r="C220" s="10"/>
      <c r="D220" s="10"/>
      <c r="E220" s="10"/>
      <c r="F220" s="10"/>
      <c r="G220" s="10"/>
      <c r="H220" s="10"/>
      <c r="I220" s="10"/>
      <c r="J220" s="10"/>
      <c r="K220" s="13"/>
      <c r="L220" s="13"/>
      <c r="M220" s="13"/>
      <c r="N220" s="10"/>
      <c r="O220" s="10"/>
      <c r="P220" s="10"/>
      <c r="Q220" s="10"/>
      <c r="R220" s="10"/>
      <c r="S220" s="10"/>
      <c r="T220" s="10"/>
      <c r="U220" s="10"/>
      <c r="V220" s="10"/>
      <c r="W220" s="10"/>
      <c r="X220" s="10"/>
    </row>
    <row r="221" spans="1:24" ht="14.25" customHeight="1">
      <c r="A221" s="10"/>
      <c r="B221" s="10"/>
      <c r="C221" s="10"/>
      <c r="D221" s="10"/>
      <c r="E221" s="10"/>
      <c r="F221" s="10"/>
      <c r="G221" s="10"/>
      <c r="H221" s="10"/>
      <c r="I221" s="10"/>
      <c r="J221" s="10"/>
      <c r="K221" s="13"/>
      <c r="L221" s="13"/>
      <c r="M221" s="13"/>
      <c r="N221" s="10"/>
      <c r="O221" s="10"/>
      <c r="P221" s="10"/>
      <c r="Q221" s="10"/>
      <c r="R221" s="10"/>
      <c r="S221" s="10"/>
      <c r="T221" s="10"/>
      <c r="U221" s="10"/>
      <c r="V221" s="10"/>
      <c r="W221" s="10"/>
      <c r="X221" s="10"/>
    </row>
    <row r="222" spans="1:24" ht="14.25" customHeight="1">
      <c r="A222" s="10"/>
      <c r="B222" s="10"/>
      <c r="C222" s="10"/>
      <c r="D222" s="10"/>
      <c r="E222" s="10"/>
      <c r="F222" s="10"/>
      <c r="G222" s="10"/>
      <c r="H222" s="10"/>
      <c r="I222" s="10"/>
      <c r="J222" s="10"/>
      <c r="K222" s="13"/>
      <c r="L222" s="13"/>
      <c r="M222" s="13"/>
      <c r="N222" s="10"/>
      <c r="O222" s="10"/>
      <c r="P222" s="10"/>
      <c r="Q222" s="10"/>
      <c r="R222" s="10"/>
      <c r="S222" s="10"/>
      <c r="T222" s="10"/>
      <c r="U222" s="10"/>
      <c r="V222" s="10"/>
      <c r="W222" s="10"/>
      <c r="X222" s="10"/>
    </row>
    <row r="223" spans="1:24" ht="14.25" customHeight="1">
      <c r="A223" s="10"/>
      <c r="B223" s="10"/>
      <c r="C223" s="10"/>
      <c r="D223" s="10"/>
      <c r="E223" s="10"/>
      <c r="F223" s="10"/>
      <c r="G223" s="10"/>
      <c r="H223" s="10"/>
      <c r="I223" s="10"/>
      <c r="J223" s="10"/>
      <c r="K223" s="13"/>
      <c r="L223" s="13"/>
      <c r="M223" s="13"/>
      <c r="N223" s="10"/>
      <c r="O223" s="10"/>
      <c r="P223" s="10"/>
      <c r="Q223" s="10"/>
      <c r="R223" s="10"/>
      <c r="S223" s="10"/>
      <c r="T223" s="10"/>
      <c r="U223" s="10"/>
      <c r="V223" s="10"/>
      <c r="W223" s="10"/>
      <c r="X223" s="10"/>
    </row>
    <row r="224" spans="1:24" ht="14.25" customHeight="1">
      <c r="A224" s="10"/>
      <c r="B224" s="10"/>
      <c r="C224" s="10"/>
      <c r="D224" s="10"/>
      <c r="E224" s="10"/>
      <c r="F224" s="10"/>
      <c r="G224" s="10"/>
      <c r="H224" s="10"/>
      <c r="I224" s="10"/>
      <c r="J224" s="10"/>
      <c r="K224" s="13"/>
      <c r="L224" s="13"/>
      <c r="M224" s="13"/>
      <c r="N224" s="10"/>
      <c r="O224" s="10"/>
      <c r="P224" s="10"/>
      <c r="Q224" s="10"/>
      <c r="R224" s="10"/>
      <c r="S224" s="10"/>
      <c r="T224" s="10"/>
      <c r="U224" s="10"/>
      <c r="V224" s="10"/>
      <c r="W224" s="10"/>
      <c r="X224" s="10"/>
    </row>
    <row r="225" spans="1:24" ht="14.25" customHeight="1">
      <c r="A225" s="10"/>
      <c r="B225" s="10"/>
      <c r="C225" s="10"/>
      <c r="D225" s="10"/>
      <c r="E225" s="10"/>
      <c r="F225" s="10"/>
      <c r="G225" s="10"/>
      <c r="H225" s="10"/>
      <c r="I225" s="10"/>
      <c r="J225" s="10"/>
      <c r="K225" s="13"/>
      <c r="L225" s="13"/>
      <c r="M225" s="13"/>
      <c r="N225" s="10"/>
      <c r="O225" s="10"/>
      <c r="P225" s="10"/>
      <c r="Q225" s="10"/>
      <c r="R225" s="10"/>
      <c r="S225" s="10"/>
      <c r="T225" s="10"/>
      <c r="U225" s="10"/>
      <c r="V225" s="10"/>
      <c r="W225" s="10"/>
      <c r="X225" s="10"/>
    </row>
    <row r="226" spans="1:24" ht="14.25" customHeight="1">
      <c r="A226" s="10"/>
      <c r="B226" s="10"/>
      <c r="C226" s="10"/>
      <c r="D226" s="10"/>
      <c r="E226" s="10"/>
      <c r="F226" s="10"/>
      <c r="G226" s="10"/>
      <c r="H226" s="10"/>
      <c r="I226" s="10"/>
      <c r="J226" s="10"/>
      <c r="K226" s="13"/>
      <c r="L226" s="13"/>
      <c r="M226" s="13"/>
      <c r="N226" s="10"/>
      <c r="O226" s="10"/>
      <c r="P226" s="10"/>
      <c r="Q226" s="10"/>
      <c r="R226" s="10"/>
      <c r="S226" s="10"/>
      <c r="T226" s="10"/>
      <c r="U226" s="10"/>
      <c r="V226" s="10"/>
      <c r="W226" s="10"/>
      <c r="X226" s="10"/>
    </row>
    <row r="227" spans="1:24" ht="14.25" customHeight="1">
      <c r="A227" s="10"/>
      <c r="B227" s="10"/>
      <c r="C227" s="10"/>
      <c r="D227" s="10"/>
      <c r="E227" s="10"/>
      <c r="F227" s="10"/>
      <c r="G227" s="10"/>
      <c r="H227" s="10"/>
      <c r="I227" s="10"/>
      <c r="J227" s="10"/>
      <c r="K227" s="13"/>
      <c r="L227" s="13"/>
      <c r="M227" s="13"/>
      <c r="N227" s="10"/>
      <c r="O227" s="10"/>
      <c r="P227" s="10"/>
      <c r="Q227" s="10"/>
      <c r="R227" s="10"/>
      <c r="S227" s="10"/>
      <c r="T227" s="10"/>
      <c r="U227" s="10"/>
      <c r="V227" s="10"/>
      <c r="W227" s="10"/>
      <c r="X227" s="10"/>
    </row>
    <row r="228" spans="1:24" ht="14.25" customHeight="1">
      <c r="A228" s="10"/>
      <c r="B228" s="10"/>
      <c r="C228" s="10"/>
      <c r="D228" s="10"/>
      <c r="E228" s="10"/>
      <c r="F228" s="10"/>
      <c r="G228" s="10"/>
      <c r="H228" s="10"/>
      <c r="I228" s="10"/>
      <c r="J228" s="10"/>
      <c r="K228" s="13"/>
      <c r="L228" s="13"/>
      <c r="M228" s="13"/>
      <c r="N228" s="10"/>
      <c r="O228" s="10"/>
      <c r="P228" s="10"/>
      <c r="Q228" s="10"/>
      <c r="R228" s="10"/>
      <c r="S228" s="10"/>
      <c r="T228" s="10"/>
      <c r="U228" s="10"/>
      <c r="V228" s="10"/>
      <c r="W228" s="10"/>
      <c r="X228" s="10"/>
    </row>
    <row r="229" spans="1:24" ht="14.25" customHeight="1">
      <c r="A229" s="10"/>
      <c r="B229" s="10"/>
      <c r="C229" s="10"/>
      <c r="D229" s="10"/>
      <c r="E229" s="10"/>
      <c r="F229" s="10"/>
      <c r="G229" s="10"/>
      <c r="H229" s="10"/>
      <c r="I229" s="10"/>
      <c r="J229" s="10"/>
      <c r="K229" s="13"/>
      <c r="L229" s="13"/>
      <c r="M229" s="13"/>
      <c r="N229" s="10"/>
      <c r="O229" s="10"/>
      <c r="P229" s="10"/>
      <c r="Q229" s="10"/>
      <c r="R229" s="10"/>
      <c r="S229" s="10"/>
      <c r="T229" s="10"/>
      <c r="U229" s="10"/>
      <c r="V229" s="10"/>
      <c r="W229" s="10"/>
      <c r="X229" s="10"/>
    </row>
    <row r="230" spans="1:24" ht="14.25" customHeight="1">
      <c r="A230" s="10"/>
      <c r="B230" s="10"/>
      <c r="C230" s="10"/>
      <c r="D230" s="10"/>
      <c r="E230" s="10"/>
      <c r="F230" s="10"/>
      <c r="G230" s="10"/>
      <c r="H230" s="10"/>
      <c r="I230" s="10"/>
      <c r="J230" s="10"/>
      <c r="K230" s="13"/>
      <c r="L230" s="13"/>
      <c r="M230" s="13"/>
      <c r="N230" s="10"/>
      <c r="O230" s="10"/>
      <c r="P230" s="10"/>
      <c r="Q230" s="10"/>
      <c r="R230" s="10"/>
      <c r="S230" s="10"/>
      <c r="T230" s="10"/>
      <c r="U230" s="10"/>
      <c r="V230" s="10"/>
      <c r="W230" s="10"/>
      <c r="X230" s="10"/>
    </row>
    <row r="231" spans="1:24" ht="14.25" customHeight="1">
      <c r="A231" s="10"/>
      <c r="B231" s="10"/>
      <c r="C231" s="10"/>
      <c r="D231" s="10"/>
      <c r="E231" s="10"/>
      <c r="F231" s="10"/>
      <c r="G231" s="10"/>
      <c r="H231" s="10"/>
      <c r="I231" s="10"/>
      <c r="J231" s="10"/>
      <c r="K231" s="13"/>
      <c r="L231" s="13"/>
      <c r="M231" s="13"/>
      <c r="N231" s="10"/>
      <c r="O231" s="10"/>
      <c r="P231" s="10"/>
      <c r="Q231" s="10"/>
      <c r="R231" s="10"/>
      <c r="S231" s="10"/>
      <c r="T231" s="10"/>
      <c r="U231" s="10"/>
      <c r="V231" s="10"/>
      <c r="W231" s="10"/>
      <c r="X231" s="10"/>
    </row>
    <row r="232" spans="1:24" ht="14.25" customHeight="1">
      <c r="A232" s="10"/>
      <c r="B232" s="10"/>
      <c r="C232" s="10"/>
      <c r="D232" s="10"/>
      <c r="E232" s="10"/>
      <c r="F232" s="10"/>
      <c r="G232" s="10"/>
      <c r="H232" s="10"/>
      <c r="I232" s="10"/>
      <c r="J232" s="10"/>
      <c r="K232" s="13"/>
      <c r="L232" s="13"/>
      <c r="M232" s="13"/>
      <c r="N232" s="10"/>
      <c r="O232" s="10"/>
      <c r="P232" s="10"/>
      <c r="Q232" s="10"/>
      <c r="R232" s="10"/>
      <c r="S232" s="10"/>
      <c r="T232" s="10"/>
      <c r="U232" s="10"/>
      <c r="V232" s="10"/>
      <c r="W232" s="10"/>
      <c r="X232" s="10"/>
    </row>
    <row r="233" spans="1:24" ht="14.25" customHeight="1">
      <c r="A233" s="10"/>
      <c r="B233" s="10"/>
      <c r="C233" s="10"/>
      <c r="D233" s="10"/>
      <c r="E233" s="10"/>
      <c r="F233" s="10"/>
      <c r="G233" s="10"/>
      <c r="H233" s="10"/>
      <c r="I233" s="10"/>
      <c r="J233" s="10"/>
      <c r="K233" s="13"/>
      <c r="L233" s="13"/>
      <c r="M233" s="13"/>
      <c r="N233" s="10"/>
      <c r="O233" s="10"/>
      <c r="P233" s="10"/>
      <c r="Q233" s="10"/>
      <c r="R233" s="10"/>
      <c r="S233" s="10"/>
      <c r="T233" s="10"/>
      <c r="U233" s="10"/>
      <c r="V233" s="10"/>
      <c r="W233" s="10"/>
      <c r="X233" s="10"/>
    </row>
    <row r="234" spans="1:24" ht="14.25" customHeight="1">
      <c r="A234" s="10"/>
      <c r="B234" s="10"/>
      <c r="C234" s="10"/>
      <c r="D234" s="10"/>
      <c r="E234" s="10"/>
      <c r="F234" s="10"/>
      <c r="G234" s="10"/>
      <c r="H234" s="10"/>
      <c r="I234" s="10"/>
      <c r="J234" s="10"/>
      <c r="K234" s="13"/>
      <c r="L234" s="13"/>
      <c r="M234" s="13"/>
      <c r="N234" s="10"/>
      <c r="O234" s="10"/>
      <c r="P234" s="10"/>
      <c r="Q234" s="10"/>
      <c r="R234" s="10"/>
      <c r="S234" s="10"/>
      <c r="T234" s="10"/>
      <c r="U234" s="10"/>
      <c r="V234" s="10"/>
      <c r="W234" s="10"/>
      <c r="X234" s="10"/>
    </row>
    <row r="235" spans="1:24" ht="14.25" customHeight="1">
      <c r="A235" s="10"/>
      <c r="B235" s="10"/>
      <c r="C235" s="10"/>
      <c r="D235" s="10"/>
      <c r="E235" s="10"/>
      <c r="F235" s="10"/>
      <c r="G235" s="10"/>
      <c r="H235" s="10"/>
      <c r="I235" s="10"/>
      <c r="J235" s="10"/>
      <c r="K235" s="13"/>
      <c r="L235" s="13"/>
      <c r="M235" s="13"/>
      <c r="N235" s="10"/>
      <c r="O235" s="10"/>
      <c r="P235" s="10"/>
      <c r="Q235" s="10"/>
      <c r="R235" s="10"/>
      <c r="S235" s="10"/>
      <c r="T235" s="10"/>
      <c r="U235" s="10"/>
      <c r="V235" s="10"/>
      <c r="W235" s="10"/>
      <c r="X235" s="10"/>
    </row>
    <row r="236" spans="1:24" ht="14.25" customHeight="1">
      <c r="A236" s="10"/>
      <c r="B236" s="10"/>
      <c r="C236" s="10"/>
      <c r="D236" s="10"/>
      <c r="E236" s="10"/>
      <c r="F236" s="10"/>
      <c r="G236" s="10"/>
      <c r="H236" s="10"/>
      <c r="I236" s="10"/>
      <c r="J236" s="10"/>
      <c r="K236" s="13"/>
      <c r="L236" s="13"/>
      <c r="M236" s="13"/>
      <c r="N236" s="10"/>
      <c r="O236" s="10"/>
      <c r="P236" s="10"/>
      <c r="Q236" s="10"/>
      <c r="R236" s="10"/>
      <c r="S236" s="10"/>
      <c r="T236" s="10"/>
      <c r="U236" s="10"/>
      <c r="V236" s="10"/>
      <c r="W236" s="10"/>
      <c r="X236" s="10"/>
    </row>
    <row r="237" spans="1:24" ht="14.25" customHeight="1">
      <c r="A237" s="10"/>
      <c r="B237" s="10"/>
      <c r="C237" s="10"/>
      <c r="D237" s="10"/>
      <c r="E237" s="10"/>
      <c r="F237" s="10"/>
      <c r="G237" s="10"/>
      <c r="H237" s="10"/>
      <c r="I237" s="10"/>
      <c r="J237" s="10"/>
      <c r="K237" s="13"/>
      <c r="L237" s="13"/>
      <c r="M237" s="13"/>
      <c r="N237" s="10"/>
      <c r="O237" s="10"/>
      <c r="P237" s="10"/>
      <c r="Q237" s="10"/>
      <c r="R237" s="10"/>
      <c r="S237" s="10"/>
      <c r="T237" s="10"/>
      <c r="U237" s="10"/>
      <c r="V237" s="10"/>
      <c r="W237" s="10"/>
      <c r="X237" s="10"/>
    </row>
    <row r="238" spans="1:24" ht="14.25" customHeight="1">
      <c r="A238" s="10"/>
      <c r="B238" s="10"/>
      <c r="C238" s="10"/>
      <c r="D238" s="10"/>
      <c r="E238" s="10"/>
      <c r="F238" s="10"/>
      <c r="G238" s="10"/>
      <c r="H238" s="10"/>
      <c r="I238" s="10"/>
      <c r="J238" s="10"/>
      <c r="K238" s="13"/>
      <c r="L238" s="13"/>
      <c r="M238" s="13"/>
      <c r="N238" s="10"/>
      <c r="O238" s="10"/>
      <c r="P238" s="10"/>
      <c r="Q238" s="10"/>
      <c r="R238" s="10"/>
      <c r="S238" s="10"/>
      <c r="T238" s="10"/>
      <c r="U238" s="10"/>
      <c r="V238" s="10"/>
      <c r="W238" s="10"/>
      <c r="X238" s="10"/>
    </row>
    <row r="239" spans="1:24" ht="14.25" customHeight="1">
      <c r="A239" s="10"/>
      <c r="B239" s="10"/>
      <c r="C239" s="10"/>
      <c r="D239" s="10"/>
      <c r="E239" s="10"/>
      <c r="F239" s="10"/>
      <c r="G239" s="10"/>
      <c r="H239" s="10"/>
      <c r="I239" s="10"/>
      <c r="J239" s="10"/>
      <c r="K239" s="13"/>
      <c r="L239" s="13"/>
      <c r="M239" s="13"/>
      <c r="N239" s="10"/>
      <c r="O239" s="10"/>
      <c r="P239" s="10"/>
      <c r="Q239" s="10"/>
      <c r="R239" s="10"/>
      <c r="S239" s="10"/>
      <c r="T239" s="10"/>
      <c r="U239" s="10"/>
      <c r="V239" s="10"/>
      <c r="W239" s="10"/>
      <c r="X239" s="10"/>
    </row>
    <row r="240" spans="1:24" ht="14.25" customHeight="1">
      <c r="A240" s="10"/>
      <c r="B240" s="10"/>
      <c r="C240" s="10"/>
      <c r="D240" s="10"/>
      <c r="E240" s="10"/>
      <c r="F240" s="10"/>
      <c r="G240" s="10"/>
      <c r="H240" s="10"/>
      <c r="I240" s="10"/>
      <c r="J240" s="10"/>
      <c r="K240" s="13"/>
      <c r="L240" s="13"/>
      <c r="M240" s="13"/>
      <c r="N240" s="10"/>
      <c r="O240" s="10"/>
      <c r="P240" s="10"/>
      <c r="Q240" s="10"/>
      <c r="R240" s="10"/>
      <c r="S240" s="10"/>
      <c r="T240" s="10"/>
      <c r="U240" s="10"/>
      <c r="V240" s="10"/>
      <c r="W240" s="10"/>
      <c r="X240" s="10"/>
    </row>
    <row r="241" spans="1:24" ht="14.25" customHeight="1">
      <c r="A241" s="10"/>
      <c r="B241" s="10"/>
      <c r="C241" s="10"/>
      <c r="D241" s="10"/>
      <c r="E241" s="10"/>
      <c r="F241" s="10"/>
      <c r="G241" s="10"/>
      <c r="H241" s="10"/>
      <c r="I241" s="10"/>
      <c r="J241" s="10"/>
      <c r="K241" s="13"/>
      <c r="L241" s="13"/>
      <c r="M241" s="13"/>
      <c r="N241" s="10"/>
      <c r="O241" s="10"/>
      <c r="P241" s="10"/>
      <c r="Q241" s="10"/>
      <c r="R241" s="10"/>
      <c r="S241" s="10"/>
      <c r="T241" s="10"/>
      <c r="U241" s="10"/>
      <c r="V241" s="10"/>
      <c r="W241" s="10"/>
      <c r="X241" s="10"/>
    </row>
    <row r="242" spans="1:24" ht="14.25" customHeight="1">
      <c r="A242" s="10"/>
      <c r="B242" s="10"/>
      <c r="C242" s="10"/>
      <c r="D242" s="10"/>
      <c r="E242" s="10"/>
      <c r="F242" s="10"/>
      <c r="G242" s="10"/>
      <c r="H242" s="10"/>
      <c r="I242" s="10"/>
      <c r="J242" s="10"/>
      <c r="K242" s="13"/>
      <c r="L242" s="13"/>
      <c r="M242" s="13"/>
      <c r="N242" s="10"/>
      <c r="O242" s="10"/>
      <c r="P242" s="10"/>
      <c r="Q242" s="10"/>
      <c r="R242" s="10"/>
      <c r="S242" s="10"/>
      <c r="T242" s="10"/>
      <c r="U242" s="10"/>
      <c r="V242" s="10"/>
      <c r="W242" s="10"/>
      <c r="X242" s="10"/>
    </row>
    <row r="243" spans="1:24" ht="14.25" customHeight="1">
      <c r="A243" s="10"/>
      <c r="B243" s="10"/>
      <c r="C243" s="10"/>
      <c r="D243" s="10"/>
      <c r="E243" s="10"/>
      <c r="F243" s="10"/>
      <c r="G243" s="10"/>
      <c r="H243" s="10"/>
      <c r="I243" s="10"/>
      <c r="J243" s="10"/>
      <c r="K243" s="13"/>
      <c r="L243" s="13"/>
      <c r="M243" s="13"/>
      <c r="N243" s="10"/>
      <c r="O243" s="10"/>
      <c r="P243" s="10"/>
      <c r="Q243" s="10"/>
      <c r="R243" s="10"/>
      <c r="S243" s="10"/>
      <c r="T243" s="10"/>
      <c r="U243" s="10"/>
      <c r="V243" s="10"/>
      <c r="W243" s="10"/>
      <c r="X243" s="10"/>
    </row>
    <row r="244" spans="1:24" ht="14.25" customHeight="1">
      <c r="A244" s="10"/>
      <c r="B244" s="10"/>
      <c r="C244" s="10"/>
      <c r="D244" s="10"/>
      <c r="E244" s="10"/>
      <c r="F244" s="10"/>
      <c r="G244" s="10"/>
      <c r="H244" s="10"/>
      <c r="I244" s="10"/>
      <c r="J244" s="10"/>
      <c r="K244" s="13"/>
      <c r="L244" s="13"/>
      <c r="M244" s="13"/>
      <c r="N244" s="10"/>
      <c r="O244" s="10"/>
      <c r="P244" s="10"/>
      <c r="Q244" s="10"/>
      <c r="R244" s="10"/>
      <c r="S244" s="10"/>
      <c r="T244" s="10"/>
      <c r="U244" s="10"/>
      <c r="V244" s="10"/>
      <c r="W244" s="10"/>
      <c r="X244" s="10"/>
    </row>
    <row r="245" spans="1:24" ht="14.25" customHeight="1">
      <c r="A245" s="10"/>
      <c r="B245" s="10"/>
      <c r="C245" s="10"/>
      <c r="D245" s="10"/>
      <c r="E245" s="10"/>
      <c r="F245" s="10"/>
      <c r="G245" s="10"/>
      <c r="H245" s="10"/>
      <c r="I245" s="10"/>
      <c r="J245" s="10"/>
      <c r="K245" s="13"/>
      <c r="L245" s="13"/>
      <c r="M245" s="13"/>
      <c r="N245" s="10"/>
      <c r="O245" s="10"/>
      <c r="P245" s="10"/>
      <c r="Q245" s="10"/>
      <c r="R245" s="10"/>
      <c r="S245" s="10"/>
      <c r="T245" s="10"/>
      <c r="U245" s="10"/>
      <c r="V245" s="10"/>
      <c r="W245" s="10"/>
      <c r="X245" s="10"/>
    </row>
    <row r="246" spans="1:24" ht="14.25" customHeight="1">
      <c r="A246" s="10"/>
      <c r="B246" s="10"/>
      <c r="C246" s="10"/>
      <c r="D246" s="10"/>
      <c r="E246" s="10"/>
      <c r="F246" s="10"/>
      <c r="G246" s="10"/>
      <c r="H246" s="10"/>
      <c r="I246" s="10"/>
      <c r="J246" s="10"/>
      <c r="K246" s="13"/>
      <c r="L246" s="13"/>
      <c r="M246" s="13"/>
      <c r="N246" s="10"/>
      <c r="O246" s="10"/>
      <c r="P246" s="10"/>
      <c r="Q246" s="10"/>
      <c r="R246" s="10"/>
      <c r="S246" s="10"/>
      <c r="T246" s="10"/>
      <c r="U246" s="10"/>
      <c r="V246" s="10"/>
      <c r="W246" s="10"/>
      <c r="X246" s="10"/>
    </row>
    <row r="247" spans="1:24" ht="14.25" customHeight="1">
      <c r="A247" s="10"/>
      <c r="B247" s="10"/>
      <c r="C247" s="10"/>
      <c r="D247" s="10"/>
      <c r="E247" s="10"/>
      <c r="F247" s="10"/>
      <c r="G247" s="10"/>
      <c r="H247" s="10"/>
      <c r="I247" s="10"/>
      <c r="J247" s="10"/>
      <c r="K247" s="13"/>
      <c r="L247" s="13"/>
      <c r="M247" s="13"/>
      <c r="N247" s="10"/>
      <c r="O247" s="10"/>
      <c r="P247" s="10"/>
      <c r="Q247" s="10"/>
      <c r="R247" s="10"/>
      <c r="S247" s="10"/>
      <c r="T247" s="10"/>
      <c r="U247" s="10"/>
      <c r="V247" s="10"/>
      <c r="W247" s="10"/>
      <c r="X247" s="10"/>
    </row>
    <row r="248" spans="1:24" ht="14.25" customHeight="1">
      <c r="A248" s="10"/>
      <c r="B248" s="10"/>
      <c r="C248" s="10"/>
      <c r="D248" s="10"/>
      <c r="E248" s="10"/>
      <c r="F248" s="10"/>
      <c r="G248" s="10"/>
      <c r="H248" s="10"/>
      <c r="I248" s="10"/>
      <c r="J248" s="10"/>
      <c r="K248" s="13"/>
      <c r="L248" s="13"/>
      <c r="M248" s="13"/>
      <c r="N248" s="10"/>
      <c r="O248" s="10"/>
      <c r="P248" s="10"/>
      <c r="Q248" s="10"/>
      <c r="R248" s="10"/>
      <c r="S248" s="10"/>
      <c r="T248" s="10"/>
      <c r="U248" s="10"/>
      <c r="V248" s="10"/>
      <c r="W248" s="10"/>
      <c r="X248" s="10"/>
    </row>
    <row r="249" spans="1:24" ht="14.25" customHeight="1">
      <c r="A249" s="10"/>
      <c r="B249" s="10"/>
      <c r="C249" s="10"/>
      <c r="D249" s="10"/>
      <c r="E249" s="10"/>
      <c r="F249" s="10"/>
      <c r="G249" s="10"/>
      <c r="H249" s="10"/>
      <c r="I249" s="10"/>
      <c r="J249" s="10"/>
      <c r="K249" s="13"/>
      <c r="L249" s="13"/>
      <c r="M249" s="13"/>
      <c r="N249" s="10"/>
      <c r="O249" s="10"/>
      <c r="P249" s="10"/>
      <c r="Q249" s="10"/>
      <c r="R249" s="10"/>
      <c r="S249" s="10"/>
      <c r="T249" s="10"/>
      <c r="U249" s="10"/>
      <c r="V249" s="10"/>
      <c r="W249" s="10"/>
      <c r="X249" s="10"/>
    </row>
    <row r="250" spans="1:24" ht="14.25" customHeight="1">
      <c r="A250" s="10"/>
      <c r="B250" s="10"/>
      <c r="C250" s="10"/>
      <c r="D250" s="10"/>
      <c r="E250" s="10"/>
      <c r="F250" s="10"/>
      <c r="G250" s="10"/>
      <c r="H250" s="10"/>
      <c r="I250" s="10"/>
      <c r="J250" s="10"/>
      <c r="K250" s="13"/>
      <c r="L250" s="13"/>
      <c r="M250" s="13"/>
      <c r="N250" s="10"/>
      <c r="O250" s="10"/>
      <c r="P250" s="10"/>
      <c r="Q250" s="10"/>
      <c r="R250" s="10"/>
      <c r="S250" s="10"/>
      <c r="T250" s="10"/>
      <c r="U250" s="10"/>
      <c r="V250" s="10"/>
      <c r="W250" s="10"/>
      <c r="X250" s="10"/>
    </row>
    <row r="251" spans="1:24" ht="14.25" customHeight="1">
      <c r="A251" s="10"/>
      <c r="B251" s="10"/>
      <c r="C251" s="10"/>
      <c r="D251" s="10"/>
      <c r="E251" s="10"/>
      <c r="F251" s="10"/>
      <c r="G251" s="10"/>
      <c r="H251" s="10"/>
      <c r="I251" s="10"/>
      <c r="J251" s="10"/>
      <c r="K251" s="13"/>
      <c r="L251" s="13"/>
      <c r="M251" s="13"/>
      <c r="N251" s="10"/>
      <c r="O251" s="10"/>
      <c r="P251" s="10"/>
      <c r="Q251" s="10"/>
      <c r="R251" s="10"/>
      <c r="S251" s="10"/>
      <c r="T251" s="10"/>
      <c r="U251" s="10"/>
      <c r="V251" s="10"/>
      <c r="W251" s="10"/>
      <c r="X251" s="10"/>
    </row>
    <row r="252" spans="1:24" ht="14.25" customHeight="1">
      <c r="A252" s="10"/>
      <c r="B252" s="10"/>
      <c r="C252" s="10"/>
      <c r="D252" s="10"/>
      <c r="E252" s="10"/>
      <c r="F252" s="10"/>
      <c r="G252" s="10"/>
      <c r="H252" s="10"/>
      <c r="I252" s="10"/>
      <c r="J252" s="10"/>
      <c r="K252" s="13"/>
      <c r="L252" s="13"/>
      <c r="M252" s="13"/>
      <c r="N252" s="10"/>
      <c r="O252" s="10"/>
      <c r="P252" s="10"/>
      <c r="Q252" s="10"/>
      <c r="R252" s="10"/>
      <c r="S252" s="10"/>
      <c r="T252" s="10"/>
      <c r="U252" s="10"/>
      <c r="V252" s="10"/>
      <c r="W252" s="10"/>
      <c r="X252" s="10"/>
    </row>
    <row r="253" spans="1:24" ht="14.25" customHeight="1">
      <c r="A253" s="10"/>
      <c r="B253" s="10"/>
      <c r="C253" s="10"/>
      <c r="D253" s="10"/>
      <c r="E253" s="10"/>
      <c r="F253" s="10"/>
      <c r="G253" s="10"/>
      <c r="H253" s="10"/>
      <c r="I253" s="10"/>
      <c r="J253" s="10"/>
      <c r="K253" s="13"/>
      <c r="L253" s="13"/>
      <c r="M253" s="13"/>
      <c r="N253" s="10"/>
      <c r="O253" s="10"/>
      <c r="P253" s="10"/>
      <c r="Q253" s="10"/>
      <c r="R253" s="10"/>
      <c r="S253" s="10"/>
      <c r="T253" s="10"/>
      <c r="U253" s="10"/>
      <c r="V253" s="10"/>
      <c r="W253" s="10"/>
      <c r="X253" s="10"/>
    </row>
    <row r="254" spans="1:24" ht="14.25" customHeight="1">
      <c r="A254" s="10"/>
      <c r="B254" s="10"/>
      <c r="C254" s="10"/>
      <c r="D254" s="10"/>
      <c r="E254" s="10"/>
      <c r="F254" s="10"/>
      <c r="G254" s="10"/>
      <c r="H254" s="10"/>
      <c r="I254" s="10"/>
      <c r="J254" s="10"/>
      <c r="K254" s="13"/>
      <c r="L254" s="13"/>
      <c r="M254" s="13"/>
      <c r="N254" s="10"/>
      <c r="O254" s="10"/>
      <c r="P254" s="10"/>
      <c r="Q254" s="10"/>
      <c r="R254" s="10"/>
      <c r="S254" s="10"/>
      <c r="T254" s="10"/>
      <c r="U254" s="10"/>
      <c r="V254" s="10"/>
      <c r="W254" s="10"/>
      <c r="X254" s="10"/>
    </row>
    <row r="255" spans="1:24" ht="14.25" customHeight="1">
      <c r="A255" s="10"/>
      <c r="B255" s="10"/>
      <c r="C255" s="10"/>
      <c r="D255" s="10"/>
      <c r="E255" s="10"/>
      <c r="F255" s="10"/>
      <c r="G255" s="10"/>
      <c r="H255" s="10"/>
      <c r="I255" s="10"/>
      <c r="J255" s="10"/>
      <c r="K255" s="13"/>
      <c r="L255" s="13"/>
      <c r="M255" s="13"/>
      <c r="N255" s="10"/>
      <c r="O255" s="10"/>
      <c r="P255" s="10"/>
      <c r="Q255" s="10"/>
      <c r="R255" s="10"/>
      <c r="S255" s="10"/>
      <c r="T255" s="10"/>
      <c r="U255" s="10"/>
      <c r="V255" s="10"/>
      <c r="W255" s="10"/>
      <c r="X255" s="10"/>
    </row>
    <row r="256" spans="1:24" ht="14.25" customHeight="1">
      <c r="A256" s="10"/>
      <c r="B256" s="10"/>
      <c r="C256" s="10"/>
      <c r="D256" s="10"/>
      <c r="E256" s="10"/>
      <c r="F256" s="10"/>
      <c r="G256" s="10"/>
      <c r="H256" s="10"/>
      <c r="I256" s="10"/>
      <c r="J256" s="10"/>
      <c r="K256" s="13"/>
      <c r="L256" s="13"/>
      <c r="M256" s="13"/>
      <c r="N256" s="10"/>
      <c r="O256" s="10"/>
      <c r="P256" s="10"/>
      <c r="Q256" s="10"/>
      <c r="R256" s="10"/>
      <c r="S256" s="10"/>
      <c r="T256" s="10"/>
      <c r="U256" s="10"/>
      <c r="V256" s="10"/>
      <c r="W256" s="10"/>
      <c r="X256" s="10"/>
    </row>
    <row r="257" spans="1:24" ht="14.25" customHeight="1">
      <c r="A257" s="10"/>
      <c r="B257" s="10"/>
      <c r="C257" s="10"/>
      <c r="D257" s="10"/>
      <c r="E257" s="10"/>
      <c r="F257" s="10"/>
      <c r="G257" s="10"/>
      <c r="H257" s="10"/>
      <c r="I257" s="10"/>
      <c r="J257" s="10"/>
      <c r="K257" s="13"/>
      <c r="L257" s="13"/>
      <c r="M257" s="13"/>
      <c r="N257" s="10"/>
      <c r="O257" s="10"/>
      <c r="P257" s="10"/>
      <c r="Q257" s="10"/>
      <c r="R257" s="10"/>
      <c r="S257" s="10"/>
      <c r="T257" s="10"/>
      <c r="U257" s="10"/>
      <c r="V257" s="10"/>
      <c r="W257" s="10"/>
      <c r="X257" s="10"/>
    </row>
    <row r="258" spans="1:24" ht="14.25" customHeight="1">
      <c r="A258" s="10"/>
      <c r="B258" s="10"/>
      <c r="C258" s="10"/>
      <c r="D258" s="10"/>
      <c r="E258" s="10"/>
      <c r="F258" s="10"/>
      <c r="G258" s="10"/>
      <c r="H258" s="10"/>
      <c r="I258" s="10"/>
      <c r="J258" s="10"/>
      <c r="K258" s="13"/>
      <c r="L258" s="13"/>
      <c r="M258" s="13"/>
      <c r="N258" s="10"/>
      <c r="O258" s="10"/>
      <c r="P258" s="10"/>
      <c r="Q258" s="10"/>
      <c r="R258" s="10"/>
      <c r="S258" s="10"/>
      <c r="T258" s="10"/>
      <c r="U258" s="10"/>
      <c r="V258" s="10"/>
      <c r="W258" s="10"/>
      <c r="X258" s="10"/>
    </row>
    <row r="259" spans="1:24" ht="14.25" customHeight="1">
      <c r="A259" s="10"/>
      <c r="B259" s="10"/>
      <c r="C259" s="10"/>
      <c r="D259" s="10"/>
      <c r="E259" s="10"/>
      <c r="F259" s="10"/>
      <c r="G259" s="10"/>
      <c r="H259" s="10"/>
      <c r="I259" s="10"/>
      <c r="J259" s="10"/>
      <c r="K259" s="13"/>
      <c r="L259" s="13"/>
      <c r="M259" s="13"/>
      <c r="N259" s="10"/>
      <c r="O259" s="10"/>
      <c r="P259" s="10"/>
      <c r="Q259" s="10"/>
      <c r="R259" s="10"/>
      <c r="S259" s="10"/>
      <c r="T259" s="10"/>
      <c r="U259" s="10"/>
      <c r="V259" s="10"/>
      <c r="W259" s="10"/>
      <c r="X259" s="10"/>
    </row>
    <row r="260" spans="1:24" ht="14.25" customHeight="1">
      <c r="A260" s="10"/>
      <c r="B260" s="10"/>
      <c r="C260" s="10"/>
      <c r="D260" s="10"/>
      <c r="E260" s="10"/>
      <c r="F260" s="10"/>
      <c r="G260" s="10"/>
      <c r="H260" s="10"/>
      <c r="I260" s="10"/>
      <c r="J260" s="10"/>
      <c r="K260" s="13"/>
      <c r="L260" s="13"/>
      <c r="M260" s="13"/>
      <c r="N260" s="10"/>
      <c r="O260" s="10"/>
      <c r="P260" s="10"/>
      <c r="Q260" s="10"/>
      <c r="R260" s="10"/>
      <c r="S260" s="10"/>
      <c r="T260" s="10"/>
      <c r="U260" s="10"/>
      <c r="V260" s="10"/>
      <c r="W260" s="10"/>
      <c r="X260" s="10"/>
    </row>
    <row r="261" spans="1:24" ht="14.25" customHeight="1">
      <c r="A261" s="10"/>
      <c r="B261" s="10"/>
      <c r="C261" s="10"/>
      <c r="D261" s="10"/>
      <c r="E261" s="10"/>
      <c r="F261" s="10"/>
      <c r="G261" s="10"/>
      <c r="H261" s="10"/>
      <c r="I261" s="10"/>
      <c r="J261" s="10"/>
      <c r="K261" s="13"/>
      <c r="L261" s="13"/>
      <c r="M261" s="13"/>
      <c r="N261" s="10"/>
      <c r="O261" s="10"/>
      <c r="P261" s="10"/>
      <c r="Q261" s="10"/>
      <c r="R261" s="10"/>
      <c r="S261" s="10"/>
      <c r="T261" s="10"/>
      <c r="U261" s="10"/>
      <c r="V261" s="10"/>
      <c r="W261" s="10"/>
      <c r="X261" s="10"/>
    </row>
    <row r="262" spans="1:24" ht="14.25" customHeight="1">
      <c r="A262" s="10"/>
      <c r="B262" s="10"/>
      <c r="C262" s="10"/>
      <c r="D262" s="10"/>
      <c r="E262" s="10"/>
      <c r="F262" s="10"/>
      <c r="G262" s="10"/>
      <c r="H262" s="10"/>
      <c r="I262" s="10"/>
      <c r="J262" s="10"/>
      <c r="K262" s="13"/>
      <c r="L262" s="13"/>
      <c r="M262" s="13"/>
      <c r="N262" s="10"/>
      <c r="O262" s="10"/>
      <c r="P262" s="10"/>
      <c r="Q262" s="10"/>
      <c r="R262" s="10"/>
      <c r="S262" s="10"/>
      <c r="T262" s="10"/>
      <c r="U262" s="10"/>
      <c r="V262" s="10"/>
      <c r="W262" s="10"/>
      <c r="X262" s="10"/>
    </row>
    <row r="263" spans="1:24" ht="14.25" customHeight="1">
      <c r="A263" s="10"/>
      <c r="B263" s="10"/>
      <c r="C263" s="10"/>
      <c r="D263" s="10"/>
      <c r="E263" s="10"/>
      <c r="F263" s="10"/>
      <c r="G263" s="10"/>
      <c r="H263" s="10"/>
      <c r="I263" s="10"/>
      <c r="J263" s="10"/>
      <c r="K263" s="13"/>
      <c r="L263" s="13"/>
      <c r="M263" s="13"/>
      <c r="N263" s="10"/>
      <c r="O263" s="10"/>
      <c r="P263" s="10"/>
      <c r="Q263" s="10"/>
      <c r="R263" s="10"/>
      <c r="S263" s="10"/>
      <c r="T263" s="10"/>
      <c r="U263" s="10"/>
      <c r="V263" s="10"/>
      <c r="W263" s="10"/>
      <c r="X263" s="10"/>
    </row>
    <row r="264" spans="1:24" ht="14.25" customHeight="1">
      <c r="A264" s="10"/>
      <c r="B264" s="10"/>
      <c r="C264" s="10"/>
      <c r="D264" s="10"/>
      <c r="E264" s="10"/>
      <c r="F264" s="10"/>
      <c r="G264" s="10"/>
      <c r="H264" s="10"/>
      <c r="I264" s="10"/>
      <c r="J264" s="10"/>
      <c r="K264" s="13"/>
      <c r="L264" s="13"/>
      <c r="M264" s="13"/>
      <c r="N264" s="10"/>
      <c r="O264" s="10"/>
      <c r="P264" s="10"/>
      <c r="Q264" s="10"/>
      <c r="R264" s="10"/>
      <c r="S264" s="10"/>
      <c r="T264" s="10"/>
      <c r="U264" s="10"/>
      <c r="V264" s="10"/>
      <c r="W264" s="10"/>
      <c r="X264" s="10"/>
    </row>
    <row r="265" spans="1:24" ht="14.25" customHeight="1">
      <c r="A265" s="10"/>
      <c r="B265" s="10"/>
      <c r="C265" s="10"/>
      <c r="D265" s="10"/>
      <c r="E265" s="10"/>
      <c r="F265" s="10"/>
      <c r="G265" s="10"/>
      <c r="H265" s="10"/>
      <c r="I265" s="10"/>
      <c r="J265" s="10"/>
      <c r="K265" s="13"/>
      <c r="L265" s="13"/>
      <c r="M265" s="13"/>
      <c r="N265" s="10"/>
      <c r="O265" s="10"/>
      <c r="P265" s="10"/>
      <c r="Q265" s="10"/>
      <c r="R265" s="10"/>
      <c r="S265" s="10"/>
      <c r="T265" s="10"/>
      <c r="U265" s="10"/>
      <c r="V265" s="10"/>
      <c r="W265" s="10"/>
      <c r="X265" s="10"/>
    </row>
    <row r="266" spans="1:24" ht="14.25" customHeight="1">
      <c r="A266" s="10"/>
      <c r="B266" s="10"/>
      <c r="C266" s="10"/>
      <c r="D266" s="10"/>
      <c r="E266" s="10"/>
      <c r="F266" s="10"/>
      <c r="G266" s="10"/>
      <c r="H266" s="10"/>
      <c r="I266" s="10"/>
      <c r="J266" s="10"/>
      <c r="K266" s="13"/>
      <c r="L266" s="13"/>
      <c r="M266" s="13"/>
      <c r="N266" s="10"/>
      <c r="O266" s="10"/>
      <c r="P266" s="10"/>
      <c r="Q266" s="10"/>
      <c r="R266" s="10"/>
      <c r="S266" s="10"/>
      <c r="T266" s="10"/>
      <c r="U266" s="10"/>
      <c r="V266" s="10"/>
      <c r="W266" s="10"/>
      <c r="X266" s="10"/>
    </row>
    <row r="267" spans="1:24" ht="14.25" customHeight="1">
      <c r="A267" s="10"/>
      <c r="B267" s="10"/>
      <c r="C267" s="10"/>
      <c r="D267" s="10"/>
      <c r="E267" s="10"/>
      <c r="F267" s="10"/>
      <c r="G267" s="10"/>
      <c r="H267" s="10"/>
      <c r="I267" s="10"/>
      <c r="J267" s="10"/>
      <c r="K267" s="13"/>
      <c r="L267" s="13"/>
      <c r="M267" s="13"/>
      <c r="N267" s="10"/>
      <c r="O267" s="10"/>
      <c r="P267" s="10"/>
      <c r="Q267" s="10"/>
      <c r="R267" s="10"/>
      <c r="S267" s="10"/>
      <c r="T267" s="10"/>
      <c r="U267" s="10"/>
      <c r="V267" s="10"/>
      <c r="W267" s="10"/>
      <c r="X267" s="10"/>
    </row>
    <row r="268" spans="1:24" ht="14.25" customHeight="1">
      <c r="A268" s="10"/>
      <c r="B268" s="10"/>
      <c r="C268" s="10"/>
      <c r="D268" s="10"/>
      <c r="E268" s="10"/>
      <c r="F268" s="10"/>
      <c r="G268" s="10"/>
      <c r="H268" s="10"/>
      <c r="I268" s="10"/>
      <c r="J268" s="10"/>
      <c r="K268" s="13"/>
      <c r="L268" s="13"/>
      <c r="M268" s="13"/>
      <c r="N268" s="10"/>
      <c r="O268" s="10"/>
      <c r="P268" s="10"/>
      <c r="Q268" s="10"/>
      <c r="R268" s="10"/>
      <c r="S268" s="10"/>
      <c r="T268" s="10"/>
      <c r="U268" s="10"/>
      <c r="V268" s="10"/>
      <c r="W268" s="10"/>
      <c r="X268" s="10"/>
    </row>
    <row r="269" spans="1:24" ht="14.25" customHeight="1">
      <c r="A269" s="10"/>
      <c r="B269" s="10"/>
      <c r="C269" s="10"/>
      <c r="D269" s="10"/>
      <c r="E269" s="10"/>
      <c r="F269" s="10"/>
      <c r="G269" s="10"/>
      <c r="H269" s="10"/>
      <c r="I269" s="10"/>
      <c r="J269" s="10"/>
      <c r="K269" s="13"/>
      <c r="L269" s="13"/>
      <c r="M269" s="13"/>
      <c r="N269" s="10"/>
      <c r="O269" s="10"/>
      <c r="P269" s="10"/>
      <c r="Q269" s="10"/>
      <c r="R269" s="10"/>
      <c r="S269" s="10"/>
      <c r="T269" s="10"/>
      <c r="U269" s="10"/>
      <c r="V269" s="10"/>
      <c r="W269" s="10"/>
      <c r="X269" s="10"/>
    </row>
    <row r="270" spans="1:24" ht="14.25" customHeight="1">
      <c r="A270" s="10"/>
      <c r="B270" s="10"/>
      <c r="C270" s="10"/>
      <c r="D270" s="10"/>
      <c r="E270" s="10"/>
      <c r="F270" s="10"/>
      <c r="G270" s="10"/>
      <c r="H270" s="10"/>
      <c r="I270" s="10"/>
      <c r="J270" s="10"/>
      <c r="K270" s="13"/>
      <c r="L270" s="13"/>
      <c r="M270" s="13"/>
      <c r="N270" s="10"/>
      <c r="O270" s="10"/>
      <c r="P270" s="10"/>
      <c r="Q270" s="10"/>
      <c r="R270" s="10"/>
      <c r="S270" s="10"/>
      <c r="T270" s="10"/>
      <c r="U270" s="10"/>
      <c r="V270" s="10"/>
      <c r="W270" s="10"/>
      <c r="X270" s="10"/>
    </row>
    <row r="271" spans="1:24" ht="14.25" customHeight="1">
      <c r="A271" s="10"/>
      <c r="B271" s="10"/>
      <c r="C271" s="10"/>
      <c r="D271" s="10"/>
      <c r="E271" s="10"/>
      <c r="F271" s="10"/>
      <c r="G271" s="10"/>
      <c r="H271" s="10"/>
      <c r="I271" s="10"/>
      <c r="J271" s="10"/>
      <c r="K271" s="13"/>
      <c r="L271" s="13"/>
      <c r="M271" s="13"/>
      <c r="N271" s="10"/>
      <c r="O271" s="10"/>
      <c r="P271" s="10"/>
      <c r="Q271" s="10"/>
      <c r="R271" s="10"/>
      <c r="S271" s="10"/>
      <c r="T271" s="10"/>
      <c r="U271" s="10"/>
      <c r="V271" s="10"/>
      <c r="W271" s="10"/>
      <c r="X271" s="10"/>
    </row>
    <row r="272" spans="1:24" ht="14.25" customHeight="1">
      <c r="A272" s="10"/>
      <c r="B272" s="10"/>
      <c r="C272" s="10"/>
      <c r="D272" s="10"/>
      <c r="E272" s="10"/>
      <c r="F272" s="10"/>
      <c r="G272" s="10"/>
      <c r="H272" s="10"/>
      <c r="I272" s="10"/>
      <c r="J272" s="10"/>
      <c r="K272" s="13"/>
      <c r="L272" s="13"/>
      <c r="M272" s="13"/>
      <c r="N272" s="10"/>
      <c r="O272" s="10"/>
      <c r="P272" s="10"/>
      <c r="Q272" s="10"/>
      <c r="R272" s="10"/>
      <c r="S272" s="10"/>
      <c r="T272" s="10"/>
      <c r="U272" s="10"/>
      <c r="V272" s="10"/>
      <c r="W272" s="10"/>
      <c r="X272" s="10"/>
    </row>
    <row r="273" spans="1:24" ht="14.25" customHeight="1">
      <c r="A273" s="10"/>
      <c r="B273" s="10"/>
      <c r="C273" s="10"/>
      <c r="D273" s="10"/>
      <c r="E273" s="10"/>
      <c r="F273" s="10"/>
      <c r="G273" s="10"/>
      <c r="H273" s="10"/>
      <c r="I273" s="10"/>
      <c r="J273" s="10"/>
      <c r="K273" s="13"/>
      <c r="L273" s="13"/>
      <c r="M273" s="13"/>
      <c r="N273" s="10"/>
      <c r="O273" s="10"/>
      <c r="P273" s="10"/>
      <c r="Q273" s="10"/>
      <c r="R273" s="10"/>
      <c r="S273" s="10"/>
      <c r="T273" s="10"/>
      <c r="U273" s="10"/>
      <c r="V273" s="10"/>
      <c r="W273" s="10"/>
      <c r="X273" s="10"/>
    </row>
    <row r="274" spans="1:24" ht="14.25" customHeight="1">
      <c r="A274" s="10"/>
      <c r="B274" s="10"/>
      <c r="C274" s="10"/>
      <c r="D274" s="10"/>
      <c r="E274" s="10"/>
      <c r="F274" s="10"/>
      <c r="G274" s="10"/>
      <c r="H274" s="10"/>
      <c r="I274" s="10"/>
      <c r="J274" s="10"/>
      <c r="K274" s="13"/>
      <c r="L274" s="13"/>
      <c r="M274" s="13"/>
      <c r="N274" s="10"/>
      <c r="O274" s="10"/>
      <c r="P274" s="10"/>
      <c r="Q274" s="10"/>
      <c r="R274" s="10"/>
      <c r="S274" s="10"/>
      <c r="T274" s="10"/>
      <c r="U274" s="10"/>
      <c r="V274" s="10"/>
      <c r="W274" s="10"/>
      <c r="X274" s="10"/>
    </row>
    <row r="275" spans="1:24" ht="14.25" customHeight="1">
      <c r="A275" s="10"/>
      <c r="B275" s="10"/>
      <c r="C275" s="10"/>
      <c r="D275" s="10"/>
      <c r="E275" s="10"/>
      <c r="F275" s="10"/>
      <c r="G275" s="10"/>
      <c r="H275" s="10"/>
      <c r="I275" s="10"/>
      <c r="J275" s="10"/>
      <c r="K275" s="13"/>
      <c r="L275" s="13"/>
      <c r="M275" s="13"/>
      <c r="N275" s="10"/>
      <c r="O275" s="10"/>
      <c r="P275" s="10"/>
      <c r="Q275" s="10"/>
      <c r="R275" s="10"/>
      <c r="S275" s="10"/>
      <c r="T275" s="10"/>
      <c r="U275" s="10"/>
      <c r="V275" s="10"/>
      <c r="W275" s="10"/>
      <c r="X275" s="10"/>
    </row>
    <row r="276" spans="1:24" ht="14.25" customHeight="1">
      <c r="A276" s="10"/>
      <c r="B276" s="10"/>
      <c r="C276" s="10"/>
      <c r="D276" s="10"/>
      <c r="E276" s="10"/>
      <c r="F276" s="10"/>
      <c r="G276" s="10"/>
      <c r="H276" s="10"/>
      <c r="I276" s="10"/>
      <c r="J276" s="10"/>
      <c r="K276" s="13"/>
      <c r="L276" s="13"/>
      <c r="M276" s="13"/>
      <c r="N276" s="10"/>
      <c r="O276" s="10"/>
      <c r="P276" s="10"/>
      <c r="Q276" s="10"/>
      <c r="R276" s="10"/>
      <c r="S276" s="10"/>
      <c r="T276" s="10"/>
      <c r="U276" s="10"/>
      <c r="V276" s="10"/>
      <c r="W276" s="10"/>
      <c r="X276" s="10"/>
    </row>
    <row r="277" spans="1:24" ht="14.25" customHeight="1">
      <c r="A277" s="10"/>
      <c r="B277" s="10"/>
      <c r="C277" s="10"/>
      <c r="D277" s="10"/>
      <c r="E277" s="10"/>
      <c r="F277" s="10"/>
      <c r="G277" s="10"/>
      <c r="H277" s="10"/>
      <c r="I277" s="10"/>
      <c r="J277" s="10"/>
      <c r="K277" s="13"/>
      <c r="L277" s="13"/>
      <c r="M277" s="13"/>
      <c r="N277" s="10"/>
      <c r="O277" s="10"/>
      <c r="P277" s="10"/>
      <c r="Q277" s="10"/>
      <c r="R277" s="10"/>
      <c r="S277" s="10"/>
      <c r="T277" s="10"/>
      <c r="U277" s="10"/>
      <c r="V277" s="10"/>
      <c r="W277" s="10"/>
      <c r="X277" s="10"/>
    </row>
    <row r="278" spans="1:24" ht="14.25" customHeight="1">
      <c r="A278" s="10"/>
      <c r="B278" s="10"/>
      <c r="C278" s="10"/>
      <c r="D278" s="10"/>
      <c r="E278" s="10"/>
      <c r="F278" s="10"/>
      <c r="G278" s="10"/>
      <c r="H278" s="10"/>
      <c r="I278" s="10"/>
      <c r="J278" s="10"/>
      <c r="K278" s="13"/>
      <c r="L278" s="13"/>
      <c r="M278" s="13"/>
      <c r="N278" s="10"/>
      <c r="O278" s="10"/>
      <c r="P278" s="10"/>
      <c r="Q278" s="10"/>
      <c r="R278" s="10"/>
      <c r="S278" s="10"/>
      <c r="T278" s="10"/>
      <c r="U278" s="10"/>
      <c r="V278" s="10"/>
      <c r="W278" s="10"/>
      <c r="X278" s="10"/>
    </row>
    <row r="279" spans="1:24" ht="14.25" customHeight="1">
      <c r="A279" s="10"/>
      <c r="B279" s="10"/>
      <c r="C279" s="10"/>
      <c r="D279" s="10"/>
      <c r="E279" s="10"/>
      <c r="F279" s="10"/>
      <c r="G279" s="10"/>
      <c r="H279" s="10"/>
      <c r="I279" s="10"/>
      <c r="J279" s="10"/>
      <c r="K279" s="13"/>
      <c r="L279" s="13"/>
      <c r="M279" s="13"/>
      <c r="N279" s="10"/>
      <c r="O279" s="10"/>
      <c r="P279" s="10"/>
      <c r="Q279" s="10"/>
      <c r="R279" s="10"/>
      <c r="S279" s="10"/>
      <c r="T279" s="10"/>
      <c r="U279" s="10"/>
      <c r="V279" s="10"/>
      <c r="W279" s="10"/>
      <c r="X279" s="10"/>
    </row>
    <row r="280" spans="1:24" ht="14.25" customHeight="1">
      <c r="A280" s="10"/>
      <c r="B280" s="10"/>
      <c r="C280" s="10"/>
      <c r="D280" s="10"/>
      <c r="E280" s="10"/>
      <c r="F280" s="10"/>
      <c r="G280" s="10"/>
      <c r="H280" s="10"/>
      <c r="I280" s="10"/>
      <c r="J280" s="10"/>
      <c r="K280" s="13"/>
      <c r="L280" s="13"/>
      <c r="M280" s="13"/>
      <c r="N280" s="10"/>
      <c r="O280" s="10"/>
      <c r="P280" s="10"/>
      <c r="Q280" s="10"/>
      <c r="R280" s="10"/>
      <c r="S280" s="10"/>
      <c r="T280" s="10"/>
      <c r="U280" s="10"/>
      <c r="V280" s="10"/>
      <c r="W280" s="10"/>
      <c r="X280" s="10"/>
    </row>
    <row r="281" spans="1:24" ht="14.25" customHeight="1">
      <c r="A281" s="10"/>
      <c r="B281" s="10"/>
      <c r="C281" s="10"/>
      <c r="D281" s="10"/>
      <c r="E281" s="10"/>
      <c r="F281" s="10"/>
      <c r="G281" s="10"/>
      <c r="H281" s="10"/>
      <c r="I281" s="10"/>
      <c r="J281" s="10"/>
      <c r="K281" s="13"/>
      <c r="L281" s="13"/>
      <c r="M281" s="13"/>
      <c r="N281" s="10"/>
      <c r="O281" s="10"/>
      <c r="P281" s="10"/>
      <c r="Q281" s="10"/>
      <c r="R281" s="10"/>
      <c r="S281" s="10"/>
      <c r="T281" s="10"/>
      <c r="U281" s="10"/>
      <c r="V281" s="10"/>
      <c r="W281" s="10"/>
      <c r="X281" s="10"/>
    </row>
    <row r="282" spans="1:24" ht="14.25" customHeight="1">
      <c r="A282" s="10"/>
      <c r="B282" s="10"/>
      <c r="C282" s="10"/>
      <c r="D282" s="10"/>
      <c r="E282" s="10"/>
      <c r="F282" s="10"/>
      <c r="G282" s="10"/>
      <c r="H282" s="10"/>
      <c r="I282" s="10"/>
      <c r="J282" s="10"/>
      <c r="K282" s="13"/>
      <c r="L282" s="13"/>
      <c r="M282" s="13"/>
      <c r="N282" s="10"/>
      <c r="O282" s="10"/>
      <c r="P282" s="10"/>
      <c r="Q282" s="10"/>
      <c r="R282" s="10"/>
      <c r="S282" s="10"/>
      <c r="T282" s="10"/>
      <c r="U282" s="10"/>
      <c r="V282" s="10"/>
      <c r="W282" s="10"/>
      <c r="X282" s="10"/>
    </row>
    <row r="283" spans="1:24" ht="14.25" customHeight="1">
      <c r="A283" s="10"/>
      <c r="B283" s="10"/>
      <c r="C283" s="10"/>
      <c r="D283" s="10"/>
      <c r="E283" s="10"/>
      <c r="F283" s="10"/>
      <c r="G283" s="10"/>
      <c r="H283" s="10"/>
      <c r="I283" s="10"/>
      <c r="J283" s="10"/>
      <c r="K283" s="13"/>
      <c r="L283" s="13"/>
      <c r="M283" s="13"/>
      <c r="N283" s="10"/>
      <c r="O283" s="10"/>
      <c r="P283" s="10"/>
      <c r="Q283" s="10"/>
      <c r="R283" s="10"/>
      <c r="S283" s="10"/>
      <c r="T283" s="10"/>
      <c r="U283" s="10"/>
      <c r="V283" s="10"/>
      <c r="W283" s="10"/>
      <c r="X283" s="10"/>
    </row>
    <row r="284" spans="1:24" ht="14.25" customHeight="1">
      <c r="A284" s="10"/>
      <c r="B284" s="10"/>
      <c r="C284" s="10"/>
      <c r="D284" s="10"/>
      <c r="E284" s="10"/>
      <c r="F284" s="10"/>
      <c r="G284" s="10"/>
      <c r="H284" s="10"/>
      <c r="I284" s="10"/>
      <c r="J284" s="10"/>
      <c r="K284" s="13"/>
      <c r="L284" s="13"/>
      <c r="M284" s="13"/>
      <c r="N284" s="10"/>
      <c r="O284" s="10"/>
      <c r="P284" s="10"/>
      <c r="Q284" s="10"/>
      <c r="R284" s="10"/>
      <c r="S284" s="10"/>
      <c r="T284" s="10"/>
      <c r="U284" s="10"/>
      <c r="V284" s="10"/>
      <c r="W284" s="10"/>
      <c r="X284" s="10"/>
    </row>
    <row r="285" spans="1:24" ht="14.25" customHeight="1">
      <c r="A285" s="10"/>
      <c r="B285" s="10"/>
      <c r="C285" s="10"/>
      <c r="D285" s="10"/>
      <c r="E285" s="10"/>
      <c r="F285" s="10"/>
      <c r="G285" s="10"/>
      <c r="H285" s="10"/>
      <c r="I285" s="10"/>
      <c r="J285" s="10"/>
      <c r="K285" s="13"/>
      <c r="L285" s="13"/>
      <c r="M285" s="13"/>
      <c r="N285" s="10"/>
      <c r="O285" s="10"/>
      <c r="P285" s="10"/>
      <c r="Q285" s="10"/>
      <c r="R285" s="10"/>
      <c r="S285" s="10"/>
      <c r="T285" s="10"/>
      <c r="U285" s="10"/>
      <c r="V285" s="10"/>
      <c r="W285" s="10"/>
      <c r="X285" s="10"/>
    </row>
    <row r="286" spans="1:24" ht="14.25" customHeight="1">
      <c r="A286" s="10"/>
      <c r="B286" s="10"/>
      <c r="C286" s="10"/>
      <c r="D286" s="10"/>
      <c r="E286" s="10"/>
      <c r="F286" s="10"/>
      <c r="G286" s="10"/>
      <c r="H286" s="10"/>
      <c r="I286" s="10"/>
      <c r="J286" s="10"/>
      <c r="K286" s="13"/>
      <c r="L286" s="13"/>
      <c r="M286" s="13"/>
      <c r="N286" s="10"/>
      <c r="O286" s="10"/>
      <c r="P286" s="10"/>
      <c r="Q286" s="10"/>
      <c r="R286" s="10"/>
      <c r="S286" s="10"/>
      <c r="T286" s="10"/>
      <c r="U286" s="10"/>
      <c r="V286" s="10"/>
      <c r="W286" s="10"/>
      <c r="X286" s="10"/>
    </row>
    <row r="287" spans="1:24" ht="14.25" customHeight="1">
      <c r="A287" s="10"/>
      <c r="B287" s="10"/>
      <c r="C287" s="10"/>
      <c r="D287" s="10"/>
      <c r="E287" s="10"/>
      <c r="F287" s="10"/>
      <c r="G287" s="10"/>
      <c r="H287" s="10"/>
      <c r="I287" s="10"/>
      <c r="J287" s="10"/>
      <c r="K287" s="13"/>
      <c r="L287" s="13"/>
      <c r="M287" s="13"/>
      <c r="N287" s="10"/>
      <c r="O287" s="10"/>
      <c r="P287" s="10"/>
      <c r="Q287" s="10"/>
      <c r="R287" s="10"/>
      <c r="S287" s="10"/>
      <c r="T287" s="10"/>
      <c r="U287" s="10"/>
      <c r="V287" s="10"/>
      <c r="W287" s="10"/>
      <c r="X287" s="10"/>
    </row>
    <row r="288" spans="1:24" ht="14.25" customHeight="1">
      <c r="A288" s="10"/>
      <c r="B288" s="10"/>
      <c r="C288" s="10"/>
      <c r="D288" s="10"/>
      <c r="E288" s="10"/>
      <c r="F288" s="10"/>
      <c r="G288" s="10"/>
      <c r="H288" s="10"/>
      <c r="I288" s="10"/>
      <c r="J288" s="10"/>
      <c r="K288" s="13"/>
      <c r="L288" s="13"/>
      <c r="M288" s="13"/>
      <c r="N288" s="10"/>
      <c r="O288" s="10"/>
      <c r="P288" s="10"/>
      <c r="Q288" s="10"/>
      <c r="R288" s="10"/>
      <c r="S288" s="10"/>
      <c r="T288" s="10"/>
      <c r="U288" s="10"/>
      <c r="V288" s="10"/>
      <c r="W288" s="10"/>
      <c r="X288" s="10"/>
    </row>
    <row r="289" spans="1:24" ht="14.25" customHeight="1">
      <c r="A289" s="10"/>
      <c r="B289" s="10"/>
      <c r="C289" s="10"/>
      <c r="D289" s="10"/>
      <c r="E289" s="10"/>
      <c r="F289" s="10"/>
      <c r="G289" s="10"/>
      <c r="H289" s="10"/>
      <c r="I289" s="10"/>
      <c r="J289" s="10"/>
      <c r="K289" s="13"/>
      <c r="L289" s="13"/>
      <c r="M289" s="13"/>
      <c r="N289" s="10"/>
      <c r="O289" s="10"/>
      <c r="P289" s="10"/>
      <c r="Q289" s="10"/>
      <c r="R289" s="10"/>
      <c r="S289" s="10"/>
      <c r="T289" s="10"/>
      <c r="U289" s="10"/>
      <c r="V289" s="10"/>
      <c r="W289" s="10"/>
      <c r="X289" s="10"/>
    </row>
    <row r="290" spans="1:24" ht="14.25" customHeight="1">
      <c r="A290" s="10"/>
      <c r="B290" s="10"/>
      <c r="C290" s="10"/>
      <c r="D290" s="10"/>
      <c r="E290" s="10"/>
      <c r="F290" s="10"/>
      <c r="G290" s="10"/>
      <c r="H290" s="10"/>
      <c r="I290" s="10"/>
      <c r="J290" s="10"/>
      <c r="K290" s="13"/>
      <c r="L290" s="13"/>
      <c r="M290" s="13"/>
      <c r="N290" s="10"/>
      <c r="O290" s="10"/>
      <c r="P290" s="10"/>
      <c r="Q290" s="10"/>
      <c r="R290" s="10"/>
      <c r="S290" s="10"/>
      <c r="T290" s="10"/>
      <c r="U290" s="10"/>
      <c r="V290" s="10"/>
      <c r="W290" s="10"/>
      <c r="X290" s="10"/>
    </row>
    <row r="291" spans="1:24" ht="14.25" customHeight="1">
      <c r="A291" s="10"/>
      <c r="B291" s="10"/>
      <c r="C291" s="10"/>
      <c r="D291" s="10"/>
      <c r="E291" s="10"/>
      <c r="F291" s="10"/>
      <c r="G291" s="10"/>
      <c r="H291" s="10"/>
      <c r="I291" s="10"/>
      <c r="J291" s="10"/>
      <c r="K291" s="13"/>
      <c r="L291" s="13"/>
      <c r="M291" s="13"/>
      <c r="N291" s="10"/>
      <c r="O291" s="10"/>
      <c r="P291" s="10"/>
      <c r="Q291" s="10"/>
      <c r="R291" s="10"/>
      <c r="S291" s="10"/>
      <c r="T291" s="10"/>
      <c r="U291" s="10"/>
      <c r="V291" s="10"/>
      <c r="W291" s="10"/>
      <c r="X291" s="10"/>
    </row>
    <row r="292" spans="1:24" ht="14.25" customHeight="1">
      <c r="A292" s="10"/>
      <c r="B292" s="10"/>
      <c r="C292" s="10"/>
      <c r="D292" s="10"/>
      <c r="E292" s="10"/>
      <c r="F292" s="10"/>
      <c r="G292" s="10"/>
      <c r="H292" s="10"/>
      <c r="I292" s="10"/>
      <c r="J292" s="10"/>
      <c r="K292" s="13"/>
      <c r="L292" s="13"/>
      <c r="M292" s="13"/>
      <c r="N292" s="10"/>
      <c r="O292" s="10"/>
      <c r="P292" s="10"/>
      <c r="Q292" s="10"/>
      <c r="R292" s="10"/>
      <c r="S292" s="10"/>
      <c r="T292" s="10"/>
      <c r="U292" s="10"/>
      <c r="V292" s="10"/>
      <c r="W292" s="10"/>
      <c r="X292" s="10"/>
    </row>
    <row r="293" spans="1:24" ht="14.25" customHeight="1">
      <c r="A293" s="10"/>
      <c r="B293" s="10"/>
      <c r="C293" s="10"/>
      <c r="D293" s="10"/>
      <c r="E293" s="10"/>
      <c r="F293" s="10"/>
      <c r="G293" s="10"/>
      <c r="H293" s="10"/>
      <c r="I293" s="10"/>
      <c r="J293" s="10"/>
      <c r="K293" s="13"/>
      <c r="L293" s="13"/>
      <c r="M293" s="13"/>
      <c r="N293" s="10"/>
      <c r="O293" s="10"/>
      <c r="P293" s="10"/>
      <c r="Q293" s="10"/>
      <c r="R293" s="10"/>
      <c r="S293" s="10"/>
      <c r="T293" s="10"/>
      <c r="U293" s="10"/>
      <c r="V293" s="10"/>
      <c r="W293" s="10"/>
      <c r="X293" s="10"/>
    </row>
    <row r="294" spans="1:24" ht="14.25" customHeight="1">
      <c r="A294" s="10"/>
      <c r="B294" s="10"/>
      <c r="C294" s="10"/>
      <c r="D294" s="10"/>
      <c r="E294" s="10"/>
      <c r="F294" s="10"/>
      <c r="G294" s="10"/>
      <c r="H294" s="10"/>
      <c r="I294" s="10"/>
      <c r="J294" s="10"/>
      <c r="K294" s="13"/>
      <c r="L294" s="13"/>
      <c r="M294" s="13"/>
      <c r="N294" s="10"/>
      <c r="O294" s="10"/>
      <c r="P294" s="10"/>
      <c r="Q294" s="10"/>
      <c r="R294" s="10"/>
      <c r="S294" s="10"/>
      <c r="T294" s="10"/>
      <c r="U294" s="10"/>
      <c r="V294" s="10"/>
      <c r="W294" s="10"/>
      <c r="X294" s="10"/>
    </row>
    <row r="295" spans="1:24" ht="14.25" customHeight="1">
      <c r="A295" s="10"/>
      <c r="B295" s="10"/>
      <c r="C295" s="10"/>
      <c r="D295" s="10"/>
      <c r="E295" s="10"/>
      <c r="F295" s="10"/>
      <c r="G295" s="10"/>
      <c r="H295" s="10"/>
      <c r="I295" s="10"/>
      <c r="J295" s="10"/>
      <c r="K295" s="13"/>
      <c r="L295" s="13"/>
      <c r="M295" s="13"/>
      <c r="N295" s="10"/>
      <c r="O295" s="10"/>
      <c r="P295" s="10"/>
      <c r="Q295" s="10"/>
      <c r="R295" s="10"/>
      <c r="S295" s="10"/>
      <c r="T295" s="10"/>
      <c r="U295" s="10"/>
      <c r="V295" s="10"/>
      <c r="W295" s="10"/>
      <c r="X295" s="10"/>
    </row>
    <row r="296" spans="1:24" ht="14.25" customHeight="1">
      <c r="A296" s="10"/>
      <c r="B296" s="10"/>
      <c r="C296" s="10"/>
      <c r="D296" s="10"/>
      <c r="E296" s="10"/>
      <c r="F296" s="10"/>
      <c r="G296" s="10"/>
      <c r="H296" s="10"/>
      <c r="I296" s="10"/>
      <c r="J296" s="10"/>
      <c r="K296" s="13"/>
      <c r="L296" s="13"/>
      <c r="M296" s="13"/>
      <c r="N296" s="10"/>
      <c r="O296" s="10"/>
      <c r="P296" s="10"/>
      <c r="Q296" s="10"/>
      <c r="R296" s="10"/>
      <c r="S296" s="10"/>
      <c r="T296" s="10"/>
      <c r="U296" s="10"/>
      <c r="V296" s="10"/>
      <c r="W296" s="10"/>
      <c r="X296" s="10"/>
    </row>
    <row r="297" spans="1:24" ht="14.25" customHeight="1">
      <c r="A297" s="10"/>
      <c r="B297" s="10"/>
      <c r="C297" s="10"/>
      <c r="D297" s="10"/>
      <c r="E297" s="10"/>
      <c r="F297" s="10"/>
      <c r="G297" s="10"/>
      <c r="H297" s="10"/>
      <c r="I297" s="10"/>
      <c r="J297" s="10"/>
      <c r="K297" s="13"/>
      <c r="L297" s="13"/>
      <c r="M297" s="13"/>
      <c r="N297" s="10"/>
      <c r="O297" s="10"/>
      <c r="P297" s="10"/>
      <c r="Q297" s="10"/>
      <c r="R297" s="10"/>
      <c r="S297" s="10"/>
      <c r="T297" s="10"/>
      <c r="U297" s="10"/>
      <c r="V297" s="10"/>
      <c r="W297" s="10"/>
      <c r="X297" s="10"/>
    </row>
    <row r="298" spans="1:24" ht="14.25" customHeight="1">
      <c r="A298" s="10"/>
      <c r="B298" s="10"/>
      <c r="C298" s="10"/>
      <c r="D298" s="10"/>
      <c r="E298" s="10"/>
      <c r="F298" s="10"/>
      <c r="G298" s="10"/>
      <c r="H298" s="10"/>
      <c r="I298" s="10"/>
      <c r="J298" s="10"/>
      <c r="K298" s="13"/>
      <c r="L298" s="13"/>
      <c r="M298" s="13"/>
      <c r="N298" s="10"/>
      <c r="O298" s="10"/>
      <c r="P298" s="10"/>
      <c r="Q298" s="10"/>
      <c r="R298" s="10"/>
      <c r="S298" s="10"/>
      <c r="T298" s="10"/>
      <c r="U298" s="10"/>
      <c r="V298" s="10"/>
      <c r="W298" s="10"/>
      <c r="X298" s="10"/>
    </row>
    <row r="299" spans="1:24" ht="14.25" customHeight="1">
      <c r="A299" s="10"/>
      <c r="B299" s="10"/>
      <c r="C299" s="10"/>
      <c r="D299" s="10"/>
      <c r="E299" s="10"/>
      <c r="F299" s="10"/>
      <c r="G299" s="10"/>
      <c r="H299" s="10"/>
      <c r="I299" s="10"/>
      <c r="J299" s="10"/>
      <c r="K299" s="13"/>
      <c r="L299" s="13"/>
      <c r="M299" s="13"/>
      <c r="N299" s="10"/>
      <c r="O299" s="10"/>
      <c r="P299" s="10"/>
      <c r="Q299" s="10"/>
      <c r="R299" s="10"/>
      <c r="S299" s="10"/>
      <c r="T299" s="10"/>
      <c r="U299" s="10"/>
      <c r="V299" s="10"/>
      <c r="W299" s="10"/>
      <c r="X299" s="10"/>
    </row>
    <row r="300" spans="1:24" ht="14.25" customHeight="1">
      <c r="A300" s="10"/>
      <c r="B300" s="10"/>
      <c r="C300" s="10"/>
      <c r="D300" s="10"/>
      <c r="E300" s="10"/>
      <c r="F300" s="10"/>
      <c r="G300" s="10"/>
      <c r="H300" s="10"/>
      <c r="I300" s="10"/>
      <c r="J300" s="10"/>
      <c r="K300" s="13"/>
      <c r="L300" s="13"/>
      <c r="M300" s="13"/>
      <c r="N300" s="10"/>
      <c r="O300" s="10"/>
      <c r="P300" s="10"/>
      <c r="Q300" s="10"/>
      <c r="R300" s="10"/>
      <c r="S300" s="10"/>
      <c r="T300" s="10"/>
      <c r="U300" s="10"/>
      <c r="V300" s="10"/>
      <c r="W300" s="10"/>
      <c r="X300" s="10"/>
    </row>
    <row r="301" spans="1:24" ht="14.25" customHeight="1">
      <c r="A301" s="10"/>
      <c r="B301" s="10"/>
      <c r="C301" s="10"/>
      <c r="D301" s="10"/>
      <c r="E301" s="10"/>
      <c r="F301" s="10"/>
      <c r="G301" s="10"/>
      <c r="H301" s="10"/>
      <c r="I301" s="10"/>
      <c r="J301" s="10"/>
      <c r="K301" s="13"/>
      <c r="L301" s="13"/>
      <c r="M301" s="13"/>
      <c r="N301" s="10"/>
      <c r="O301" s="10"/>
      <c r="P301" s="10"/>
      <c r="Q301" s="10"/>
      <c r="R301" s="10"/>
      <c r="S301" s="10"/>
      <c r="T301" s="10"/>
      <c r="U301" s="10"/>
      <c r="V301" s="10"/>
      <c r="W301" s="10"/>
      <c r="X301" s="10"/>
    </row>
    <row r="302" spans="1:24" ht="14.25" customHeight="1">
      <c r="A302" s="10"/>
      <c r="B302" s="10"/>
      <c r="C302" s="10"/>
      <c r="D302" s="10"/>
      <c r="E302" s="10"/>
      <c r="F302" s="10"/>
      <c r="G302" s="10"/>
      <c r="H302" s="10"/>
      <c r="I302" s="10"/>
      <c r="J302" s="10"/>
      <c r="K302" s="13"/>
      <c r="L302" s="13"/>
      <c r="M302" s="13"/>
      <c r="N302" s="10"/>
      <c r="O302" s="10"/>
      <c r="P302" s="10"/>
      <c r="Q302" s="10"/>
      <c r="R302" s="10"/>
      <c r="S302" s="10"/>
      <c r="T302" s="10"/>
      <c r="U302" s="10"/>
      <c r="V302" s="10"/>
      <c r="W302" s="10"/>
      <c r="X302" s="10"/>
    </row>
    <row r="303" spans="1:24" ht="14.25" customHeight="1">
      <c r="A303" s="10"/>
      <c r="B303" s="10"/>
      <c r="C303" s="10"/>
      <c r="D303" s="10"/>
      <c r="E303" s="10"/>
      <c r="F303" s="10"/>
      <c r="G303" s="10"/>
      <c r="H303" s="10"/>
      <c r="I303" s="10"/>
      <c r="J303" s="10"/>
      <c r="K303" s="13"/>
      <c r="L303" s="13"/>
      <c r="M303" s="13"/>
      <c r="N303" s="10"/>
      <c r="O303" s="10"/>
      <c r="P303" s="10"/>
      <c r="Q303" s="10"/>
      <c r="R303" s="10"/>
      <c r="S303" s="10"/>
      <c r="T303" s="10"/>
      <c r="U303" s="10"/>
      <c r="V303" s="10"/>
      <c r="W303" s="10"/>
      <c r="X303" s="10"/>
    </row>
    <row r="304" spans="1:24" ht="14.25" customHeight="1">
      <c r="A304" s="10"/>
      <c r="B304" s="10"/>
      <c r="C304" s="10"/>
      <c r="D304" s="10"/>
      <c r="E304" s="10"/>
      <c r="F304" s="10"/>
      <c r="G304" s="10"/>
      <c r="H304" s="10"/>
      <c r="I304" s="10"/>
      <c r="J304" s="10"/>
      <c r="K304" s="13"/>
      <c r="L304" s="13"/>
      <c r="M304" s="13"/>
      <c r="N304" s="10"/>
      <c r="O304" s="10"/>
      <c r="P304" s="10"/>
      <c r="Q304" s="10"/>
      <c r="R304" s="10"/>
      <c r="S304" s="10"/>
      <c r="T304" s="10"/>
      <c r="U304" s="10"/>
      <c r="V304" s="10"/>
      <c r="W304" s="10"/>
      <c r="X304" s="10"/>
    </row>
    <row r="305" spans="1:24" ht="14.25" customHeight="1">
      <c r="A305" s="10"/>
      <c r="B305" s="10"/>
      <c r="C305" s="10"/>
      <c r="D305" s="10"/>
      <c r="E305" s="10"/>
      <c r="F305" s="10"/>
      <c r="G305" s="10"/>
      <c r="H305" s="10"/>
      <c r="I305" s="10"/>
      <c r="J305" s="10"/>
      <c r="K305" s="13"/>
      <c r="L305" s="13"/>
      <c r="M305" s="13"/>
      <c r="N305" s="10"/>
      <c r="O305" s="10"/>
      <c r="P305" s="10"/>
      <c r="Q305" s="10"/>
      <c r="R305" s="10"/>
      <c r="S305" s="10"/>
      <c r="T305" s="10"/>
      <c r="U305" s="10"/>
      <c r="V305" s="10"/>
      <c r="W305" s="10"/>
      <c r="X305" s="10"/>
    </row>
    <row r="306" spans="1:24" ht="14.25" customHeight="1">
      <c r="A306" s="10"/>
      <c r="B306" s="10"/>
      <c r="C306" s="10"/>
      <c r="D306" s="10"/>
      <c r="E306" s="10"/>
      <c r="F306" s="10"/>
      <c r="G306" s="10"/>
      <c r="H306" s="10"/>
      <c r="I306" s="10"/>
      <c r="J306" s="10"/>
      <c r="K306" s="13"/>
      <c r="L306" s="13"/>
      <c r="M306" s="13"/>
      <c r="N306" s="10"/>
      <c r="O306" s="10"/>
      <c r="P306" s="10"/>
      <c r="Q306" s="10"/>
      <c r="R306" s="10"/>
      <c r="S306" s="10"/>
      <c r="T306" s="10"/>
      <c r="U306" s="10"/>
      <c r="V306" s="10"/>
      <c r="W306" s="10"/>
      <c r="X306" s="10"/>
    </row>
    <row r="307" spans="1:24" ht="14.25" customHeight="1">
      <c r="A307" s="10"/>
      <c r="B307" s="10"/>
      <c r="C307" s="10"/>
      <c r="D307" s="10"/>
      <c r="E307" s="10"/>
      <c r="F307" s="10"/>
      <c r="G307" s="10"/>
      <c r="H307" s="10"/>
      <c r="I307" s="10"/>
      <c r="J307" s="10"/>
      <c r="K307" s="13"/>
      <c r="L307" s="13"/>
      <c r="M307" s="13"/>
      <c r="N307" s="10"/>
      <c r="O307" s="10"/>
      <c r="P307" s="10"/>
      <c r="Q307" s="10"/>
      <c r="R307" s="10"/>
      <c r="S307" s="10"/>
      <c r="T307" s="10"/>
      <c r="U307" s="10"/>
      <c r="V307" s="10"/>
      <c r="W307" s="10"/>
      <c r="X307" s="10"/>
    </row>
    <row r="308" spans="1:24" ht="14.25" customHeight="1">
      <c r="A308" s="10"/>
      <c r="B308" s="10"/>
      <c r="C308" s="10"/>
      <c r="D308" s="10"/>
      <c r="E308" s="10"/>
      <c r="F308" s="10"/>
      <c r="G308" s="10"/>
      <c r="H308" s="10"/>
      <c r="I308" s="10"/>
      <c r="J308" s="10"/>
      <c r="K308" s="13"/>
      <c r="L308" s="13"/>
      <c r="M308" s="13"/>
      <c r="N308" s="10"/>
      <c r="O308" s="10"/>
      <c r="P308" s="10"/>
      <c r="Q308" s="10"/>
      <c r="R308" s="10"/>
      <c r="S308" s="10"/>
      <c r="T308" s="10"/>
      <c r="U308" s="10"/>
      <c r="V308" s="10"/>
      <c r="W308" s="10"/>
      <c r="X308" s="10"/>
    </row>
    <row r="309" spans="1:24" ht="14.25" customHeight="1">
      <c r="A309" s="10"/>
      <c r="B309" s="10"/>
      <c r="C309" s="10"/>
      <c r="D309" s="10"/>
      <c r="E309" s="10"/>
      <c r="F309" s="10"/>
      <c r="G309" s="10"/>
      <c r="H309" s="10"/>
      <c r="I309" s="10"/>
      <c r="J309" s="10"/>
      <c r="K309" s="13"/>
      <c r="L309" s="13"/>
      <c r="M309" s="13"/>
      <c r="N309" s="10"/>
      <c r="O309" s="10"/>
      <c r="P309" s="10"/>
      <c r="Q309" s="10"/>
      <c r="R309" s="10"/>
      <c r="S309" s="10"/>
      <c r="T309" s="10"/>
      <c r="U309" s="10"/>
      <c r="V309" s="10"/>
      <c r="W309" s="10"/>
      <c r="X309" s="10"/>
    </row>
    <row r="310" spans="1:24" ht="14.25" customHeight="1">
      <c r="A310" s="10"/>
      <c r="B310" s="10"/>
      <c r="C310" s="10"/>
      <c r="D310" s="10"/>
      <c r="E310" s="10"/>
      <c r="F310" s="10"/>
      <c r="G310" s="10"/>
      <c r="H310" s="10"/>
      <c r="I310" s="10"/>
      <c r="J310" s="10"/>
      <c r="K310" s="13"/>
      <c r="L310" s="13"/>
      <c r="M310" s="13"/>
      <c r="N310" s="10"/>
      <c r="O310" s="10"/>
      <c r="P310" s="10"/>
      <c r="Q310" s="10"/>
      <c r="R310" s="10"/>
      <c r="S310" s="10"/>
      <c r="T310" s="10"/>
      <c r="U310" s="10"/>
      <c r="V310" s="10"/>
      <c r="W310" s="10"/>
      <c r="X310" s="10"/>
    </row>
    <row r="311" spans="1:24" ht="14.25" customHeight="1">
      <c r="A311" s="10"/>
      <c r="B311" s="10"/>
      <c r="C311" s="10"/>
      <c r="D311" s="10"/>
      <c r="E311" s="10"/>
      <c r="F311" s="10"/>
      <c r="G311" s="10"/>
      <c r="H311" s="10"/>
      <c r="I311" s="10"/>
      <c r="J311" s="10"/>
      <c r="K311" s="13"/>
      <c r="L311" s="13"/>
      <c r="M311" s="13"/>
      <c r="N311" s="10"/>
      <c r="O311" s="10"/>
      <c r="P311" s="10"/>
      <c r="Q311" s="10"/>
      <c r="R311" s="10"/>
      <c r="S311" s="10"/>
      <c r="T311" s="10"/>
      <c r="U311" s="10"/>
      <c r="V311" s="10"/>
      <c r="W311" s="10"/>
      <c r="X311" s="10"/>
    </row>
    <row r="312" spans="1:24" ht="14.25" customHeight="1">
      <c r="A312" s="10"/>
      <c r="B312" s="10"/>
      <c r="C312" s="10"/>
      <c r="D312" s="10"/>
      <c r="E312" s="10"/>
      <c r="F312" s="10"/>
      <c r="G312" s="10"/>
      <c r="H312" s="10"/>
      <c r="I312" s="10"/>
      <c r="J312" s="10"/>
      <c r="K312" s="13"/>
      <c r="L312" s="13"/>
      <c r="M312" s="13"/>
      <c r="N312" s="10"/>
      <c r="O312" s="10"/>
      <c r="P312" s="10"/>
      <c r="Q312" s="10"/>
      <c r="R312" s="10"/>
      <c r="S312" s="10"/>
      <c r="T312" s="10"/>
      <c r="U312" s="10"/>
      <c r="V312" s="10"/>
      <c r="W312" s="10"/>
      <c r="X312" s="10"/>
    </row>
    <row r="313" spans="1:24" ht="14.25" customHeight="1">
      <c r="A313" s="10"/>
      <c r="B313" s="10"/>
      <c r="C313" s="10"/>
      <c r="D313" s="10"/>
      <c r="E313" s="10"/>
      <c r="F313" s="10"/>
      <c r="G313" s="10"/>
      <c r="H313" s="10"/>
      <c r="I313" s="10"/>
      <c r="J313" s="10"/>
      <c r="K313" s="13"/>
      <c r="L313" s="13"/>
      <c r="M313" s="13"/>
      <c r="N313" s="10"/>
      <c r="O313" s="10"/>
      <c r="P313" s="10"/>
      <c r="Q313" s="10"/>
      <c r="R313" s="10"/>
      <c r="S313" s="10"/>
      <c r="T313" s="10"/>
      <c r="U313" s="10"/>
      <c r="V313" s="10"/>
      <c r="W313" s="10"/>
      <c r="X313" s="10"/>
    </row>
    <row r="314" spans="1:24" ht="14.25" customHeight="1">
      <c r="A314" s="10"/>
      <c r="B314" s="10"/>
      <c r="C314" s="10"/>
      <c r="D314" s="10"/>
      <c r="E314" s="10"/>
      <c r="F314" s="10"/>
      <c r="G314" s="10"/>
      <c r="H314" s="10"/>
      <c r="I314" s="10"/>
      <c r="J314" s="10"/>
      <c r="K314" s="13"/>
      <c r="L314" s="13"/>
      <c r="M314" s="13"/>
      <c r="N314" s="10"/>
      <c r="O314" s="10"/>
      <c r="P314" s="10"/>
      <c r="Q314" s="10"/>
      <c r="R314" s="10"/>
      <c r="S314" s="10"/>
      <c r="T314" s="10"/>
      <c r="U314" s="10"/>
      <c r="V314" s="10"/>
      <c r="W314" s="10"/>
      <c r="X314" s="10"/>
    </row>
    <row r="315" spans="1:24" ht="14.25" customHeight="1">
      <c r="A315" s="10"/>
      <c r="B315" s="10"/>
      <c r="C315" s="10"/>
      <c r="D315" s="10"/>
      <c r="E315" s="10"/>
      <c r="F315" s="10"/>
      <c r="G315" s="10"/>
      <c r="H315" s="10"/>
      <c r="I315" s="10"/>
      <c r="J315" s="10"/>
      <c r="K315" s="13"/>
      <c r="L315" s="13"/>
      <c r="M315" s="13"/>
      <c r="N315" s="10"/>
      <c r="O315" s="10"/>
      <c r="P315" s="10"/>
      <c r="Q315" s="10"/>
      <c r="R315" s="10"/>
      <c r="S315" s="10"/>
      <c r="T315" s="10"/>
      <c r="U315" s="10"/>
      <c r="V315" s="10"/>
      <c r="W315" s="10"/>
      <c r="X315" s="10"/>
    </row>
    <row r="316" spans="1:24" ht="14.25" customHeight="1">
      <c r="A316" s="10"/>
      <c r="B316" s="10"/>
      <c r="C316" s="10"/>
      <c r="D316" s="10"/>
      <c r="E316" s="10"/>
      <c r="F316" s="10"/>
      <c r="G316" s="10"/>
      <c r="H316" s="10"/>
      <c r="I316" s="10"/>
      <c r="J316" s="10"/>
      <c r="K316" s="13"/>
      <c r="L316" s="13"/>
      <c r="M316" s="13"/>
      <c r="N316" s="10"/>
      <c r="O316" s="10"/>
      <c r="P316" s="10"/>
      <c r="Q316" s="10"/>
      <c r="R316" s="10"/>
      <c r="S316" s="10"/>
      <c r="T316" s="10"/>
      <c r="U316" s="10"/>
      <c r="V316" s="10"/>
      <c r="W316" s="10"/>
      <c r="X316" s="10"/>
    </row>
    <row r="317" spans="1:24" ht="14.25" customHeight="1">
      <c r="A317" s="10"/>
      <c r="B317" s="10"/>
      <c r="C317" s="10"/>
      <c r="D317" s="10"/>
      <c r="E317" s="10"/>
      <c r="F317" s="10"/>
      <c r="G317" s="10"/>
      <c r="H317" s="10"/>
      <c r="I317" s="10"/>
      <c r="J317" s="10"/>
      <c r="K317" s="13"/>
      <c r="L317" s="13"/>
      <c r="M317" s="13"/>
      <c r="N317" s="10"/>
      <c r="O317" s="10"/>
      <c r="P317" s="10"/>
      <c r="Q317" s="10"/>
      <c r="R317" s="10"/>
      <c r="S317" s="10"/>
      <c r="T317" s="10"/>
      <c r="U317" s="10"/>
      <c r="V317" s="10"/>
      <c r="W317" s="10"/>
      <c r="X317" s="10"/>
    </row>
    <row r="318" spans="1:24" ht="14.25" customHeight="1">
      <c r="A318" s="10"/>
      <c r="B318" s="10"/>
      <c r="C318" s="10"/>
      <c r="D318" s="10"/>
      <c r="E318" s="10"/>
      <c r="F318" s="10"/>
      <c r="G318" s="10"/>
      <c r="H318" s="10"/>
      <c r="I318" s="10"/>
      <c r="J318" s="10"/>
      <c r="K318" s="13"/>
      <c r="L318" s="13"/>
      <c r="M318" s="13"/>
      <c r="N318" s="10"/>
      <c r="O318" s="10"/>
      <c r="P318" s="10"/>
      <c r="Q318" s="10"/>
      <c r="R318" s="10"/>
      <c r="S318" s="10"/>
      <c r="T318" s="10"/>
      <c r="U318" s="10"/>
      <c r="V318" s="10"/>
      <c r="W318" s="10"/>
      <c r="X318" s="10"/>
    </row>
    <row r="319" spans="1:24" ht="14.25" customHeight="1">
      <c r="A319" s="10"/>
      <c r="B319" s="10"/>
      <c r="C319" s="10"/>
      <c r="D319" s="10"/>
      <c r="E319" s="10"/>
      <c r="F319" s="10"/>
      <c r="G319" s="10"/>
      <c r="H319" s="10"/>
      <c r="I319" s="10"/>
      <c r="J319" s="10"/>
      <c r="K319" s="13"/>
      <c r="L319" s="13"/>
      <c r="M319" s="13"/>
      <c r="N319" s="10"/>
      <c r="O319" s="10"/>
      <c r="P319" s="10"/>
      <c r="Q319" s="10"/>
      <c r="R319" s="10"/>
      <c r="S319" s="10"/>
      <c r="T319" s="10"/>
      <c r="U319" s="10"/>
      <c r="V319" s="10"/>
      <c r="W319" s="10"/>
      <c r="X319" s="10"/>
    </row>
    <row r="320" spans="1:24" ht="14.25" customHeight="1">
      <c r="A320" s="10"/>
      <c r="B320" s="10"/>
      <c r="C320" s="10"/>
      <c r="D320" s="10"/>
      <c r="E320" s="10"/>
      <c r="F320" s="10"/>
      <c r="G320" s="10"/>
      <c r="H320" s="10"/>
      <c r="I320" s="10"/>
      <c r="J320" s="10"/>
      <c r="K320" s="13"/>
      <c r="L320" s="13"/>
      <c r="M320" s="13"/>
      <c r="N320" s="10"/>
      <c r="O320" s="10"/>
      <c r="P320" s="10"/>
      <c r="Q320" s="10"/>
      <c r="R320" s="10"/>
      <c r="S320" s="10"/>
      <c r="T320" s="10"/>
      <c r="U320" s="10"/>
      <c r="V320" s="10"/>
      <c r="W320" s="10"/>
      <c r="X320" s="10"/>
    </row>
    <row r="321" spans="1:24" ht="14.25" customHeight="1">
      <c r="A321" s="10"/>
      <c r="B321" s="10"/>
      <c r="C321" s="10"/>
      <c r="D321" s="10"/>
      <c r="E321" s="10"/>
      <c r="F321" s="10"/>
      <c r="G321" s="10"/>
      <c r="H321" s="10"/>
      <c r="I321" s="10"/>
      <c r="J321" s="10"/>
      <c r="K321" s="13"/>
      <c r="L321" s="13"/>
      <c r="M321" s="13"/>
      <c r="N321" s="10"/>
      <c r="O321" s="10"/>
      <c r="P321" s="10"/>
      <c r="Q321" s="10"/>
      <c r="R321" s="10"/>
      <c r="S321" s="10"/>
      <c r="T321" s="10"/>
      <c r="U321" s="10"/>
      <c r="V321" s="10"/>
      <c r="W321" s="10"/>
      <c r="X321" s="10"/>
    </row>
    <row r="322" spans="1:24" ht="14.25" customHeight="1">
      <c r="A322" s="10"/>
      <c r="B322" s="10"/>
      <c r="C322" s="10"/>
      <c r="D322" s="10"/>
      <c r="E322" s="10"/>
      <c r="F322" s="10"/>
      <c r="G322" s="10"/>
      <c r="H322" s="10"/>
      <c r="I322" s="10"/>
      <c r="J322" s="10"/>
      <c r="K322" s="13"/>
      <c r="L322" s="13"/>
      <c r="M322" s="13"/>
      <c r="N322" s="10"/>
      <c r="O322" s="10"/>
      <c r="P322" s="10"/>
      <c r="Q322" s="10"/>
      <c r="R322" s="10"/>
      <c r="S322" s="10"/>
      <c r="T322" s="10"/>
      <c r="U322" s="10"/>
      <c r="V322" s="10"/>
      <c r="W322" s="10"/>
      <c r="X322" s="10"/>
    </row>
    <row r="323" spans="1:24" ht="14.25" customHeight="1">
      <c r="A323" s="10"/>
      <c r="B323" s="10"/>
      <c r="C323" s="10"/>
      <c r="D323" s="10"/>
      <c r="E323" s="10"/>
      <c r="F323" s="10"/>
      <c r="G323" s="10"/>
      <c r="H323" s="10"/>
      <c r="I323" s="10"/>
      <c r="J323" s="10"/>
      <c r="K323" s="13"/>
      <c r="L323" s="13"/>
      <c r="M323" s="13"/>
      <c r="N323" s="10"/>
      <c r="O323" s="10"/>
      <c r="P323" s="10"/>
      <c r="Q323" s="10"/>
      <c r="R323" s="10"/>
      <c r="S323" s="10"/>
      <c r="T323" s="10"/>
      <c r="U323" s="10"/>
      <c r="V323" s="10"/>
      <c r="W323" s="10"/>
      <c r="X323" s="10"/>
    </row>
    <row r="324" spans="1:24" ht="14.25" customHeight="1">
      <c r="A324" s="10"/>
      <c r="B324" s="10"/>
      <c r="C324" s="10"/>
      <c r="D324" s="10"/>
      <c r="E324" s="10"/>
      <c r="F324" s="10"/>
      <c r="G324" s="10"/>
      <c r="H324" s="10"/>
      <c r="I324" s="10"/>
      <c r="J324" s="10"/>
      <c r="K324" s="13"/>
      <c r="L324" s="13"/>
      <c r="M324" s="13"/>
      <c r="N324" s="10"/>
      <c r="O324" s="10"/>
      <c r="P324" s="10"/>
      <c r="Q324" s="10"/>
      <c r="R324" s="10"/>
      <c r="S324" s="10"/>
      <c r="T324" s="10"/>
      <c r="U324" s="10"/>
      <c r="V324" s="10"/>
      <c r="W324" s="10"/>
      <c r="X324" s="10"/>
    </row>
    <row r="325" spans="1:24" ht="14.25" customHeight="1">
      <c r="A325" s="10"/>
      <c r="B325" s="10"/>
      <c r="C325" s="10"/>
      <c r="D325" s="10"/>
      <c r="E325" s="10"/>
      <c r="F325" s="10"/>
      <c r="G325" s="10"/>
      <c r="H325" s="10"/>
      <c r="I325" s="10"/>
      <c r="J325" s="10"/>
      <c r="K325" s="13"/>
      <c r="L325" s="13"/>
      <c r="M325" s="13"/>
      <c r="N325" s="10"/>
      <c r="O325" s="10"/>
      <c r="P325" s="10"/>
      <c r="Q325" s="10"/>
      <c r="R325" s="10"/>
      <c r="S325" s="10"/>
      <c r="T325" s="10"/>
      <c r="U325" s="10"/>
      <c r="V325" s="10"/>
      <c r="W325" s="10"/>
      <c r="X325" s="10"/>
    </row>
    <row r="326" spans="1:24" ht="14.25" customHeight="1">
      <c r="A326" s="10"/>
      <c r="B326" s="10"/>
      <c r="C326" s="10"/>
      <c r="D326" s="10"/>
      <c r="E326" s="10"/>
      <c r="F326" s="10"/>
      <c r="G326" s="10"/>
      <c r="H326" s="10"/>
      <c r="I326" s="10"/>
      <c r="J326" s="10"/>
      <c r="K326" s="13"/>
      <c r="L326" s="13"/>
      <c r="M326" s="13"/>
      <c r="N326" s="10"/>
      <c r="O326" s="10"/>
      <c r="P326" s="10"/>
      <c r="Q326" s="10"/>
      <c r="R326" s="10"/>
      <c r="S326" s="10"/>
      <c r="T326" s="10"/>
      <c r="U326" s="10"/>
      <c r="V326" s="10"/>
      <c r="W326" s="10"/>
      <c r="X326" s="10"/>
    </row>
    <row r="327" spans="1:24" ht="14.25" customHeight="1">
      <c r="A327" s="10"/>
      <c r="B327" s="10"/>
      <c r="C327" s="10"/>
      <c r="D327" s="10"/>
      <c r="E327" s="10"/>
      <c r="F327" s="10"/>
      <c r="G327" s="10"/>
      <c r="H327" s="10"/>
      <c r="I327" s="10"/>
      <c r="J327" s="10"/>
      <c r="K327" s="13"/>
      <c r="L327" s="13"/>
      <c r="M327" s="13"/>
      <c r="N327" s="10"/>
      <c r="O327" s="10"/>
      <c r="P327" s="10"/>
      <c r="Q327" s="10"/>
      <c r="R327" s="10"/>
      <c r="S327" s="10"/>
      <c r="T327" s="10"/>
      <c r="U327" s="10"/>
      <c r="V327" s="10"/>
      <c r="W327" s="10"/>
      <c r="X327" s="10"/>
    </row>
    <row r="328" spans="1:24" ht="14.25" customHeight="1">
      <c r="A328" s="10"/>
      <c r="B328" s="10"/>
      <c r="C328" s="10"/>
      <c r="D328" s="10"/>
      <c r="E328" s="10"/>
      <c r="F328" s="10"/>
      <c r="G328" s="10"/>
      <c r="H328" s="10"/>
      <c r="I328" s="10"/>
      <c r="J328" s="10"/>
      <c r="K328" s="13"/>
      <c r="L328" s="13"/>
      <c r="M328" s="13"/>
      <c r="N328" s="10"/>
      <c r="O328" s="10"/>
      <c r="P328" s="10"/>
      <c r="Q328" s="10"/>
      <c r="R328" s="10"/>
      <c r="S328" s="10"/>
      <c r="T328" s="10"/>
      <c r="U328" s="10"/>
      <c r="V328" s="10"/>
      <c r="W328" s="10"/>
      <c r="X328" s="10"/>
    </row>
    <row r="329" spans="1:24" ht="14.25" customHeight="1">
      <c r="A329" s="10"/>
      <c r="B329" s="10"/>
      <c r="C329" s="10"/>
      <c r="D329" s="10"/>
      <c r="E329" s="10"/>
      <c r="F329" s="10"/>
      <c r="G329" s="10"/>
      <c r="H329" s="10"/>
      <c r="I329" s="10"/>
      <c r="J329" s="10"/>
      <c r="K329" s="13"/>
      <c r="L329" s="13"/>
      <c r="M329" s="13"/>
      <c r="N329" s="10"/>
      <c r="O329" s="10"/>
      <c r="P329" s="10"/>
      <c r="Q329" s="10"/>
      <c r="R329" s="10"/>
      <c r="S329" s="10"/>
      <c r="T329" s="10"/>
      <c r="U329" s="10"/>
      <c r="V329" s="10"/>
      <c r="W329" s="10"/>
      <c r="X329" s="10"/>
    </row>
    <row r="330" spans="1:24" ht="14.25" customHeight="1">
      <c r="A330" s="10"/>
      <c r="B330" s="10"/>
      <c r="C330" s="10"/>
      <c r="D330" s="10"/>
      <c r="E330" s="10"/>
      <c r="F330" s="10"/>
      <c r="G330" s="10"/>
      <c r="H330" s="10"/>
      <c r="I330" s="10"/>
      <c r="J330" s="10"/>
      <c r="K330" s="13"/>
      <c r="L330" s="13"/>
      <c r="M330" s="13"/>
      <c r="N330" s="10"/>
      <c r="O330" s="10"/>
      <c r="P330" s="10"/>
      <c r="Q330" s="10"/>
      <c r="R330" s="10"/>
      <c r="S330" s="10"/>
      <c r="T330" s="10"/>
      <c r="U330" s="10"/>
      <c r="V330" s="10"/>
      <c r="W330" s="10"/>
      <c r="X330" s="10"/>
    </row>
    <row r="331" spans="1:24" ht="14.25" customHeight="1">
      <c r="A331" s="10"/>
      <c r="B331" s="10"/>
      <c r="C331" s="10"/>
      <c r="D331" s="10"/>
      <c r="E331" s="10"/>
      <c r="F331" s="10"/>
      <c r="G331" s="10"/>
      <c r="H331" s="10"/>
      <c r="I331" s="10"/>
      <c r="J331" s="10"/>
      <c r="K331" s="13"/>
      <c r="L331" s="13"/>
      <c r="M331" s="13"/>
      <c r="N331" s="10"/>
      <c r="O331" s="10"/>
      <c r="P331" s="10"/>
      <c r="Q331" s="10"/>
      <c r="R331" s="10"/>
      <c r="S331" s="10"/>
      <c r="T331" s="10"/>
      <c r="U331" s="10"/>
      <c r="V331" s="10"/>
      <c r="W331" s="10"/>
      <c r="X331" s="10"/>
    </row>
    <row r="332" spans="1:24" ht="14.25" customHeight="1">
      <c r="A332" s="10"/>
      <c r="B332" s="10"/>
      <c r="C332" s="10"/>
      <c r="D332" s="10"/>
      <c r="E332" s="10"/>
      <c r="F332" s="10"/>
      <c r="G332" s="10"/>
      <c r="H332" s="10"/>
      <c r="I332" s="10"/>
      <c r="J332" s="10"/>
      <c r="K332" s="13"/>
      <c r="L332" s="13"/>
      <c r="M332" s="13"/>
      <c r="N332" s="10"/>
      <c r="O332" s="10"/>
      <c r="P332" s="10"/>
      <c r="Q332" s="10"/>
      <c r="R332" s="10"/>
      <c r="S332" s="10"/>
      <c r="T332" s="10"/>
      <c r="U332" s="10"/>
      <c r="V332" s="10"/>
      <c r="W332" s="10"/>
      <c r="X332" s="10"/>
    </row>
    <row r="333" spans="1:24" ht="14.25" customHeight="1">
      <c r="A333" s="10"/>
      <c r="B333" s="10"/>
      <c r="C333" s="10"/>
      <c r="D333" s="10"/>
      <c r="E333" s="10"/>
      <c r="F333" s="10"/>
      <c r="G333" s="10"/>
      <c r="H333" s="10"/>
      <c r="I333" s="10"/>
      <c r="J333" s="10"/>
      <c r="K333" s="13"/>
      <c r="L333" s="13"/>
      <c r="M333" s="13"/>
      <c r="N333" s="10"/>
      <c r="O333" s="10"/>
      <c r="P333" s="10"/>
      <c r="Q333" s="10"/>
      <c r="R333" s="10"/>
      <c r="S333" s="10"/>
      <c r="T333" s="10"/>
      <c r="U333" s="10"/>
      <c r="V333" s="10"/>
      <c r="W333" s="10"/>
      <c r="X333" s="10"/>
    </row>
    <row r="334" spans="1:24" ht="14.25" customHeight="1">
      <c r="A334" s="10"/>
      <c r="B334" s="10"/>
      <c r="C334" s="10"/>
      <c r="D334" s="10"/>
      <c r="E334" s="10"/>
      <c r="F334" s="10"/>
      <c r="G334" s="10"/>
      <c r="H334" s="10"/>
      <c r="I334" s="10"/>
      <c r="J334" s="10"/>
      <c r="K334" s="13"/>
      <c r="L334" s="13"/>
      <c r="M334" s="13"/>
      <c r="N334" s="10"/>
      <c r="O334" s="10"/>
      <c r="P334" s="10"/>
      <c r="Q334" s="10"/>
      <c r="R334" s="10"/>
      <c r="S334" s="10"/>
      <c r="T334" s="10"/>
      <c r="U334" s="10"/>
      <c r="V334" s="10"/>
      <c r="W334" s="10"/>
      <c r="X334" s="10"/>
    </row>
    <row r="335" spans="1:24" ht="14.25" customHeight="1">
      <c r="A335" s="10"/>
      <c r="B335" s="10"/>
      <c r="C335" s="10"/>
      <c r="D335" s="10"/>
      <c r="E335" s="10"/>
      <c r="F335" s="10"/>
      <c r="G335" s="10"/>
      <c r="H335" s="10"/>
      <c r="I335" s="10"/>
      <c r="J335" s="10"/>
      <c r="K335" s="13"/>
      <c r="L335" s="13"/>
      <c r="M335" s="13"/>
      <c r="N335" s="10"/>
      <c r="O335" s="10"/>
      <c r="P335" s="10"/>
      <c r="Q335" s="10"/>
      <c r="R335" s="10"/>
      <c r="S335" s="10"/>
      <c r="T335" s="10"/>
      <c r="U335" s="10"/>
      <c r="V335" s="10"/>
      <c r="W335" s="10"/>
      <c r="X335" s="10"/>
    </row>
    <row r="336" spans="1:24" ht="14.25" customHeight="1">
      <c r="A336" s="10"/>
      <c r="B336" s="10"/>
      <c r="C336" s="10"/>
      <c r="D336" s="10"/>
      <c r="E336" s="10"/>
      <c r="F336" s="10"/>
      <c r="G336" s="10"/>
      <c r="H336" s="10"/>
      <c r="I336" s="10"/>
      <c r="J336" s="10"/>
      <c r="K336" s="13"/>
      <c r="L336" s="13"/>
      <c r="M336" s="13"/>
      <c r="N336" s="10"/>
      <c r="O336" s="10"/>
      <c r="P336" s="10"/>
      <c r="Q336" s="10"/>
      <c r="R336" s="10"/>
      <c r="S336" s="10"/>
      <c r="T336" s="10"/>
      <c r="U336" s="10"/>
      <c r="V336" s="10"/>
      <c r="W336" s="10"/>
      <c r="X336" s="10"/>
    </row>
    <row r="337" spans="1:24" ht="14.25" customHeight="1">
      <c r="A337" s="10"/>
      <c r="B337" s="10"/>
      <c r="C337" s="10"/>
      <c r="D337" s="10"/>
      <c r="E337" s="10"/>
      <c r="F337" s="10"/>
      <c r="G337" s="10"/>
      <c r="H337" s="10"/>
      <c r="I337" s="10"/>
      <c r="J337" s="10"/>
      <c r="K337" s="13"/>
      <c r="L337" s="13"/>
      <c r="M337" s="13"/>
      <c r="N337" s="10"/>
      <c r="O337" s="10"/>
      <c r="P337" s="10"/>
      <c r="Q337" s="10"/>
      <c r="R337" s="10"/>
      <c r="S337" s="10"/>
      <c r="T337" s="10"/>
      <c r="U337" s="10"/>
      <c r="V337" s="10"/>
      <c r="W337" s="10"/>
      <c r="X337" s="10"/>
    </row>
    <row r="338" spans="1:24" ht="14.25" customHeight="1">
      <c r="A338" s="10"/>
      <c r="B338" s="10"/>
      <c r="C338" s="10"/>
      <c r="D338" s="10"/>
      <c r="E338" s="10"/>
      <c r="F338" s="10"/>
      <c r="G338" s="10"/>
      <c r="H338" s="10"/>
      <c r="I338" s="10"/>
      <c r="J338" s="10"/>
      <c r="K338" s="13"/>
      <c r="L338" s="13"/>
      <c r="M338" s="13"/>
      <c r="N338" s="10"/>
      <c r="O338" s="10"/>
      <c r="P338" s="10"/>
      <c r="Q338" s="10"/>
      <c r="R338" s="10"/>
      <c r="S338" s="10"/>
      <c r="T338" s="10"/>
      <c r="U338" s="10"/>
      <c r="V338" s="10"/>
      <c r="W338" s="10"/>
      <c r="X338" s="10"/>
    </row>
    <row r="339" spans="1:24" ht="14.25" customHeight="1">
      <c r="A339" s="10"/>
      <c r="B339" s="10"/>
      <c r="C339" s="10"/>
      <c r="D339" s="10"/>
      <c r="E339" s="10"/>
      <c r="F339" s="10"/>
      <c r="G339" s="10"/>
      <c r="H339" s="10"/>
      <c r="I339" s="10"/>
      <c r="J339" s="10"/>
      <c r="K339" s="13"/>
      <c r="L339" s="13"/>
      <c r="M339" s="13"/>
      <c r="N339" s="10"/>
      <c r="O339" s="10"/>
      <c r="P339" s="10"/>
      <c r="Q339" s="10"/>
      <c r="R339" s="10"/>
      <c r="S339" s="10"/>
      <c r="T339" s="10"/>
      <c r="U339" s="10"/>
      <c r="V339" s="10"/>
      <c r="W339" s="10"/>
      <c r="X339" s="10"/>
    </row>
    <row r="340" spans="1:24" ht="14.25" customHeight="1">
      <c r="A340" s="10"/>
      <c r="B340" s="10"/>
      <c r="C340" s="10"/>
      <c r="D340" s="10"/>
      <c r="E340" s="10"/>
      <c r="F340" s="10"/>
      <c r="G340" s="10"/>
      <c r="H340" s="10"/>
      <c r="I340" s="10"/>
      <c r="J340" s="10"/>
      <c r="K340" s="13"/>
      <c r="L340" s="13"/>
      <c r="M340" s="13"/>
      <c r="N340" s="10"/>
      <c r="O340" s="10"/>
      <c r="P340" s="10"/>
      <c r="Q340" s="10"/>
      <c r="R340" s="10"/>
      <c r="S340" s="10"/>
      <c r="T340" s="10"/>
      <c r="U340" s="10"/>
      <c r="V340" s="10"/>
      <c r="W340" s="10"/>
      <c r="X340" s="10"/>
    </row>
    <row r="341" spans="1:24" ht="14.25" customHeight="1">
      <c r="A341" s="10"/>
      <c r="B341" s="10"/>
      <c r="C341" s="10"/>
      <c r="D341" s="10"/>
      <c r="E341" s="10"/>
      <c r="F341" s="10"/>
      <c r="G341" s="10"/>
      <c r="H341" s="10"/>
      <c r="I341" s="10"/>
      <c r="J341" s="10"/>
      <c r="K341" s="13"/>
      <c r="L341" s="13"/>
      <c r="M341" s="13"/>
      <c r="N341" s="10"/>
      <c r="O341" s="10"/>
      <c r="P341" s="10"/>
      <c r="Q341" s="10"/>
      <c r="R341" s="10"/>
      <c r="S341" s="10"/>
      <c r="T341" s="10"/>
      <c r="U341" s="10"/>
      <c r="V341" s="10"/>
      <c r="W341" s="10"/>
      <c r="X341" s="10"/>
    </row>
    <row r="342" spans="1:24" ht="14.25" customHeight="1">
      <c r="A342" s="10"/>
      <c r="B342" s="10"/>
      <c r="C342" s="10"/>
      <c r="D342" s="10"/>
      <c r="E342" s="10"/>
      <c r="F342" s="10"/>
      <c r="G342" s="10"/>
      <c r="H342" s="10"/>
      <c r="I342" s="10"/>
      <c r="J342" s="10"/>
      <c r="K342" s="13"/>
      <c r="L342" s="13"/>
      <c r="M342" s="13"/>
      <c r="N342" s="10"/>
      <c r="O342" s="10"/>
      <c r="P342" s="10"/>
      <c r="Q342" s="10"/>
      <c r="R342" s="10"/>
      <c r="S342" s="10"/>
      <c r="T342" s="10"/>
      <c r="U342" s="10"/>
      <c r="V342" s="10"/>
      <c r="W342" s="10"/>
      <c r="X342" s="10"/>
    </row>
    <row r="343" spans="1:24" ht="14.25" customHeight="1">
      <c r="A343" s="10"/>
      <c r="B343" s="10"/>
      <c r="C343" s="10"/>
      <c r="D343" s="10"/>
      <c r="E343" s="10"/>
      <c r="F343" s="10"/>
      <c r="G343" s="10"/>
      <c r="H343" s="10"/>
      <c r="I343" s="10"/>
      <c r="J343" s="10"/>
      <c r="K343" s="13"/>
      <c r="L343" s="13"/>
      <c r="M343" s="13"/>
      <c r="N343" s="10"/>
      <c r="O343" s="10"/>
      <c r="P343" s="10"/>
      <c r="Q343" s="10"/>
      <c r="R343" s="10"/>
      <c r="S343" s="10"/>
      <c r="T343" s="10"/>
      <c r="U343" s="10"/>
      <c r="V343" s="10"/>
      <c r="W343" s="10"/>
      <c r="X343" s="10"/>
    </row>
    <row r="344" spans="1:24" ht="14.25" customHeight="1">
      <c r="A344" s="10"/>
      <c r="B344" s="10"/>
      <c r="C344" s="10"/>
      <c r="D344" s="10"/>
      <c r="E344" s="10"/>
      <c r="F344" s="10"/>
      <c r="G344" s="10"/>
      <c r="H344" s="10"/>
      <c r="I344" s="10"/>
      <c r="J344" s="10"/>
      <c r="K344" s="13"/>
      <c r="L344" s="13"/>
      <c r="M344" s="13"/>
      <c r="N344" s="10"/>
      <c r="O344" s="10"/>
      <c r="P344" s="10"/>
      <c r="Q344" s="10"/>
      <c r="R344" s="10"/>
      <c r="S344" s="10"/>
      <c r="T344" s="10"/>
      <c r="U344" s="10"/>
      <c r="V344" s="10"/>
      <c r="W344" s="10"/>
      <c r="X344" s="10"/>
    </row>
    <row r="345" spans="1:24" ht="14.25" customHeight="1">
      <c r="A345" s="10"/>
      <c r="B345" s="10"/>
      <c r="C345" s="10"/>
      <c r="D345" s="10"/>
      <c r="E345" s="10"/>
      <c r="F345" s="10"/>
      <c r="G345" s="10"/>
      <c r="H345" s="10"/>
      <c r="I345" s="10"/>
      <c r="J345" s="10"/>
      <c r="K345" s="13"/>
      <c r="L345" s="13"/>
      <c r="M345" s="13"/>
      <c r="N345" s="10"/>
      <c r="O345" s="10"/>
      <c r="P345" s="10"/>
      <c r="Q345" s="10"/>
      <c r="R345" s="10"/>
      <c r="S345" s="10"/>
      <c r="T345" s="10"/>
      <c r="U345" s="10"/>
      <c r="V345" s="10"/>
      <c r="W345" s="10"/>
      <c r="X345" s="10"/>
    </row>
    <row r="346" spans="1:24" ht="14.25" customHeight="1">
      <c r="A346" s="10"/>
      <c r="B346" s="10"/>
      <c r="C346" s="10"/>
      <c r="D346" s="10"/>
      <c r="E346" s="10"/>
      <c r="F346" s="10"/>
      <c r="G346" s="10"/>
      <c r="H346" s="10"/>
      <c r="I346" s="10"/>
      <c r="J346" s="10"/>
      <c r="K346" s="13"/>
      <c r="L346" s="13"/>
      <c r="M346" s="13"/>
      <c r="N346" s="10"/>
      <c r="O346" s="10"/>
      <c r="P346" s="10"/>
      <c r="Q346" s="10"/>
      <c r="R346" s="10"/>
      <c r="S346" s="10"/>
      <c r="T346" s="10"/>
      <c r="U346" s="10"/>
      <c r="V346" s="10"/>
      <c r="W346" s="10"/>
      <c r="X346" s="10"/>
    </row>
    <row r="347" spans="1:24" ht="14.25" customHeight="1">
      <c r="A347" s="10"/>
      <c r="B347" s="10"/>
      <c r="C347" s="10"/>
      <c r="D347" s="10"/>
      <c r="E347" s="10"/>
      <c r="F347" s="10"/>
      <c r="G347" s="10"/>
      <c r="H347" s="10"/>
      <c r="I347" s="10"/>
      <c r="J347" s="10"/>
      <c r="K347" s="13"/>
      <c r="L347" s="13"/>
      <c r="M347" s="13"/>
      <c r="N347" s="10"/>
      <c r="O347" s="10"/>
      <c r="P347" s="10"/>
      <c r="Q347" s="10"/>
      <c r="R347" s="10"/>
      <c r="S347" s="10"/>
      <c r="T347" s="10"/>
      <c r="U347" s="10"/>
      <c r="V347" s="10"/>
      <c r="W347" s="10"/>
      <c r="X347" s="10"/>
    </row>
    <row r="348" spans="1:24" ht="14.25" customHeight="1">
      <c r="A348" s="10"/>
      <c r="B348" s="10"/>
      <c r="C348" s="10"/>
      <c r="D348" s="10"/>
      <c r="E348" s="10"/>
      <c r="F348" s="10"/>
      <c r="G348" s="10"/>
      <c r="H348" s="10"/>
      <c r="I348" s="10"/>
      <c r="J348" s="10"/>
      <c r="K348" s="13"/>
      <c r="L348" s="13"/>
      <c r="M348" s="13"/>
      <c r="N348" s="10"/>
      <c r="O348" s="10"/>
      <c r="P348" s="10"/>
      <c r="Q348" s="10"/>
      <c r="R348" s="10"/>
      <c r="S348" s="10"/>
      <c r="T348" s="10"/>
      <c r="U348" s="10"/>
      <c r="V348" s="10"/>
      <c r="W348" s="10"/>
      <c r="X348" s="10"/>
    </row>
    <row r="349" spans="1:24" ht="14.25" customHeight="1">
      <c r="A349" s="10"/>
      <c r="B349" s="10"/>
      <c r="C349" s="10"/>
      <c r="D349" s="10"/>
      <c r="E349" s="10"/>
      <c r="F349" s="10"/>
      <c r="G349" s="10"/>
      <c r="H349" s="10"/>
      <c r="I349" s="10"/>
      <c r="J349" s="10"/>
      <c r="K349" s="13"/>
      <c r="L349" s="13"/>
      <c r="M349" s="13"/>
      <c r="N349" s="10"/>
      <c r="O349" s="10"/>
      <c r="P349" s="10"/>
      <c r="Q349" s="10"/>
      <c r="R349" s="10"/>
      <c r="S349" s="10"/>
      <c r="T349" s="10"/>
      <c r="U349" s="10"/>
      <c r="V349" s="10"/>
      <c r="W349" s="10"/>
      <c r="X349" s="10"/>
    </row>
    <row r="350" spans="1:24" ht="14.25" customHeight="1">
      <c r="A350" s="10"/>
      <c r="B350" s="10"/>
      <c r="C350" s="10"/>
      <c r="D350" s="10"/>
      <c r="E350" s="10"/>
      <c r="F350" s="10"/>
      <c r="G350" s="10"/>
      <c r="H350" s="10"/>
      <c r="I350" s="10"/>
      <c r="J350" s="10"/>
      <c r="K350" s="13"/>
      <c r="L350" s="13"/>
      <c r="M350" s="13"/>
      <c r="N350" s="10"/>
      <c r="O350" s="10"/>
      <c r="P350" s="10"/>
      <c r="Q350" s="10"/>
      <c r="R350" s="10"/>
      <c r="S350" s="10"/>
      <c r="T350" s="10"/>
      <c r="U350" s="10"/>
      <c r="V350" s="10"/>
      <c r="W350" s="10"/>
      <c r="X350" s="10"/>
    </row>
    <row r="351" spans="1:24" ht="14.25" customHeight="1">
      <c r="A351" s="10"/>
      <c r="B351" s="10"/>
      <c r="C351" s="10"/>
      <c r="D351" s="10"/>
      <c r="E351" s="10"/>
      <c r="F351" s="10"/>
      <c r="G351" s="10"/>
      <c r="H351" s="10"/>
      <c r="I351" s="10"/>
      <c r="J351" s="10"/>
      <c r="K351" s="13"/>
      <c r="L351" s="13"/>
      <c r="M351" s="13"/>
      <c r="N351" s="10"/>
      <c r="O351" s="10"/>
      <c r="P351" s="10"/>
      <c r="Q351" s="10"/>
      <c r="R351" s="10"/>
      <c r="S351" s="10"/>
      <c r="T351" s="10"/>
      <c r="U351" s="10"/>
      <c r="V351" s="10"/>
      <c r="W351" s="10"/>
      <c r="X351" s="10"/>
    </row>
    <row r="352" spans="1:24" ht="14.25" customHeight="1">
      <c r="A352" s="10"/>
      <c r="B352" s="10"/>
      <c r="C352" s="10"/>
      <c r="D352" s="10"/>
      <c r="E352" s="10"/>
      <c r="F352" s="10"/>
      <c r="G352" s="10"/>
      <c r="H352" s="10"/>
      <c r="I352" s="10"/>
      <c r="J352" s="10"/>
      <c r="K352" s="13"/>
      <c r="L352" s="13"/>
      <c r="M352" s="13"/>
      <c r="N352" s="10"/>
      <c r="O352" s="10"/>
      <c r="P352" s="10"/>
      <c r="Q352" s="10"/>
      <c r="R352" s="10"/>
      <c r="S352" s="10"/>
      <c r="T352" s="10"/>
      <c r="U352" s="10"/>
      <c r="V352" s="10"/>
      <c r="W352" s="10"/>
      <c r="X352" s="10"/>
    </row>
    <row r="353" spans="1:24" ht="14.25" customHeight="1">
      <c r="A353" s="10"/>
      <c r="B353" s="10"/>
      <c r="C353" s="10"/>
      <c r="D353" s="10"/>
      <c r="E353" s="10"/>
      <c r="F353" s="10"/>
      <c r="G353" s="10"/>
      <c r="H353" s="10"/>
      <c r="I353" s="10"/>
      <c r="J353" s="10"/>
      <c r="K353" s="13"/>
      <c r="L353" s="13"/>
      <c r="M353" s="13"/>
      <c r="N353" s="10"/>
      <c r="O353" s="10"/>
      <c r="P353" s="10"/>
      <c r="Q353" s="10"/>
      <c r="R353" s="10"/>
      <c r="S353" s="10"/>
      <c r="T353" s="10"/>
      <c r="U353" s="10"/>
      <c r="V353" s="10"/>
      <c r="W353" s="10"/>
      <c r="X353" s="10"/>
    </row>
    <row r="354" spans="1:24" ht="14.25" customHeight="1">
      <c r="A354" s="10"/>
      <c r="B354" s="10"/>
      <c r="C354" s="10"/>
      <c r="D354" s="10"/>
      <c r="E354" s="10"/>
      <c r="F354" s="10"/>
      <c r="G354" s="10"/>
      <c r="H354" s="10"/>
      <c r="I354" s="10"/>
      <c r="J354" s="10"/>
      <c r="K354" s="13"/>
      <c r="L354" s="13"/>
      <c r="M354" s="13"/>
      <c r="N354" s="10"/>
      <c r="O354" s="10"/>
      <c r="P354" s="10"/>
      <c r="Q354" s="10"/>
      <c r="R354" s="10"/>
      <c r="S354" s="10"/>
      <c r="T354" s="10"/>
      <c r="U354" s="10"/>
      <c r="V354" s="10"/>
      <c r="W354" s="10"/>
      <c r="X354" s="10"/>
    </row>
    <row r="355" spans="1:24" ht="14.25" customHeight="1">
      <c r="A355" s="10"/>
      <c r="B355" s="10"/>
      <c r="C355" s="10"/>
      <c r="D355" s="10"/>
      <c r="E355" s="10"/>
      <c r="F355" s="10"/>
      <c r="G355" s="10"/>
      <c r="H355" s="10"/>
      <c r="I355" s="10"/>
      <c r="J355" s="10"/>
      <c r="K355" s="13"/>
      <c r="L355" s="13"/>
      <c r="M355" s="13"/>
      <c r="N355" s="10"/>
      <c r="O355" s="10"/>
      <c r="P355" s="10"/>
      <c r="Q355" s="10"/>
      <c r="R355" s="10"/>
      <c r="S355" s="10"/>
      <c r="T355" s="10"/>
      <c r="U355" s="10"/>
      <c r="V355" s="10"/>
      <c r="W355" s="10"/>
      <c r="X355" s="10"/>
    </row>
    <row r="356" spans="1:24" ht="14.25" customHeight="1">
      <c r="A356" s="10"/>
      <c r="B356" s="10"/>
      <c r="C356" s="10"/>
      <c r="D356" s="10"/>
      <c r="E356" s="10"/>
      <c r="F356" s="10"/>
      <c r="G356" s="10"/>
      <c r="H356" s="10"/>
      <c r="I356" s="10"/>
      <c r="J356" s="10"/>
      <c r="K356" s="13"/>
      <c r="L356" s="13"/>
      <c r="M356" s="13"/>
      <c r="N356" s="10"/>
      <c r="O356" s="10"/>
      <c r="P356" s="10"/>
      <c r="Q356" s="10"/>
      <c r="R356" s="10"/>
      <c r="S356" s="10"/>
      <c r="T356" s="10"/>
      <c r="U356" s="10"/>
      <c r="V356" s="10"/>
      <c r="W356" s="10"/>
      <c r="X356" s="10"/>
    </row>
    <row r="357" spans="1:24" ht="14.25" customHeight="1">
      <c r="A357" s="10"/>
      <c r="B357" s="10"/>
      <c r="C357" s="10"/>
      <c r="D357" s="10"/>
      <c r="E357" s="10"/>
      <c r="F357" s="10"/>
      <c r="G357" s="10"/>
      <c r="H357" s="10"/>
      <c r="I357" s="10"/>
      <c r="J357" s="10"/>
      <c r="K357" s="13"/>
      <c r="L357" s="13"/>
      <c r="M357" s="13"/>
      <c r="N357" s="10"/>
      <c r="O357" s="10"/>
      <c r="P357" s="10"/>
      <c r="Q357" s="10"/>
      <c r="R357" s="10"/>
      <c r="S357" s="10"/>
      <c r="T357" s="10"/>
      <c r="U357" s="10"/>
      <c r="V357" s="10"/>
      <c r="W357" s="10"/>
      <c r="X357" s="10"/>
    </row>
    <row r="358" spans="1:24" ht="14.25" customHeight="1">
      <c r="A358" s="10"/>
      <c r="B358" s="10"/>
      <c r="C358" s="10"/>
      <c r="D358" s="10"/>
      <c r="E358" s="10"/>
      <c r="F358" s="10"/>
      <c r="G358" s="10"/>
      <c r="H358" s="10"/>
      <c r="I358" s="10"/>
      <c r="J358" s="10"/>
      <c r="K358" s="13"/>
      <c r="L358" s="13"/>
      <c r="M358" s="13"/>
      <c r="N358" s="10"/>
      <c r="O358" s="10"/>
      <c r="P358" s="10"/>
      <c r="Q358" s="10"/>
      <c r="R358" s="10"/>
      <c r="S358" s="10"/>
      <c r="T358" s="10"/>
      <c r="U358" s="10"/>
      <c r="V358" s="10"/>
      <c r="W358" s="10"/>
      <c r="X358" s="10"/>
    </row>
    <row r="359" spans="1:24" ht="14.25" customHeight="1">
      <c r="A359" s="10"/>
      <c r="B359" s="10"/>
      <c r="C359" s="10"/>
      <c r="D359" s="10"/>
      <c r="E359" s="10"/>
      <c r="F359" s="10"/>
      <c r="G359" s="10"/>
      <c r="H359" s="10"/>
      <c r="I359" s="10"/>
      <c r="J359" s="10"/>
      <c r="K359" s="13"/>
      <c r="L359" s="13"/>
      <c r="M359" s="13"/>
      <c r="N359" s="10"/>
      <c r="O359" s="10"/>
      <c r="P359" s="10"/>
      <c r="Q359" s="10"/>
      <c r="R359" s="10"/>
      <c r="S359" s="10"/>
      <c r="T359" s="10"/>
      <c r="U359" s="10"/>
      <c r="V359" s="10"/>
      <c r="W359" s="10"/>
      <c r="X359" s="10"/>
    </row>
    <row r="360" spans="1:24" ht="14.25" customHeight="1">
      <c r="A360" s="10"/>
      <c r="B360" s="10"/>
      <c r="C360" s="10"/>
      <c r="D360" s="10"/>
      <c r="E360" s="10"/>
      <c r="F360" s="10"/>
      <c r="G360" s="10"/>
      <c r="H360" s="10"/>
      <c r="I360" s="10"/>
      <c r="J360" s="10"/>
      <c r="K360" s="13"/>
      <c r="L360" s="13"/>
      <c r="M360" s="13"/>
      <c r="N360" s="10"/>
      <c r="O360" s="10"/>
      <c r="P360" s="10"/>
      <c r="Q360" s="10"/>
      <c r="R360" s="10"/>
      <c r="S360" s="10"/>
      <c r="T360" s="10"/>
      <c r="U360" s="10"/>
      <c r="V360" s="10"/>
      <c r="W360" s="10"/>
      <c r="X360" s="10"/>
    </row>
    <row r="361" spans="1:24" ht="14.25" customHeight="1">
      <c r="A361" s="10"/>
      <c r="B361" s="10"/>
      <c r="C361" s="10"/>
      <c r="D361" s="10"/>
      <c r="E361" s="10"/>
      <c r="F361" s="10"/>
      <c r="G361" s="10"/>
      <c r="H361" s="10"/>
      <c r="I361" s="10"/>
      <c r="J361" s="10"/>
      <c r="K361" s="13"/>
      <c r="L361" s="13"/>
      <c r="M361" s="13"/>
      <c r="N361" s="10"/>
      <c r="O361" s="10"/>
      <c r="P361" s="10"/>
      <c r="Q361" s="10"/>
      <c r="R361" s="10"/>
      <c r="S361" s="10"/>
      <c r="T361" s="10"/>
      <c r="U361" s="10"/>
      <c r="V361" s="10"/>
      <c r="W361" s="10"/>
      <c r="X361" s="10"/>
    </row>
    <row r="362" spans="1:24" ht="14.25" customHeight="1">
      <c r="A362" s="10"/>
      <c r="B362" s="10"/>
      <c r="C362" s="10"/>
      <c r="D362" s="10"/>
      <c r="E362" s="10"/>
      <c r="F362" s="10"/>
      <c r="G362" s="10"/>
      <c r="H362" s="10"/>
      <c r="I362" s="10"/>
      <c r="J362" s="10"/>
      <c r="K362" s="13"/>
      <c r="L362" s="13"/>
      <c r="M362" s="13"/>
      <c r="N362" s="10"/>
      <c r="O362" s="10"/>
      <c r="P362" s="10"/>
      <c r="Q362" s="10"/>
      <c r="R362" s="10"/>
      <c r="S362" s="10"/>
      <c r="T362" s="10"/>
      <c r="U362" s="10"/>
      <c r="V362" s="10"/>
      <c r="W362" s="10"/>
      <c r="X362" s="10"/>
    </row>
    <row r="363" spans="1:24" ht="14.25" customHeight="1">
      <c r="A363" s="10"/>
      <c r="B363" s="10"/>
      <c r="C363" s="10"/>
      <c r="D363" s="10"/>
      <c r="E363" s="10"/>
      <c r="F363" s="10"/>
      <c r="G363" s="10"/>
      <c r="H363" s="10"/>
      <c r="I363" s="10"/>
      <c r="J363" s="10"/>
      <c r="K363" s="13"/>
      <c r="L363" s="13"/>
      <c r="M363" s="13"/>
      <c r="N363" s="10"/>
      <c r="O363" s="10"/>
      <c r="P363" s="10"/>
      <c r="Q363" s="10"/>
      <c r="R363" s="10"/>
      <c r="S363" s="10"/>
      <c r="T363" s="10"/>
      <c r="U363" s="10"/>
      <c r="V363" s="10"/>
      <c r="W363" s="10"/>
      <c r="X363" s="10"/>
    </row>
    <row r="364" spans="1:24" ht="14.25" customHeight="1">
      <c r="A364" s="10"/>
      <c r="B364" s="10"/>
      <c r="C364" s="10"/>
      <c r="D364" s="10"/>
      <c r="E364" s="10"/>
      <c r="F364" s="10"/>
      <c r="G364" s="10"/>
      <c r="H364" s="10"/>
      <c r="I364" s="10"/>
      <c r="J364" s="10"/>
      <c r="K364" s="13"/>
      <c r="L364" s="13"/>
      <c r="M364" s="13"/>
      <c r="N364" s="10"/>
      <c r="O364" s="10"/>
      <c r="P364" s="10"/>
      <c r="Q364" s="10"/>
      <c r="R364" s="10"/>
      <c r="S364" s="10"/>
      <c r="T364" s="10"/>
      <c r="U364" s="10"/>
      <c r="V364" s="10"/>
      <c r="W364" s="10"/>
      <c r="X364" s="10"/>
    </row>
    <row r="365" spans="1:24" ht="14.25" customHeight="1">
      <c r="A365" s="10"/>
      <c r="B365" s="10"/>
      <c r="C365" s="10"/>
      <c r="D365" s="10"/>
      <c r="E365" s="10"/>
      <c r="F365" s="10"/>
      <c r="G365" s="10"/>
      <c r="H365" s="10"/>
      <c r="I365" s="10"/>
      <c r="J365" s="10"/>
      <c r="K365" s="13"/>
      <c r="L365" s="13"/>
      <c r="M365" s="13"/>
      <c r="N365" s="10"/>
      <c r="O365" s="10"/>
      <c r="P365" s="10"/>
      <c r="Q365" s="10"/>
      <c r="R365" s="10"/>
      <c r="S365" s="10"/>
      <c r="T365" s="10"/>
      <c r="U365" s="10"/>
      <c r="V365" s="10"/>
      <c r="W365" s="10"/>
      <c r="X365" s="10"/>
    </row>
    <row r="366" spans="1:24" ht="14.25" customHeight="1">
      <c r="A366" s="10"/>
      <c r="B366" s="10"/>
      <c r="C366" s="10"/>
      <c r="D366" s="10"/>
      <c r="E366" s="10"/>
      <c r="F366" s="10"/>
      <c r="G366" s="10"/>
      <c r="H366" s="10"/>
      <c r="I366" s="10"/>
      <c r="J366" s="10"/>
      <c r="K366" s="13"/>
      <c r="L366" s="13"/>
      <c r="M366" s="13"/>
      <c r="N366" s="10"/>
      <c r="O366" s="10"/>
      <c r="P366" s="10"/>
      <c r="Q366" s="10"/>
      <c r="R366" s="10"/>
      <c r="S366" s="10"/>
      <c r="T366" s="10"/>
      <c r="U366" s="10"/>
      <c r="V366" s="10"/>
      <c r="W366" s="10"/>
      <c r="X366" s="10"/>
    </row>
    <row r="367" spans="1:24" ht="14.25" customHeight="1">
      <c r="A367" s="10"/>
      <c r="B367" s="10"/>
      <c r="C367" s="10"/>
      <c r="D367" s="10"/>
      <c r="E367" s="10"/>
      <c r="F367" s="10"/>
      <c r="G367" s="10"/>
      <c r="H367" s="10"/>
      <c r="I367" s="10"/>
      <c r="J367" s="10"/>
      <c r="K367" s="13"/>
      <c r="L367" s="13"/>
      <c r="M367" s="13"/>
      <c r="N367" s="10"/>
      <c r="O367" s="10"/>
      <c r="P367" s="10"/>
      <c r="Q367" s="10"/>
      <c r="R367" s="10"/>
      <c r="S367" s="10"/>
      <c r="T367" s="10"/>
      <c r="U367" s="10"/>
      <c r="V367" s="10"/>
      <c r="W367" s="10"/>
      <c r="X367" s="10"/>
    </row>
    <row r="368" spans="1:24" ht="14.25" customHeight="1">
      <c r="A368" s="10"/>
      <c r="B368" s="10"/>
      <c r="C368" s="10"/>
      <c r="D368" s="10"/>
      <c r="E368" s="10"/>
      <c r="F368" s="10"/>
      <c r="G368" s="10"/>
      <c r="H368" s="10"/>
      <c r="I368" s="10"/>
      <c r="J368" s="10"/>
      <c r="K368" s="13"/>
      <c r="L368" s="13"/>
      <c r="M368" s="13"/>
      <c r="N368" s="10"/>
      <c r="O368" s="10"/>
      <c r="P368" s="10"/>
      <c r="Q368" s="10"/>
      <c r="R368" s="10"/>
      <c r="S368" s="10"/>
      <c r="T368" s="10"/>
      <c r="U368" s="10"/>
      <c r="V368" s="10"/>
      <c r="W368" s="10"/>
      <c r="X368" s="10"/>
    </row>
    <row r="369" spans="1:24" ht="14.25" customHeight="1">
      <c r="A369" s="10"/>
      <c r="B369" s="10"/>
      <c r="C369" s="10"/>
      <c r="D369" s="10"/>
      <c r="E369" s="10"/>
      <c r="F369" s="10"/>
      <c r="G369" s="10"/>
      <c r="H369" s="10"/>
      <c r="I369" s="10"/>
      <c r="J369" s="10"/>
      <c r="K369" s="13"/>
      <c r="L369" s="13"/>
      <c r="M369" s="13"/>
      <c r="N369" s="10"/>
      <c r="O369" s="10"/>
      <c r="P369" s="10"/>
      <c r="Q369" s="10"/>
      <c r="R369" s="10"/>
      <c r="S369" s="10"/>
      <c r="T369" s="10"/>
      <c r="U369" s="10"/>
      <c r="V369" s="10"/>
      <c r="W369" s="10"/>
      <c r="X369" s="10"/>
    </row>
    <row r="370" spans="1:24" ht="14.25" customHeight="1">
      <c r="A370" s="10"/>
      <c r="B370" s="10"/>
      <c r="C370" s="10"/>
      <c r="D370" s="10"/>
      <c r="E370" s="10"/>
      <c r="F370" s="10"/>
      <c r="G370" s="10"/>
      <c r="H370" s="10"/>
      <c r="I370" s="10"/>
      <c r="J370" s="10"/>
      <c r="K370" s="13"/>
      <c r="L370" s="13"/>
      <c r="M370" s="13"/>
      <c r="N370" s="10"/>
      <c r="O370" s="10"/>
      <c r="P370" s="10"/>
      <c r="Q370" s="10"/>
      <c r="R370" s="10"/>
      <c r="S370" s="10"/>
      <c r="T370" s="10"/>
      <c r="U370" s="10"/>
      <c r="V370" s="10"/>
      <c r="W370" s="10"/>
      <c r="X370" s="10"/>
    </row>
    <row r="371" spans="1:24" ht="14.25" customHeight="1">
      <c r="A371" s="10"/>
      <c r="B371" s="10"/>
      <c r="C371" s="10"/>
      <c r="D371" s="10"/>
      <c r="E371" s="10"/>
      <c r="F371" s="10"/>
      <c r="G371" s="10"/>
      <c r="H371" s="10"/>
      <c r="I371" s="10"/>
      <c r="J371" s="10"/>
      <c r="K371" s="13"/>
      <c r="L371" s="13"/>
      <c r="M371" s="13"/>
      <c r="N371" s="10"/>
      <c r="O371" s="10"/>
      <c r="P371" s="10"/>
      <c r="Q371" s="10"/>
      <c r="R371" s="10"/>
      <c r="S371" s="10"/>
      <c r="T371" s="10"/>
      <c r="U371" s="10"/>
      <c r="V371" s="10"/>
      <c r="W371" s="10"/>
      <c r="X371" s="10"/>
    </row>
    <row r="372" spans="1:24" ht="14.25" customHeight="1">
      <c r="A372" s="10"/>
      <c r="B372" s="10"/>
      <c r="C372" s="10"/>
      <c r="D372" s="10"/>
      <c r="E372" s="10"/>
      <c r="F372" s="10"/>
      <c r="G372" s="10"/>
      <c r="H372" s="10"/>
      <c r="I372" s="10"/>
      <c r="J372" s="10"/>
      <c r="K372" s="13"/>
      <c r="L372" s="13"/>
      <c r="M372" s="13"/>
      <c r="N372" s="10"/>
      <c r="O372" s="10"/>
      <c r="P372" s="10"/>
      <c r="Q372" s="10"/>
      <c r="R372" s="10"/>
      <c r="S372" s="10"/>
      <c r="T372" s="10"/>
      <c r="U372" s="10"/>
      <c r="V372" s="10"/>
      <c r="W372" s="10"/>
      <c r="X372" s="10"/>
    </row>
    <row r="373" spans="1:24" ht="14.25" customHeight="1">
      <c r="A373" s="10"/>
      <c r="B373" s="10"/>
      <c r="C373" s="10"/>
      <c r="D373" s="10"/>
      <c r="E373" s="10"/>
      <c r="F373" s="10"/>
      <c r="G373" s="10"/>
      <c r="H373" s="10"/>
      <c r="I373" s="10"/>
      <c r="J373" s="10"/>
      <c r="K373" s="13"/>
      <c r="L373" s="13"/>
      <c r="M373" s="13"/>
      <c r="N373" s="10"/>
      <c r="O373" s="10"/>
      <c r="P373" s="10"/>
      <c r="Q373" s="10"/>
      <c r="R373" s="10"/>
      <c r="S373" s="10"/>
      <c r="T373" s="10"/>
      <c r="U373" s="10"/>
      <c r="V373" s="10"/>
      <c r="W373" s="10"/>
      <c r="X373" s="10"/>
    </row>
    <row r="374" spans="1:24" ht="14.25" customHeight="1">
      <c r="A374" s="10"/>
      <c r="B374" s="10"/>
      <c r="C374" s="10"/>
      <c r="D374" s="10"/>
      <c r="E374" s="10"/>
      <c r="F374" s="10"/>
      <c r="G374" s="10"/>
      <c r="H374" s="10"/>
      <c r="I374" s="10"/>
      <c r="J374" s="10"/>
      <c r="K374" s="13"/>
      <c r="L374" s="13"/>
      <c r="M374" s="13"/>
      <c r="N374" s="10"/>
      <c r="O374" s="10"/>
      <c r="P374" s="10"/>
      <c r="Q374" s="10"/>
      <c r="R374" s="10"/>
      <c r="S374" s="10"/>
      <c r="T374" s="10"/>
      <c r="U374" s="10"/>
      <c r="V374" s="10"/>
      <c r="W374" s="10"/>
      <c r="X374" s="10"/>
    </row>
    <row r="375" spans="1:24" ht="14.25" customHeight="1">
      <c r="A375" s="10"/>
      <c r="B375" s="10"/>
      <c r="C375" s="10"/>
      <c r="D375" s="10"/>
      <c r="E375" s="10"/>
      <c r="F375" s="10"/>
      <c r="G375" s="10"/>
      <c r="H375" s="10"/>
      <c r="I375" s="10"/>
      <c r="J375" s="10"/>
      <c r="K375" s="13"/>
      <c r="L375" s="13"/>
      <c r="M375" s="13"/>
      <c r="N375" s="10"/>
      <c r="O375" s="10"/>
      <c r="P375" s="10"/>
      <c r="Q375" s="10"/>
      <c r="R375" s="10"/>
      <c r="S375" s="10"/>
      <c r="T375" s="10"/>
      <c r="U375" s="10"/>
      <c r="V375" s="10"/>
      <c r="W375" s="10"/>
      <c r="X375" s="10"/>
    </row>
    <row r="376" spans="1:24" ht="14.25" customHeight="1">
      <c r="A376" s="10"/>
      <c r="B376" s="10"/>
      <c r="C376" s="10"/>
      <c r="D376" s="10"/>
      <c r="E376" s="10"/>
      <c r="F376" s="10"/>
      <c r="G376" s="10"/>
      <c r="H376" s="10"/>
      <c r="I376" s="10"/>
      <c r="J376" s="10"/>
      <c r="K376" s="13"/>
      <c r="L376" s="13"/>
      <c r="M376" s="13"/>
      <c r="N376" s="10"/>
      <c r="O376" s="10"/>
      <c r="P376" s="10"/>
      <c r="Q376" s="10"/>
      <c r="R376" s="10"/>
      <c r="S376" s="10"/>
      <c r="T376" s="10"/>
      <c r="U376" s="10"/>
      <c r="V376" s="10"/>
      <c r="W376" s="10"/>
      <c r="X376" s="10"/>
    </row>
    <row r="377" spans="1:24" ht="14.25" customHeight="1">
      <c r="A377" s="10"/>
      <c r="B377" s="10"/>
      <c r="C377" s="10"/>
      <c r="D377" s="10"/>
      <c r="E377" s="10"/>
      <c r="F377" s="10"/>
      <c r="G377" s="10"/>
      <c r="H377" s="10"/>
      <c r="I377" s="10"/>
      <c r="J377" s="10"/>
      <c r="K377" s="13"/>
      <c r="L377" s="13"/>
      <c r="M377" s="13"/>
      <c r="N377" s="10"/>
      <c r="O377" s="10"/>
      <c r="P377" s="10"/>
      <c r="Q377" s="10"/>
      <c r="R377" s="10"/>
      <c r="S377" s="10"/>
      <c r="T377" s="10"/>
      <c r="U377" s="10"/>
      <c r="V377" s="10"/>
      <c r="W377" s="10"/>
      <c r="X377" s="10"/>
    </row>
    <row r="378" spans="1:24" ht="14.25" customHeight="1">
      <c r="A378" s="10"/>
      <c r="B378" s="10"/>
      <c r="C378" s="10"/>
      <c r="D378" s="10"/>
      <c r="E378" s="10"/>
      <c r="F378" s="10"/>
      <c r="G378" s="10"/>
      <c r="H378" s="10"/>
      <c r="I378" s="10"/>
      <c r="J378" s="10"/>
      <c r="K378" s="13"/>
      <c r="L378" s="13"/>
      <c r="M378" s="13"/>
      <c r="N378" s="10"/>
      <c r="O378" s="10"/>
      <c r="P378" s="10"/>
      <c r="Q378" s="10"/>
      <c r="R378" s="10"/>
      <c r="S378" s="10"/>
      <c r="T378" s="10"/>
      <c r="U378" s="10"/>
      <c r="V378" s="10"/>
      <c r="W378" s="10"/>
      <c r="X378" s="10"/>
    </row>
    <row r="379" spans="1:24" ht="14.25" customHeight="1">
      <c r="A379" s="10"/>
      <c r="B379" s="10"/>
      <c r="C379" s="10"/>
      <c r="D379" s="10"/>
      <c r="E379" s="10"/>
      <c r="F379" s="10"/>
      <c r="G379" s="10"/>
      <c r="H379" s="10"/>
      <c r="I379" s="10"/>
      <c r="J379" s="10"/>
      <c r="K379" s="13"/>
      <c r="L379" s="13"/>
      <c r="M379" s="13"/>
      <c r="N379" s="10"/>
      <c r="O379" s="10"/>
      <c r="P379" s="10"/>
      <c r="Q379" s="10"/>
      <c r="R379" s="10"/>
      <c r="S379" s="10"/>
      <c r="T379" s="10"/>
      <c r="U379" s="10"/>
      <c r="V379" s="10"/>
      <c r="W379" s="10"/>
      <c r="X379" s="10"/>
    </row>
    <row r="380" spans="1:24" ht="14.25" customHeight="1">
      <c r="A380" s="10"/>
      <c r="B380" s="10"/>
      <c r="C380" s="10"/>
      <c r="D380" s="10"/>
      <c r="E380" s="10"/>
      <c r="F380" s="10"/>
      <c r="G380" s="10"/>
      <c r="H380" s="10"/>
      <c r="I380" s="10"/>
      <c r="J380" s="10"/>
      <c r="K380" s="13"/>
      <c r="L380" s="13"/>
      <c r="M380" s="13"/>
      <c r="N380" s="10"/>
      <c r="O380" s="10"/>
      <c r="P380" s="10"/>
      <c r="Q380" s="10"/>
      <c r="R380" s="10"/>
      <c r="S380" s="10"/>
      <c r="T380" s="10"/>
      <c r="U380" s="10"/>
      <c r="V380" s="10"/>
      <c r="W380" s="10"/>
      <c r="X380" s="10"/>
    </row>
    <row r="381" spans="1:24" ht="14.25" customHeight="1">
      <c r="A381" s="10"/>
      <c r="B381" s="10"/>
      <c r="C381" s="10"/>
      <c r="D381" s="10"/>
      <c r="E381" s="10"/>
      <c r="F381" s="10"/>
      <c r="G381" s="10"/>
      <c r="H381" s="10"/>
      <c r="I381" s="10"/>
      <c r="J381" s="10"/>
      <c r="K381" s="13"/>
      <c r="L381" s="13"/>
      <c r="M381" s="13"/>
      <c r="N381" s="10"/>
      <c r="O381" s="10"/>
      <c r="P381" s="10"/>
      <c r="Q381" s="10"/>
      <c r="R381" s="10"/>
      <c r="S381" s="10"/>
      <c r="T381" s="10"/>
      <c r="U381" s="10"/>
      <c r="V381" s="10"/>
      <c r="W381" s="10"/>
      <c r="X381" s="10"/>
    </row>
    <row r="382" spans="1:24" ht="14.25" customHeight="1">
      <c r="A382" s="10"/>
      <c r="B382" s="10"/>
      <c r="C382" s="10"/>
      <c r="D382" s="10"/>
      <c r="E382" s="10"/>
      <c r="F382" s="10"/>
      <c r="G382" s="10"/>
      <c r="H382" s="10"/>
      <c r="I382" s="10"/>
      <c r="J382" s="10"/>
      <c r="K382" s="13"/>
      <c r="L382" s="13"/>
      <c r="M382" s="13"/>
      <c r="N382" s="10"/>
      <c r="O382" s="10"/>
      <c r="P382" s="10"/>
      <c r="Q382" s="10"/>
      <c r="R382" s="10"/>
      <c r="S382" s="10"/>
      <c r="T382" s="10"/>
      <c r="U382" s="10"/>
      <c r="V382" s="10"/>
      <c r="W382" s="10"/>
      <c r="X382" s="10"/>
    </row>
    <row r="383" spans="1:24" ht="14.25" customHeight="1">
      <c r="A383" s="10"/>
      <c r="B383" s="10"/>
      <c r="C383" s="10"/>
      <c r="D383" s="10"/>
      <c r="E383" s="10"/>
      <c r="F383" s="10"/>
      <c r="G383" s="10"/>
      <c r="H383" s="10"/>
      <c r="I383" s="10"/>
      <c r="J383" s="10"/>
      <c r="K383" s="13"/>
      <c r="L383" s="13"/>
      <c r="M383" s="13"/>
      <c r="N383" s="10"/>
      <c r="O383" s="10"/>
      <c r="P383" s="10"/>
      <c r="Q383" s="10"/>
      <c r="R383" s="10"/>
      <c r="S383" s="10"/>
      <c r="T383" s="10"/>
      <c r="U383" s="10"/>
      <c r="V383" s="10"/>
      <c r="W383" s="10"/>
      <c r="X383" s="10"/>
    </row>
    <row r="384" spans="1:24" ht="14.25" customHeight="1">
      <c r="A384" s="10"/>
      <c r="B384" s="10"/>
      <c r="C384" s="10"/>
      <c r="D384" s="10"/>
      <c r="E384" s="10"/>
      <c r="F384" s="10"/>
      <c r="G384" s="10"/>
      <c r="H384" s="10"/>
      <c r="I384" s="10"/>
      <c r="J384" s="10"/>
      <c r="K384" s="13"/>
      <c r="L384" s="13"/>
      <c r="M384" s="13"/>
      <c r="N384" s="10"/>
      <c r="O384" s="10"/>
      <c r="P384" s="10"/>
      <c r="Q384" s="10"/>
      <c r="R384" s="10"/>
      <c r="S384" s="10"/>
      <c r="T384" s="10"/>
      <c r="U384" s="10"/>
      <c r="V384" s="10"/>
      <c r="W384" s="10"/>
      <c r="X384" s="10"/>
    </row>
    <row r="385" spans="1:24" ht="14.25" customHeight="1">
      <c r="A385" s="10"/>
      <c r="B385" s="10"/>
      <c r="C385" s="10"/>
      <c r="D385" s="10"/>
      <c r="E385" s="10"/>
      <c r="F385" s="10"/>
      <c r="G385" s="10"/>
      <c r="H385" s="10"/>
      <c r="I385" s="10"/>
      <c r="J385" s="10"/>
      <c r="K385" s="13"/>
      <c r="L385" s="13"/>
      <c r="M385" s="13"/>
      <c r="N385" s="10"/>
      <c r="O385" s="10"/>
      <c r="P385" s="10"/>
      <c r="Q385" s="10"/>
      <c r="R385" s="10"/>
      <c r="S385" s="10"/>
      <c r="T385" s="10"/>
      <c r="U385" s="10"/>
      <c r="V385" s="10"/>
      <c r="W385" s="10"/>
      <c r="X385" s="10"/>
    </row>
    <row r="386" spans="1:24" ht="14.25" customHeight="1">
      <c r="A386" s="10"/>
      <c r="B386" s="10"/>
      <c r="C386" s="10"/>
      <c r="D386" s="10"/>
      <c r="E386" s="10"/>
      <c r="F386" s="10"/>
      <c r="G386" s="10"/>
      <c r="H386" s="10"/>
      <c r="I386" s="10"/>
      <c r="J386" s="10"/>
      <c r="K386" s="13"/>
      <c r="L386" s="13"/>
      <c r="M386" s="13"/>
      <c r="N386" s="10"/>
      <c r="O386" s="10"/>
      <c r="P386" s="10"/>
      <c r="Q386" s="10"/>
      <c r="R386" s="10"/>
      <c r="S386" s="10"/>
      <c r="T386" s="10"/>
      <c r="U386" s="10"/>
      <c r="V386" s="10"/>
      <c r="W386" s="10"/>
      <c r="X386" s="10"/>
    </row>
    <row r="387" spans="1:24" ht="14.25" customHeight="1">
      <c r="A387" s="10"/>
      <c r="B387" s="10"/>
      <c r="C387" s="10"/>
      <c r="D387" s="10"/>
      <c r="E387" s="10"/>
      <c r="F387" s="10"/>
      <c r="G387" s="10"/>
      <c r="H387" s="10"/>
      <c r="I387" s="10"/>
      <c r="J387" s="10"/>
      <c r="K387" s="13"/>
      <c r="L387" s="13"/>
      <c r="M387" s="13"/>
      <c r="N387" s="10"/>
      <c r="O387" s="10"/>
      <c r="P387" s="10"/>
      <c r="Q387" s="10"/>
      <c r="R387" s="10"/>
      <c r="S387" s="10"/>
      <c r="T387" s="10"/>
      <c r="U387" s="10"/>
      <c r="V387" s="10"/>
      <c r="W387" s="10"/>
      <c r="X387" s="10"/>
    </row>
    <row r="388" spans="1:24" ht="14.25" customHeight="1">
      <c r="A388" s="10"/>
      <c r="B388" s="10"/>
      <c r="C388" s="10"/>
      <c r="D388" s="10"/>
      <c r="E388" s="10"/>
      <c r="F388" s="10"/>
      <c r="G388" s="10"/>
      <c r="H388" s="10"/>
      <c r="I388" s="10"/>
      <c r="J388" s="10"/>
      <c r="K388" s="13"/>
      <c r="L388" s="13"/>
      <c r="M388" s="13"/>
      <c r="N388" s="10"/>
      <c r="O388" s="10"/>
      <c r="P388" s="10"/>
      <c r="Q388" s="10"/>
      <c r="R388" s="10"/>
      <c r="S388" s="10"/>
      <c r="T388" s="10"/>
      <c r="U388" s="10"/>
      <c r="V388" s="10"/>
      <c r="W388" s="10"/>
      <c r="X388" s="10"/>
    </row>
    <row r="389" spans="1:24" ht="14.25" customHeight="1">
      <c r="A389" s="10"/>
      <c r="B389" s="10"/>
      <c r="C389" s="10"/>
      <c r="D389" s="10"/>
      <c r="E389" s="10"/>
      <c r="F389" s="10"/>
      <c r="G389" s="10"/>
      <c r="H389" s="10"/>
      <c r="I389" s="10"/>
      <c r="J389" s="10"/>
      <c r="K389" s="13"/>
      <c r="L389" s="13"/>
      <c r="M389" s="13"/>
      <c r="N389" s="10"/>
      <c r="O389" s="10"/>
      <c r="P389" s="10"/>
      <c r="Q389" s="10"/>
      <c r="R389" s="10"/>
      <c r="S389" s="10"/>
      <c r="T389" s="10"/>
      <c r="U389" s="10"/>
      <c r="V389" s="10"/>
      <c r="W389" s="10"/>
      <c r="X389" s="10"/>
    </row>
    <row r="390" spans="1:24" ht="14.25" customHeight="1">
      <c r="A390" s="10"/>
      <c r="B390" s="10"/>
      <c r="C390" s="10"/>
      <c r="D390" s="10"/>
      <c r="E390" s="10"/>
      <c r="F390" s="10"/>
      <c r="G390" s="10"/>
      <c r="H390" s="10"/>
      <c r="I390" s="10"/>
      <c r="J390" s="10"/>
      <c r="K390" s="13"/>
      <c r="L390" s="13"/>
      <c r="M390" s="13"/>
      <c r="N390" s="10"/>
      <c r="O390" s="10"/>
      <c r="P390" s="10"/>
      <c r="Q390" s="10"/>
      <c r="R390" s="10"/>
      <c r="S390" s="10"/>
      <c r="T390" s="10"/>
      <c r="U390" s="10"/>
      <c r="V390" s="10"/>
      <c r="W390" s="10"/>
      <c r="X390" s="10"/>
    </row>
    <row r="391" spans="1:24" ht="14.25" customHeight="1">
      <c r="A391" s="10"/>
      <c r="B391" s="10"/>
      <c r="C391" s="10"/>
      <c r="D391" s="10"/>
      <c r="E391" s="10"/>
      <c r="F391" s="10"/>
      <c r="G391" s="10"/>
      <c r="H391" s="10"/>
      <c r="I391" s="10"/>
      <c r="J391" s="10"/>
      <c r="K391" s="13"/>
      <c r="L391" s="13"/>
      <c r="M391" s="13"/>
      <c r="N391" s="10"/>
      <c r="O391" s="10"/>
      <c r="P391" s="10"/>
      <c r="Q391" s="10"/>
      <c r="R391" s="10"/>
      <c r="S391" s="10"/>
      <c r="T391" s="10"/>
      <c r="U391" s="10"/>
      <c r="V391" s="10"/>
      <c r="W391" s="10"/>
      <c r="X391" s="10"/>
    </row>
    <row r="392" spans="1:24" ht="14.25" customHeight="1">
      <c r="A392" s="10"/>
      <c r="B392" s="10"/>
      <c r="C392" s="10"/>
      <c r="D392" s="10"/>
      <c r="E392" s="10"/>
      <c r="F392" s="10"/>
      <c r="G392" s="10"/>
      <c r="H392" s="10"/>
      <c r="I392" s="10"/>
      <c r="J392" s="10"/>
      <c r="K392" s="13"/>
      <c r="L392" s="13"/>
      <c r="M392" s="13"/>
      <c r="N392" s="10"/>
      <c r="O392" s="10"/>
      <c r="P392" s="10"/>
      <c r="Q392" s="10"/>
      <c r="R392" s="10"/>
      <c r="S392" s="10"/>
      <c r="T392" s="10"/>
      <c r="U392" s="10"/>
      <c r="V392" s="10"/>
      <c r="W392" s="10"/>
      <c r="X392" s="10"/>
    </row>
    <row r="393" spans="1:24" ht="14.25" customHeight="1">
      <c r="A393" s="10"/>
      <c r="B393" s="10"/>
      <c r="C393" s="10"/>
      <c r="D393" s="10"/>
      <c r="E393" s="10"/>
      <c r="F393" s="10"/>
      <c r="G393" s="10"/>
      <c r="H393" s="10"/>
      <c r="I393" s="10"/>
      <c r="J393" s="10"/>
      <c r="K393" s="13"/>
      <c r="L393" s="13"/>
      <c r="M393" s="13"/>
      <c r="N393" s="10"/>
      <c r="O393" s="10"/>
      <c r="P393" s="10"/>
      <c r="Q393" s="10"/>
      <c r="R393" s="10"/>
      <c r="S393" s="10"/>
      <c r="T393" s="10"/>
      <c r="U393" s="10"/>
      <c r="V393" s="10"/>
      <c r="W393" s="10"/>
      <c r="X393" s="10"/>
    </row>
    <row r="394" spans="1:24" ht="14.25" customHeight="1">
      <c r="A394" s="10"/>
      <c r="B394" s="10"/>
      <c r="C394" s="10"/>
      <c r="D394" s="10"/>
      <c r="E394" s="10"/>
      <c r="F394" s="10"/>
      <c r="G394" s="10"/>
      <c r="H394" s="10"/>
      <c r="I394" s="10"/>
      <c r="J394" s="10"/>
      <c r="K394" s="13"/>
      <c r="L394" s="13"/>
      <c r="M394" s="13"/>
      <c r="N394" s="10"/>
      <c r="O394" s="10"/>
      <c r="P394" s="10"/>
      <c r="Q394" s="10"/>
      <c r="R394" s="10"/>
      <c r="S394" s="10"/>
      <c r="T394" s="10"/>
      <c r="U394" s="10"/>
      <c r="V394" s="10"/>
      <c r="W394" s="10"/>
      <c r="X394" s="10"/>
    </row>
    <row r="395" spans="1:24" ht="14.25" customHeight="1">
      <c r="A395" s="10"/>
      <c r="B395" s="10"/>
      <c r="C395" s="10"/>
      <c r="D395" s="10"/>
      <c r="E395" s="10"/>
      <c r="F395" s="10"/>
      <c r="G395" s="10"/>
      <c r="H395" s="10"/>
      <c r="I395" s="10"/>
      <c r="J395" s="10"/>
      <c r="K395" s="13"/>
      <c r="L395" s="13"/>
      <c r="M395" s="13"/>
      <c r="N395" s="10"/>
      <c r="O395" s="10"/>
      <c r="P395" s="10"/>
      <c r="Q395" s="10"/>
      <c r="R395" s="10"/>
      <c r="S395" s="10"/>
      <c r="T395" s="10"/>
      <c r="U395" s="10"/>
      <c r="V395" s="10"/>
      <c r="W395" s="10"/>
      <c r="X395" s="10"/>
    </row>
    <row r="396" spans="1:24" ht="14.25" customHeight="1">
      <c r="A396" s="10"/>
      <c r="B396" s="10"/>
      <c r="C396" s="10"/>
      <c r="D396" s="10"/>
      <c r="E396" s="10"/>
      <c r="F396" s="10"/>
      <c r="G396" s="10"/>
      <c r="H396" s="10"/>
      <c r="I396" s="10"/>
      <c r="J396" s="10"/>
      <c r="K396" s="13"/>
      <c r="L396" s="13"/>
      <c r="M396" s="13"/>
      <c r="N396" s="10"/>
      <c r="O396" s="10"/>
      <c r="P396" s="10"/>
      <c r="Q396" s="10"/>
      <c r="R396" s="10"/>
      <c r="S396" s="10"/>
      <c r="T396" s="10"/>
      <c r="U396" s="10"/>
      <c r="V396" s="10"/>
      <c r="W396" s="10"/>
      <c r="X396" s="10"/>
    </row>
    <row r="397" spans="1:24" ht="14.25" customHeight="1">
      <c r="A397" s="10"/>
      <c r="B397" s="10"/>
      <c r="C397" s="10"/>
      <c r="D397" s="10"/>
      <c r="E397" s="10"/>
      <c r="F397" s="10"/>
      <c r="G397" s="10"/>
      <c r="H397" s="10"/>
      <c r="I397" s="10"/>
      <c r="J397" s="10"/>
      <c r="K397" s="13"/>
      <c r="L397" s="13"/>
      <c r="M397" s="13"/>
      <c r="N397" s="10"/>
      <c r="O397" s="10"/>
      <c r="P397" s="10"/>
      <c r="Q397" s="10"/>
      <c r="R397" s="10"/>
      <c r="S397" s="10"/>
      <c r="T397" s="10"/>
      <c r="U397" s="10"/>
      <c r="V397" s="10"/>
      <c r="W397" s="10"/>
      <c r="X397" s="10"/>
    </row>
    <row r="398" spans="1:24" ht="14.25" customHeight="1">
      <c r="A398" s="10"/>
      <c r="B398" s="10"/>
      <c r="C398" s="10"/>
      <c r="D398" s="10"/>
      <c r="E398" s="10"/>
      <c r="F398" s="10"/>
      <c r="G398" s="10"/>
      <c r="H398" s="10"/>
      <c r="I398" s="10"/>
      <c r="J398" s="10"/>
      <c r="K398" s="13"/>
      <c r="L398" s="13"/>
      <c r="M398" s="13"/>
      <c r="N398" s="10"/>
      <c r="O398" s="10"/>
      <c r="P398" s="10"/>
      <c r="Q398" s="10"/>
      <c r="R398" s="10"/>
      <c r="S398" s="10"/>
      <c r="T398" s="10"/>
      <c r="U398" s="10"/>
      <c r="V398" s="10"/>
      <c r="W398" s="10"/>
      <c r="X398" s="10"/>
    </row>
    <row r="399" spans="1:24" ht="14.25" customHeight="1">
      <c r="A399" s="10"/>
      <c r="B399" s="10"/>
      <c r="C399" s="10"/>
      <c r="D399" s="10"/>
      <c r="E399" s="10"/>
      <c r="F399" s="10"/>
      <c r="G399" s="10"/>
      <c r="H399" s="10"/>
      <c r="I399" s="10"/>
      <c r="J399" s="10"/>
      <c r="K399" s="13"/>
      <c r="L399" s="13"/>
      <c r="M399" s="13"/>
      <c r="N399" s="10"/>
      <c r="O399" s="10"/>
      <c r="P399" s="10"/>
      <c r="Q399" s="10"/>
      <c r="R399" s="10"/>
      <c r="S399" s="10"/>
      <c r="T399" s="10"/>
      <c r="U399" s="10"/>
      <c r="V399" s="10"/>
      <c r="W399" s="10"/>
      <c r="X399" s="10"/>
    </row>
    <row r="400" spans="1:24" ht="14.25" customHeight="1">
      <c r="A400" s="10"/>
      <c r="B400" s="10"/>
      <c r="C400" s="10"/>
      <c r="D400" s="10"/>
      <c r="E400" s="10"/>
      <c r="F400" s="10"/>
      <c r="G400" s="10"/>
      <c r="H400" s="10"/>
      <c r="I400" s="10"/>
      <c r="J400" s="10"/>
      <c r="K400" s="13"/>
      <c r="L400" s="13"/>
      <c r="M400" s="13"/>
      <c r="N400" s="10"/>
      <c r="O400" s="10"/>
      <c r="P400" s="10"/>
      <c r="Q400" s="10"/>
      <c r="R400" s="10"/>
      <c r="S400" s="10"/>
      <c r="T400" s="10"/>
      <c r="U400" s="10"/>
      <c r="V400" s="10"/>
      <c r="W400" s="10"/>
      <c r="X400" s="10"/>
    </row>
    <row r="401" spans="1:24" ht="14.25" customHeight="1">
      <c r="A401" s="10"/>
      <c r="B401" s="10"/>
      <c r="C401" s="10"/>
      <c r="D401" s="10"/>
      <c r="E401" s="10"/>
      <c r="F401" s="10"/>
      <c r="G401" s="10"/>
      <c r="H401" s="10"/>
      <c r="I401" s="10"/>
      <c r="J401" s="10"/>
      <c r="K401" s="13"/>
      <c r="L401" s="13"/>
      <c r="M401" s="13"/>
      <c r="N401" s="10"/>
      <c r="O401" s="10"/>
      <c r="P401" s="10"/>
      <c r="Q401" s="10"/>
      <c r="R401" s="10"/>
      <c r="S401" s="10"/>
      <c r="T401" s="10"/>
      <c r="U401" s="10"/>
      <c r="V401" s="10"/>
      <c r="W401" s="10"/>
      <c r="X401" s="10"/>
    </row>
    <row r="402" spans="1:24" ht="14.25" customHeight="1">
      <c r="A402" s="10"/>
      <c r="B402" s="10"/>
      <c r="C402" s="10"/>
      <c r="D402" s="10"/>
      <c r="E402" s="10"/>
      <c r="F402" s="10"/>
      <c r="G402" s="10"/>
      <c r="H402" s="10"/>
      <c r="I402" s="10"/>
      <c r="J402" s="10"/>
      <c r="K402" s="13"/>
      <c r="L402" s="13"/>
      <c r="M402" s="13"/>
      <c r="N402" s="10"/>
      <c r="O402" s="10"/>
      <c r="P402" s="10"/>
      <c r="Q402" s="10"/>
      <c r="R402" s="10"/>
      <c r="S402" s="10"/>
      <c r="T402" s="10"/>
      <c r="U402" s="10"/>
      <c r="V402" s="10"/>
      <c r="W402" s="10"/>
      <c r="X402" s="10"/>
    </row>
    <row r="403" spans="1:24" ht="14.25" customHeight="1">
      <c r="A403" s="10"/>
      <c r="B403" s="10"/>
      <c r="C403" s="10"/>
      <c r="D403" s="10"/>
      <c r="E403" s="10"/>
      <c r="F403" s="10"/>
      <c r="G403" s="10"/>
      <c r="H403" s="10"/>
      <c r="I403" s="10"/>
      <c r="J403" s="10"/>
      <c r="K403" s="13"/>
      <c r="L403" s="13"/>
      <c r="M403" s="13"/>
      <c r="N403" s="10"/>
      <c r="O403" s="10"/>
      <c r="P403" s="10"/>
      <c r="Q403" s="10"/>
      <c r="R403" s="10"/>
      <c r="S403" s="10"/>
      <c r="T403" s="10"/>
      <c r="U403" s="10"/>
      <c r="V403" s="10"/>
      <c r="W403" s="10"/>
      <c r="X403" s="10"/>
    </row>
    <row r="404" spans="1:24" ht="14.25" customHeight="1">
      <c r="A404" s="10"/>
      <c r="B404" s="10"/>
      <c r="C404" s="10"/>
      <c r="D404" s="10"/>
      <c r="E404" s="10"/>
      <c r="F404" s="10"/>
      <c r="G404" s="10"/>
      <c r="H404" s="10"/>
      <c r="I404" s="10"/>
      <c r="J404" s="10"/>
      <c r="K404" s="13"/>
      <c r="L404" s="13"/>
      <c r="M404" s="13"/>
      <c r="N404" s="10"/>
      <c r="O404" s="10"/>
      <c r="P404" s="10"/>
      <c r="Q404" s="10"/>
      <c r="R404" s="10"/>
      <c r="S404" s="10"/>
      <c r="T404" s="10"/>
      <c r="U404" s="10"/>
      <c r="V404" s="10"/>
      <c r="W404" s="10"/>
      <c r="X404" s="10"/>
    </row>
    <row r="405" spans="1:24" ht="14.25" customHeight="1">
      <c r="A405" s="10"/>
      <c r="B405" s="10"/>
      <c r="C405" s="10"/>
      <c r="D405" s="10"/>
      <c r="E405" s="10"/>
      <c r="F405" s="10"/>
      <c r="G405" s="10"/>
      <c r="H405" s="10"/>
      <c r="I405" s="10"/>
      <c r="J405" s="10"/>
      <c r="K405" s="13"/>
      <c r="L405" s="13"/>
      <c r="M405" s="13"/>
      <c r="N405" s="10"/>
      <c r="O405" s="10"/>
      <c r="P405" s="10"/>
      <c r="Q405" s="10"/>
      <c r="R405" s="10"/>
      <c r="S405" s="10"/>
      <c r="T405" s="10"/>
      <c r="U405" s="10"/>
      <c r="V405" s="10"/>
      <c r="W405" s="10"/>
      <c r="X405" s="10"/>
    </row>
    <row r="406" spans="1:24" ht="14.25" customHeight="1">
      <c r="A406" s="10"/>
      <c r="B406" s="10"/>
      <c r="C406" s="10"/>
      <c r="D406" s="10"/>
      <c r="E406" s="10"/>
      <c r="F406" s="10"/>
      <c r="G406" s="10"/>
      <c r="H406" s="10"/>
      <c r="I406" s="10"/>
      <c r="J406" s="10"/>
      <c r="K406" s="13"/>
      <c r="L406" s="13"/>
      <c r="M406" s="13"/>
      <c r="N406" s="10"/>
      <c r="O406" s="10"/>
      <c r="P406" s="10"/>
      <c r="Q406" s="10"/>
      <c r="R406" s="10"/>
      <c r="S406" s="10"/>
      <c r="T406" s="10"/>
      <c r="U406" s="10"/>
      <c r="V406" s="10"/>
      <c r="W406" s="10"/>
      <c r="X406" s="10"/>
    </row>
    <row r="407" spans="1:24" ht="14.25" customHeight="1">
      <c r="A407" s="10"/>
      <c r="B407" s="10"/>
      <c r="C407" s="10"/>
      <c r="D407" s="10"/>
      <c r="E407" s="10"/>
      <c r="F407" s="10"/>
      <c r="G407" s="10"/>
      <c r="H407" s="10"/>
      <c r="I407" s="10"/>
      <c r="J407" s="10"/>
      <c r="K407" s="13"/>
      <c r="L407" s="13"/>
      <c r="M407" s="13"/>
      <c r="N407" s="10"/>
      <c r="O407" s="10"/>
      <c r="P407" s="10"/>
      <c r="Q407" s="10"/>
      <c r="R407" s="10"/>
      <c r="S407" s="10"/>
      <c r="T407" s="10"/>
      <c r="U407" s="10"/>
      <c r="V407" s="10"/>
      <c r="W407" s="10"/>
      <c r="X407" s="10"/>
    </row>
    <row r="408" spans="1:24" ht="14.25" customHeight="1">
      <c r="A408" s="10"/>
      <c r="B408" s="10"/>
      <c r="C408" s="10"/>
      <c r="D408" s="10"/>
      <c r="E408" s="10"/>
      <c r="F408" s="10"/>
      <c r="G408" s="10"/>
      <c r="H408" s="10"/>
      <c r="I408" s="10"/>
      <c r="J408" s="10"/>
      <c r="K408" s="13"/>
      <c r="L408" s="13"/>
      <c r="M408" s="13"/>
      <c r="N408" s="10"/>
      <c r="O408" s="10"/>
      <c r="P408" s="10"/>
      <c r="Q408" s="10"/>
      <c r="R408" s="10"/>
      <c r="S408" s="10"/>
      <c r="T408" s="10"/>
      <c r="U408" s="10"/>
      <c r="V408" s="10"/>
      <c r="W408" s="10"/>
      <c r="X408" s="10"/>
    </row>
    <row r="409" spans="1:24" ht="14.25" customHeight="1">
      <c r="A409" s="10"/>
      <c r="B409" s="10"/>
      <c r="C409" s="10"/>
      <c r="D409" s="10"/>
      <c r="E409" s="10"/>
      <c r="F409" s="10"/>
      <c r="G409" s="10"/>
      <c r="H409" s="10"/>
      <c r="I409" s="10"/>
      <c r="J409" s="10"/>
      <c r="K409" s="13"/>
      <c r="L409" s="13"/>
      <c r="M409" s="13"/>
      <c r="N409" s="10"/>
      <c r="O409" s="10"/>
      <c r="P409" s="10"/>
      <c r="Q409" s="10"/>
      <c r="R409" s="10"/>
      <c r="S409" s="10"/>
      <c r="T409" s="10"/>
      <c r="U409" s="10"/>
      <c r="V409" s="10"/>
      <c r="W409" s="10"/>
      <c r="X409" s="10"/>
    </row>
    <row r="410" spans="1:24" ht="14.25" customHeight="1">
      <c r="A410" s="10"/>
      <c r="B410" s="10"/>
      <c r="C410" s="10"/>
      <c r="D410" s="10"/>
      <c r="E410" s="10"/>
      <c r="F410" s="10"/>
      <c r="G410" s="10"/>
      <c r="H410" s="10"/>
      <c r="I410" s="10"/>
      <c r="J410" s="10"/>
      <c r="K410" s="13"/>
      <c r="L410" s="13"/>
      <c r="M410" s="13"/>
      <c r="N410" s="10"/>
      <c r="O410" s="10"/>
      <c r="P410" s="10"/>
      <c r="Q410" s="10"/>
      <c r="R410" s="10"/>
      <c r="S410" s="10"/>
      <c r="T410" s="10"/>
      <c r="U410" s="10"/>
      <c r="V410" s="10"/>
      <c r="W410" s="10"/>
      <c r="X410" s="10"/>
    </row>
    <row r="411" spans="1:24" ht="14.25" customHeight="1">
      <c r="A411" s="10"/>
      <c r="B411" s="10"/>
      <c r="C411" s="10"/>
      <c r="D411" s="10"/>
      <c r="E411" s="10"/>
      <c r="F411" s="10"/>
      <c r="G411" s="10"/>
      <c r="H411" s="10"/>
      <c r="I411" s="10"/>
      <c r="J411" s="10"/>
      <c r="K411" s="13"/>
      <c r="L411" s="13"/>
      <c r="M411" s="13"/>
      <c r="N411" s="10"/>
      <c r="O411" s="10"/>
      <c r="P411" s="10"/>
      <c r="Q411" s="10"/>
      <c r="R411" s="10"/>
      <c r="S411" s="10"/>
      <c r="T411" s="10"/>
      <c r="U411" s="10"/>
      <c r="V411" s="10"/>
      <c r="W411" s="10"/>
      <c r="X411" s="10"/>
    </row>
    <row r="412" spans="1:24" ht="14.25" customHeight="1">
      <c r="A412" s="10"/>
      <c r="B412" s="10"/>
      <c r="C412" s="10"/>
      <c r="D412" s="10"/>
      <c r="E412" s="10"/>
      <c r="F412" s="10"/>
      <c r="G412" s="10"/>
      <c r="H412" s="10"/>
      <c r="I412" s="10"/>
      <c r="J412" s="10"/>
      <c r="K412" s="13"/>
      <c r="L412" s="13"/>
      <c r="M412" s="13"/>
      <c r="N412" s="10"/>
      <c r="O412" s="10"/>
      <c r="P412" s="10"/>
      <c r="Q412" s="10"/>
      <c r="R412" s="10"/>
      <c r="S412" s="10"/>
      <c r="T412" s="10"/>
      <c r="U412" s="10"/>
      <c r="V412" s="10"/>
      <c r="W412" s="10"/>
      <c r="X412" s="10"/>
    </row>
    <row r="413" spans="1:24" ht="14.25" customHeight="1">
      <c r="A413" s="10"/>
      <c r="B413" s="10"/>
      <c r="C413" s="10"/>
      <c r="D413" s="10"/>
      <c r="E413" s="10"/>
      <c r="F413" s="10"/>
      <c r="G413" s="10"/>
      <c r="H413" s="10"/>
      <c r="I413" s="10"/>
      <c r="J413" s="10"/>
      <c r="K413" s="13"/>
      <c r="L413" s="13"/>
      <c r="M413" s="13"/>
      <c r="N413" s="10"/>
      <c r="O413" s="10"/>
      <c r="P413" s="10"/>
      <c r="Q413" s="10"/>
      <c r="R413" s="10"/>
      <c r="S413" s="10"/>
      <c r="T413" s="10"/>
      <c r="U413" s="10"/>
      <c r="V413" s="10"/>
      <c r="W413" s="10"/>
      <c r="X413" s="10"/>
    </row>
    <row r="414" spans="1:24" ht="14.25" customHeight="1">
      <c r="A414" s="10"/>
      <c r="B414" s="10"/>
      <c r="C414" s="10"/>
      <c r="D414" s="10"/>
      <c r="E414" s="10"/>
      <c r="F414" s="10"/>
      <c r="G414" s="10"/>
      <c r="H414" s="10"/>
      <c r="I414" s="10"/>
      <c r="J414" s="10"/>
      <c r="K414" s="13"/>
      <c r="L414" s="13"/>
      <c r="M414" s="13"/>
      <c r="N414" s="10"/>
      <c r="O414" s="10"/>
      <c r="P414" s="10"/>
      <c r="Q414" s="10"/>
      <c r="R414" s="10"/>
      <c r="S414" s="10"/>
      <c r="T414" s="10"/>
      <c r="U414" s="10"/>
      <c r="V414" s="10"/>
      <c r="W414" s="10"/>
      <c r="X414" s="10"/>
    </row>
    <row r="415" spans="1:24" ht="14.25" customHeight="1">
      <c r="A415" s="10"/>
      <c r="B415" s="10"/>
      <c r="C415" s="10"/>
      <c r="D415" s="10"/>
      <c r="E415" s="10"/>
      <c r="F415" s="10"/>
      <c r="G415" s="10"/>
      <c r="H415" s="10"/>
      <c r="I415" s="10"/>
      <c r="J415" s="10"/>
      <c r="K415" s="13"/>
      <c r="L415" s="13"/>
      <c r="M415" s="13"/>
      <c r="N415" s="10"/>
      <c r="O415" s="10"/>
      <c r="P415" s="10"/>
      <c r="Q415" s="10"/>
      <c r="R415" s="10"/>
      <c r="S415" s="10"/>
      <c r="T415" s="10"/>
      <c r="U415" s="10"/>
      <c r="V415" s="10"/>
      <c r="W415" s="10"/>
      <c r="X415" s="10"/>
    </row>
    <row r="416" spans="1:24" ht="14.25" customHeight="1">
      <c r="A416" s="10"/>
      <c r="B416" s="10"/>
      <c r="C416" s="10"/>
      <c r="D416" s="10"/>
      <c r="E416" s="10"/>
      <c r="F416" s="10"/>
      <c r="G416" s="10"/>
      <c r="H416" s="10"/>
      <c r="I416" s="10"/>
      <c r="J416" s="10"/>
      <c r="K416" s="13"/>
      <c r="L416" s="13"/>
      <c r="M416" s="13"/>
      <c r="N416" s="10"/>
      <c r="O416" s="10"/>
      <c r="P416" s="10"/>
      <c r="Q416" s="10"/>
      <c r="R416" s="10"/>
      <c r="S416" s="10"/>
      <c r="T416" s="10"/>
      <c r="U416" s="10"/>
      <c r="V416" s="10"/>
      <c r="W416" s="10"/>
      <c r="X416" s="10"/>
    </row>
    <row r="417" spans="1:24" ht="14.25" customHeight="1">
      <c r="A417" s="10"/>
      <c r="B417" s="10"/>
      <c r="C417" s="10"/>
      <c r="D417" s="10"/>
      <c r="E417" s="10"/>
      <c r="F417" s="10"/>
      <c r="G417" s="10"/>
      <c r="H417" s="10"/>
      <c r="I417" s="10"/>
      <c r="J417" s="10"/>
      <c r="K417" s="13"/>
      <c r="L417" s="13"/>
      <c r="M417" s="13"/>
      <c r="N417" s="10"/>
      <c r="O417" s="10"/>
      <c r="P417" s="10"/>
      <c r="Q417" s="10"/>
      <c r="R417" s="10"/>
      <c r="S417" s="10"/>
      <c r="T417" s="10"/>
      <c r="U417" s="10"/>
      <c r="V417" s="10"/>
      <c r="W417" s="10"/>
      <c r="X417" s="10"/>
    </row>
    <row r="418" spans="1:24" ht="14.25" customHeight="1">
      <c r="A418" s="10"/>
      <c r="B418" s="10"/>
      <c r="C418" s="10"/>
      <c r="D418" s="10"/>
      <c r="E418" s="10"/>
      <c r="F418" s="10"/>
      <c r="G418" s="10"/>
      <c r="H418" s="10"/>
      <c r="I418" s="10"/>
      <c r="J418" s="10"/>
      <c r="K418" s="13"/>
      <c r="L418" s="13"/>
      <c r="M418" s="13"/>
      <c r="N418" s="10"/>
      <c r="O418" s="10"/>
      <c r="P418" s="10"/>
      <c r="Q418" s="10"/>
      <c r="R418" s="10"/>
      <c r="S418" s="10"/>
      <c r="T418" s="10"/>
      <c r="U418" s="10"/>
      <c r="V418" s="10"/>
      <c r="W418" s="10"/>
      <c r="X418" s="10"/>
    </row>
    <row r="419" spans="1:24" ht="14.25" customHeight="1">
      <c r="A419" s="10"/>
      <c r="B419" s="10"/>
      <c r="C419" s="10"/>
      <c r="D419" s="10"/>
      <c r="E419" s="10"/>
      <c r="F419" s="10"/>
      <c r="G419" s="10"/>
      <c r="H419" s="10"/>
      <c r="I419" s="10"/>
      <c r="J419" s="10"/>
      <c r="K419" s="13"/>
      <c r="L419" s="13"/>
      <c r="M419" s="13"/>
      <c r="N419" s="10"/>
      <c r="O419" s="10"/>
      <c r="P419" s="10"/>
      <c r="Q419" s="10"/>
      <c r="R419" s="10"/>
      <c r="S419" s="10"/>
      <c r="T419" s="10"/>
      <c r="U419" s="10"/>
      <c r="V419" s="10"/>
      <c r="W419" s="10"/>
      <c r="X419" s="10"/>
    </row>
    <row r="420" spans="1:24" ht="14.25" customHeight="1">
      <c r="A420" s="10"/>
      <c r="B420" s="10"/>
      <c r="C420" s="10"/>
      <c r="D420" s="10"/>
      <c r="E420" s="10"/>
      <c r="F420" s="10"/>
      <c r="G420" s="10"/>
      <c r="H420" s="10"/>
      <c r="I420" s="10"/>
      <c r="J420" s="10"/>
      <c r="K420" s="13"/>
      <c r="L420" s="13"/>
      <c r="M420" s="13"/>
      <c r="N420" s="10"/>
      <c r="O420" s="10"/>
      <c r="P420" s="10"/>
      <c r="Q420" s="10"/>
      <c r="R420" s="10"/>
      <c r="S420" s="10"/>
      <c r="T420" s="10"/>
      <c r="U420" s="10"/>
      <c r="V420" s="10"/>
      <c r="W420" s="10"/>
      <c r="X420" s="10"/>
    </row>
    <row r="421" spans="1:24" ht="14.25" customHeight="1">
      <c r="A421" s="10"/>
      <c r="B421" s="10"/>
      <c r="C421" s="10"/>
      <c r="D421" s="10"/>
      <c r="E421" s="10"/>
      <c r="F421" s="10"/>
      <c r="G421" s="10"/>
      <c r="H421" s="10"/>
      <c r="I421" s="10"/>
      <c r="J421" s="10"/>
      <c r="K421" s="13"/>
      <c r="L421" s="13"/>
      <c r="M421" s="13"/>
      <c r="N421" s="10"/>
      <c r="O421" s="10"/>
      <c r="P421" s="10"/>
      <c r="Q421" s="10"/>
      <c r="R421" s="10"/>
      <c r="S421" s="10"/>
      <c r="T421" s="10"/>
      <c r="U421" s="10"/>
      <c r="V421" s="10"/>
      <c r="W421" s="10"/>
      <c r="X421" s="10"/>
    </row>
    <row r="422" spans="1:24" ht="14.25" customHeight="1">
      <c r="A422" s="10"/>
      <c r="B422" s="10"/>
      <c r="C422" s="10"/>
      <c r="D422" s="10"/>
      <c r="E422" s="10"/>
      <c r="F422" s="10"/>
      <c r="G422" s="10"/>
      <c r="H422" s="10"/>
      <c r="I422" s="10"/>
      <c r="J422" s="10"/>
      <c r="K422" s="13"/>
      <c r="L422" s="13"/>
      <c r="M422" s="13"/>
      <c r="N422" s="10"/>
      <c r="O422" s="10"/>
      <c r="P422" s="10"/>
      <c r="Q422" s="10"/>
      <c r="R422" s="10"/>
      <c r="S422" s="10"/>
      <c r="T422" s="10"/>
      <c r="U422" s="10"/>
      <c r="V422" s="10"/>
      <c r="W422" s="10"/>
      <c r="X422" s="10"/>
    </row>
    <row r="423" spans="1:24" ht="14.25" customHeight="1">
      <c r="A423" s="10"/>
      <c r="B423" s="10"/>
      <c r="C423" s="10"/>
      <c r="D423" s="10"/>
      <c r="E423" s="10"/>
      <c r="F423" s="10"/>
      <c r="G423" s="10"/>
      <c r="H423" s="10"/>
      <c r="I423" s="10"/>
      <c r="J423" s="10"/>
      <c r="K423" s="13"/>
      <c r="L423" s="13"/>
      <c r="M423" s="13"/>
      <c r="N423" s="10"/>
      <c r="O423" s="10"/>
      <c r="P423" s="10"/>
      <c r="Q423" s="10"/>
      <c r="R423" s="10"/>
      <c r="S423" s="10"/>
      <c r="T423" s="10"/>
      <c r="U423" s="10"/>
      <c r="V423" s="10"/>
      <c r="W423" s="10"/>
      <c r="X423" s="10"/>
    </row>
    <row r="424" spans="1:24" ht="14.25" customHeight="1">
      <c r="A424" s="10"/>
      <c r="B424" s="10"/>
      <c r="C424" s="10"/>
      <c r="D424" s="10"/>
      <c r="E424" s="10"/>
      <c r="F424" s="10"/>
      <c r="G424" s="10"/>
      <c r="H424" s="10"/>
      <c r="I424" s="10"/>
      <c r="J424" s="10"/>
      <c r="K424" s="13"/>
      <c r="L424" s="13"/>
      <c r="M424" s="13"/>
      <c r="N424" s="10"/>
      <c r="O424" s="10"/>
      <c r="P424" s="10"/>
      <c r="Q424" s="10"/>
      <c r="R424" s="10"/>
      <c r="S424" s="10"/>
      <c r="T424" s="10"/>
      <c r="U424" s="10"/>
      <c r="V424" s="10"/>
      <c r="W424" s="10"/>
      <c r="X424" s="10"/>
    </row>
    <row r="425" spans="1:24" ht="14.25" customHeight="1">
      <c r="A425" s="10"/>
      <c r="B425" s="10"/>
      <c r="C425" s="10"/>
      <c r="D425" s="10"/>
      <c r="E425" s="10"/>
      <c r="F425" s="10"/>
      <c r="G425" s="10"/>
      <c r="H425" s="10"/>
      <c r="I425" s="10"/>
      <c r="J425" s="10"/>
      <c r="K425" s="13"/>
      <c r="L425" s="13"/>
      <c r="M425" s="13"/>
      <c r="N425" s="10"/>
      <c r="O425" s="10"/>
      <c r="P425" s="10"/>
      <c r="Q425" s="10"/>
      <c r="R425" s="10"/>
      <c r="S425" s="10"/>
      <c r="T425" s="10"/>
      <c r="U425" s="10"/>
      <c r="V425" s="10"/>
      <c r="W425" s="10"/>
      <c r="X425" s="10"/>
    </row>
    <row r="426" spans="1:24" ht="14.25" customHeight="1">
      <c r="A426" s="10"/>
      <c r="B426" s="10"/>
      <c r="C426" s="10"/>
      <c r="D426" s="10"/>
      <c r="E426" s="10"/>
      <c r="F426" s="10"/>
      <c r="G426" s="10"/>
      <c r="H426" s="10"/>
      <c r="I426" s="10"/>
      <c r="J426" s="10"/>
      <c r="K426" s="13"/>
      <c r="L426" s="13"/>
      <c r="M426" s="13"/>
      <c r="N426" s="10"/>
      <c r="O426" s="10"/>
      <c r="P426" s="10"/>
      <c r="Q426" s="10"/>
      <c r="R426" s="10"/>
      <c r="S426" s="10"/>
      <c r="T426" s="10"/>
      <c r="U426" s="10"/>
      <c r="V426" s="10"/>
      <c r="W426" s="10"/>
      <c r="X426" s="10"/>
    </row>
    <row r="427" spans="1:24" ht="14.25" customHeight="1">
      <c r="A427" s="10"/>
      <c r="B427" s="10"/>
      <c r="C427" s="10"/>
      <c r="D427" s="10"/>
      <c r="E427" s="10"/>
      <c r="F427" s="10"/>
      <c r="G427" s="10"/>
      <c r="H427" s="10"/>
      <c r="I427" s="10"/>
      <c r="J427" s="10"/>
      <c r="K427" s="13"/>
      <c r="L427" s="13"/>
      <c r="M427" s="13"/>
      <c r="N427" s="10"/>
      <c r="O427" s="10"/>
      <c r="P427" s="10"/>
      <c r="Q427" s="10"/>
      <c r="R427" s="10"/>
      <c r="S427" s="10"/>
      <c r="T427" s="10"/>
      <c r="U427" s="10"/>
      <c r="V427" s="10"/>
      <c r="W427" s="10"/>
      <c r="X427" s="10"/>
    </row>
    <row r="428" spans="1:24" ht="14.25" customHeight="1">
      <c r="A428" s="10"/>
      <c r="B428" s="10"/>
      <c r="C428" s="10"/>
      <c r="D428" s="10"/>
      <c r="E428" s="10"/>
      <c r="F428" s="10"/>
      <c r="G428" s="10"/>
      <c r="H428" s="10"/>
      <c r="I428" s="10"/>
      <c r="J428" s="10"/>
      <c r="K428" s="13"/>
      <c r="L428" s="13"/>
      <c r="M428" s="13"/>
      <c r="N428" s="10"/>
      <c r="O428" s="10"/>
      <c r="P428" s="10"/>
      <c r="Q428" s="10"/>
      <c r="R428" s="10"/>
      <c r="S428" s="10"/>
      <c r="T428" s="10"/>
      <c r="U428" s="10"/>
      <c r="V428" s="10"/>
      <c r="W428" s="10"/>
      <c r="X428" s="10"/>
    </row>
    <row r="429" spans="1:24" ht="14.25" customHeight="1">
      <c r="A429" s="10"/>
      <c r="B429" s="10"/>
      <c r="C429" s="10"/>
      <c r="D429" s="10"/>
      <c r="E429" s="10"/>
      <c r="F429" s="10"/>
      <c r="G429" s="10"/>
      <c r="H429" s="10"/>
      <c r="I429" s="10"/>
      <c r="J429" s="10"/>
      <c r="K429" s="13"/>
      <c r="L429" s="13"/>
      <c r="M429" s="13"/>
      <c r="N429" s="10"/>
      <c r="O429" s="10"/>
      <c r="P429" s="10"/>
      <c r="Q429" s="10"/>
      <c r="R429" s="10"/>
      <c r="S429" s="10"/>
      <c r="T429" s="10"/>
      <c r="U429" s="10"/>
      <c r="V429" s="10"/>
      <c r="W429" s="10"/>
      <c r="X429" s="10"/>
    </row>
    <row r="430" spans="1:24" ht="14.25" customHeight="1">
      <c r="A430" s="10"/>
      <c r="B430" s="10"/>
      <c r="C430" s="10"/>
      <c r="D430" s="10"/>
      <c r="E430" s="10"/>
      <c r="F430" s="10"/>
      <c r="G430" s="10"/>
      <c r="H430" s="10"/>
      <c r="I430" s="10"/>
      <c r="J430" s="10"/>
      <c r="K430" s="13"/>
      <c r="L430" s="13"/>
      <c r="M430" s="13"/>
      <c r="N430" s="10"/>
      <c r="O430" s="10"/>
      <c r="P430" s="10"/>
      <c r="Q430" s="10"/>
      <c r="R430" s="10"/>
      <c r="S430" s="10"/>
      <c r="T430" s="10"/>
      <c r="U430" s="10"/>
      <c r="V430" s="10"/>
      <c r="W430" s="10"/>
      <c r="X430" s="10"/>
    </row>
    <row r="431" spans="1:24" ht="14.25" customHeight="1">
      <c r="A431" s="10"/>
      <c r="B431" s="10"/>
      <c r="C431" s="10"/>
      <c r="D431" s="10"/>
      <c r="E431" s="10"/>
      <c r="F431" s="10"/>
      <c r="G431" s="10"/>
      <c r="H431" s="10"/>
      <c r="I431" s="10"/>
      <c r="J431" s="10"/>
      <c r="K431" s="13"/>
      <c r="L431" s="13"/>
      <c r="M431" s="13"/>
      <c r="N431" s="10"/>
      <c r="O431" s="10"/>
      <c r="P431" s="10"/>
      <c r="Q431" s="10"/>
      <c r="R431" s="10"/>
      <c r="S431" s="10"/>
      <c r="T431" s="10"/>
      <c r="U431" s="10"/>
      <c r="V431" s="10"/>
      <c r="W431" s="10"/>
      <c r="X431" s="10"/>
    </row>
    <row r="432" spans="1:24" ht="14.25" customHeight="1">
      <c r="A432" s="10"/>
      <c r="B432" s="10"/>
      <c r="C432" s="10"/>
      <c r="D432" s="10"/>
      <c r="E432" s="10"/>
      <c r="F432" s="10"/>
      <c r="G432" s="10"/>
      <c r="H432" s="10"/>
      <c r="I432" s="10"/>
      <c r="J432" s="10"/>
      <c r="K432" s="13"/>
      <c r="L432" s="13"/>
      <c r="M432" s="13"/>
      <c r="N432" s="10"/>
      <c r="O432" s="10"/>
      <c r="P432" s="10"/>
      <c r="Q432" s="10"/>
      <c r="R432" s="10"/>
      <c r="S432" s="10"/>
      <c r="T432" s="10"/>
      <c r="U432" s="10"/>
      <c r="V432" s="10"/>
      <c r="W432" s="10"/>
      <c r="X432" s="10"/>
    </row>
    <row r="433" spans="1:24" ht="14.25" customHeight="1">
      <c r="A433" s="10"/>
      <c r="B433" s="10"/>
      <c r="C433" s="10"/>
      <c r="D433" s="10"/>
      <c r="E433" s="10"/>
      <c r="F433" s="10"/>
      <c r="G433" s="10"/>
      <c r="H433" s="10"/>
      <c r="I433" s="10"/>
      <c r="J433" s="10"/>
      <c r="K433" s="13"/>
      <c r="L433" s="13"/>
      <c r="M433" s="13"/>
      <c r="N433" s="10"/>
      <c r="O433" s="10"/>
      <c r="P433" s="10"/>
      <c r="Q433" s="10"/>
      <c r="R433" s="10"/>
      <c r="S433" s="10"/>
      <c r="T433" s="10"/>
      <c r="U433" s="10"/>
      <c r="V433" s="10"/>
      <c r="W433" s="10"/>
      <c r="X433" s="10"/>
    </row>
    <row r="434" spans="1:24" ht="14.25" customHeight="1">
      <c r="A434" s="10"/>
      <c r="B434" s="10"/>
      <c r="C434" s="10"/>
      <c r="D434" s="10"/>
      <c r="E434" s="10"/>
      <c r="F434" s="10"/>
      <c r="G434" s="10"/>
      <c r="H434" s="10"/>
      <c r="I434" s="10"/>
      <c r="J434" s="10"/>
      <c r="K434" s="13"/>
      <c r="L434" s="13"/>
      <c r="M434" s="13"/>
      <c r="N434" s="10"/>
      <c r="O434" s="10"/>
      <c r="P434" s="10"/>
      <c r="Q434" s="10"/>
      <c r="R434" s="10"/>
      <c r="S434" s="10"/>
      <c r="T434" s="10"/>
      <c r="U434" s="10"/>
      <c r="V434" s="10"/>
      <c r="W434" s="10"/>
      <c r="X434" s="10"/>
    </row>
    <row r="435" spans="1:24" ht="14.25" customHeight="1">
      <c r="A435" s="10"/>
      <c r="B435" s="10"/>
      <c r="C435" s="10"/>
      <c r="D435" s="10"/>
      <c r="E435" s="10"/>
      <c r="F435" s="10"/>
      <c r="G435" s="10"/>
      <c r="H435" s="10"/>
      <c r="I435" s="10"/>
      <c r="J435" s="10"/>
      <c r="K435" s="13"/>
      <c r="L435" s="13"/>
      <c r="M435" s="13"/>
      <c r="N435" s="10"/>
      <c r="O435" s="10"/>
      <c r="P435" s="10"/>
      <c r="Q435" s="10"/>
      <c r="R435" s="10"/>
      <c r="S435" s="10"/>
      <c r="T435" s="10"/>
      <c r="U435" s="10"/>
      <c r="V435" s="10"/>
      <c r="W435" s="10"/>
      <c r="X435" s="10"/>
    </row>
    <row r="436" spans="1:24" ht="14.25" customHeight="1">
      <c r="A436" s="10"/>
      <c r="B436" s="10"/>
      <c r="C436" s="10"/>
      <c r="D436" s="10"/>
      <c r="E436" s="10"/>
      <c r="F436" s="10"/>
      <c r="G436" s="10"/>
      <c r="H436" s="10"/>
      <c r="I436" s="10"/>
      <c r="J436" s="10"/>
      <c r="K436" s="13"/>
      <c r="L436" s="13"/>
      <c r="M436" s="13"/>
      <c r="N436" s="10"/>
      <c r="O436" s="10"/>
      <c r="P436" s="10"/>
      <c r="Q436" s="10"/>
      <c r="R436" s="10"/>
      <c r="S436" s="10"/>
      <c r="T436" s="10"/>
      <c r="U436" s="10"/>
      <c r="V436" s="10"/>
      <c r="W436" s="10"/>
      <c r="X436" s="10"/>
    </row>
    <row r="437" spans="1:24" ht="14.25" customHeight="1">
      <c r="A437" s="10"/>
      <c r="B437" s="10"/>
      <c r="C437" s="10"/>
      <c r="D437" s="10"/>
      <c r="E437" s="10"/>
      <c r="F437" s="10"/>
      <c r="G437" s="10"/>
      <c r="H437" s="10"/>
      <c r="I437" s="10"/>
      <c r="J437" s="10"/>
      <c r="K437" s="13"/>
      <c r="L437" s="13"/>
      <c r="M437" s="13"/>
      <c r="N437" s="10"/>
      <c r="O437" s="10"/>
      <c r="P437" s="10"/>
      <c r="Q437" s="10"/>
      <c r="R437" s="10"/>
      <c r="S437" s="10"/>
      <c r="T437" s="10"/>
      <c r="U437" s="10"/>
      <c r="V437" s="10"/>
      <c r="W437" s="10"/>
      <c r="X437" s="10"/>
    </row>
    <row r="438" spans="1:24" ht="14.25" customHeight="1">
      <c r="A438" s="10"/>
      <c r="B438" s="10"/>
      <c r="C438" s="10"/>
      <c r="D438" s="10"/>
      <c r="E438" s="10"/>
      <c r="F438" s="10"/>
      <c r="G438" s="10"/>
      <c r="H438" s="10"/>
      <c r="I438" s="10"/>
      <c r="J438" s="10"/>
      <c r="K438" s="13"/>
      <c r="L438" s="13"/>
      <c r="M438" s="13"/>
      <c r="N438" s="10"/>
      <c r="O438" s="10"/>
      <c r="P438" s="10"/>
      <c r="Q438" s="10"/>
      <c r="R438" s="10"/>
      <c r="S438" s="10"/>
      <c r="T438" s="10"/>
      <c r="U438" s="10"/>
      <c r="V438" s="10"/>
      <c r="W438" s="10"/>
      <c r="X438" s="10"/>
    </row>
    <row r="439" spans="1:24" ht="14.25" customHeight="1">
      <c r="A439" s="10"/>
      <c r="B439" s="10"/>
      <c r="C439" s="10"/>
      <c r="D439" s="10"/>
      <c r="E439" s="10"/>
      <c r="F439" s="10"/>
      <c r="G439" s="10"/>
      <c r="H439" s="10"/>
      <c r="I439" s="10"/>
      <c r="J439" s="10"/>
      <c r="K439" s="13"/>
      <c r="L439" s="13"/>
      <c r="M439" s="13"/>
      <c r="N439" s="10"/>
      <c r="O439" s="10"/>
      <c r="P439" s="10"/>
      <c r="Q439" s="10"/>
      <c r="R439" s="10"/>
      <c r="S439" s="10"/>
      <c r="T439" s="10"/>
      <c r="U439" s="10"/>
      <c r="V439" s="10"/>
      <c r="W439" s="10"/>
      <c r="X439" s="10"/>
    </row>
    <row r="440" spans="1:24" ht="14.25" customHeight="1">
      <c r="A440" s="10"/>
      <c r="B440" s="10"/>
      <c r="C440" s="10"/>
      <c r="D440" s="10"/>
      <c r="E440" s="10"/>
      <c r="F440" s="10"/>
      <c r="G440" s="10"/>
      <c r="H440" s="10"/>
      <c r="I440" s="10"/>
      <c r="J440" s="10"/>
      <c r="K440" s="13"/>
      <c r="L440" s="13"/>
      <c r="M440" s="13"/>
      <c r="N440" s="10"/>
      <c r="O440" s="10"/>
      <c r="P440" s="10"/>
      <c r="Q440" s="10"/>
      <c r="R440" s="10"/>
      <c r="S440" s="10"/>
      <c r="T440" s="10"/>
      <c r="U440" s="10"/>
      <c r="V440" s="10"/>
      <c r="W440" s="10"/>
      <c r="X440" s="10"/>
    </row>
    <row r="441" spans="1:24" ht="14.25" customHeight="1">
      <c r="A441" s="10"/>
      <c r="B441" s="10"/>
      <c r="C441" s="10"/>
      <c r="D441" s="10"/>
      <c r="E441" s="10"/>
      <c r="F441" s="10"/>
      <c r="G441" s="10"/>
      <c r="H441" s="10"/>
      <c r="I441" s="10"/>
      <c r="J441" s="10"/>
      <c r="K441" s="13"/>
      <c r="L441" s="13"/>
      <c r="M441" s="13"/>
      <c r="N441" s="10"/>
      <c r="O441" s="10"/>
      <c r="P441" s="10"/>
      <c r="Q441" s="10"/>
      <c r="R441" s="10"/>
      <c r="S441" s="10"/>
      <c r="T441" s="10"/>
      <c r="U441" s="10"/>
      <c r="V441" s="10"/>
      <c r="W441" s="10"/>
      <c r="X441" s="10"/>
    </row>
    <row r="442" spans="1:24" ht="14.25" customHeight="1">
      <c r="A442" s="10"/>
      <c r="B442" s="10"/>
      <c r="C442" s="10"/>
      <c r="D442" s="10"/>
      <c r="E442" s="10"/>
      <c r="F442" s="10"/>
      <c r="G442" s="10"/>
      <c r="H442" s="10"/>
      <c r="I442" s="10"/>
      <c r="J442" s="10"/>
      <c r="K442" s="13"/>
      <c r="L442" s="13"/>
      <c r="M442" s="13"/>
      <c r="N442" s="10"/>
      <c r="O442" s="10"/>
      <c r="P442" s="10"/>
      <c r="Q442" s="10"/>
      <c r="R442" s="10"/>
      <c r="S442" s="10"/>
      <c r="T442" s="10"/>
      <c r="U442" s="10"/>
      <c r="V442" s="10"/>
      <c r="W442" s="10"/>
      <c r="X442" s="10"/>
    </row>
    <row r="443" spans="1:24" ht="14.25" customHeight="1">
      <c r="A443" s="10"/>
      <c r="B443" s="10"/>
      <c r="C443" s="10"/>
      <c r="D443" s="10"/>
      <c r="E443" s="10"/>
      <c r="F443" s="10"/>
      <c r="G443" s="10"/>
      <c r="H443" s="10"/>
      <c r="I443" s="10"/>
      <c r="J443" s="10"/>
      <c r="K443" s="13"/>
      <c r="L443" s="13"/>
      <c r="M443" s="13"/>
      <c r="N443" s="10"/>
      <c r="O443" s="10"/>
      <c r="P443" s="10"/>
      <c r="Q443" s="10"/>
      <c r="R443" s="10"/>
      <c r="S443" s="10"/>
      <c r="T443" s="10"/>
      <c r="U443" s="10"/>
      <c r="V443" s="10"/>
      <c r="W443" s="10"/>
      <c r="X443" s="10"/>
    </row>
    <row r="444" spans="1:24" ht="14.25" customHeight="1">
      <c r="A444" s="10"/>
      <c r="B444" s="10"/>
      <c r="C444" s="10"/>
      <c r="D444" s="10"/>
      <c r="E444" s="10"/>
      <c r="F444" s="10"/>
      <c r="G444" s="10"/>
      <c r="H444" s="10"/>
      <c r="I444" s="10"/>
      <c r="J444" s="10"/>
      <c r="K444" s="13"/>
      <c r="L444" s="13"/>
      <c r="M444" s="13"/>
      <c r="N444" s="10"/>
      <c r="O444" s="10"/>
      <c r="P444" s="10"/>
      <c r="Q444" s="10"/>
      <c r="R444" s="10"/>
      <c r="S444" s="10"/>
      <c r="T444" s="10"/>
      <c r="U444" s="10"/>
      <c r="V444" s="10"/>
      <c r="W444" s="10"/>
      <c r="X444" s="10"/>
    </row>
    <row r="445" spans="1:24" ht="14.25" customHeight="1">
      <c r="A445" s="10"/>
      <c r="B445" s="10"/>
      <c r="C445" s="10"/>
      <c r="D445" s="10"/>
      <c r="E445" s="10"/>
      <c r="F445" s="10"/>
      <c r="G445" s="10"/>
      <c r="H445" s="10"/>
      <c r="I445" s="10"/>
      <c r="J445" s="10"/>
      <c r="K445" s="13"/>
      <c r="L445" s="13"/>
      <c r="M445" s="13"/>
      <c r="N445" s="10"/>
      <c r="O445" s="10"/>
      <c r="P445" s="10"/>
      <c r="Q445" s="10"/>
      <c r="R445" s="10"/>
      <c r="S445" s="10"/>
      <c r="T445" s="10"/>
      <c r="U445" s="10"/>
      <c r="V445" s="10"/>
      <c r="W445" s="10"/>
      <c r="X445" s="10"/>
    </row>
    <row r="446" spans="1:24" ht="14.25" customHeight="1">
      <c r="A446" s="10"/>
      <c r="B446" s="10"/>
      <c r="C446" s="10"/>
      <c r="D446" s="10"/>
      <c r="E446" s="10"/>
      <c r="F446" s="10"/>
      <c r="G446" s="10"/>
      <c r="H446" s="10"/>
      <c r="I446" s="10"/>
      <c r="J446" s="10"/>
      <c r="K446" s="13"/>
      <c r="L446" s="13"/>
      <c r="M446" s="13"/>
      <c r="N446" s="10"/>
      <c r="O446" s="10"/>
      <c r="P446" s="10"/>
      <c r="Q446" s="10"/>
      <c r="R446" s="10"/>
      <c r="S446" s="10"/>
      <c r="T446" s="10"/>
      <c r="U446" s="10"/>
      <c r="V446" s="10"/>
      <c r="W446" s="10"/>
      <c r="X446" s="10"/>
    </row>
    <row r="447" spans="1:24" ht="14.25" customHeight="1">
      <c r="A447" s="10"/>
      <c r="B447" s="10"/>
      <c r="C447" s="10"/>
      <c r="D447" s="10"/>
      <c r="E447" s="10"/>
      <c r="F447" s="10"/>
      <c r="G447" s="10"/>
      <c r="H447" s="10"/>
      <c r="I447" s="10"/>
      <c r="J447" s="10"/>
      <c r="K447" s="13"/>
      <c r="L447" s="13"/>
      <c r="M447" s="13"/>
      <c r="N447" s="10"/>
      <c r="O447" s="10"/>
      <c r="P447" s="10"/>
      <c r="Q447" s="10"/>
      <c r="R447" s="10"/>
      <c r="S447" s="10"/>
      <c r="T447" s="10"/>
      <c r="U447" s="10"/>
      <c r="V447" s="10"/>
      <c r="W447" s="10"/>
      <c r="X447" s="10"/>
    </row>
    <row r="448" spans="1:24" ht="14.25" customHeight="1">
      <c r="A448" s="10"/>
      <c r="B448" s="10"/>
      <c r="C448" s="10"/>
      <c r="D448" s="10"/>
      <c r="E448" s="10"/>
      <c r="F448" s="10"/>
      <c r="G448" s="10"/>
      <c r="H448" s="10"/>
      <c r="I448" s="10"/>
      <c r="J448" s="10"/>
      <c r="K448" s="13"/>
      <c r="L448" s="13"/>
      <c r="M448" s="13"/>
      <c r="N448" s="10"/>
      <c r="O448" s="10"/>
      <c r="P448" s="10"/>
      <c r="Q448" s="10"/>
      <c r="R448" s="10"/>
      <c r="S448" s="10"/>
      <c r="T448" s="10"/>
      <c r="U448" s="10"/>
      <c r="V448" s="10"/>
      <c r="W448" s="10"/>
      <c r="X448" s="10"/>
    </row>
    <row r="449" spans="1:24" ht="14.25" customHeight="1">
      <c r="A449" s="10"/>
      <c r="B449" s="10"/>
      <c r="C449" s="10"/>
      <c r="D449" s="10"/>
      <c r="E449" s="10"/>
      <c r="F449" s="10"/>
      <c r="G449" s="10"/>
      <c r="H449" s="10"/>
      <c r="I449" s="10"/>
      <c r="J449" s="10"/>
      <c r="K449" s="13"/>
      <c r="L449" s="13"/>
      <c r="M449" s="13"/>
      <c r="N449" s="10"/>
      <c r="O449" s="10"/>
      <c r="P449" s="10"/>
      <c r="Q449" s="10"/>
      <c r="R449" s="10"/>
      <c r="S449" s="10"/>
      <c r="T449" s="10"/>
      <c r="U449" s="10"/>
      <c r="V449" s="10"/>
      <c r="W449" s="10"/>
      <c r="X449" s="10"/>
    </row>
    <row r="450" spans="1:24" ht="14.25" customHeight="1">
      <c r="A450" s="10"/>
      <c r="B450" s="10"/>
      <c r="C450" s="10"/>
      <c r="D450" s="10"/>
      <c r="E450" s="10"/>
      <c r="F450" s="10"/>
      <c r="G450" s="10"/>
      <c r="H450" s="10"/>
      <c r="I450" s="10"/>
      <c r="J450" s="10"/>
      <c r="K450" s="13"/>
      <c r="L450" s="13"/>
      <c r="M450" s="13"/>
      <c r="N450" s="10"/>
      <c r="O450" s="10"/>
      <c r="P450" s="10"/>
      <c r="Q450" s="10"/>
      <c r="R450" s="10"/>
      <c r="S450" s="10"/>
      <c r="T450" s="10"/>
      <c r="U450" s="10"/>
      <c r="V450" s="10"/>
      <c r="W450" s="10"/>
      <c r="X450" s="10"/>
    </row>
    <row r="451" spans="1:24" ht="14.25" customHeight="1">
      <c r="A451" s="10"/>
      <c r="B451" s="10"/>
      <c r="C451" s="10"/>
      <c r="D451" s="10"/>
      <c r="E451" s="10"/>
      <c r="F451" s="10"/>
      <c r="G451" s="10"/>
      <c r="H451" s="10"/>
      <c r="I451" s="10"/>
      <c r="J451" s="10"/>
      <c r="K451" s="13"/>
      <c r="L451" s="13"/>
      <c r="M451" s="13"/>
      <c r="N451" s="10"/>
      <c r="O451" s="10"/>
      <c r="P451" s="10"/>
      <c r="Q451" s="10"/>
      <c r="R451" s="10"/>
      <c r="S451" s="10"/>
      <c r="T451" s="10"/>
      <c r="U451" s="10"/>
      <c r="V451" s="10"/>
      <c r="W451" s="10"/>
      <c r="X451" s="10"/>
    </row>
    <row r="452" spans="1:24" ht="14.25" customHeight="1">
      <c r="A452" s="10"/>
      <c r="B452" s="10"/>
      <c r="C452" s="10"/>
      <c r="D452" s="10"/>
      <c r="E452" s="10"/>
      <c r="F452" s="10"/>
      <c r="G452" s="10"/>
      <c r="H452" s="10"/>
      <c r="I452" s="10"/>
      <c r="J452" s="10"/>
      <c r="K452" s="13"/>
      <c r="L452" s="13"/>
      <c r="M452" s="13"/>
      <c r="N452" s="10"/>
      <c r="O452" s="10"/>
      <c r="P452" s="10"/>
      <c r="Q452" s="10"/>
      <c r="R452" s="10"/>
      <c r="S452" s="10"/>
      <c r="T452" s="10"/>
      <c r="U452" s="10"/>
      <c r="V452" s="10"/>
      <c r="W452" s="10"/>
      <c r="X452" s="10"/>
    </row>
    <row r="453" spans="1:24" ht="14.25" customHeight="1">
      <c r="A453" s="10"/>
      <c r="B453" s="10"/>
      <c r="C453" s="10"/>
      <c r="D453" s="10"/>
      <c r="E453" s="10"/>
      <c r="F453" s="10"/>
      <c r="G453" s="10"/>
      <c r="H453" s="10"/>
      <c r="I453" s="10"/>
      <c r="J453" s="10"/>
      <c r="K453" s="13"/>
      <c r="L453" s="13"/>
      <c r="M453" s="13"/>
      <c r="N453" s="10"/>
      <c r="O453" s="10"/>
      <c r="P453" s="10"/>
      <c r="Q453" s="10"/>
      <c r="R453" s="10"/>
      <c r="S453" s="10"/>
      <c r="T453" s="10"/>
      <c r="U453" s="10"/>
      <c r="V453" s="10"/>
      <c r="W453" s="10"/>
      <c r="X453" s="10"/>
    </row>
    <row r="454" spans="1:24" ht="14.25" customHeight="1">
      <c r="A454" s="10"/>
      <c r="B454" s="10"/>
      <c r="C454" s="10"/>
      <c r="D454" s="10"/>
      <c r="E454" s="10"/>
      <c r="F454" s="10"/>
      <c r="G454" s="10"/>
      <c r="H454" s="10"/>
      <c r="I454" s="10"/>
      <c r="J454" s="10"/>
      <c r="K454" s="13"/>
      <c r="L454" s="13"/>
      <c r="M454" s="13"/>
      <c r="N454" s="10"/>
      <c r="O454" s="10"/>
      <c r="P454" s="10"/>
      <c r="Q454" s="10"/>
      <c r="R454" s="10"/>
      <c r="S454" s="10"/>
      <c r="T454" s="10"/>
      <c r="U454" s="10"/>
      <c r="V454" s="10"/>
      <c r="W454" s="10"/>
      <c r="X454" s="10"/>
    </row>
    <row r="455" spans="1:24" ht="14.25" customHeight="1">
      <c r="A455" s="10"/>
      <c r="B455" s="10"/>
      <c r="C455" s="10"/>
      <c r="D455" s="10"/>
      <c r="E455" s="10"/>
      <c r="F455" s="10"/>
      <c r="G455" s="10"/>
      <c r="H455" s="10"/>
      <c r="I455" s="10"/>
      <c r="J455" s="10"/>
      <c r="K455" s="13"/>
      <c r="L455" s="13"/>
      <c r="M455" s="13"/>
      <c r="N455" s="10"/>
      <c r="O455" s="10"/>
      <c r="P455" s="10"/>
      <c r="Q455" s="10"/>
      <c r="R455" s="10"/>
      <c r="S455" s="10"/>
      <c r="T455" s="10"/>
      <c r="U455" s="10"/>
      <c r="V455" s="10"/>
      <c r="W455" s="10"/>
      <c r="X455" s="10"/>
    </row>
    <row r="456" spans="1:24" ht="14.25" customHeight="1">
      <c r="A456" s="10"/>
      <c r="B456" s="10"/>
      <c r="C456" s="10"/>
      <c r="D456" s="10"/>
      <c r="E456" s="10"/>
      <c r="F456" s="10"/>
      <c r="G456" s="10"/>
      <c r="H456" s="10"/>
      <c r="I456" s="10"/>
      <c r="J456" s="10"/>
      <c r="K456" s="13"/>
      <c r="L456" s="13"/>
      <c r="M456" s="13"/>
      <c r="N456" s="10"/>
      <c r="O456" s="10"/>
      <c r="P456" s="10"/>
      <c r="Q456" s="10"/>
      <c r="R456" s="10"/>
      <c r="S456" s="10"/>
      <c r="T456" s="10"/>
      <c r="U456" s="10"/>
      <c r="V456" s="10"/>
      <c r="W456" s="10"/>
      <c r="X456" s="10"/>
    </row>
    <row r="457" spans="1:24" ht="14.25" customHeight="1">
      <c r="A457" s="10"/>
      <c r="B457" s="10"/>
      <c r="C457" s="10"/>
      <c r="D457" s="10"/>
      <c r="E457" s="10"/>
      <c r="F457" s="10"/>
      <c r="G457" s="10"/>
      <c r="H457" s="10"/>
      <c r="I457" s="10"/>
      <c r="J457" s="10"/>
      <c r="K457" s="13"/>
      <c r="L457" s="13"/>
      <c r="M457" s="13"/>
      <c r="N457" s="10"/>
      <c r="O457" s="10"/>
      <c r="P457" s="10"/>
      <c r="Q457" s="10"/>
      <c r="R457" s="10"/>
      <c r="S457" s="10"/>
      <c r="T457" s="10"/>
      <c r="U457" s="10"/>
      <c r="V457" s="10"/>
      <c r="W457" s="10"/>
      <c r="X457" s="10"/>
    </row>
    <row r="458" spans="1:24" ht="14.25" customHeight="1">
      <c r="A458" s="10"/>
      <c r="B458" s="10"/>
      <c r="C458" s="10"/>
      <c r="D458" s="10"/>
      <c r="E458" s="10"/>
      <c r="F458" s="10"/>
      <c r="G458" s="10"/>
      <c r="H458" s="10"/>
      <c r="I458" s="10"/>
      <c r="J458" s="10"/>
      <c r="K458" s="13"/>
      <c r="L458" s="13"/>
      <c r="M458" s="13"/>
      <c r="N458" s="10"/>
      <c r="O458" s="10"/>
      <c r="P458" s="10"/>
      <c r="Q458" s="10"/>
      <c r="R458" s="10"/>
      <c r="S458" s="10"/>
      <c r="T458" s="10"/>
      <c r="U458" s="10"/>
      <c r="V458" s="10"/>
      <c r="W458" s="10"/>
      <c r="X458" s="10"/>
    </row>
    <row r="459" spans="1:24" ht="14.25" customHeight="1">
      <c r="A459" s="10"/>
      <c r="B459" s="10"/>
      <c r="C459" s="10"/>
      <c r="D459" s="10"/>
      <c r="E459" s="10"/>
      <c r="F459" s="10"/>
      <c r="G459" s="10"/>
      <c r="H459" s="10"/>
      <c r="I459" s="10"/>
      <c r="J459" s="10"/>
      <c r="K459" s="13"/>
      <c r="L459" s="13"/>
      <c r="M459" s="13"/>
      <c r="N459" s="10"/>
      <c r="O459" s="10"/>
      <c r="P459" s="10"/>
      <c r="Q459" s="10"/>
      <c r="R459" s="10"/>
      <c r="S459" s="10"/>
      <c r="T459" s="10"/>
      <c r="U459" s="10"/>
      <c r="V459" s="10"/>
      <c r="W459" s="10"/>
      <c r="X459" s="10"/>
    </row>
    <row r="460" spans="1:24" ht="14.25" customHeight="1">
      <c r="A460" s="10"/>
      <c r="B460" s="10"/>
      <c r="C460" s="10"/>
      <c r="D460" s="10"/>
      <c r="E460" s="10"/>
      <c r="F460" s="10"/>
      <c r="G460" s="10"/>
      <c r="H460" s="10"/>
      <c r="I460" s="10"/>
      <c r="J460" s="10"/>
      <c r="K460" s="13"/>
      <c r="L460" s="13"/>
      <c r="M460" s="13"/>
      <c r="N460" s="10"/>
      <c r="O460" s="10"/>
      <c r="P460" s="10"/>
      <c r="Q460" s="10"/>
      <c r="R460" s="10"/>
      <c r="S460" s="10"/>
      <c r="T460" s="10"/>
      <c r="U460" s="10"/>
      <c r="V460" s="10"/>
      <c r="W460" s="10"/>
      <c r="X460" s="10"/>
    </row>
    <row r="461" spans="1:24" ht="14.25" customHeight="1">
      <c r="A461" s="10"/>
      <c r="B461" s="10"/>
      <c r="C461" s="10"/>
      <c r="D461" s="10"/>
      <c r="E461" s="10"/>
      <c r="F461" s="10"/>
      <c r="G461" s="10"/>
      <c r="H461" s="10"/>
      <c r="I461" s="10"/>
      <c r="J461" s="10"/>
      <c r="K461" s="13"/>
      <c r="L461" s="13"/>
      <c r="M461" s="13"/>
      <c r="N461" s="10"/>
      <c r="O461" s="10"/>
      <c r="P461" s="10"/>
      <c r="Q461" s="10"/>
      <c r="R461" s="10"/>
      <c r="S461" s="10"/>
      <c r="T461" s="10"/>
      <c r="U461" s="10"/>
      <c r="V461" s="10"/>
      <c r="W461" s="10"/>
      <c r="X461" s="10"/>
    </row>
    <row r="462" spans="1:24" ht="14.25" customHeight="1">
      <c r="A462" s="10"/>
      <c r="B462" s="10"/>
      <c r="C462" s="10"/>
      <c r="D462" s="10"/>
      <c r="E462" s="10"/>
      <c r="F462" s="10"/>
      <c r="G462" s="10"/>
      <c r="H462" s="10"/>
      <c r="I462" s="10"/>
      <c r="J462" s="10"/>
      <c r="K462" s="13"/>
      <c r="L462" s="13"/>
      <c r="M462" s="13"/>
      <c r="N462" s="10"/>
      <c r="O462" s="10"/>
      <c r="P462" s="10"/>
      <c r="Q462" s="10"/>
      <c r="R462" s="10"/>
      <c r="S462" s="10"/>
      <c r="T462" s="10"/>
      <c r="U462" s="10"/>
      <c r="V462" s="10"/>
      <c r="W462" s="10"/>
      <c r="X462" s="10"/>
    </row>
    <row r="463" spans="1:24" ht="14.25" customHeight="1">
      <c r="A463" s="10"/>
      <c r="B463" s="10"/>
      <c r="C463" s="10"/>
      <c r="D463" s="10"/>
      <c r="E463" s="10"/>
      <c r="F463" s="10"/>
      <c r="G463" s="10"/>
      <c r="H463" s="10"/>
      <c r="I463" s="10"/>
      <c r="J463" s="10"/>
      <c r="K463" s="13"/>
      <c r="L463" s="13"/>
      <c r="M463" s="13"/>
      <c r="N463" s="10"/>
      <c r="O463" s="10"/>
      <c r="P463" s="10"/>
      <c r="Q463" s="10"/>
      <c r="R463" s="10"/>
      <c r="S463" s="10"/>
      <c r="T463" s="10"/>
      <c r="U463" s="10"/>
      <c r="V463" s="10"/>
      <c r="W463" s="10"/>
      <c r="X463" s="10"/>
    </row>
    <row r="464" spans="1:24" ht="14.25" customHeight="1">
      <c r="A464" s="10"/>
      <c r="B464" s="10"/>
      <c r="C464" s="10"/>
      <c r="D464" s="10"/>
      <c r="E464" s="10"/>
      <c r="F464" s="10"/>
      <c r="G464" s="10"/>
      <c r="H464" s="10"/>
      <c r="I464" s="10"/>
      <c r="J464" s="10"/>
      <c r="K464" s="13"/>
      <c r="L464" s="13"/>
      <c r="M464" s="13"/>
      <c r="N464" s="10"/>
      <c r="O464" s="10"/>
      <c r="P464" s="10"/>
      <c r="Q464" s="10"/>
      <c r="R464" s="10"/>
      <c r="S464" s="10"/>
      <c r="T464" s="10"/>
      <c r="U464" s="10"/>
      <c r="V464" s="10"/>
      <c r="W464" s="10"/>
      <c r="X464" s="10"/>
    </row>
    <row r="465" spans="1:24" ht="14.25" customHeight="1">
      <c r="A465" s="10"/>
      <c r="B465" s="10"/>
      <c r="C465" s="10"/>
      <c r="D465" s="10"/>
      <c r="E465" s="10"/>
      <c r="F465" s="10"/>
      <c r="G465" s="10"/>
      <c r="H465" s="10"/>
      <c r="I465" s="10"/>
      <c r="J465" s="10"/>
      <c r="K465" s="13"/>
      <c r="L465" s="13"/>
      <c r="M465" s="13"/>
      <c r="N465" s="10"/>
      <c r="O465" s="10"/>
      <c r="P465" s="10"/>
      <c r="Q465" s="10"/>
      <c r="R465" s="10"/>
      <c r="S465" s="10"/>
      <c r="T465" s="10"/>
      <c r="U465" s="10"/>
      <c r="V465" s="10"/>
      <c r="W465" s="10"/>
      <c r="X465" s="10"/>
    </row>
    <row r="466" spans="1:24" ht="14.25" customHeight="1">
      <c r="A466" s="10"/>
      <c r="B466" s="10"/>
      <c r="C466" s="10"/>
      <c r="D466" s="10"/>
      <c r="E466" s="10"/>
      <c r="F466" s="10"/>
      <c r="G466" s="10"/>
      <c r="H466" s="10"/>
      <c r="I466" s="10"/>
      <c r="J466" s="10"/>
      <c r="K466" s="13"/>
      <c r="L466" s="13"/>
      <c r="M466" s="13"/>
      <c r="N466" s="10"/>
      <c r="O466" s="10"/>
      <c r="P466" s="10"/>
      <c r="Q466" s="10"/>
      <c r="R466" s="10"/>
      <c r="S466" s="10"/>
      <c r="T466" s="10"/>
      <c r="U466" s="10"/>
      <c r="V466" s="10"/>
      <c r="W466" s="10"/>
      <c r="X466" s="10"/>
    </row>
    <row r="467" spans="1:24" ht="14.25" customHeight="1">
      <c r="A467" s="10"/>
      <c r="B467" s="10"/>
      <c r="C467" s="10"/>
      <c r="D467" s="10"/>
      <c r="E467" s="10"/>
      <c r="F467" s="10"/>
      <c r="G467" s="10"/>
      <c r="H467" s="10"/>
      <c r="I467" s="10"/>
      <c r="J467" s="10"/>
      <c r="K467" s="13"/>
      <c r="L467" s="13"/>
      <c r="M467" s="13"/>
      <c r="N467" s="10"/>
      <c r="O467" s="10"/>
      <c r="P467" s="10"/>
      <c r="Q467" s="10"/>
      <c r="R467" s="10"/>
      <c r="S467" s="10"/>
      <c r="T467" s="10"/>
      <c r="U467" s="10"/>
      <c r="V467" s="10"/>
      <c r="W467" s="10"/>
      <c r="X467" s="10"/>
    </row>
    <row r="468" spans="1:24" ht="14.25" customHeight="1">
      <c r="A468" s="10"/>
      <c r="B468" s="10"/>
      <c r="C468" s="10"/>
      <c r="D468" s="10"/>
      <c r="E468" s="10"/>
      <c r="F468" s="10"/>
      <c r="G468" s="10"/>
      <c r="H468" s="10"/>
      <c r="I468" s="10"/>
      <c r="J468" s="10"/>
      <c r="K468" s="13"/>
      <c r="L468" s="13"/>
      <c r="M468" s="13"/>
      <c r="N468" s="10"/>
      <c r="O468" s="10"/>
      <c r="P468" s="10"/>
      <c r="Q468" s="10"/>
      <c r="R468" s="10"/>
      <c r="S468" s="10"/>
      <c r="T468" s="10"/>
      <c r="U468" s="10"/>
      <c r="V468" s="10"/>
      <c r="W468" s="10"/>
      <c r="X468" s="10"/>
    </row>
    <row r="469" spans="1:24" ht="14.25" customHeight="1">
      <c r="A469" s="10"/>
      <c r="B469" s="10"/>
      <c r="C469" s="10"/>
      <c r="D469" s="10"/>
      <c r="E469" s="10"/>
      <c r="F469" s="10"/>
      <c r="G469" s="10"/>
      <c r="H469" s="10"/>
      <c r="I469" s="10"/>
      <c r="J469" s="10"/>
      <c r="K469" s="13"/>
      <c r="L469" s="13"/>
      <c r="M469" s="13"/>
      <c r="N469" s="10"/>
      <c r="O469" s="10"/>
      <c r="P469" s="10"/>
      <c r="Q469" s="10"/>
      <c r="R469" s="10"/>
      <c r="S469" s="10"/>
      <c r="T469" s="10"/>
      <c r="U469" s="10"/>
      <c r="V469" s="10"/>
      <c r="W469" s="10"/>
      <c r="X469" s="10"/>
    </row>
    <row r="470" spans="1:24" ht="14.25" customHeight="1">
      <c r="A470" s="10"/>
      <c r="B470" s="10"/>
      <c r="C470" s="10"/>
      <c r="D470" s="10"/>
      <c r="E470" s="10"/>
      <c r="F470" s="10"/>
      <c r="G470" s="10"/>
      <c r="H470" s="10"/>
      <c r="I470" s="10"/>
      <c r="J470" s="10"/>
      <c r="K470" s="13"/>
      <c r="L470" s="13"/>
      <c r="M470" s="13"/>
      <c r="N470" s="10"/>
      <c r="O470" s="10"/>
      <c r="P470" s="10"/>
      <c r="Q470" s="10"/>
      <c r="R470" s="10"/>
      <c r="S470" s="10"/>
      <c r="T470" s="10"/>
      <c r="U470" s="10"/>
      <c r="V470" s="10"/>
      <c r="W470" s="10"/>
      <c r="X470" s="10"/>
    </row>
    <row r="471" spans="1:24" ht="14.25" customHeight="1">
      <c r="A471" s="10"/>
      <c r="B471" s="10"/>
      <c r="C471" s="10"/>
      <c r="D471" s="10"/>
      <c r="E471" s="10"/>
      <c r="F471" s="10"/>
      <c r="G471" s="10"/>
      <c r="H471" s="10"/>
      <c r="I471" s="10"/>
      <c r="J471" s="10"/>
      <c r="K471" s="13"/>
      <c r="L471" s="13"/>
      <c r="M471" s="13"/>
      <c r="N471" s="10"/>
      <c r="O471" s="10"/>
      <c r="P471" s="10"/>
      <c r="Q471" s="10"/>
      <c r="R471" s="10"/>
      <c r="S471" s="10"/>
      <c r="T471" s="10"/>
      <c r="U471" s="10"/>
      <c r="V471" s="10"/>
      <c r="W471" s="10"/>
      <c r="X471" s="10"/>
    </row>
    <row r="472" spans="1:24" ht="14.25" customHeight="1">
      <c r="A472" s="10"/>
      <c r="B472" s="10"/>
      <c r="C472" s="10"/>
      <c r="D472" s="10"/>
      <c r="E472" s="10"/>
      <c r="F472" s="10"/>
      <c r="G472" s="10"/>
      <c r="H472" s="10"/>
      <c r="I472" s="10"/>
      <c r="J472" s="10"/>
      <c r="K472" s="13"/>
      <c r="L472" s="13"/>
      <c r="M472" s="13"/>
      <c r="N472" s="10"/>
      <c r="O472" s="10"/>
      <c r="P472" s="10"/>
      <c r="Q472" s="10"/>
      <c r="R472" s="10"/>
      <c r="S472" s="10"/>
      <c r="T472" s="10"/>
      <c r="U472" s="10"/>
      <c r="V472" s="10"/>
      <c r="W472" s="10"/>
      <c r="X472" s="10"/>
    </row>
    <row r="473" spans="1:24" ht="14.25" customHeight="1">
      <c r="A473" s="10"/>
      <c r="B473" s="10"/>
      <c r="C473" s="10"/>
      <c r="D473" s="10"/>
      <c r="E473" s="10"/>
      <c r="F473" s="10"/>
      <c r="G473" s="10"/>
      <c r="H473" s="10"/>
      <c r="I473" s="10"/>
      <c r="J473" s="10"/>
      <c r="K473" s="13"/>
      <c r="L473" s="13"/>
      <c r="M473" s="13"/>
      <c r="N473" s="10"/>
      <c r="O473" s="10"/>
      <c r="P473" s="10"/>
      <c r="Q473" s="10"/>
      <c r="R473" s="10"/>
      <c r="S473" s="10"/>
      <c r="T473" s="10"/>
      <c r="U473" s="10"/>
      <c r="V473" s="10"/>
      <c r="W473" s="10"/>
      <c r="X473" s="10"/>
    </row>
    <row r="474" spans="1:24" ht="14.25" customHeight="1">
      <c r="A474" s="10"/>
      <c r="B474" s="10"/>
      <c r="C474" s="10"/>
      <c r="D474" s="10"/>
      <c r="E474" s="10"/>
      <c r="F474" s="10"/>
      <c r="G474" s="10"/>
      <c r="H474" s="10"/>
      <c r="I474" s="10"/>
      <c r="J474" s="10"/>
      <c r="K474" s="13"/>
      <c r="L474" s="13"/>
      <c r="M474" s="13"/>
      <c r="N474" s="10"/>
      <c r="O474" s="10"/>
      <c r="P474" s="10"/>
      <c r="Q474" s="10"/>
      <c r="R474" s="10"/>
      <c r="S474" s="10"/>
      <c r="T474" s="10"/>
      <c r="U474" s="10"/>
      <c r="V474" s="10"/>
      <c r="W474" s="10"/>
      <c r="X474" s="10"/>
    </row>
    <row r="475" spans="1:24" ht="14.25" customHeight="1">
      <c r="A475" s="10"/>
      <c r="B475" s="10"/>
      <c r="C475" s="10"/>
      <c r="D475" s="10"/>
      <c r="E475" s="10"/>
      <c r="F475" s="10"/>
      <c r="G475" s="10"/>
      <c r="H475" s="10"/>
      <c r="I475" s="10"/>
      <c r="J475" s="10"/>
      <c r="K475" s="13"/>
      <c r="L475" s="13"/>
      <c r="M475" s="13"/>
      <c r="N475" s="10"/>
      <c r="O475" s="10"/>
      <c r="P475" s="10"/>
      <c r="Q475" s="10"/>
      <c r="R475" s="10"/>
      <c r="S475" s="10"/>
      <c r="T475" s="10"/>
      <c r="U475" s="10"/>
      <c r="V475" s="10"/>
      <c r="W475" s="10"/>
      <c r="X475" s="10"/>
    </row>
    <row r="476" spans="1:24" ht="14.25" customHeight="1">
      <c r="A476" s="10"/>
      <c r="B476" s="10"/>
      <c r="C476" s="10"/>
      <c r="D476" s="10"/>
      <c r="E476" s="10"/>
      <c r="F476" s="10"/>
      <c r="G476" s="10"/>
      <c r="H476" s="10"/>
      <c r="I476" s="10"/>
      <c r="J476" s="10"/>
      <c r="K476" s="13"/>
      <c r="L476" s="13"/>
      <c r="M476" s="13"/>
      <c r="N476" s="10"/>
      <c r="O476" s="10"/>
      <c r="P476" s="10"/>
      <c r="Q476" s="10"/>
      <c r="R476" s="10"/>
      <c r="S476" s="10"/>
      <c r="T476" s="10"/>
      <c r="U476" s="10"/>
      <c r="V476" s="10"/>
      <c r="W476" s="10"/>
      <c r="X476" s="10"/>
    </row>
    <row r="477" spans="1:24" ht="14.25" customHeight="1">
      <c r="A477" s="10"/>
      <c r="B477" s="10"/>
      <c r="C477" s="10"/>
      <c r="D477" s="10"/>
      <c r="E477" s="10"/>
      <c r="F477" s="10"/>
      <c r="G477" s="10"/>
      <c r="H477" s="10"/>
      <c r="I477" s="10"/>
      <c r="J477" s="10"/>
      <c r="K477" s="13"/>
      <c r="L477" s="13"/>
      <c r="M477" s="13"/>
      <c r="N477" s="10"/>
      <c r="O477" s="10"/>
      <c r="P477" s="10"/>
      <c r="Q477" s="10"/>
      <c r="R477" s="10"/>
      <c r="S477" s="10"/>
      <c r="T477" s="10"/>
      <c r="U477" s="10"/>
      <c r="V477" s="10"/>
      <c r="W477" s="10"/>
      <c r="X477" s="10"/>
    </row>
    <row r="478" spans="1:24" ht="14.25" customHeight="1">
      <c r="A478" s="10"/>
      <c r="B478" s="10"/>
      <c r="C478" s="10"/>
      <c r="D478" s="10"/>
      <c r="E478" s="10"/>
      <c r="F478" s="10"/>
      <c r="G478" s="10"/>
      <c r="H478" s="10"/>
      <c r="I478" s="10"/>
      <c r="J478" s="10"/>
      <c r="K478" s="13"/>
      <c r="L478" s="13"/>
      <c r="M478" s="13"/>
      <c r="N478" s="10"/>
      <c r="O478" s="10"/>
      <c r="P478" s="10"/>
      <c r="Q478" s="10"/>
      <c r="R478" s="10"/>
      <c r="S478" s="10"/>
      <c r="T478" s="10"/>
      <c r="U478" s="10"/>
      <c r="V478" s="10"/>
      <c r="W478" s="10"/>
      <c r="X478" s="10"/>
    </row>
    <row r="479" spans="1:24" ht="14.25" customHeight="1">
      <c r="A479" s="10"/>
      <c r="B479" s="10"/>
      <c r="C479" s="10"/>
      <c r="D479" s="10"/>
      <c r="E479" s="10"/>
      <c r="F479" s="10"/>
      <c r="G479" s="10"/>
      <c r="H479" s="10"/>
      <c r="I479" s="10"/>
      <c r="J479" s="10"/>
      <c r="K479" s="13"/>
      <c r="L479" s="13"/>
      <c r="M479" s="13"/>
      <c r="N479" s="10"/>
      <c r="O479" s="10"/>
      <c r="P479" s="10"/>
      <c r="Q479" s="10"/>
      <c r="R479" s="10"/>
      <c r="S479" s="10"/>
      <c r="T479" s="10"/>
      <c r="U479" s="10"/>
      <c r="V479" s="10"/>
      <c r="W479" s="10"/>
      <c r="X479" s="10"/>
    </row>
    <row r="480" spans="1:24" ht="14.25" customHeight="1">
      <c r="A480" s="10"/>
      <c r="B480" s="10"/>
      <c r="C480" s="10"/>
      <c r="D480" s="10"/>
      <c r="E480" s="10"/>
      <c r="F480" s="10"/>
      <c r="G480" s="10"/>
      <c r="H480" s="10"/>
      <c r="I480" s="10"/>
      <c r="J480" s="10"/>
      <c r="K480" s="13"/>
      <c r="L480" s="13"/>
      <c r="M480" s="13"/>
      <c r="N480" s="10"/>
      <c r="O480" s="10"/>
      <c r="P480" s="10"/>
      <c r="Q480" s="10"/>
      <c r="R480" s="10"/>
      <c r="S480" s="10"/>
      <c r="T480" s="10"/>
      <c r="U480" s="10"/>
      <c r="V480" s="10"/>
      <c r="W480" s="10"/>
      <c r="X480" s="10"/>
    </row>
    <row r="481" spans="1:24" ht="14.25" customHeight="1">
      <c r="A481" s="10"/>
      <c r="B481" s="10"/>
      <c r="C481" s="10"/>
      <c r="D481" s="10"/>
      <c r="E481" s="10"/>
      <c r="F481" s="10"/>
      <c r="G481" s="10"/>
      <c r="H481" s="10"/>
      <c r="I481" s="10"/>
      <c r="J481" s="10"/>
      <c r="K481" s="13"/>
      <c r="L481" s="13"/>
      <c r="M481" s="13"/>
      <c r="N481" s="10"/>
      <c r="O481" s="10"/>
      <c r="P481" s="10"/>
      <c r="Q481" s="10"/>
      <c r="R481" s="10"/>
      <c r="S481" s="10"/>
      <c r="T481" s="10"/>
      <c r="U481" s="10"/>
      <c r="V481" s="10"/>
      <c r="W481" s="10"/>
      <c r="X481" s="10"/>
    </row>
    <row r="482" spans="1:24" ht="14.25" customHeight="1">
      <c r="A482" s="10"/>
      <c r="B482" s="10"/>
      <c r="C482" s="10"/>
      <c r="D482" s="10"/>
      <c r="E482" s="10"/>
      <c r="F482" s="10"/>
      <c r="G482" s="10"/>
      <c r="H482" s="10"/>
      <c r="I482" s="10"/>
      <c r="J482" s="10"/>
      <c r="K482" s="13"/>
      <c r="L482" s="13"/>
      <c r="M482" s="13"/>
      <c r="N482" s="10"/>
      <c r="O482" s="10"/>
      <c r="P482" s="10"/>
      <c r="Q482" s="10"/>
      <c r="R482" s="10"/>
      <c r="S482" s="10"/>
      <c r="T482" s="10"/>
      <c r="U482" s="10"/>
      <c r="V482" s="10"/>
      <c r="W482" s="10"/>
      <c r="X482" s="10"/>
    </row>
    <row r="483" spans="1:24" ht="14.25" customHeight="1">
      <c r="A483" s="10"/>
      <c r="B483" s="10"/>
      <c r="C483" s="10"/>
      <c r="D483" s="10"/>
      <c r="E483" s="10"/>
      <c r="F483" s="10"/>
      <c r="G483" s="10"/>
      <c r="H483" s="10"/>
      <c r="I483" s="10"/>
      <c r="J483" s="10"/>
      <c r="K483" s="13"/>
      <c r="L483" s="13"/>
      <c r="M483" s="13"/>
      <c r="N483" s="10"/>
      <c r="O483" s="10"/>
      <c r="P483" s="10"/>
      <c r="Q483" s="10"/>
      <c r="R483" s="10"/>
      <c r="S483" s="10"/>
      <c r="T483" s="10"/>
      <c r="U483" s="10"/>
      <c r="V483" s="10"/>
      <c r="W483" s="10"/>
      <c r="X483" s="10"/>
    </row>
    <row r="484" spans="1:24" ht="14.25" customHeight="1">
      <c r="A484" s="10"/>
      <c r="B484" s="10"/>
      <c r="C484" s="10"/>
      <c r="D484" s="10"/>
      <c r="E484" s="10"/>
      <c r="F484" s="10"/>
      <c r="G484" s="10"/>
      <c r="H484" s="10"/>
      <c r="I484" s="10"/>
      <c r="J484" s="10"/>
      <c r="K484" s="13"/>
      <c r="L484" s="13"/>
      <c r="M484" s="13"/>
      <c r="N484" s="10"/>
      <c r="O484" s="10"/>
      <c r="P484" s="10"/>
      <c r="Q484" s="10"/>
      <c r="R484" s="10"/>
      <c r="S484" s="10"/>
      <c r="T484" s="10"/>
      <c r="U484" s="10"/>
      <c r="V484" s="10"/>
      <c r="W484" s="10"/>
      <c r="X484" s="10"/>
    </row>
    <row r="485" spans="1:24" ht="14.25" customHeight="1">
      <c r="A485" s="10"/>
      <c r="B485" s="10"/>
      <c r="C485" s="10"/>
      <c r="D485" s="10"/>
      <c r="E485" s="10"/>
      <c r="F485" s="10"/>
      <c r="G485" s="10"/>
      <c r="H485" s="10"/>
      <c r="I485" s="10"/>
      <c r="J485" s="10"/>
      <c r="K485" s="13"/>
      <c r="L485" s="13"/>
      <c r="M485" s="13"/>
      <c r="N485" s="10"/>
      <c r="O485" s="10"/>
      <c r="P485" s="10"/>
      <c r="Q485" s="10"/>
      <c r="R485" s="10"/>
      <c r="S485" s="10"/>
      <c r="T485" s="10"/>
      <c r="U485" s="10"/>
      <c r="V485" s="10"/>
      <c r="W485" s="10"/>
      <c r="X485" s="10"/>
    </row>
    <row r="486" spans="1:24" ht="14.25" customHeight="1">
      <c r="A486" s="10"/>
      <c r="B486" s="10"/>
      <c r="C486" s="10"/>
      <c r="D486" s="10"/>
      <c r="E486" s="10"/>
      <c r="F486" s="10"/>
      <c r="G486" s="10"/>
      <c r="H486" s="10"/>
      <c r="I486" s="10"/>
      <c r="J486" s="10"/>
      <c r="K486" s="13"/>
      <c r="L486" s="13"/>
      <c r="M486" s="13"/>
      <c r="N486" s="10"/>
      <c r="O486" s="10"/>
      <c r="P486" s="10"/>
      <c r="Q486" s="10"/>
      <c r="R486" s="10"/>
      <c r="S486" s="10"/>
      <c r="T486" s="10"/>
      <c r="U486" s="10"/>
      <c r="V486" s="10"/>
      <c r="W486" s="10"/>
      <c r="X486" s="10"/>
    </row>
    <row r="487" spans="1:24" ht="14.25" customHeight="1">
      <c r="A487" s="10"/>
      <c r="B487" s="10"/>
      <c r="C487" s="10"/>
      <c r="D487" s="10"/>
      <c r="E487" s="10"/>
      <c r="F487" s="10"/>
      <c r="G487" s="10"/>
      <c r="H487" s="10"/>
      <c r="I487" s="10"/>
      <c r="J487" s="10"/>
      <c r="K487" s="13"/>
      <c r="L487" s="13"/>
      <c r="M487" s="13"/>
      <c r="N487" s="10"/>
      <c r="O487" s="10"/>
      <c r="P487" s="10"/>
      <c r="Q487" s="10"/>
      <c r="R487" s="10"/>
      <c r="S487" s="10"/>
      <c r="T487" s="10"/>
      <c r="U487" s="10"/>
      <c r="V487" s="10"/>
      <c r="W487" s="10"/>
      <c r="X487" s="10"/>
    </row>
    <row r="488" spans="1:24" ht="14.25" customHeight="1">
      <c r="A488" s="10"/>
      <c r="B488" s="10"/>
      <c r="C488" s="10"/>
      <c r="D488" s="10"/>
      <c r="E488" s="10"/>
      <c r="F488" s="10"/>
      <c r="G488" s="10"/>
      <c r="H488" s="10"/>
      <c r="I488" s="10"/>
      <c r="J488" s="10"/>
      <c r="K488" s="13"/>
      <c r="L488" s="13"/>
      <c r="M488" s="13"/>
      <c r="N488" s="10"/>
      <c r="O488" s="10"/>
      <c r="P488" s="10"/>
      <c r="Q488" s="10"/>
      <c r="R488" s="10"/>
      <c r="S488" s="10"/>
      <c r="T488" s="10"/>
      <c r="U488" s="10"/>
      <c r="V488" s="10"/>
      <c r="W488" s="10"/>
      <c r="X488" s="10"/>
    </row>
    <row r="489" spans="1:24" ht="14.25" customHeight="1">
      <c r="A489" s="10"/>
      <c r="B489" s="10"/>
      <c r="C489" s="10"/>
      <c r="D489" s="10"/>
      <c r="E489" s="10"/>
      <c r="F489" s="10"/>
      <c r="G489" s="10"/>
      <c r="H489" s="10"/>
      <c r="I489" s="10"/>
      <c r="J489" s="10"/>
      <c r="K489" s="13"/>
      <c r="L489" s="13"/>
      <c r="M489" s="13"/>
      <c r="N489" s="10"/>
      <c r="O489" s="10"/>
      <c r="P489" s="10"/>
      <c r="Q489" s="10"/>
      <c r="R489" s="10"/>
      <c r="S489" s="10"/>
      <c r="T489" s="10"/>
      <c r="U489" s="10"/>
      <c r="V489" s="10"/>
      <c r="W489" s="10"/>
      <c r="X489" s="10"/>
    </row>
    <row r="490" spans="1:24" ht="14.25" customHeight="1">
      <c r="A490" s="10"/>
      <c r="B490" s="10"/>
      <c r="C490" s="10"/>
      <c r="D490" s="10"/>
      <c r="E490" s="10"/>
      <c r="F490" s="10"/>
      <c r="G490" s="10"/>
      <c r="H490" s="10"/>
      <c r="I490" s="10"/>
      <c r="J490" s="10"/>
      <c r="K490" s="13"/>
      <c r="L490" s="13"/>
      <c r="M490" s="13"/>
      <c r="N490" s="10"/>
      <c r="O490" s="10"/>
      <c r="P490" s="10"/>
      <c r="Q490" s="10"/>
      <c r="R490" s="10"/>
      <c r="S490" s="10"/>
      <c r="T490" s="10"/>
      <c r="U490" s="10"/>
      <c r="V490" s="10"/>
      <c r="W490" s="10"/>
      <c r="X490" s="10"/>
    </row>
    <row r="491" spans="1:24" ht="14.25" customHeight="1">
      <c r="A491" s="10"/>
      <c r="B491" s="10"/>
      <c r="C491" s="10"/>
      <c r="D491" s="10"/>
      <c r="E491" s="10"/>
      <c r="F491" s="10"/>
      <c r="G491" s="10"/>
      <c r="H491" s="10"/>
      <c r="I491" s="10"/>
      <c r="J491" s="10"/>
      <c r="K491" s="13"/>
      <c r="L491" s="13"/>
      <c r="M491" s="13"/>
      <c r="N491" s="10"/>
      <c r="O491" s="10"/>
      <c r="P491" s="10"/>
      <c r="Q491" s="10"/>
      <c r="R491" s="10"/>
      <c r="S491" s="10"/>
      <c r="T491" s="10"/>
      <c r="U491" s="10"/>
      <c r="V491" s="10"/>
      <c r="W491" s="10"/>
      <c r="X491" s="10"/>
    </row>
    <row r="492" spans="1:24" ht="14.25" customHeight="1">
      <c r="A492" s="10"/>
      <c r="B492" s="10"/>
      <c r="C492" s="10"/>
      <c r="D492" s="10"/>
      <c r="E492" s="10"/>
      <c r="F492" s="10"/>
      <c r="G492" s="10"/>
      <c r="H492" s="10"/>
      <c r="I492" s="10"/>
      <c r="J492" s="10"/>
      <c r="K492" s="13"/>
      <c r="L492" s="13"/>
      <c r="M492" s="13"/>
      <c r="N492" s="10"/>
      <c r="O492" s="10"/>
      <c r="P492" s="10"/>
      <c r="Q492" s="10"/>
      <c r="R492" s="10"/>
      <c r="S492" s="10"/>
      <c r="T492" s="10"/>
      <c r="U492" s="10"/>
      <c r="V492" s="10"/>
      <c r="W492" s="10"/>
      <c r="X492" s="10"/>
    </row>
    <row r="493" spans="1:24" ht="14.25" customHeight="1">
      <c r="A493" s="10"/>
      <c r="B493" s="10"/>
      <c r="C493" s="10"/>
      <c r="D493" s="10"/>
      <c r="E493" s="10"/>
      <c r="F493" s="10"/>
      <c r="G493" s="10"/>
      <c r="H493" s="10"/>
      <c r="I493" s="10"/>
      <c r="J493" s="10"/>
      <c r="K493" s="13"/>
      <c r="L493" s="13"/>
      <c r="M493" s="13"/>
      <c r="N493" s="10"/>
      <c r="O493" s="10"/>
      <c r="P493" s="10"/>
      <c r="Q493" s="10"/>
      <c r="R493" s="10"/>
      <c r="S493" s="10"/>
      <c r="T493" s="10"/>
      <c r="U493" s="10"/>
      <c r="V493" s="10"/>
      <c r="W493" s="10"/>
      <c r="X493" s="10"/>
    </row>
    <row r="494" spans="1:24" ht="14.25" customHeight="1">
      <c r="A494" s="10"/>
      <c r="B494" s="10"/>
      <c r="C494" s="10"/>
      <c r="D494" s="10"/>
      <c r="E494" s="10"/>
      <c r="F494" s="10"/>
      <c r="G494" s="10"/>
      <c r="H494" s="10"/>
      <c r="I494" s="10"/>
      <c r="J494" s="10"/>
      <c r="K494" s="13"/>
      <c r="L494" s="13"/>
      <c r="M494" s="13"/>
      <c r="N494" s="10"/>
      <c r="O494" s="10"/>
      <c r="P494" s="10"/>
      <c r="Q494" s="10"/>
      <c r="R494" s="10"/>
      <c r="S494" s="10"/>
      <c r="T494" s="10"/>
      <c r="U494" s="10"/>
      <c r="V494" s="10"/>
      <c r="W494" s="10"/>
      <c r="X494" s="10"/>
    </row>
    <row r="495" spans="1:24" ht="14.25" customHeight="1">
      <c r="A495" s="10"/>
      <c r="B495" s="10"/>
      <c r="C495" s="10"/>
      <c r="D495" s="10"/>
      <c r="E495" s="10"/>
      <c r="F495" s="10"/>
      <c r="G495" s="10"/>
      <c r="H495" s="10"/>
      <c r="I495" s="10"/>
      <c r="J495" s="10"/>
      <c r="K495" s="13"/>
      <c r="L495" s="13"/>
      <c r="M495" s="13"/>
      <c r="N495" s="10"/>
      <c r="O495" s="10"/>
      <c r="P495" s="10"/>
      <c r="Q495" s="10"/>
      <c r="R495" s="10"/>
      <c r="S495" s="10"/>
      <c r="T495" s="10"/>
      <c r="U495" s="10"/>
      <c r="V495" s="10"/>
      <c r="W495" s="10"/>
      <c r="X495" s="10"/>
    </row>
    <row r="496" spans="1:24" ht="14.25" customHeight="1">
      <c r="A496" s="10"/>
      <c r="B496" s="10"/>
      <c r="C496" s="10"/>
      <c r="D496" s="10"/>
      <c r="E496" s="10"/>
      <c r="F496" s="10"/>
      <c r="G496" s="10"/>
      <c r="H496" s="10"/>
      <c r="I496" s="10"/>
      <c r="J496" s="10"/>
      <c r="K496" s="13"/>
      <c r="L496" s="13"/>
      <c r="M496" s="13"/>
      <c r="N496" s="10"/>
      <c r="O496" s="10"/>
      <c r="P496" s="10"/>
      <c r="Q496" s="10"/>
      <c r="R496" s="10"/>
      <c r="S496" s="10"/>
      <c r="T496" s="10"/>
      <c r="U496" s="10"/>
      <c r="V496" s="10"/>
      <c r="W496" s="10"/>
      <c r="X496" s="10"/>
    </row>
    <row r="497" spans="1:24" ht="14.25" customHeight="1">
      <c r="A497" s="10"/>
      <c r="B497" s="10"/>
      <c r="C497" s="10"/>
      <c r="D497" s="10"/>
      <c r="E497" s="10"/>
      <c r="F497" s="10"/>
      <c r="G497" s="10"/>
      <c r="H497" s="10"/>
      <c r="I497" s="10"/>
      <c r="J497" s="10"/>
      <c r="K497" s="13"/>
      <c r="L497" s="13"/>
      <c r="M497" s="13"/>
      <c r="N497" s="10"/>
      <c r="O497" s="10"/>
      <c r="P497" s="10"/>
      <c r="Q497" s="10"/>
      <c r="R497" s="10"/>
      <c r="S497" s="10"/>
      <c r="T497" s="10"/>
      <c r="U497" s="10"/>
      <c r="V497" s="10"/>
      <c r="W497" s="10"/>
      <c r="X497" s="10"/>
    </row>
    <row r="498" spans="1:24" ht="14.25" customHeight="1">
      <c r="A498" s="10"/>
      <c r="B498" s="10"/>
      <c r="C498" s="10"/>
      <c r="D498" s="10"/>
      <c r="E498" s="10"/>
      <c r="F498" s="10"/>
      <c r="G498" s="10"/>
      <c r="H498" s="10"/>
      <c r="I498" s="10"/>
      <c r="J498" s="10"/>
      <c r="K498" s="13"/>
      <c r="L498" s="13"/>
      <c r="M498" s="13"/>
      <c r="N498" s="10"/>
      <c r="O498" s="10"/>
      <c r="P498" s="10"/>
      <c r="Q498" s="10"/>
      <c r="R498" s="10"/>
      <c r="S498" s="10"/>
      <c r="T498" s="10"/>
      <c r="U498" s="10"/>
      <c r="V498" s="10"/>
      <c r="W498" s="10"/>
      <c r="X498" s="10"/>
    </row>
    <row r="499" spans="1:24" ht="14.25" customHeight="1">
      <c r="A499" s="10"/>
      <c r="B499" s="10"/>
      <c r="C499" s="10"/>
      <c r="D499" s="10"/>
      <c r="E499" s="10"/>
      <c r="F499" s="10"/>
      <c r="G499" s="10"/>
      <c r="H499" s="10"/>
      <c r="I499" s="10"/>
      <c r="J499" s="10"/>
      <c r="K499" s="13"/>
      <c r="L499" s="13"/>
      <c r="M499" s="13"/>
      <c r="N499" s="10"/>
      <c r="O499" s="10"/>
      <c r="P499" s="10"/>
      <c r="Q499" s="10"/>
      <c r="R499" s="10"/>
      <c r="S499" s="10"/>
      <c r="T499" s="10"/>
      <c r="U499" s="10"/>
      <c r="V499" s="10"/>
      <c r="W499" s="10"/>
      <c r="X499" s="10"/>
    </row>
    <row r="500" spans="1:24" ht="14.25" customHeight="1">
      <c r="A500" s="10"/>
      <c r="B500" s="10"/>
      <c r="C500" s="10"/>
      <c r="D500" s="10"/>
      <c r="E500" s="10"/>
      <c r="F500" s="10"/>
      <c r="G500" s="10"/>
      <c r="H500" s="10"/>
      <c r="I500" s="10"/>
      <c r="J500" s="10"/>
      <c r="K500" s="13"/>
      <c r="L500" s="13"/>
      <c r="M500" s="13"/>
      <c r="N500" s="10"/>
      <c r="O500" s="10"/>
      <c r="P500" s="10"/>
      <c r="Q500" s="10"/>
      <c r="R500" s="10"/>
      <c r="S500" s="10"/>
      <c r="T500" s="10"/>
      <c r="U500" s="10"/>
      <c r="V500" s="10"/>
      <c r="W500" s="10"/>
      <c r="X500" s="10"/>
    </row>
    <row r="501" spans="1:24" ht="14.25" customHeight="1">
      <c r="A501" s="10"/>
      <c r="B501" s="10"/>
      <c r="C501" s="10"/>
      <c r="D501" s="10"/>
      <c r="E501" s="10"/>
      <c r="F501" s="10"/>
      <c r="G501" s="10"/>
      <c r="H501" s="10"/>
      <c r="I501" s="10"/>
      <c r="J501" s="10"/>
      <c r="K501" s="13"/>
      <c r="L501" s="13"/>
      <c r="M501" s="13"/>
      <c r="N501" s="10"/>
      <c r="O501" s="10"/>
      <c r="P501" s="10"/>
      <c r="Q501" s="10"/>
      <c r="R501" s="10"/>
      <c r="S501" s="10"/>
      <c r="T501" s="10"/>
      <c r="U501" s="10"/>
      <c r="V501" s="10"/>
      <c r="W501" s="10"/>
      <c r="X501" s="10"/>
    </row>
    <row r="502" spans="1:24" ht="14.25" customHeight="1">
      <c r="A502" s="10"/>
      <c r="B502" s="10"/>
      <c r="C502" s="10"/>
      <c r="D502" s="10"/>
      <c r="E502" s="10"/>
      <c r="F502" s="10"/>
      <c r="G502" s="10"/>
      <c r="H502" s="10"/>
      <c r="I502" s="10"/>
      <c r="J502" s="10"/>
      <c r="K502" s="13"/>
      <c r="L502" s="13"/>
      <c r="M502" s="13"/>
      <c r="N502" s="10"/>
      <c r="O502" s="10"/>
      <c r="P502" s="10"/>
      <c r="Q502" s="10"/>
      <c r="R502" s="10"/>
      <c r="S502" s="10"/>
      <c r="T502" s="10"/>
      <c r="U502" s="10"/>
      <c r="V502" s="10"/>
      <c r="W502" s="10"/>
      <c r="X502" s="10"/>
    </row>
    <row r="503" spans="1:24" ht="14.25" customHeight="1">
      <c r="A503" s="10"/>
      <c r="B503" s="10"/>
      <c r="C503" s="10"/>
      <c r="D503" s="10"/>
      <c r="E503" s="10"/>
      <c r="F503" s="10"/>
      <c r="G503" s="10"/>
      <c r="H503" s="10"/>
      <c r="I503" s="10"/>
      <c r="J503" s="10"/>
      <c r="K503" s="13"/>
      <c r="L503" s="13"/>
      <c r="M503" s="13"/>
      <c r="N503" s="10"/>
      <c r="O503" s="10"/>
      <c r="P503" s="10"/>
      <c r="Q503" s="10"/>
      <c r="R503" s="10"/>
      <c r="S503" s="10"/>
      <c r="T503" s="10"/>
      <c r="U503" s="10"/>
      <c r="V503" s="10"/>
      <c r="W503" s="10"/>
      <c r="X503" s="10"/>
    </row>
    <row r="504" spans="1:24" ht="14.25" customHeight="1">
      <c r="A504" s="10"/>
      <c r="B504" s="10"/>
      <c r="C504" s="10"/>
      <c r="D504" s="10"/>
      <c r="E504" s="10"/>
      <c r="F504" s="10"/>
      <c r="G504" s="10"/>
      <c r="H504" s="10"/>
      <c r="I504" s="10"/>
      <c r="J504" s="10"/>
      <c r="K504" s="13"/>
      <c r="L504" s="13"/>
      <c r="M504" s="13"/>
      <c r="N504" s="10"/>
      <c r="O504" s="10"/>
      <c r="P504" s="10"/>
      <c r="Q504" s="10"/>
      <c r="R504" s="10"/>
      <c r="S504" s="10"/>
      <c r="T504" s="10"/>
      <c r="U504" s="10"/>
      <c r="V504" s="10"/>
      <c r="W504" s="10"/>
      <c r="X504" s="10"/>
    </row>
    <row r="505" spans="1:24" ht="14.25" customHeight="1">
      <c r="A505" s="10"/>
      <c r="B505" s="10"/>
      <c r="C505" s="10"/>
      <c r="D505" s="10"/>
      <c r="E505" s="10"/>
      <c r="F505" s="10"/>
      <c r="G505" s="10"/>
      <c r="H505" s="10"/>
      <c r="I505" s="10"/>
      <c r="J505" s="10"/>
      <c r="K505" s="13"/>
      <c r="L505" s="13"/>
      <c r="M505" s="13"/>
      <c r="N505" s="10"/>
      <c r="O505" s="10"/>
      <c r="P505" s="10"/>
      <c r="Q505" s="10"/>
      <c r="R505" s="10"/>
      <c r="S505" s="10"/>
      <c r="T505" s="10"/>
      <c r="U505" s="10"/>
      <c r="V505" s="10"/>
      <c r="W505" s="10"/>
      <c r="X505" s="10"/>
    </row>
    <row r="506" spans="1:24" ht="14.25" customHeight="1">
      <c r="A506" s="10"/>
      <c r="B506" s="10"/>
      <c r="C506" s="10"/>
      <c r="D506" s="10"/>
      <c r="E506" s="10"/>
      <c r="F506" s="10"/>
      <c r="G506" s="10"/>
      <c r="H506" s="10"/>
      <c r="I506" s="10"/>
      <c r="J506" s="10"/>
      <c r="K506" s="13"/>
      <c r="L506" s="13"/>
      <c r="M506" s="13"/>
      <c r="N506" s="10"/>
      <c r="O506" s="10"/>
      <c r="P506" s="10"/>
      <c r="Q506" s="10"/>
      <c r="R506" s="10"/>
      <c r="S506" s="10"/>
      <c r="T506" s="10"/>
      <c r="U506" s="10"/>
      <c r="V506" s="10"/>
      <c r="W506" s="10"/>
      <c r="X506" s="10"/>
    </row>
    <row r="507" spans="1:24" ht="14.25" customHeight="1">
      <c r="A507" s="10"/>
      <c r="B507" s="10"/>
      <c r="C507" s="10"/>
      <c r="D507" s="10"/>
      <c r="E507" s="10"/>
      <c r="F507" s="10"/>
      <c r="G507" s="10"/>
      <c r="H507" s="10"/>
      <c r="I507" s="10"/>
      <c r="J507" s="10"/>
      <c r="K507" s="13"/>
      <c r="L507" s="13"/>
      <c r="M507" s="13"/>
      <c r="N507" s="10"/>
      <c r="O507" s="10"/>
      <c r="P507" s="10"/>
      <c r="Q507" s="10"/>
      <c r="R507" s="10"/>
      <c r="S507" s="10"/>
      <c r="T507" s="10"/>
      <c r="U507" s="10"/>
      <c r="V507" s="10"/>
      <c r="W507" s="10"/>
      <c r="X507" s="10"/>
    </row>
    <row r="508" spans="1:24" ht="14.25" customHeight="1">
      <c r="A508" s="10"/>
      <c r="B508" s="10"/>
      <c r="C508" s="10"/>
      <c r="D508" s="10"/>
      <c r="E508" s="10"/>
      <c r="F508" s="10"/>
      <c r="G508" s="10"/>
      <c r="H508" s="10"/>
      <c r="I508" s="10"/>
      <c r="J508" s="10"/>
      <c r="K508" s="13"/>
      <c r="L508" s="13"/>
      <c r="M508" s="13"/>
      <c r="N508" s="10"/>
      <c r="O508" s="10"/>
      <c r="P508" s="10"/>
      <c r="Q508" s="10"/>
      <c r="R508" s="10"/>
      <c r="S508" s="10"/>
      <c r="T508" s="10"/>
      <c r="U508" s="10"/>
      <c r="V508" s="10"/>
      <c r="W508" s="10"/>
      <c r="X508" s="10"/>
    </row>
    <row r="509" spans="1:24" ht="14.25" customHeight="1">
      <c r="A509" s="10"/>
      <c r="B509" s="10"/>
      <c r="C509" s="10"/>
      <c r="D509" s="10"/>
      <c r="E509" s="10"/>
      <c r="F509" s="10"/>
      <c r="G509" s="10"/>
      <c r="H509" s="10"/>
      <c r="I509" s="10"/>
      <c r="J509" s="10"/>
      <c r="K509" s="13"/>
      <c r="L509" s="13"/>
      <c r="M509" s="13"/>
      <c r="N509" s="10"/>
      <c r="O509" s="10"/>
      <c r="P509" s="10"/>
      <c r="Q509" s="10"/>
      <c r="R509" s="10"/>
      <c r="S509" s="10"/>
      <c r="T509" s="10"/>
      <c r="U509" s="10"/>
      <c r="V509" s="10"/>
      <c r="W509" s="10"/>
      <c r="X509" s="10"/>
    </row>
    <row r="510" spans="1:24" ht="14.25" customHeight="1">
      <c r="A510" s="10"/>
      <c r="B510" s="10"/>
      <c r="C510" s="10"/>
      <c r="D510" s="10"/>
      <c r="E510" s="10"/>
      <c r="F510" s="10"/>
      <c r="G510" s="10"/>
      <c r="H510" s="10"/>
      <c r="I510" s="10"/>
      <c r="J510" s="10"/>
      <c r="K510" s="13"/>
      <c r="L510" s="13"/>
      <c r="M510" s="13"/>
      <c r="N510" s="10"/>
      <c r="O510" s="10"/>
      <c r="P510" s="10"/>
      <c r="Q510" s="10"/>
      <c r="R510" s="10"/>
      <c r="S510" s="10"/>
      <c r="T510" s="10"/>
      <c r="U510" s="10"/>
      <c r="V510" s="10"/>
      <c r="W510" s="10"/>
      <c r="X510" s="10"/>
    </row>
    <row r="511" spans="1:24" ht="14.25" customHeight="1">
      <c r="A511" s="10"/>
      <c r="B511" s="10"/>
      <c r="C511" s="10"/>
      <c r="D511" s="10"/>
      <c r="E511" s="10"/>
      <c r="F511" s="10"/>
      <c r="G511" s="10"/>
      <c r="H511" s="10"/>
      <c r="I511" s="10"/>
      <c r="J511" s="10"/>
      <c r="K511" s="13"/>
      <c r="L511" s="13"/>
      <c r="M511" s="13"/>
      <c r="N511" s="10"/>
      <c r="O511" s="10"/>
      <c r="P511" s="10"/>
      <c r="Q511" s="10"/>
      <c r="R511" s="10"/>
      <c r="S511" s="10"/>
      <c r="T511" s="10"/>
      <c r="U511" s="10"/>
      <c r="V511" s="10"/>
      <c r="W511" s="10"/>
      <c r="X511" s="10"/>
    </row>
    <row r="512" spans="1:24" ht="14.25" customHeight="1">
      <c r="A512" s="10"/>
      <c r="B512" s="10"/>
      <c r="C512" s="10"/>
      <c r="D512" s="10"/>
      <c r="E512" s="10"/>
      <c r="F512" s="10"/>
      <c r="G512" s="10"/>
      <c r="H512" s="10"/>
      <c r="I512" s="10"/>
      <c r="J512" s="10"/>
      <c r="K512" s="13"/>
      <c r="L512" s="13"/>
      <c r="M512" s="13"/>
      <c r="N512" s="10"/>
      <c r="O512" s="10"/>
      <c r="P512" s="10"/>
      <c r="Q512" s="10"/>
      <c r="R512" s="10"/>
      <c r="S512" s="10"/>
      <c r="T512" s="10"/>
      <c r="U512" s="10"/>
      <c r="V512" s="10"/>
      <c r="W512" s="10"/>
      <c r="X512" s="10"/>
    </row>
    <row r="513" spans="1:24" ht="14.25" customHeight="1">
      <c r="A513" s="10"/>
      <c r="B513" s="10"/>
      <c r="C513" s="10"/>
      <c r="D513" s="10"/>
      <c r="E513" s="10"/>
      <c r="F513" s="10"/>
      <c r="G513" s="10"/>
      <c r="H513" s="10"/>
      <c r="I513" s="10"/>
      <c r="J513" s="10"/>
      <c r="K513" s="13"/>
      <c r="L513" s="13"/>
      <c r="M513" s="13"/>
      <c r="N513" s="10"/>
      <c r="O513" s="10"/>
      <c r="P513" s="10"/>
      <c r="Q513" s="10"/>
      <c r="R513" s="10"/>
      <c r="S513" s="10"/>
      <c r="T513" s="10"/>
      <c r="U513" s="10"/>
      <c r="V513" s="10"/>
      <c r="W513" s="10"/>
      <c r="X513" s="10"/>
    </row>
    <row r="514" spans="1:24" ht="14.25" customHeight="1">
      <c r="A514" s="10"/>
      <c r="B514" s="10"/>
      <c r="C514" s="10"/>
      <c r="D514" s="10"/>
      <c r="E514" s="10"/>
      <c r="F514" s="10"/>
      <c r="G514" s="10"/>
      <c r="H514" s="10"/>
      <c r="I514" s="10"/>
      <c r="J514" s="10"/>
      <c r="K514" s="13"/>
      <c r="L514" s="13"/>
      <c r="M514" s="13"/>
      <c r="N514" s="10"/>
      <c r="O514" s="10"/>
      <c r="P514" s="10"/>
      <c r="Q514" s="10"/>
      <c r="R514" s="10"/>
      <c r="S514" s="10"/>
      <c r="T514" s="10"/>
      <c r="U514" s="10"/>
      <c r="V514" s="10"/>
      <c r="W514" s="10"/>
      <c r="X514" s="10"/>
    </row>
    <row r="515" spans="1:24" ht="14.25" customHeight="1">
      <c r="A515" s="10"/>
      <c r="B515" s="10"/>
      <c r="C515" s="10"/>
      <c r="D515" s="10"/>
      <c r="E515" s="10"/>
      <c r="F515" s="10"/>
      <c r="G515" s="10"/>
      <c r="H515" s="10"/>
      <c r="I515" s="10"/>
      <c r="J515" s="10"/>
      <c r="K515" s="13"/>
      <c r="L515" s="13"/>
      <c r="M515" s="13"/>
      <c r="N515" s="10"/>
      <c r="O515" s="10"/>
      <c r="P515" s="10"/>
      <c r="Q515" s="10"/>
      <c r="R515" s="10"/>
      <c r="S515" s="10"/>
      <c r="T515" s="10"/>
      <c r="U515" s="10"/>
      <c r="V515" s="10"/>
      <c r="W515" s="10"/>
      <c r="X515" s="10"/>
    </row>
    <row r="516" spans="1:24" ht="14.25" customHeight="1">
      <c r="A516" s="10"/>
      <c r="B516" s="10"/>
      <c r="C516" s="10"/>
      <c r="D516" s="10"/>
      <c r="E516" s="10"/>
      <c r="F516" s="10"/>
      <c r="G516" s="10"/>
      <c r="H516" s="10"/>
      <c r="I516" s="10"/>
      <c r="J516" s="10"/>
      <c r="K516" s="13"/>
      <c r="L516" s="13"/>
      <c r="M516" s="13"/>
      <c r="N516" s="10"/>
      <c r="O516" s="10"/>
      <c r="P516" s="10"/>
      <c r="Q516" s="10"/>
      <c r="R516" s="10"/>
      <c r="S516" s="10"/>
      <c r="T516" s="10"/>
      <c r="U516" s="10"/>
      <c r="V516" s="10"/>
      <c r="W516" s="10"/>
      <c r="X516" s="10"/>
    </row>
    <row r="517" spans="1:24" ht="14.25" customHeight="1">
      <c r="A517" s="10"/>
      <c r="B517" s="10"/>
      <c r="C517" s="10"/>
      <c r="D517" s="10"/>
      <c r="E517" s="10"/>
      <c r="F517" s="10"/>
      <c r="G517" s="10"/>
      <c r="H517" s="10"/>
      <c r="I517" s="10"/>
      <c r="J517" s="10"/>
      <c r="K517" s="13"/>
      <c r="L517" s="13"/>
      <c r="M517" s="13"/>
      <c r="N517" s="10"/>
      <c r="O517" s="10"/>
      <c r="P517" s="10"/>
      <c r="Q517" s="10"/>
      <c r="R517" s="10"/>
      <c r="S517" s="10"/>
      <c r="T517" s="10"/>
      <c r="U517" s="10"/>
      <c r="V517" s="10"/>
      <c r="W517" s="10"/>
      <c r="X517" s="10"/>
    </row>
    <row r="518" spans="1:24" ht="14.25" customHeight="1">
      <c r="A518" s="10"/>
      <c r="B518" s="10"/>
      <c r="C518" s="10"/>
      <c r="D518" s="10"/>
      <c r="E518" s="10"/>
      <c r="F518" s="10"/>
      <c r="G518" s="10"/>
      <c r="H518" s="10"/>
      <c r="I518" s="10"/>
      <c r="J518" s="10"/>
      <c r="K518" s="13"/>
      <c r="L518" s="13"/>
      <c r="M518" s="13"/>
      <c r="N518" s="10"/>
      <c r="O518" s="10"/>
      <c r="P518" s="10"/>
      <c r="Q518" s="10"/>
      <c r="R518" s="10"/>
      <c r="S518" s="10"/>
      <c r="T518" s="10"/>
      <c r="U518" s="10"/>
      <c r="V518" s="10"/>
      <c r="W518" s="10"/>
      <c r="X518" s="10"/>
    </row>
    <row r="519" spans="1:24" ht="14.25" customHeight="1">
      <c r="A519" s="10"/>
      <c r="B519" s="10"/>
      <c r="C519" s="10"/>
      <c r="D519" s="10"/>
      <c r="E519" s="10"/>
      <c r="F519" s="10"/>
      <c r="G519" s="10"/>
      <c r="H519" s="10"/>
      <c r="I519" s="10"/>
      <c r="J519" s="10"/>
      <c r="K519" s="13"/>
      <c r="L519" s="13"/>
      <c r="M519" s="13"/>
      <c r="N519" s="10"/>
      <c r="O519" s="10"/>
      <c r="P519" s="10"/>
      <c r="Q519" s="10"/>
      <c r="R519" s="10"/>
      <c r="S519" s="10"/>
      <c r="T519" s="10"/>
      <c r="U519" s="10"/>
      <c r="V519" s="10"/>
      <c r="W519" s="10"/>
      <c r="X519" s="10"/>
    </row>
    <row r="520" spans="1:24" ht="14.25" customHeight="1">
      <c r="A520" s="10"/>
      <c r="B520" s="10"/>
      <c r="C520" s="10"/>
      <c r="D520" s="10"/>
      <c r="E520" s="10"/>
      <c r="F520" s="10"/>
      <c r="G520" s="10"/>
      <c r="H520" s="10"/>
      <c r="I520" s="10"/>
      <c r="J520" s="10"/>
      <c r="K520" s="13"/>
      <c r="L520" s="13"/>
      <c r="M520" s="13"/>
      <c r="N520" s="10"/>
      <c r="O520" s="10"/>
      <c r="P520" s="10"/>
      <c r="Q520" s="10"/>
      <c r="R520" s="10"/>
      <c r="S520" s="10"/>
      <c r="T520" s="10"/>
      <c r="U520" s="10"/>
      <c r="V520" s="10"/>
      <c r="W520" s="10"/>
      <c r="X520" s="10"/>
    </row>
    <row r="521" spans="1:24" ht="14.25" customHeight="1">
      <c r="A521" s="10"/>
      <c r="B521" s="10"/>
      <c r="C521" s="10"/>
      <c r="D521" s="10"/>
      <c r="E521" s="10"/>
      <c r="F521" s="10"/>
      <c r="G521" s="10"/>
      <c r="H521" s="10"/>
      <c r="I521" s="10"/>
      <c r="J521" s="10"/>
      <c r="K521" s="13"/>
      <c r="L521" s="13"/>
      <c r="M521" s="13"/>
      <c r="N521" s="10"/>
      <c r="O521" s="10"/>
      <c r="P521" s="10"/>
      <c r="Q521" s="10"/>
      <c r="R521" s="10"/>
      <c r="S521" s="10"/>
      <c r="T521" s="10"/>
      <c r="U521" s="10"/>
      <c r="V521" s="10"/>
      <c r="W521" s="10"/>
      <c r="X521" s="10"/>
    </row>
    <row r="522" spans="1:24" ht="14.25" customHeight="1">
      <c r="A522" s="10"/>
      <c r="B522" s="10"/>
      <c r="C522" s="10"/>
      <c r="D522" s="10"/>
      <c r="E522" s="10"/>
      <c r="F522" s="10"/>
      <c r="G522" s="10"/>
      <c r="H522" s="10"/>
      <c r="I522" s="10"/>
      <c r="J522" s="10"/>
      <c r="K522" s="13"/>
      <c r="L522" s="13"/>
      <c r="M522" s="13"/>
      <c r="N522" s="10"/>
      <c r="O522" s="10"/>
      <c r="P522" s="10"/>
      <c r="Q522" s="10"/>
      <c r="R522" s="10"/>
      <c r="S522" s="10"/>
      <c r="T522" s="10"/>
      <c r="U522" s="10"/>
      <c r="V522" s="10"/>
      <c r="W522" s="10"/>
      <c r="X522" s="10"/>
    </row>
    <row r="523" spans="1:24" ht="14.25" customHeight="1">
      <c r="A523" s="10"/>
      <c r="B523" s="10"/>
      <c r="C523" s="10"/>
      <c r="D523" s="10"/>
      <c r="E523" s="10"/>
      <c r="F523" s="10"/>
      <c r="G523" s="10"/>
      <c r="H523" s="10"/>
      <c r="I523" s="10"/>
      <c r="J523" s="10"/>
      <c r="K523" s="13"/>
      <c r="L523" s="13"/>
      <c r="M523" s="13"/>
      <c r="N523" s="10"/>
      <c r="O523" s="10"/>
      <c r="P523" s="10"/>
      <c r="Q523" s="10"/>
      <c r="R523" s="10"/>
      <c r="S523" s="10"/>
      <c r="T523" s="10"/>
      <c r="U523" s="10"/>
      <c r="V523" s="10"/>
      <c r="W523" s="10"/>
      <c r="X523" s="10"/>
    </row>
    <row r="524" spans="1:24" ht="14.25" customHeight="1">
      <c r="A524" s="10"/>
      <c r="B524" s="10"/>
      <c r="C524" s="10"/>
      <c r="D524" s="10"/>
      <c r="E524" s="10"/>
      <c r="F524" s="10"/>
      <c r="G524" s="10"/>
      <c r="H524" s="10"/>
      <c r="I524" s="10"/>
      <c r="J524" s="10"/>
      <c r="K524" s="13"/>
      <c r="L524" s="13"/>
      <c r="M524" s="13"/>
      <c r="N524" s="10"/>
      <c r="O524" s="10"/>
      <c r="P524" s="10"/>
      <c r="Q524" s="10"/>
      <c r="R524" s="10"/>
      <c r="S524" s="10"/>
      <c r="T524" s="10"/>
      <c r="U524" s="10"/>
      <c r="V524" s="10"/>
      <c r="W524" s="10"/>
      <c r="X524" s="10"/>
    </row>
    <row r="525" spans="1:24" ht="14.25" customHeight="1">
      <c r="A525" s="10"/>
      <c r="B525" s="10"/>
      <c r="C525" s="10"/>
      <c r="D525" s="10"/>
      <c r="E525" s="10"/>
      <c r="F525" s="10"/>
      <c r="G525" s="10"/>
      <c r="H525" s="10"/>
      <c r="I525" s="10"/>
      <c r="J525" s="10"/>
      <c r="K525" s="13"/>
      <c r="L525" s="13"/>
      <c r="M525" s="13"/>
      <c r="N525" s="10"/>
      <c r="O525" s="10"/>
      <c r="P525" s="10"/>
      <c r="Q525" s="10"/>
      <c r="R525" s="10"/>
      <c r="S525" s="10"/>
      <c r="T525" s="10"/>
      <c r="U525" s="10"/>
      <c r="V525" s="10"/>
      <c r="W525" s="10"/>
      <c r="X525" s="10"/>
    </row>
    <row r="526" spans="1:24" ht="14.25" customHeight="1">
      <c r="A526" s="10"/>
      <c r="B526" s="10"/>
      <c r="C526" s="10"/>
      <c r="D526" s="10"/>
      <c r="E526" s="10"/>
      <c r="F526" s="10"/>
      <c r="G526" s="10"/>
      <c r="H526" s="10"/>
      <c r="I526" s="10"/>
      <c r="J526" s="10"/>
      <c r="K526" s="13"/>
      <c r="L526" s="13"/>
      <c r="M526" s="13"/>
      <c r="N526" s="10"/>
      <c r="O526" s="10"/>
      <c r="P526" s="10"/>
      <c r="Q526" s="10"/>
      <c r="R526" s="10"/>
      <c r="S526" s="10"/>
      <c r="T526" s="10"/>
      <c r="U526" s="10"/>
      <c r="V526" s="10"/>
      <c r="W526" s="10"/>
      <c r="X526" s="10"/>
    </row>
    <row r="527" spans="1:24" ht="14.25" customHeight="1">
      <c r="A527" s="10"/>
      <c r="B527" s="10"/>
      <c r="C527" s="10"/>
      <c r="D527" s="10"/>
      <c r="E527" s="10"/>
      <c r="F527" s="10"/>
      <c r="G527" s="10"/>
      <c r="H527" s="10"/>
      <c r="I527" s="10"/>
      <c r="J527" s="10"/>
      <c r="K527" s="13"/>
      <c r="L527" s="13"/>
      <c r="M527" s="13"/>
      <c r="N527" s="10"/>
      <c r="O527" s="10"/>
      <c r="P527" s="10"/>
      <c r="Q527" s="10"/>
      <c r="R527" s="10"/>
      <c r="S527" s="10"/>
      <c r="T527" s="10"/>
      <c r="U527" s="10"/>
      <c r="V527" s="10"/>
      <c r="W527" s="10"/>
      <c r="X527" s="10"/>
    </row>
    <row r="528" spans="1:24" ht="14.25" customHeight="1">
      <c r="A528" s="10"/>
      <c r="B528" s="10"/>
      <c r="C528" s="10"/>
      <c r="D528" s="10"/>
      <c r="E528" s="10"/>
      <c r="F528" s="10"/>
      <c r="G528" s="10"/>
      <c r="H528" s="10"/>
      <c r="I528" s="10"/>
      <c r="J528" s="10"/>
      <c r="K528" s="13"/>
      <c r="L528" s="13"/>
      <c r="M528" s="13"/>
      <c r="N528" s="10"/>
      <c r="O528" s="10"/>
      <c r="P528" s="10"/>
      <c r="Q528" s="10"/>
      <c r="R528" s="10"/>
      <c r="S528" s="10"/>
      <c r="T528" s="10"/>
      <c r="U528" s="10"/>
      <c r="V528" s="10"/>
      <c r="W528" s="10"/>
      <c r="X528" s="10"/>
    </row>
    <row r="529" spans="1:24" ht="14.25" customHeight="1">
      <c r="A529" s="10"/>
      <c r="B529" s="10"/>
      <c r="C529" s="10"/>
      <c r="D529" s="10"/>
      <c r="E529" s="10"/>
      <c r="F529" s="10"/>
      <c r="G529" s="10"/>
      <c r="H529" s="10"/>
      <c r="I529" s="10"/>
      <c r="J529" s="10"/>
      <c r="K529" s="13"/>
      <c r="L529" s="13"/>
      <c r="M529" s="13"/>
      <c r="N529" s="10"/>
      <c r="O529" s="10"/>
      <c r="P529" s="10"/>
      <c r="Q529" s="10"/>
      <c r="R529" s="10"/>
      <c r="S529" s="10"/>
      <c r="T529" s="10"/>
      <c r="U529" s="10"/>
      <c r="V529" s="10"/>
      <c r="W529" s="10"/>
      <c r="X529" s="10"/>
    </row>
    <row r="530" spans="1:24" ht="14.25" customHeight="1">
      <c r="A530" s="10"/>
      <c r="B530" s="10"/>
      <c r="C530" s="10"/>
      <c r="D530" s="10"/>
      <c r="E530" s="10"/>
      <c r="F530" s="10"/>
      <c r="G530" s="10"/>
      <c r="H530" s="10"/>
      <c r="I530" s="10"/>
      <c r="J530" s="10"/>
      <c r="K530" s="13"/>
      <c r="L530" s="13"/>
      <c r="M530" s="13"/>
      <c r="N530" s="10"/>
      <c r="O530" s="10"/>
      <c r="P530" s="10"/>
      <c r="Q530" s="10"/>
      <c r="R530" s="10"/>
      <c r="S530" s="10"/>
      <c r="T530" s="10"/>
      <c r="U530" s="10"/>
      <c r="V530" s="10"/>
      <c r="W530" s="10"/>
      <c r="X530" s="10"/>
    </row>
    <row r="531" spans="1:24" ht="14.25" customHeight="1">
      <c r="A531" s="10"/>
      <c r="B531" s="10"/>
      <c r="C531" s="10"/>
      <c r="D531" s="10"/>
      <c r="E531" s="10"/>
      <c r="F531" s="10"/>
      <c r="G531" s="10"/>
      <c r="H531" s="10"/>
      <c r="I531" s="10"/>
      <c r="J531" s="10"/>
      <c r="K531" s="13"/>
      <c r="L531" s="13"/>
      <c r="M531" s="13"/>
      <c r="N531" s="10"/>
      <c r="O531" s="10"/>
      <c r="P531" s="10"/>
      <c r="Q531" s="10"/>
      <c r="R531" s="10"/>
      <c r="S531" s="10"/>
      <c r="T531" s="10"/>
      <c r="U531" s="10"/>
      <c r="V531" s="10"/>
      <c r="W531" s="10"/>
      <c r="X531" s="10"/>
    </row>
    <row r="532" spans="1:24" ht="14.25" customHeight="1">
      <c r="A532" s="10"/>
      <c r="B532" s="10"/>
      <c r="C532" s="10"/>
      <c r="D532" s="10"/>
      <c r="E532" s="10"/>
      <c r="F532" s="10"/>
      <c r="G532" s="10"/>
      <c r="H532" s="10"/>
      <c r="I532" s="10"/>
      <c r="J532" s="10"/>
      <c r="K532" s="13"/>
      <c r="L532" s="13"/>
      <c r="M532" s="13"/>
      <c r="N532" s="10"/>
      <c r="O532" s="10"/>
      <c r="P532" s="10"/>
      <c r="Q532" s="10"/>
      <c r="R532" s="10"/>
      <c r="S532" s="10"/>
      <c r="T532" s="10"/>
      <c r="U532" s="10"/>
      <c r="V532" s="10"/>
      <c r="W532" s="10"/>
      <c r="X532" s="10"/>
    </row>
    <row r="533" spans="1:24" ht="14.25" customHeight="1">
      <c r="A533" s="10"/>
      <c r="B533" s="10"/>
      <c r="C533" s="10"/>
      <c r="D533" s="10"/>
      <c r="E533" s="10"/>
      <c r="F533" s="10"/>
      <c r="G533" s="10"/>
      <c r="H533" s="10"/>
      <c r="I533" s="10"/>
      <c r="J533" s="10"/>
      <c r="K533" s="13"/>
      <c r="L533" s="13"/>
      <c r="M533" s="13"/>
      <c r="N533" s="10"/>
      <c r="O533" s="10"/>
      <c r="P533" s="10"/>
      <c r="Q533" s="10"/>
      <c r="R533" s="10"/>
      <c r="S533" s="10"/>
      <c r="T533" s="10"/>
      <c r="U533" s="10"/>
      <c r="V533" s="10"/>
      <c r="W533" s="10"/>
      <c r="X533" s="10"/>
    </row>
    <row r="534" spans="1:24" ht="14.25" customHeight="1">
      <c r="A534" s="10"/>
      <c r="B534" s="10"/>
      <c r="C534" s="10"/>
      <c r="D534" s="10"/>
      <c r="E534" s="10"/>
      <c r="F534" s="10"/>
      <c r="G534" s="10"/>
      <c r="H534" s="10"/>
      <c r="I534" s="10"/>
      <c r="J534" s="10"/>
      <c r="K534" s="13"/>
      <c r="L534" s="13"/>
      <c r="M534" s="13"/>
      <c r="N534" s="10"/>
      <c r="O534" s="10"/>
      <c r="P534" s="10"/>
      <c r="Q534" s="10"/>
      <c r="R534" s="10"/>
      <c r="S534" s="10"/>
      <c r="T534" s="10"/>
      <c r="U534" s="10"/>
      <c r="V534" s="10"/>
      <c r="W534" s="10"/>
      <c r="X534" s="10"/>
    </row>
    <row r="535" spans="1:24" ht="14.25" customHeight="1">
      <c r="A535" s="10"/>
      <c r="B535" s="10"/>
      <c r="C535" s="10"/>
      <c r="D535" s="10"/>
      <c r="E535" s="10"/>
      <c r="F535" s="10"/>
      <c r="G535" s="10"/>
      <c r="H535" s="10"/>
      <c r="I535" s="10"/>
      <c r="J535" s="10"/>
      <c r="K535" s="13"/>
      <c r="L535" s="13"/>
      <c r="M535" s="13"/>
      <c r="N535" s="10"/>
      <c r="O535" s="10"/>
      <c r="P535" s="10"/>
      <c r="Q535" s="10"/>
      <c r="R535" s="10"/>
      <c r="S535" s="10"/>
      <c r="T535" s="10"/>
      <c r="U535" s="10"/>
      <c r="V535" s="10"/>
      <c r="W535" s="10"/>
      <c r="X535" s="10"/>
    </row>
    <row r="536" spans="1:24" ht="14.25" customHeight="1">
      <c r="A536" s="10"/>
      <c r="B536" s="10"/>
      <c r="C536" s="10"/>
      <c r="D536" s="10"/>
      <c r="E536" s="10"/>
      <c r="F536" s="10"/>
      <c r="G536" s="10"/>
      <c r="H536" s="10"/>
      <c r="I536" s="10"/>
      <c r="J536" s="10"/>
      <c r="K536" s="13"/>
      <c r="L536" s="13"/>
      <c r="M536" s="13"/>
      <c r="N536" s="10"/>
      <c r="O536" s="10"/>
      <c r="P536" s="10"/>
      <c r="Q536" s="10"/>
      <c r="R536" s="10"/>
      <c r="S536" s="10"/>
      <c r="T536" s="10"/>
      <c r="U536" s="10"/>
      <c r="V536" s="10"/>
      <c r="W536" s="10"/>
      <c r="X536" s="10"/>
    </row>
    <row r="537" spans="1:24" ht="14.25" customHeight="1">
      <c r="A537" s="10"/>
      <c r="B537" s="10"/>
      <c r="C537" s="10"/>
      <c r="D537" s="10"/>
      <c r="E537" s="10"/>
      <c r="F537" s="10"/>
      <c r="G537" s="10"/>
      <c r="H537" s="10"/>
      <c r="I537" s="10"/>
      <c r="J537" s="10"/>
      <c r="K537" s="13"/>
      <c r="L537" s="13"/>
      <c r="M537" s="13"/>
      <c r="N537" s="10"/>
      <c r="O537" s="10"/>
      <c r="P537" s="10"/>
      <c r="Q537" s="10"/>
      <c r="R537" s="10"/>
      <c r="S537" s="10"/>
      <c r="T537" s="10"/>
      <c r="U537" s="10"/>
      <c r="V537" s="10"/>
      <c r="W537" s="10"/>
      <c r="X537" s="10"/>
    </row>
    <row r="538" spans="1:24" ht="14.25" customHeight="1">
      <c r="A538" s="10"/>
      <c r="B538" s="10"/>
      <c r="C538" s="10"/>
      <c r="D538" s="10"/>
      <c r="E538" s="10"/>
      <c r="F538" s="10"/>
      <c r="G538" s="10"/>
      <c r="H538" s="10"/>
      <c r="I538" s="10"/>
      <c r="J538" s="10"/>
      <c r="K538" s="13"/>
      <c r="L538" s="13"/>
      <c r="M538" s="13"/>
      <c r="N538" s="10"/>
      <c r="O538" s="10"/>
      <c r="P538" s="10"/>
      <c r="Q538" s="10"/>
      <c r="R538" s="10"/>
      <c r="S538" s="10"/>
      <c r="T538" s="10"/>
      <c r="U538" s="10"/>
      <c r="V538" s="10"/>
      <c r="W538" s="10"/>
      <c r="X538" s="10"/>
    </row>
    <row r="539" spans="1:24" ht="14.25" customHeight="1">
      <c r="A539" s="10"/>
      <c r="B539" s="10"/>
      <c r="C539" s="10"/>
      <c r="D539" s="10"/>
      <c r="E539" s="10"/>
      <c r="F539" s="10"/>
      <c r="G539" s="10"/>
      <c r="H539" s="10"/>
      <c r="I539" s="10"/>
      <c r="J539" s="10"/>
      <c r="K539" s="13"/>
      <c r="L539" s="13"/>
      <c r="M539" s="13"/>
      <c r="N539" s="10"/>
      <c r="O539" s="10"/>
      <c r="P539" s="10"/>
      <c r="Q539" s="10"/>
      <c r="R539" s="10"/>
      <c r="S539" s="10"/>
      <c r="T539" s="10"/>
      <c r="U539" s="10"/>
      <c r="V539" s="10"/>
      <c r="W539" s="10"/>
      <c r="X539" s="10"/>
    </row>
    <row r="540" spans="1:24" ht="14.25" customHeight="1">
      <c r="A540" s="10"/>
      <c r="B540" s="10"/>
      <c r="C540" s="10"/>
      <c r="D540" s="10"/>
      <c r="E540" s="10"/>
      <c r="F540" s="10"/>
      <c r="G540" s="10"/>
      <c r="H540" s="10"/>
      <c r="I540" s="10"/>
      <c r="J540" s="10"/>
      <c r="K540" s="13"/>
      <c r="L540" s="13"/>
      <c r="M540" s="13"/>
      <c r="N540" s="10"/>
      <c r="O540" s="10"/>
      <c r="P540" s="10"/>
      <c r="Q540" s="10"/>
      <c r="R540" s="10"/>
      <c r="S540" s="10"/>
      <c r="T540" s="10"/>
      <c r="U540" s="10"/>
      <c r="V540" s="10"/>
      <c r="W540" s="10"/>
      <c r="X540" s="10"/>
    </row>
    <row r="541" spans="1:24" ht="14.25" customHeight="1">
      <c r="A541" s="10"/>
      <c r="B541" s="10"/>
      <c r="C541" s="10"/>
      <c r="D541" s="10"/>
      <c r="E541" s="10"/>
      <c r="F541" s="10"/>
      <c r="G541" s="10"/>
      <c r="H541" s="10"/>
      <c r="I541" s="10"/>
      <c r="J541" s="10"/>
      <c r="K541" s="13"/>
      <c r="L541" s="13"/>
      <c r="M541" s="13"/>
      <c r="N541" s="10"/>
      <c r="O541" s="10"/>
      <c r="P541" s="10"/>
      <c r="Q541" s="10"/>
      <c r="R541" s="10"/>
      <c r="S541" s="10"/>
      <c r="T541" s="10"/>
      <c r="U541" s="10"/>
      <c r="V541" s="10"/>
      <c r="W541" s="10"/>
      <c r="X541" s="10"/>
    </row>
    <row r="542" spans="1:24" ht="14.25" customHeight="1">
      <c r="A542" s="10"/>
      <c r="B542" s="10"/>
      <c r="C542" s="10"/>
      <c r="D542" s="10"/>
      <c r="E542" s="10"/>
      <c r="F542" s="10"/>
      <c r="G542" s="10"/>
      <c r="H542" s="10"/>
      <c r="I542" s="10"/>
      <c r="J542" s="10"/>
      <c r="K542" s="13"/>
      <c r="L542" s="13"/>
      <c r="M542" s="13"/>
      <c r="N542" s="10"/>
      <c r="O542" s="10"/>
      <c r="P542" s="10"/>
      <c r="Q542" s="10"/>
      <c r="R542" s="10"/>
      <c r="S542" s="10"/>
      <c r="T542" s="10"/>
      <c r="U542" s="10"/>
      <c r="V542" s="10"/>
      <c r="W542" s="10"/>
      <c r="X542" s="10"/>
    </row>
    <row r="543" spans="1:24" ht="14.25" customHeight="1">
      <c r="A543" s="10"/>
      <c r="B543" s="10"/>
      <c r="C543" s="10"/>
      <c r="D543" s="10"/>
      <c r="E543" s="10"/>
      <c r="F543" s="10"/>
      <c r="G543" s="10"/>
      <c r="H543" s="10"/>
      <c r="I543" s="10"/>
      <c r="J543" s="10"/>
      <c r="K543" s="13"/>
      <c r="L543" s="13"/>
      <c r="M543" s="13"/>
      <c r="N543" s="10"/>
      <c r="O543" s="10"/>
      <c r="P543" s="10"/>
      <c r="Q543" s="10"/>
      <c r="R543" s="10"/>
      <c r="S543" s="10"/>
      <c r="T543" s="10"/>
      <c r="U543" s="10"/>
      <c r="V543" s="10"/>
      <c r="W543" s="10"/>
      <c r="X543" s="10"/>
    </row>
    <row r="544" spans="1:24" ht="14.25" customHeight="1">
      <c r="A544" s="10"/>
      <c r="B544" s="10"/>
      <c r="C544" s="10"/>
      <c r="D544" s="10"/>
      <c r="E544" s="10"/>
      <c r="F544" s="10"/>
      <c r="G544" s="10"/>
      <c r="H544" s="10"/>
      <c r="I544" s="10"/>
      <c r="J544" s="10"/>
      <c r="K544" s="13"/>
      <c r="L544" s="13"/>
      <c r="M544" s="13"/>
      <c r="N544" s="10"/>
      <c r="O544" s="10"/>
      <c r="P544" s="10"/>
      <c r="Q544" s="10"/>
      <c r="R544" s="10"/>
      <c r="S544" s="10"/>
      <c r="T544" s="10"/>
      <c r="U544" s="10"/>
      <c r="V544" s="10"/>
      <c r="W544" s="10"/>
      <c r="X544" s="10"/>
    </row>
    <row r="545" spans="1:24" ht="14.25" customHeight="1">
      <c r="A545" s="10"/>
      <c r="B545" s="10"/>
      <c r="C545" s="10"/>
      <c r="D545" s="10"/>
      <c r="E545" s="10"/>
      <c r="F545" s="10"/>
      <c r="G545" s="10"/>
      <c r="H545" s="10"/>
      <c r="I545" s="10"/>
      <c r="J545" s="10"/>
      <c r="K545" s="13"/>
      <c r="L545" s="13"/>
      <c r="M545" s="13"/>
      <c r="N545" s="10"/>
      <c r="O545" s="10"/>
      <c r="P545" s="10"/>
      <c r="Q545" s="10"/>
      <c r="R545" s="10"/>
      <c r="S545" s="10"/>
      <c r="T545" s="10"/>
      <c r="U545" s="10"/>
      <c r="V545" s="10"/>
      <c r="W545" s="10"/>
      <c r="X545" s="10"/>
    </row>
    <row r="546" spans="1:24" ht="14.25" customHeight="1">
      <c r="A546" s="10"/>
      <c r="B546" s="10"/>
      <c r="C546" s="10"/>
      <c r="D546" s="10"/>
      <c r="E546" s="10"/>
      <c r="F546" s="10"/>
      <c r="G546" s="10"/>
      <c r="H546" s="10"/>
      <c r="I546" s="10"/>
      <c r="J546" s="10"/>
      <c r="K546" s="13"/>
      <c r="L546" s="13"/>
      <c r="M546" s="13"/>
      <c r="N546" s="10"/>
      <c r="O546" s="10"/>
      <c r="P546" s="10"/>
      <c r="Q546" s="10"/>
      <c r="R546" s="10"/>
      <c r="S546" s="10"/>
      <c r="T546" s="10"/>
      <c r="U546" s="10"/>
      <c r="V546" s="10"/>
      <c r="W546" s="10"/>
      <c r="X546" s="10"/>
    </row>
    <row r="547" spans="1:24" ht="14.25" customHeight="1">
      <c r="A547" s="10"/>
      <c r="B547" s="10"/>
      <c r="C547" s="10"/>
      <c r="D547" s="10"/>
      <c r="E547" s="10"/>
      <c r="F547" s="10"/>
      <c r="G547" s="10"/>
      <c r="H547" s="10"/>
      <c r="I547" s="10"/>
      <c r="J547" s="10"/>
      <c r="K547" s="13"/>
      <c r="L547" s="13"/>
      <c r="M547" s="13"/>
      <c r="N547" s="10"/>
      <c r="O547" s="10"/>
      <c r="P547" s="10"/>
      <c r="Q547" s="10"/>
      <c r="R547" s="10"/>
      <c r="S547" s="10"/>
      <c r="T547" s="10"/>
      <c r="U547" s="10"/>
      <c r="V547" s="10"/>
      <c r="W547" s="10"/>
      <c r="X547" s="10"/>
    </row>
    <row r="548" spans="1:24" ht="14.25" customHeight="1">
      <c r="A548" s="10"/>
      <c r="B548" s="10"/>
      <c r="C548" s="10"/>
      <c r="D548" s="10"/>
      <c r="E548" s="10"/>
      <c r="F548" s="10"/>
      <c r="G548" s="10"/>
      <c r="H548" s="10"/>
      <c r="I548" s="10"/>
      <c r="J548" s="10"/>
      <c r="K548" s="13"/>
      <c r="L548" s="13"/>
      <c r="M548" s="13"/>
      <c r="N548" s="10"/>
      <c r="O548" s="10"/>
      <c r="P548" s="10"/>
      <c r="Q548" s="10"/>
      <c r="R548" s="10"/>
      <c r="S548" s="10"/>
      <c r="T548" s="10"/>
      <c r="U548" s="10"/>
      <c r="V548" s="10"/>
      <c r="W548" s="10"/>
      <c r="X548" s="10"/>
    </row>
    <row r="549" spans="1:24" ht="14.25" customHeight="1">
      <c r="A549" s="10"/>
      <c r="B549" s="10"/>
      <c r="C549" s="10"/>
      <c r="D549" s="10"/>
      <c r="E549" s="10"/>
      <c r="F549" s="10"/>
      <c r="G549" s="10"/>
      <c r="H549" s="10"/>
      <c r="I549" s="10"/>
      <c r="J549" s="10"/>
      <c r="K549" s="13"/>
      <c r="L549" s="13"/>
      <c r="M549" s="13"/>
      <c r="N549" s="10"/>
      <c r="O549" s="10"/>
      <c r="P549" s="10"/>
      <c r="Q549" s="10"/>
      <c r="R549" s="10"/>
      <c r="S549" s="10"/>
      <c r="T549" s="10"/>
      <c r="U549" s="10"/>
      <c r="V549" s="10"/>
      <c r="W549" s="10"/>
      <c r="X549" s="10"/>
    </row>
    <row r="550" spans="1:24" ht="14.25" customHeight="1">
      <c r="A550" s="10"/>
      <c r="B550" s="10"/>
      <c r="C550" s="10"/>
      <c r="D550" s="10"/>
      <c r="E550" s="10"/>
      <c r="F550" s="10"/>
      <c r="G550" s="10"/>
      <c r="H550" s="10"/>
      <c r="I550" s="10"/>
      <c r="J550" s="10"/>
      <c r="K550" s="13"/>
      <c r="L550" s="13"/>
      <c r="M550" s="13"/>
      <c r="N550" s="10"/>
      <c r="O550" s="10"/>
      <c r="P550" s="10"/>
      <c r="Q550" s="10"/>
      <c r="R550" s="10"/>
      <c r="S550" s="10"/>
      <c r="T550" s="10"/>
      <c r="U550" s="10"/>
      <c r="V550" s="10"/>
      <c r="W550" s="10"/>
      <c r="X550" s="10"/>
    </row>
    <row r="551" spans="1:24" ht="14.25" customHeight="1">
      <c r="A551" s="10"/>
      <c r="B551" s="10"/>
      <c r="C551" s="10"/>
      <c r="D551" s="10"/>
      <c r="E551" s="10"/>
      <c r="F551" s="10"/>
      <c r="G551" s="10"/>
      <c r="H551" s="10"/>
      <c r="I551" s="10"/>
      <c r="J551" s="10"/>
      <c r="K551" s="13"/>
      <c r="L551" s="13"/>
      <c r="M551" s="13"/>
      <c r="N551" s="10"/>
      <c r="O551" s="10"/>
      <c r="P551" s="10"/>
      <c r="Q551" s="10"/>
      <c r="R551" s="10"/>
      <c r="S551" s="10"/>
      <c r="T551" s="10"/>
      <c r="U551" s="10"/>
      <c r="V551" s="10"/>
      <c r="W551" s="10"/>
      <c r="X551" s="10"/>
    </row>
    <row r="552" spans="1:24" ht="14.25" customHeight="1">
      <c r="A552" s="10"/>
      <c r="B552" s="10"/>
      <c r="C552" s="10"/>
      <c r="D552" s="10"/>
      <c r="E552" s="10"/>
      <c r="F552" s="10"/>
      <c r="G552" s="10"/>
      <c r="H552" s="10"/>
      <c r="I552" s="10"/>
      <c r="J552" s="10"/>
      <c r="K552" s="13"/>
      <c r="L552" s="13"/>
      <c r="M552" s="13"/>
      <c r="N552" s="10"/>
      <c r="O552" s="10"/>
      <c r="P552" s="10"/>
      <c r="Q552" s="10"/>
      <c r="R552" s="10"/>
      <c r="S552" s="10"/>
      <c r="T552" s="10"/>
      <c r="U552" s="10"/>
      <c r="V552" s="10"/>
      <c r="W552" s="10"/>
      <c r="X552" s="10"/>
    </row>
    <row r="553" spans="1:24" ht="14.25" customHeight="1">
      <c r="A553" s="10"/>
      <c r="B553" s="10"/>
      <c r="C553" s="10"/>
      <c r="D553" s="10"/>
      <c r="E553" s="10"/>
      <c r="F553" s="10"/>
      <c r="G553" s="10"/>
      <c r="H553" s="10"/>
      <c r="I553" s="10"/>
      <c r="J553" s="10"/>
      <c r="K553" s="13"/>
      <c r="L553" s="13"/>
      <c r="M553" s="13"/>
      <c r="N553" s="10"/>
      <c r="O553" s="10"/>
      <c r="P553" s="10"/>
      <c r="Q553" s="10"/>
      <c r="R553" s="10"/>
      <c r="S553" s="10"/>
      <c r="T553" s="10"/>
      <c r="U553" s="10"/>
      <c r="V553" s="10"/>
      <c r="W553" s="10"/>
      <c r="X553" s="10"/>
    </row>
    <row r="554" spans="1:24" ht="14.25" customHeight="1">
      <c r="A554" s="10"/>
      <c r="B554" s="10"/>
      <c r="C554" s="10"/>
      <c r="D554" s="10"/>
      <c r="E554" s="10"/>
      <c r="F554" s="10"/>
      <c r="G554" s="10"/>
      <c r="H554" s="10"/>
      <c r="I554" s="10"/>
      <c r="J554" s="10"/>
      <c r="K554" s="13"/>
      <c r="L554" s="13"/>
      <c r="M554" s="13"/>
      <c r="N554" s="10"/>
      <c r="O554" s="10"/>
      <c r="P554" s="10"/>
      <c r="Q554" s="10"/>
      <c r="R554" s="10"/>
      <c r="S554" s="10"/>
      <c r="T554" s="10"/>
      <c r="U554" s="10"/>
      <c r="V554" s="10"/>
      <c r="W554" s="10"/>
      <c r="X554" s="10"/>
    </row>
    <row r="555" spans="1:24" ht="14.25" customHeight="1">
      <c r="A555" s="10"/>
      <c r="B555" s="10"/>
      <c r="C555" s="10"/>
      <c r="D555" s="10"/>
      <c r="E555" s="10"/>
      <c r="F555" s="10"/>
      <c r="G555" s="10"/>
      <c r="H555" s="10"/>
      <c r="I555" s="10"/>
      <c r="J555" s="10"/>
      <c r="K555" s="13"/>
      <c r="L555" s="13"/>
      <c r="M555" s="13"/>
      <c r="N555" s="10"/>
      <c r="O555" s="10"/>
      <c r="P555" s="10"/>
      <c r="Q555" s="10"/>
      <c r="R555" s="10"/>
      <c r="S555" s="10"/>
      <c r="T555" s="10"/>
      <c r="U555" s="10"/>
      <c r="V555" s="10"/>
      <c r="W555" s="10"/>
      <c r="X555" s="10"/>
    </row>
    <row r="556" spans="1:24" ht="14.25" customHeight="1">
      <c r="A556" s="10"/>
      <c r="B556" s="10"/>
      <c r="C556" s="10"/>
      <c r="D556" s="10"/>
      <c r="E556" s="10"/>
      <c r="F556" s="10"/>
      <c r="G556" s="10"/>
      <c r="H556" s="10"/>
      <c r="I556" s="10"/>
      <c r="J556" s="10"/>
      <c r="K556" s="13"/>
      <c r="L556" s="13"/>
      <c r="M556" s="13"/>
      <c r="N556" s="10"/>
      <c r="O556" s="10"/>
      <c r="P556" s="10"/>
      <c r="Q556" s="10"/>
      <c r="R556" s="10"/>
      <c r="S556" s="10"/>
      <c r="T556" s="10"/>
      <c r="U556" s="10"/>
      <c r="V556" s="10"/>
      <c r="W556" s="10"/>
      <c r="X556" s="10"/>
    </row>
    <row r="557" spans="1:24" ht="14.25" customHeight="1">
      <c r="A557" s="10"/>
      <c r="B557" s="10"/>
      <c r="C557" s="10"/>
      <c r="D557" s="10"/>
      <c r="E557" s="10"/>
      <c r="F557" s="10"/>
      <c r="G557" s="10"/>
      <c r="H557" s="10"/>
      <c r="I557" s="10"/>
      <c r="J557" s="10"/>
      <c r="K557" s="13"/>
      <c r="L557" s="13"/>
      <c r="M557" s="13"/>
      <c r="N557" s="10"/>
      <c r="O557" s="10"/>
      <c r="P557" s="10"/>
      <c r="Q557" s="10"/>
      <c r="R557" s="10"/>
      <c r="S557" s="10"/>
      <c r="T557" s="10"/>
      <c r="U557" s="10"/>
      <c r="V557" s="10"/>
      <c r="W557" s="10"/>
      <c r="X557" s="10"/>
    </row>
    <row r="558" spans="1:24" ht="14.25" customHeight="1">
      <c r="A558" s="10"/>
      <c r="B558" s="10"/>
      <c r="C558" s="10"/>
      <c r="D558" s="10"/>
      <c r="E558" s="10"/>
      <c r="F558" s="10"/>
      <c r="G558" s="10"/>
      <c r="H558" s="10"/>
      <c r="I558" s="10"/>
      <c r="J558" s="10"/>
      <c r="K558" s="13"/>
      <c r="L558" s="13"/>
      <c r="M558" s="13"/>
      <c r="N558" s="10"/>
      <c r="O558" s="10"/>
      <c r="P558" s="10"/>
      <c r="Q558" s="10"/>
      <c r="R558" s="10"/>
      <c r="S558" s="10"/>
      <c r="T558" s="10"/>
      <c r="U558" s="10"/>
      <c r="V558" s="10"/>
      <c r="W558" s="10"/>
      <c r="X558" s="10"/>
    </row>
    <row r="559" spans="1:24" ht="14.25" customHeight="1">
      <c r="A559" s="10"/>
      <c r="B559" s="10"/>
      <c r="C559" s="10"/>
      <c r="D559" s="10"/>
      <c r="E559" s="10"/>
      <c r="F559" s="10"/>
      <c r="G559" s="10"/>
      <c r="H559" s="10"/>
      <c r="I559" s="10"/>
      <c r="J559" s="10"/>
      <c r="K559" s="13"/>
      <c r="L559" s="13"/>
      <c r="M559" s="13"/>
      <c r="N559" s="10"/>
      <c r="O559" s="10"/>
      <c r="P559" s="10"/>
      <c r="Q559" s="10"/>
      <c r="R559" s="10"/>
      <c r="S559" s="10"/>
      <c r="T559" s="10"/>
      <c r="U559" s="10"/>
      <c r="V559" s="10"/>
      <c r="W559" s="10"/>
      <c r="X559" s="10"/>
    </row>
    <row r="560" spans="1:24" ht="14.25" customHeight="1">
      <c r="A560" s="10"/>
      <c r="B560" s="10"/>
      <c r="C560" s="10"/>
      <c r="D560" s="10"/>
      <c r="E560" s="10"/>
      <c r="F560" s="10"/>
      <c r="G560" s="10"/>
      <c r="H560" s="10"/>
      <c r="I560" s="10"/>
      <c r="J560" s="10"/>
      <c r="K560" s="13"/>
      <c r="L560" s="13"/>
      <c r="M560" s="13"/>
      <c r="N560" s="10"/>
      <c r="O560" s="10"/>
      <c r="P560" s="10"/>
      <c r="Q560" s="10"/>
      <c r="R560" s="10"/>
      <c r="S560" s="10"/>
      <c r="T560" s="10"/>
      <c r="U560" s="10"/>
      <c r="V560" s="10"/>
      <c r="W560" s="10"/>
      <c r="X560" s="10"/>
    </row>
    <row r="561" spans="1:24" ht="14.25" customHeight="1">
      <c r="A561" s="10"/>
      <c r="B561" s="10"/>
      <c r="C561" s="10"/>
      <c r="D561" s="10"/>
      <c r="E561" s="10"/>
      <c r="F561" s="10"/>
      <c r="G561" s="10"/>
      <c r="H561" s="10"/>
      <c r="I561" s="10"/>
      <c r="J561" s="10"/>
      <c r="K561" s="13"/>
      <c r="L561" s="13"/>
      <c r="M561" s="13"/>
      <c r="N561" s="10"/>
      <c r="O561" s="10"/>
      <c r="P561" s="10"/>
      <c r="Q561" s="10"/>
      <c r="R561" s="10"/>
      <c r="S561" s="10"/>
      <c r="T561" s="10"/>
      <c r="U561" s="10"/>
      <c r="V561" s="10"/>
      <c r="W561" s="10"/>
      <c r="X561" s="10"/>
    </row>
    <row r="562" spans="1:24" ht="14.25" customHeight="1">
      <c r="A562" s="10"/>
      <c r="B562" s="10"/>
      <c r="C562" s="10"/>
      <c r="D562" s="10"/>
      <c r="E562" s="10"/>
      <c r="F562" s="10"/>
      <c r="G562" s="10"/>
      <c r="H562" s="10"/>
      <c r="I562" s="10"/>
      <c r="J562" s="10"/>
      <c r="K562" s="13"/>
      <c r="L562" s="13"/>
      <c r="M562" s="13"/>
      <c r="N562" s="10"/>
      <c r="O562" s="10"/>
      <c r="P562" s="10"/>
      <c r="Q562" s="10"/>
      <c r="R562" s="10"/>
      <c r="S562" s="10"/>
      <c r="T562" s="10"/>
      <c r="U562" s="10"/>
      <c r="V562" s="10"/>
      <c r="W562" s="10"/>
      <c r="X562" s="10"/>
    </row>
    <row r="563" spans="1:24" ht="14.25" customHeight="1">
      <c r="A563" s="10"/>
      <c r="B563" s="10"/>
      <c r="C563" s="10"/>
      <c r="D563" s="10"/>
      <c r="E563" s="10"/>
      <c r="F563" s="10"/>
      <c r="G563" s="10"/>
      <c r="H563" s="10"/>
      <c r="I563" s="10"/>
      <c r="J563" s="10"/>
      <c r="K563" s="13"/>
      <c r="L563" s="13"/>
      <c r="M563" s="13"/>
      <c r="N563" s="10"/>
      <c r="O563" s="10"/>
      <c r="P563" s="10"/>
      <c r="Q563" s="10"/>
      <c r="R563" s="10"/>
      <c r="S563" s="10"/>
      <c r="T563" s="10"/>
      <c r="U563" s="10"/>
      <c r="V563" s="10"/>
      <c r="W563" s="10"/>
      <c r="X563" s="10"/>
    </row>
    <row r="564" spans="1:24" ht="14.25" customHeight="1">
      <c r="A564" s="10"/>
      <c r="B564" s="10"/>
      <c r="C564" s="10"/>
      <c r="D564" s="10"/>
      <c r="E564" s="10"/>
      <c r="F564" s="10"/>
      <c r="G564" s="10"/>
      <c r="H564" s="10"/>
      <c r="I564" s="10"/>
      <c r="J564" s="10"/>
      <c r="K564" s="13"/>
      <c r="L564" s="13"/>
      <c r="M564" s="13"/>
      <c r="N564" s="10"/>
      <c r="O564" s="10"/>
      <c r="P564" s="10"/>
      <c r="Q564" s="10"/>
      <c r="R564" s="10"/>
      <c r="S564" s="10"/>
      <c r="T564" s="10"/>
      <c r="U564" s="10"/>
      <c r="V564" s="10"/>
      <c r="W564" s="10"/>
      <c r="X564" s="10"/>
    </row>
    <row r="565" spans="1:24" ht="14.25" customHeight="1">
      <c r="A565" s="10"/>
      <c r="B565" s="10"/>
      <c r="C565" s="10"/>
      <c r="D565" s="10"/>
      <c r="E565" s="10"/>
      <c r="F565" s="10"/>
      <c r="G565" s="10"/>
      <c r="H565" s="10"/>
      <c r="I565" s="10"/>
      <c r="J565" s="10"/>
      <c r="K565" s="13"/>
      <c r="L565" s="13"/>
      <c r="M565" s="13"/>
      <c r="N565" s="10"/>
      <c r="O565" s="10"/>
      <c r="P565" s="10"/>
      <c r="Q565" s="10"/>
      <c r="R565" s="10"/>
      <c r="S565" s="10"/>
      <c r="T565" s="10"/>
      <c r="U565" s="10"/>
      <c r="V565" s="10"/>
      <c r="W565" s="10"/>
      <c r="X565" s="10"/>
    </row>
    <row r="566" spans="1:24" ht="14.25" customHeight="1">
      <c r="A566" s="10"/>
      <c r="B566" s="10"/>
      <c r="C566" s="10"/>
      <c r="D566" s="10"/>
      <c r="E566" s="10"/>
      <c r="F566" s="10"/>
      <c r="G566" s="10"/>
      <c r="H566" s="10"/>
      <c r="I566" s="10"/>
      <c r="J566" s="10"/>
      <c r="K566" s="13"/>
      <c r="L566" s="13"/>
      <c r="M566" s="13"/>
      <c r="N566" s="10"/>
      <c r="O566" s="10"/>
      <c r="P566" s="10"/>
      <c r="Q566" s="10"/>
      <c r="R566" s="10"/>
      <c r="S566" s="10"/>
      <c r="T566" s="10"/>
      <c r="U566" s="10"/>
      <c r="V566" s="10"/>
      <c r="W566" s="10"/>
      <c r="X566" s="10"/>
    </row>
    <row r="567" spans="1:24" ht="14.25" customHeight="1">
      <c r="A567" s="10"/>
      <c r="B567" s="10"/>
      <c r="C567" s="10"/>
      <c r="D567" s="10"/>
      <c r="E567" s="10"/>
      <c r="F567" s="10"/>
      <c r="G567" s="10"/>
      <c r="H567" s="10"/>
      <c r="I567" s="10"/>
      <c r="J567" s="10"/>
      <c r="K567" s="13"/>
      <c r="L567" s="13"/>
      <c r="M567" s="13"/>
      <c r="N567" s="10"/>
      <c r="O567" s="10"/>
      <c r="P567" s="10"/>
      <c r="Q567" s="10"/>
      <c r="R567" s="10"/>
      <c r="S567" s="10"/>
      <c r="T567" s="10"/>
      <c r="U567" s="10"/>
      <c r="V567" s="10"/>
      <c r="W567" s="10"/>
      <c r="X567" s="10"/>
    </row>
    <row r="568" spans="1:24" ht="14.25" customHeight="1">
      <c r="A568" s="10"/>
      <c r="B568" s="10"/>
      <c r="C568" s="10"/>
      <c r="D568" s="10"/>
      <c r="E568" s="10"/>
      <c r="F568" s="10"/>
      <c r="G568" s="10"/>
      <c r="H568" s="10"/>
      <c r="I568" s="10"/>
      <c r="J568" s="10"/>
      <c r="K568" s="13"/>
      <c r="L568" s="13"/>
      <c r="M568" s="13"/>
      <c r="N568" s="10"/>
      <c r="O568" s="10"/>
      <c r="P568" s="10"/>
      <c r="Q568" s="10"/>
      <c r="R568" s="10"/>
      <c r="S568" s="10"/>
      <c r="T568" s="10"/>
      <c r="U568" s="10"/>
      <c r="V568" s="10"/>
      <c r="W568" s="10"/>
      <c r="X568" s="10"/>
    </row>
    <row r="569" spans="1:24" ht="14.25" customHeight="1">
      <c r="A569" s="10"/>
      <c r="B569" s="10"/>
      <c r="C569" s="10"/>
      <c r="D569" s="10"/>
      <c r="E569" s="10"/>
      <c r="F569" s="10"/>
      <c r="G569" s="10"/>
      <c r="H569" s="10"/>
      <c r="I569" s="10"/>
      <c r="J569" s="10"/>
      <c r="K569" s="13"/>
      <c r="L569" s="13"/>
      <c r="M569" s="13"/>
      <c r="N569" s="10"/>
      <c r="O569" s="10"/>
      <c r="P569" s="10"/>
      <c r="Q569" s="10"/>
      <c r="R569" s="10"/>
      <c r="S569" s="10"/>
      <c r="T569" s="10"/>
      <c r="U569" s="10"/>
      <c r="V569" s="10"/>
      <c r="W569" s="10"/>
      <c r="X569" s="10"/>
    </row>
    <row r="570" spans="1:24" ht="14.25" customHeight="1">
      <c r="A570" s="10"/>
      <c r="B570" s="10"/>
      <c r="C570" s="10"/>
      <c r="D570" s="10"/>
      <c r="E570" s="10"/>
      <c r="F570" s="10"/>
      <c r="G570" s="10"/>
      <c r="H570" s="10"/>
      <c r="I570" s="10"/>
      <c r="J570" s="10"/>
      <c r="K570" s="13"/>
      <c r="L570" s="13"/>
      <c r="M570" s="13"/>
      <c r="N570" s="10"/>
      <c r="O570" s="10"/>
      <c r="P570" s="10"/>
      <c r="Q570" s="10"/>
      <c r="R570" s="10"/>
      <c r="S570" s="10"/>
      <c r="T570" s="10"/>
      <c r="U570" s="10"/>
      <c r="V570" s="10"/>
      <c r="W570" s="10"/>
      <c r="X570" s="10"/>
    </row>
    <row r="571" spans="1:24" ht="14.25" customHeight="1">
      <c r="A571" s="10"/>
      <c r="B571" s="10"/>
      <c r="C571" s="10"/>
      <c r="D571" s="10"/>
      <c r="E571" s="10"/>
      <c r="F571" s="10"/>
      <c r="G571" s="10"/>
      <c r="H571" s="10"/>
      <c r="I571" s="10"/>
      <c r="J571" s="10"/>
      <c r="K571" s="13"/>
      <c r="L571" s="13"/>
      <c r="M571" s="13"/>
      <c r="N571" s="10"/>
      <c r="O571" s="10"/>
      <c r="P571" s="10"/>
      <c r="Q571" s="10"/>
      <c r="R571" s="10"/>
      <c r="S571" s="10"/>
      <c r="T571" s="10"/>
      <c r="U571" s="10"/>
      <c r="V571" s="10"/>
      <c r="W571" s="10"/>
      <c r="X571" s="10"/>
    </row>
    <row r="572" spans="1:24" ht="14.25" customHeight="1">
      <c r="A572" s="10"/>
      <c r="B572" s="10"/>
      <c r="C572" s="10"/>
      <c r="D572" s="10"/>
      <c r="E572" s="10"/>
      <c r="F572" s="10"/>
      <c r="G572" s="10"/>
      <c r="H572" s="10"/>
      <c r="I572" s="10"/>
      <c r="J572" s="10"/>
      <c r="K572" s="13"/>
      <c r="L572" s="13"/>
      <c r="M572" s="13"/>
      <c r="N572" s="10"/>
      <c r="O572" s="10"/>
      <c r="P572" s="10"/>
      <c r="Q572" s="10"/>
      <c r="R572" s="10"/>
      <c r="S572" s="10"/>
      <c r="T572" s="10"/>
      <c r="U572" s="10"/>
      <c r="V572" s="10"/>
      <c r="W572" s="10"/>
      <c r="X572" s="10"/>
    </row>
    <row r="573" spans="1:24" ht="14.25" customHeight="1">
      <c r="A573" s="10"/>
      <c r="B573" s="10"/>
      <c r="C573" s="10"/>
      <c r="D573" s="10"/>
      <c r="E573" s="10"/>
      <c r="F573" s="10"/>
      <c r="G573" s="10"/>
      <c r="H573" s="10"/>
      <c r="I573" s="10"/>
      <c r="J573" s="10"/>
      <c r="K573" s="13"/>
      <c r="L573" s="13"/>
      <c r="M573" s="13"/>
      <c r="N573" s="10"/>
      <c r="O573" s="10"/>
      <c r="P573" s="10"/>
      <c r="Q573" s="10"/>
      <c r="R573" s="10"/>
      <c r="S573" s="10"/>
      <c r="T573" s="10"/>
      <c r="U573" s="10"/>
      <c r="V573" s="10"/>
      <c r="W573" s="10"/>
      <c r="X573" s="10"/>
    </row>
    <row r="574" spans="1:24" ht="14.25" customHeight="1">
      <c r="A574" s="10"/>
      <c r="B574" s="10"/>
      <c r="C574" s="10"/>
      <c r="D574" s="10"/>
      <c r="E574" s="10"/>
      <c r="F574" s="10"/>
      <c r="G574" s="10"/>
      <c r="H574" s="10"/>
      <c r="I574" s="10"/>
      <c r="J574" s="10"/>
      <c r="K574" s="13"/>
      <c r="L574" s="13"/>
      <c r="M574" s="13"/>
      <c r="N574" s="10"/>
      <c r="O574" s="10"/>
      <c r="P574" s="10"/>
      <c r="Q574" s="10"/>
      <c r="R574" s="10"/>
      <c r="S574" s="10"/>
      <c r="T574" s="10"/>
      <c r="U574" s="10"/>
      <c r="V574" s="10"/>
      <c r="W574" s="10"/>
      <c r="X574" s="10"/>
    </row>
    <row r="575" spans="1:24" ht="14.25" customHeight="1">
      <c r="A575" s="10"/>
      <c r="B575" s="10"/>
      <c r="C575" s="10"/>
      <c r="D575" s="10"/>
      <c r="E575" s="10"/>
      <c r="F575" s="10"/>
      <c r="G575" s="10"/>
      <c r="H575" s="10"/>
      <c r="I575" s="10"/>
      <c r="J575" s="10"/>
      <c r="K575" s="13"/>
      <c r="L575" s="13"/>
      <c r="M575" s="13"/>
      <c r="N575" s="10"/>
      <c r="O575" s="10"/>
      <c r="P575" s="10"/>
      <c r="Q575" s="10"/>
      <c r="R575" s="10"/>
      <c r="S575" s="10"/>
      <c r="T575" s="10"/>
      <c r="U575" s="10"/>
      <c r="V575" s="10"/>
      <c r="W575" s="10"/>
      <c r="X575" s="10"/>
    </row>
    <row r="576" spans="1:24" ht="14.25" customHeight="1">
      <c r="A576" s="10"/>
      <c r="B576" s="10"/>
      <c r="C576" s="10"/>
      <c r="D576" s="10"/>
      <c r="E576" s="10"/>
      <c r="F576" s="10"/>
      <c r="G576" s="10"/>
      <c r="H576" s="10"/>
      <c r="I576" s="10"/>
      <c r="J576" s="10"/>
      <c r="K576" s="13"/>
      <c r="L576" s="13"/>
      <c r="M576" s="13"/>
      <c r="N576" s="10"/>
      <c r="O576" s="10"/>
      <c r="P576" s="10"/>
      <c r="Q576" s="10"/>
      <c r="R576" s="10"/>
      <c r="S576" s="10"/>
      <c r="T576" s="10"/>
      <c r="U576" s="10"/>
      <c r="V576" s="10"/>
      <c r="W576" s="10"/>
      <c r="X576" s="10"/>
    </row>
    <row r="577" spans="1:24" ht="14.25" customHeight="1">
      <c r="A577" s="10"/>
      <c r="B577" s="10"/>
      <c r="C577" s="10"/>
      <c r="D577" s="10"/>
      <c r="E577" s="10"/>
      <c r="F577" s="10"/>
      <c r="G577" s="10"/>
      <c r="H577" s="10"/>
      <c r="I577" s="10"/>
      <c r="J577" s="10"/>
      <c r="K577" s="13"/>
      <c r="L577" s="13"/>
      <c r="M577" s="13"/>
      <c r="N577" s="10"/>
      <c r="O577" s="10"/>
      <c r="P577" s="10"/>
      <c r="Q577" s="10"/>
      <c r="R577" s="10"/>
      <c r="S577" s="10"/>
      <c r="T577" s="10"/>
      <c r="U577" s="10"/>
      <c r="V577" s="10"/>
      <c r="W577" s="10"/>
      <c r="X577" s="10"/>
    </row>
    <row r="578" spans="1:24" ht="14.25" customHeight="1">
      <c r="A578" s="10"/>
      <c r="B578" s="10"/>
      <c r="C578" s="10"/>
      <c r="D578" s="10"/>
      <c r="E578" s="10"/>
      <c r="F578" s="10"/>
      <c r="G578" s="10"/>
      <c r="H578" s="10"/>
      <c r="I578" s="10"/>
      <c r="J578" s="10"/>
      <c r="K578" s="13"/>
      <c r="L578" s="13"/>
      <c r="M578" s="13"/>
      <c r="N578" s="10"/>
      <c r="O578" s="10"/>
      <c r="P578" s="10"/>
      <c r="Q578" s="10"/>
      <c r="R578" s="10"/>
      <c r="S578" s="10"/>
      <c r="T578" s="10"/>
      <c r="U578" s="10"/>
      <c r="V578" s="10"/>
      <c r="W578" s="10"/>
      <c r="X578" s="10"/>
    </row>
    <row r="579" spans="1:24" ht="14.25" customHeight="1">
      <c r="A579" s="10"/>
      <c r="B579" s="10"/>
      <c r="C579" s="10"/>
      <c r="D579" s="10"/>
      <c r="E579" s="10"/>
      <c r="F579" s="10"/>
      <c r="G579" s="10"/>
      <c r="H579" s="10"/>
      <c r="I579" s="10"/>
      <c r="J579" s="10"/>
      <c r="K579" s="13"/>
      <c r="L579" s="13"/>
      <c r="M579" s="13"/>
      <c r="N579" s="10"/>
      <c r="O579" s="10"/>
      <c r="P579" s="10"/>
      <c r="Q579" s="10"/>
      <c r="R579" s="10"/>
      <c r="S579" s="10"/>
      <c r="T579" s="10"/>
      <c r="U579" s="10"/>
      <c r="V579" s="10"/>
      <c r="W579" s="10"/>
      <c r="X579" s="10"/>
    </row>
    <row r="580" spans="1:24" ht="14.25" customHeight="1">
      <c r="A580" s="10"/>
      <c r="B580" s="10"/>
      <c r="C580" s="10"/>
      <c r="D580" s="10"/>
      <c r="E580" s="10"/>
      <c r="F580" s="10"/>
      <c r="G580" s="10"/>
      <c r="H580" s="10"/>
      <c r="I580" s="10"/>
      <c r="J580" s="10"/>
      <c r="K580" s="13"/>
      <c r="L580" s="13"/>
      <c r="M580" s="13"/>
      <c r="N580" s="10"/>
      <c r="O580" s="10"/>
      <c r="P580" s="10"/>
      <c r="Q580" s="10"/>
      <c r="R580" s="10"/>
      <c r="S580" s="10"/>
      <c r="T580" s="10"/>
      <c r="U580" s="10"/>
      <c r="V580" s="10"/>
      <c r="W580" s="10"/>
      <c r="X580" s="10"/>
    </row>
    <row r="581" spans="1:24" ht="14.25" customHeight="1">
      <c r="A581" s="10"/>
      <c r="B581" s="10"/>
      <c r="C581" s="10"/>
      <c r="D581" s="10"/>
      <c r="E581" s="10"/>
      <c r="F581" s="10"/>
      <c r="G581" s="10"/>
      <c r="H581" s="10"/>
      <c r="I581" s="10"/>
      <c r="J581" s="10"/>
      <c r="K581" s="13"/>
      <c r="L581" s="13"/>
      <c r="M581" s="13"/>
      <c r="N581" s="10"/>
      <c r="O581" s="10"/>
      <c r="P581" s="10"/>
      <c r="Q581" s="10"/>
      <c r="R581" s="10"/>
      <c r="S581" s="10"/>
      <c r="T581" s="10"/>
      <c r="U581" s="10"/>
      <c r="V581" s="10"/>
      <c r="W581" s="10"/>
      <c r="X581" s="10"/>
    </row>
    <row r="582" spans="1:24" ht="14.25" customHeight="1">
      <c r="A582" s="10"/>
      <c r="B582" s="10"/>
      <c r="C582" s="10"/>
      <c r="D582" s="10"/>
      <c r="E582" s="10"/>
      <c r="F582" s="10"/>
      <c r="G582" s="10"/>
      <c r="H582" s="10"/>
      <c r="I582" s="10"/>
      <c r="J582" s="10"/>
      <c r="K582" s="13"/>
      <c r="L582" s="13"/>
      <c r="M582" s="13"/>
      <c r="N582" s="10"/>
      <c r="O582" s="10"/>
      <c r="P582" s="10"/>
      <c r="Q582" s="10"/>
      <c r="R582" s="10"/>
      <c r="S582" s="10"/>
      <c r="T582" s="10"/>
      <c r="U582" s="10"/>
      <c r="V582" s="10"/>
      <c r="W582" s="10"/>
      <c r="X582" s="10"/>
    </row>
    <row r="583" spans="1:24" ht="14.25" customHeight="1">
      <c r="A583" s="10"/>
      <c r="B583" s="10"/>
      <c r="C583" s="10"/>
      <c r="D583" s="10"/>
      <c r="E583" s="10"/>
      <c r="F583" s="10"/>
      <c r="G583" s="10"/>
      <c r="H583" s="10"/>
      <c r="I583" s="10"/>
      <c r="J583" s="10"/>
      <c r="K583" s="13"/>
      <c r="L583" s="13"/>
      <c r="M583" s="13"/>
      <c r="N583" s="10"/>
      <c r="O583" s="10"/>
      <c r="P583" s="10"/>
      <c r="Q583" s="10"/>
      <c r="R583" s="10"/>
      <c r="S583" s="10"/>
      <c r="T583" s="10"/>
      <c r="U583" s="10"/>
      <c r="V583" s="10"/>
      <c r="W583" s="10"/>
      <c r="X583" s="10"/>
    </row>
    <row r="584" spans="1:24" ht="14.25" customHeight="1">
      <c r="A584" s="10"/>
      <c r="B584" s="10"/>
      <c r="C584" s="10"/>
      <c r="D584" s="10"/>
      <c r="E584" s="10"/>
      <c r="F584" s="10"/>
      <c r="G584" s="10"/>
      <c r="H584" s="10"/>
      <c r="I584" s="10"/>
      <c r="J584" s="10"/>
      <c r="K584" s="13"/>
      <c r="L584" s="13"/>
      <c r="M584" s="13"/>
      <c r="N584" s="10"/>
      <c r="O584" s="10"/>
      <c r="P584" s="10"/>
      <c r="Q584" s="10"/>
      <c r="R584" s="10"/>
      <c r="S584" s="10"/>
      <c r="T584" s="10"/>
      <c r="U584" s="10"/>
      <c r="V584" s="10"/>
      <c r="W584" s="10"/>
      <c r="X584" s="10"/>
    </row>
    <row r="585" spans="1:24" ht="14.25" customHeight="1">
      <c r="A585" s="10"/>
      <c r="B585" s="10"/>
      <c r="C585" s="10"/>
      <c r="D585" s="10"/>
      <c r="E585" s="10"/>
      <c r="F585" s="10"/>
      <c r="G585" s="10"/>
      <c r="H585" s="10"/>
      <c r="I585" s="10"/>
      <c r="J585" s="10"/>
      <c r="K585" s="13"/>
      <c r="L585" s="13"/>
      <c r="M585" s="13"/>
      <c r="N585" s="10"/>
      <c r="O585" s="10"/>
      <c r="P585" s="10"/>
      <c r="Q585" s="10"/>
      <c r="R585" s="10"/>
      <c r="S585" s="10"/>
      <c r="T585" s="10"/>
      <c r="U585" s="10"/>
      <c r="V585" s="10"/>
      <c r="W585" s="10"/>
      <c r="X585" s="10"/>
    </row>
    <row r="586" spans="1:24" ht="14.25" customHeight="1">
      <c r="A586" s="10"/>
      <c r="B586" s="10"/>
      <c r="C586" s="10"/>
      <c r="D586" s="10"/>
      <c r="E586" s="10"/>
      <c r="F586" s="10"/>
      <c r="G586" s="10"/>
      <c r="H586" s="10"/>
      <c r="I586" s="10"/>
      <c r="J586" s="10"/>
      <c r="K586" s="13"/>
      <c r="L586" s="13"/>
      <c r="M586" s="13"/>
      <c r="N586" s="10"/>
      <c r="O586" s="10"/>
      <c r="P586" s="10"/>
      <c r="Q586" s="10"/>
      <c r="R586" s="10"/>
      <c r="S586" s="10"/>
      <c r="T586" s="10"/>
      <c r="U586" s="10"/>
      <c r="V586" s="10"/>
      <c r="W586" s="10"/>
      <c r="X586" s="10"/>
    </row>
    <row r="587" spans="1:24" ht="14.25" customHeight="1">
      <c r="A587" s="10"/>
      <c r="B587" s="10"/>
      <c r="C587" s="10"/>
      <c r="D587" s="10"/>
      <c r="E587" s="10"/>
      <c r="F587" s="10"/>
      <c r="G587" s="10"/>
      <c r="H587" s="10"/>
      <c r="I587" s="10"/>
      <c r="J587" s="10"/>
      <c r="K587" s="13"/>
      <c r="L587" s="13"/>
      <c r="M587" s="13"/>
      <c r="N587" s="10"/>
      <c r="O587" s="10"/>
      <c r="P587" s="10"/>
      <c r="Q587" s="10"/>
      <c r="R587" s="10"/>
      <c r="S587" s="10"/>
      <c r="T587" s="10"/>
      <c r="U587" s="10"/>
      <c r="V587" s="10"/>
      <c r="W587" s="10"/>
      <c r="X587" s="10"/>
    </row>
    <row r="588" spans="1:24" ht="14.25" customHeight="1">
      <c r="A588" s="10"/>
      <c r="B588" s="10"/>
      <c r="C588" s="10"/>
      <c r="D588" s="10"/>
      <c r="E588" s="10"/>
      <c r="F588" s="10"/>
      <c r="G588" s="10"/>
      <c r="H588" s="10"/>
      <c r="I588" s="10"/>
      <c r="J588" s="10"/>
      <c r="K588" s="13"/>
      <c r="L588" s="13"/>
      <c r="M588" s="13"/>
      <c r="N588" s="10"/>
      <c r="O588" s="10"/>
      <c r="P588" s="10"/>
      <c r="Q588" s="10"/>
      <c r="R588" s="10"/>
      <c r="S588" s="10"/>
      <c r="T588" s="10"/>
      <c r="U588" s="10"/>
      <c r="V588" s="10"/>
      <c r="W588" s="10"/>
      <c r="X588" s="10"/>
    </row>
    <row r="589" spans="1:24" ht="14.25" customHeight="1">
      <c r="A589" s="10"/>
      <c r="B589" s="10"/>
      <c r="C589" s="10"/>
      <c r="D589" s="10"/>
      <c r="E589" s="10"/>
      <c r="F589" s="10"/>
      <c r="G589" s="10"/>
      <c r="H589" s="10"/>
      <c r="I589" s="10"/>
      <c r="J589" s="10"/>
      <c r="K589" s="13"/>
      <c r="L589" s="13"/>
      <c r="M589" s="13"/>
      <c r="N589" s="10"/>
      <c r="O589" s="10"/>
      <c r="P589" s="10"/>
      <c r="Q589" s="10"/>
      <c r="R589" s="10"/>
      <c r="S589" s="10"/>
      <c r="T589" s="10"/>
      <c r="U589" s="10"/>
      <c r="V589" s="10"/>
      <c r="W589" s="10"/>
      <c r="X589" s="10"/>
    </row>
    <row r="590" spans="1:24" ht="14.25" customHeight="1">
      <c r="A590" s="10"/>
      <c r="B590" s="10"/>
      <c r="C590" s="10"/>
      <c r="D590" s="10"/>
      <c r="E590" s="10"/>
      <c r="F590" s="10"/>
      <c r="G590" s="10"/>
      <c r="H590" s="10"/>
      <c r="I590" s="10"/>
      <c r="J590" s="10"/>
      <c r="K590" s="13"/>
      <c r="L590" s="13"/>
      <c r="M590" s="13"/>
      <c r="N590" s="10"/>
      <c r="O590" s="10"/>
      <c r="P590" s="10"/>
      <c r="Q590" s="10"/>
      <c r="R590" s="10"/>
      <c r="S590" s="10"/>
      <c r="T590" s="10"/>
      <c r="U590" s="10"/>
      <c r="V590" s="10"/>
      <c r="W590" s="10"/>
      <c r="X590" s="10"/>
    </row>
    <row r="591" spans="1:24" ht="14.25" customHeight="1">
      <c r="A591" s="10"/>
      <c r="B591" s="10"/>
      <c r="C591" s="10"/>
      <c r="D591" s="10"/>
      <c r="E591" s="10"/>
      <c r="F591" s="10"/>
      <c r="G591" s="10"/>
      <c r="H591" s="10"/>
      <c r="I591" s="10"/>
      <c r="J591" s="10"/>
      <c r="K591" s="13"/>
      <c r="L591" s="13"/>
      <c r="M591" s="13"/>
      <c r="N591" s="10"/>
      <c r="O591" s="10"/>
      <c r="P591" s="10"/>
      <c r="Q591" s="10"/>
      <c r="R591" s="10"/>
      <c r="S591" s="10"/>
      <c r="T591" s="10"/>
      <c r="U591" s="10"/>
      <c r="V591" s="10"/>
      <c r="W591" s="10"/>
      <c r="X591" s="10"/>
    </row>
    <row r="592" spans="1:24" ht="14.25" customHeight="1">
      <c r="A592" s="10"/>
      <c r="B592" s="10"/>
      <c r="C592" s="10"/>
      <c r="D592" s="10"/>
      <c r="E592" s="10"/>
      <c r="F592" s="10"/>
      <c r="G592" s="10"/>
      <c r="H592" s="10"/>
      <c r="I592" s="10"/>
      <c r="J592" s="10"/>
      <c r="K592" s="13"/>
      <c r="L592" s="13"/>
      <c r="M592" s="13"/>
      <c r="N592" s="10"/>
      <c r="O592" s="10"/>
      <c r="P592" s="10"/>
      <c r="Q592" s="10"/>
      <c r="R592" s="10"/>
      <c r="S592" s="10"/>
      <c r="T592" s="10"/>
      <c r="U592" s="10"/>
      <c r="V592" s="10"/>
      <c r="W592" s="10"/>
      <c r="X592" s="10"/>
    </row>
    <row r="593" spans="1:24" ht="14.25" customHeight="1">
      <c r="A593" s="10"/>
      <c r="B593" s="10"/>
      <c r="C593" s="10"/>
      <c r="D593" s="10"/>
      <c r="E593" s="10"/>
      <c r="F593" s="10"/>
      <c r="G593" s="10"/>
      <c r="H593" s="10"/>
      <c r="I593" s="10"/>
      <c r="J593" s="10"/>
      <c r="K593" s="13"/>
      <c r="L593" s="13"/>
      <c r="M593" s="13"/>
      <c r="N593" s="10"/>
      <c r="O593" s="10"/>
      <c r="P593" s="10"/>
      <c r="Q593" s="10"/>
      <c r="R593" s="10"/>
      <c r="S593" s="10"/>
      <c r="T593" s="10"/>
      <c r="U593" s="10"/>
      <c r="V593" s="10"/>
      <c r="W593" s="10"/>
      <c r="X593" s="10"/>
    </row>
    <row r="594" spans="1:24" ht="14.25" customHeight="1">
      <c r="A594" s="10"/>
      <c r="B594" s="10"/>
      <c r="C594" s="10"/>
      <c r="D594" s="10"/>
      <c r="E594" s="10"/>
      <c r="F594" s="10"/>
      <c r="G594" s="10"/>
      <c r="H594" s="10"/>
      <c r="I594" s="10"/>
      <c r="J594" s="10"/>
      <c r="K594" s="13"/>
      <c r="L594" s="13"/>
      <c r="M594" s="13"/>
      <c r="N594" s="10"/>
      <c r="O594" s="10"/>
      <c r="P594" s="10"/>
      <c r="Q594" s="10"/>
      <c r="R594" s="10"/>
      <c r="S594" s="10"/>
      <c r="T594" s="10"/>
      <c r="U594" s="10"/>
      <c r="V594" s="10"/>
      <c r="W594" s="10"/>
      <c r="X594" s="10"/>
    </row>
    <row r="595" spans="1:24" ht="14.25" customHeight="1">
      <c r="A595" s="10"/>
      <c r="B595" s="10"/>
      <c r="C595" s="10"/>
      <c r="D595" s="10"/>
      <c r="E595" s="10"/>
      <c r="F595" s="10"/>
      <c r="G595" s="10"/>
      <c r="H595" s="10"/>
      <c r="I595" s="10"/>
      <c r="J595" s="10"/>
      <c r="K595" s="13"/>
      <c r="L595" s="13"/>
      <c r="M595" s="13"/>
      <c r="N595" s="10"/>
      <c r="O595" s="10"/>
      <c r="P595" s="10"/>
      <c r="Q595" s="10"/>
      <c r="R595" s="10"/>
      <c r="S595" s="10"/>
      <c r="T595" s="10"/>
      <c r="U595" s="10"/>
      <c r="V595" s="10"/>
      <c r="W595" s="10"/>
      <c r="X595" s="10"/>
    </row>
    <row r="596" spans="1:24" ht="14.25" customHeight="1">
      <c r="A596" s="10"/>
      <c r="B596" s="10"/>
      <c r="C596" s="10"/>
      <c r="D596" s="10"/>
      <c r="E596" s="10"/>
      <c r="F596" s="10"/>
      <c r="G596" s="10"/>
      <c r="H596" s="10"/>
      <c r="I596" s="10"/>
      <c r="J596" s="10"/>
      <c r="K596" s="13"/>
      <c r="L596" s="13"/>
      <c r="M596" s="13"/>
      <c r="N596" s="10"/>
      <c r="O596" s="10"/>
      <c r="P596" s="10"/>
      <c r="Q596" s="10"/>
      <c r="R596" s="10"/>
      <c r="S596" s="10"/>
      <c r="T596" s="10"/>
      <c r="U596" s="10"/>
      <c r="V596" s="10"/>
      <c r="W596" s="10"/>
      <c r="X596" s="10"/>
    </row>
    <row r="597" spans="1:24" ht="14.25" customHeight="1">
      <c r="A597" s="10"/>
      <c r="B597" s="10"/>
      <c r="C597" s="10"/>
      <c r="D597" s="10"/>
      <c r="E597" s="10"/>
      <c r="F597" s="10"/>
      <c r="G597" s="10"/>
      <c r="H597" s="10"/>
      <c r="I597" s="10"/>
      <c r="J597" s="10"/>
      <c r="K597" s="13"/>
      <c r="L597" s="13"/>
      <c r="M597" s="13"/>
      <c r="N597" s="10"/>
      <c r="O597" s="10"/>
      <c r="P597" s="10"/>
      <c r="Q597" s="10"/>
      <c r="R597" s="10"/>
      <c r="S597" s="10"/>
      <c r="T597" s="10"/>
      <c r="U597" s="10"/>
      <c r="V597" s="10"/>
      <c r="W597" s="10"/>
      <c r="X597" s="10"/>
    </row>
    <row r="598" spans="1:24" ht="14.25" customHeight="1">
      <c r="A598" s="10"/>
      <c r="B598" s="10"/>
      <c r="C598" s="10"/>
      <c r="D598" s="10"/>
      <c r="E598" s="10"/>
      <c r="F598" s="10"/>
      <c r="G598" s="10"/>
      <c r="H598" s="10"/>
      <c r="I598" s="10"/>
      <c r="J598" s="10"/>
      <c r="K598" s="13"/>
      <c r="L598" s="13"/>
      <c r="M598" s="13"/>
      <c r="N598" s="10"/>
      <c r="O598" s="10"/>
      <c r="P598" s="10"/>
      <c r="Q598" s="10"/>
      <c r="R598" s="10"/>
      <c r="S598" s="10"/>
      <c r="T598" s="10"/>
      <c r="U598" s="10"/>
      <c r="V598" s="10"/>
      <c r="W598" s="10"/>
      <c r="X598" s="10"/>
    </row>
    <row r="599" spans="1:24" ht="14.25" customHeight="1">
      <c r="A599" s="10"/>
      <c r="B599" s="10"/>
      <c r="C599" s="10"/>
      <c r="D599" s="10"/>
      <c r="E599" s="10"/>
      <c r="F599" s="10"/>
      <c r="G599" s="10"/>
      <c r="H599" s="10"/>
      <c r="I599" s="10"/>
      <c r="J599" s="10"/>
      <c r="K599" s="13"/>
      <c r="L599" s="13"/>
      <c r="M599" s="13"/>
      <c r="N599" s="10"/>
      <c r="O599" s="10"/>
      <c r="P599" s="10"/>
      <c r="Q599" s="10"/>
      <c r="R599" s="10"/>
      <c r="S599" s="10"/>
      <c r="T599" s="10"/>
      <c r="U599" s="10"/>
      <c r="V599" s="10"/>
      <c r="W599" s="10"/>
      <c r="X599" s="10"/>
    </row>
    <row r="600" spans="1:24" ht="14.25" customHeight="1">
      <c r="A600" s="10"/>
      <c r="B600" s="10"/>
      <c r="C600" s="10"/>
      <c r="D600" s="10"/>
      <c r="E600" s="10"/>
      <c r="F600" s="10"/>
      <c r="G600" s="10"/>
      <c r="H600" s="10"/>
      <c r="I600" s="10"/>
      <c r="J600" s="10"/>
      <c r="K600" s="13"/>
      <c r="L600" s="13"/>
      <c r="M600" s="13"/>
      <c r="N600" s="10"/>
      <c r="O600" s="10"/>
      <c r="P600" s="10"/>
      <c r="Q600" s="10"/>
      <c r="R600" s="10"/>
      <c r="S600" s="10"/>
      <c r="T600" s="10"/>
      <c r="U600" s="10"/>
      <c r="V600" s="10"/>
      <c r="W600" s="10"/>
      <c r="X600" s="10"/>
    </row>
    <row r="601" spans="1:24" ht="14.25" customHeight="1">
      <c r="A601" s="10"/>
      <c r="B601" s="10"/>
      <c r="C601" s="10"/>
      <c r="D601" s="10"/>
      <c r="E601" s="10"/>
      <c r="F601" s="10"/>
      <c r="G601" s="10"/>
      <c r="H601" s="10"/>
      <c r="I601" s="10"/>
      <c r="J601" s="10"/>
      <c r="K601" s="13"/>
      <c r="L601" s="13"/>
      <c r="M601" s="13"/>
      <c r="N601" s="10"/>
      <c r="O601" s="10"/>
      <c r="P601" s="10"/>
      <c r="Q601" s="10"/>
      <c r="R601" s="10"/>
      <c r="S601" s="10"/>
      <c r="T601" s="10"/>
      <c r="U601" s="10"/>
      <c r="V601" s="10"/>
      <c r="W601" s="10"/>
      <c r="X601" s="10"/>
    </row>
    <row r="602" spans="1:24" ht="14.25" customHeight="1">
      <c r="A602" s="10"/>
      <c r="B602" s="10"/>
      <c r="C602" s="10"/>
      <c r="D602" s="10"/>
      <c r="E602" s="10"/>
      <c r="F602" s="10"/>
      <c r="G602" s="10"/>
      <c r="H602" s="10"/>
      <c r="I602" s="10"/>
      <c r="J602" s="10"/>
      <c r="K602" s="13"/>
      <c r="L602" s="13"/>
      <c r="M602" s="13"/>
      <c r="N602" s="10"/>
      <c r="O602" s="10"/>
      <c r="P602" s="10"/>
      <c r="Q602" s="10"/>
      <c r="R602" s="10"/>
      <c r="S602" s="10"/>
      <c r="T602" s="10"/>
      <c r="U602" s="10"/>
      <c r="V602" s="10"/>
      <c r="W602" s="10"/>
      <c r="X602" s="10"/>
    </row>
    <row r="603" spans="1:24" ht="14.25" customHeight="1">
      <c r="A603" s="10"/>
      <c r="B603" s="10"/>
      <c r="C603" s="10"/>
      <c r="D603" s="10"/>
      <c r="E603" s="10"/>
      <c r="F603" s="10"/>
      <c r="G603" s="10"/>
      <c r="H603" s="10"/>
      <c r="I603" s="10"/>
      <c r="J603" s="10"/>
      <c r="K603" s="13"/>
      <c r="L603" s="13"/>
      <c r="M603" s="13"/>
      <c r="N603" s="10"/>
      <c r="O603" s="10"/>
      <c r="P603" s="10"/>
      <c r="Q603" s="10"/>
      <c r="R603" s="10"/>
      <c r="S603" s="10"/>
      <c r="T603" s="10"/>
      <c r="U603" s="10"/>
      <c r="V603" s="10"/>
      <c r="W603" s="10"/>
      <c r="X603" s="10"/>
    </row>
    <row r="604" spans="1:24" ht="14.25" customHeight="1">
      <c r="A604" s="10"/>
      <c r="B604" s="10"/>
      <c r="C604" s="10"/>
      <c r="D604" s="10"/>
      <c r="E604" s="10"/>
      <c r="F604" s="10"/>
      <c r="G604" s="10"/>
      <c r="H604" s="10"/>
      <c r="I604" s="10"/>
      <c r="J604" s="10"/>
      <c r="K604" s="13"/>
      <c r="L604" s="13"/>
      <c r="M604" s="13"/>
      <c r="N604" s="10"/>
      <c r="O604" s="10"/>
      <c r="P604" s="10"/>
      <c r="Q604" s="10"/>
      <c r="R604" s="10"/>
      <c r="S604" s="10"/>
      <c r="T604" s="10"/>
      <c r="U604" s="10"/>
      <c r="V604" s="10"/>
      <c r="W604" s="10"/>
      <c r="X604" s="10"/>
    </row>
    <row r="605" spans="1:24" ht="14.25" customHeight="1">
      <c r="A605" s="10"/>
      <c r="B605" s="10"/>
      <c r="C605" s="10"/>
      <c r="D605" s="10"/>
      <c r="E605" s="10"/>
      <c r="F605" s="10"/>
      <c r="G605" s="10"/>
      <c r="H605" s="10"/>
      <c r="I605" s="10"/>
      <c r="J605" s="10"/>
      <c r="K605" s="13"/>
      <c r="L605" s="13"/>
      <c r="M605" s="13"/>
      <c r="N605" s="10"/>
      <c r="O605" s="10"/>
      <c r="P605" s="10"/>
      <c r="Q605" s="10"/>
      <c r="R605" s="10"/>
      <c r="S605" s="10"/>
      <c r="T605" s="10"/>
      <c r="U605" s="10"/>
      <c r="V605" s="10"/>
      <c r="W605" s="10"/>
      <c r="X605" s="10"/>
    </row>
    <row r="606" spans="1:24" ht="14.25" customHeight="1">
      <c r="A606" s="10"/>
      <c r="B606" s="10"/>
      <c r="C606" s="10"/>
      <c r="D606" s="10"/>
      <c r="E606" s="10"/>
      <c r="F606" s="10"/>
      <c r="G606" s="10"/>
      <c r="H606" s="10"/>
      <c r="I606" s="10"/>
      <c r="J606" s="10"/>
      <c r="K606" s="13"/>
      <c r="L606" s="13"/>
      <c r="M606" s="13"/>
      <c r="N606" s="10"/>
      <c r="O606" s="10"/>
      <c r="P606" s="10"/>
      <c r="Q606" s="10"/>
      <c r="R606" s="10"/>
      <c r="S606" s="10"/>
      <c r="T606" s="10"/>
      <c r="U606" s="10"/>
      <c r="V606" s="10"/>
      <c r="W606" s="10"/>
      <c r="X606" s="10"/>
    </row>
    <row r="607" spans="1:24" ht="14.25" customHeight="1">
      <c r="A607" s="10"/>
      <c r="B607" s="10"/>
      <c r="C607" s="10"/>
      <c r="D607" s="10"/>
      <c r="E607" s="10"/>
      <c r="F607" s="10"/>
      <c r="G607" s="10"/>
      <c r="H607" s="10"/>
      <c r="I607" s="10"/>
      <c r="J607" s="10"/>
      <c r="K607" s="13"/>
      <c r="L607" s="13"/>
      <c r="M607" s="13"/>
      <c r="N607" s="10"/>
      <c r="O607" s="10"/>
      <c r="P607" s="10"/>
      <c r="Q607" s="10"/>
      <c r="R607" s="10"/>
      <c r="S607" s="10"/>
      <c r="T607" s="10"/>
      <c r="U607" s="10"/>
      <c r="V607" s="10"/>
      <c r="W607" s="10"/>
      <c r="X607" s="10"/>
    </row>
    <row r="608" spans="1:24" ht="14.25" customHeight="1">
      <c r="A608" s="10"/>
      <c r="B608" s="10"/>
      <c r="C608" s="10"/>
      <c r="D608" s="10"/>
      <c r="E608" s="10"/>
      <c r="F608" s="10"/>
      <c r="G608" s="10"/>
      <c r="H608" s="10"/>
      <c r="I608" s="10"/>
      <c r="J608" s="10"/>
      <c r="K608" s="13"/>
      <c r="L608" s="13"/>
      <c r="M608" s="13"/>
      <c r="N608" s="10"/>
      <c r="O608" s="10"/>
      <c r="P608" s="10"/>
      <c r="Q608" s="10"/>
      <c r="R608" s="10"/>
      <c r="S608" s="10"/>
      <c r="T608" s="10"/>
      <c r="U608" s="10"/>
      <c r="V608" s="10"/>
      <c r="W608" s="10"/>
      <c r="X608" s="10"/>
    </row>
    <row r="609" spans="1:24" ht="14.25" customHeight="1">
      <c r="A609" s="10"/>
      <c r="B609" s="10"/>
      <c r="C609" s="10"/>
      <c r="D609" s="10"/>
      <c r="E609" s="10"/>
      <c r="F609" s="10"/>
      <c r="G609" s="10"/>
      <c r="H609" s="10"/>
      <c r="I609" s="10"/>
      <c r="J609" s="10"/>
      <c r="K609" s="13"/>
      <c r="L609" s="13"/>
      <c r="M609" s="13"/>
      <c r="N609" s="10"/>
      <c r="O609" s="10"/>
      <c r="P609" s="10"/>
      <c r="Q609" s="10"/>
      <c r="R609" s="10"/>
      <c r="S609" s="10"/>
      <c r="T609" s="10"/>
      <c r="U609" s="10"/>
      <c r="V609" s="10"/>
      <c r="W609" s="10"/>
      <c r="X609" s="10"/>
    </row>
    <row r="610" spans="1:24" ht="14.25" customHeight="1">
      <c r="A610" s="10"/>
      <c r="B610" s="10"/>
      <c r="C610" s="10"/>
      <c r="D610" s="10"/>
      <c r="E610" s="10"/>
      <c r="F610" s="10"/>
      <c r="G610" s="10"/>
      <c r="H610" s="10"/>
      <c r="I610" s="10"/>
      <c r="J610" s="10"/>
      <c r="K610" s="13"/>
      <c r="L610" s="13"/>
      <c r="M610" s="13"/>
      <c r="N610" s="10"/>
      <c r="O610" s="10"/>
      <c r="P610" s="10"/>
      <c r="Q610" s="10"/>
      <c r="R610" s="10"/>
      <c r="S610" s="10"/>
      <c r="T610" s="10"/>
      <c r="U610" s="10"/>
      <c r="V610" s="10"/>
      <c r="W610" s="10"/>
      <c r="X610" s="10"/>
    </row>
    <row r="611" spans="1:24" ht="14.25" customHeight="1">
      <c r="A611" s="10"/>
      <c r="B611" s="10"/>
      <c r="C611" s="10"/>
      <c r="D611" s="10"/>
      <c r="E611" s="10"/>
      <c r="F611" s="10"/>
      <c r="G611" s="10"/>
      <c r="H611" s="10"/>
      <c r="I611" s="10"/>
      <c r="J611" s="10"/>
      <c r="K611" s="13"/>
      <c r="L611" s="13"/>
      <c r="M611" s="13"/>
      <c r="N611" s="10"/>
      <c r="O611" s="10"/>
      <c r="P611" s="10"/>
      <c r="Q611" s="10"/>
      <c r="R611" s="10"/>
      <c r="S611" s="10"/>
      <c r="T611" s="10"/>
      <c r="U611" s="10"/>
      <c r="V611" s="10"/>
      <c r="W611" s="10"/>
      <c r="X611" s="10"/>
    </row>
    <row r="612" spans="1:24" ht="14.25" customHeight="1">
      <c r="A612" s="10"/>
      <c r="B612" s="10"/>
      <c r="C612" s="10"/>
      <c r="D612" s="10"/>
      <c r="E612" s="10"/>
      <c r="F612" s="10"/>
      <c r="G612" s="10"/>
      <c r="H612" s="10"/>
      <c r="I612" s="10"/>
      <c r="J612" s="10"/>
      <c r="K612" s="13"/>
      <c r="L612" s="13"/>
      <c r="M612" s="13"/>
      <c r="N612" s="10"/>
      <c r="O612" s="10"/>
      <c r="P612" s="10"/>
      <c r="Q612" s="10"/>
      <c r="R612" s="10"/>
      <c r="S612" s="10"/>
      <c r="T612" s="10"/>
      <c r="U612" s="10"/>
      <c r="V612" s="10"/>
      <c r="W612" s="10"/>
      <c r="X612" s="10"/>
    </row>
    <row r="613" spans="1:24" ht="14.25" customHeight="1">
      <c r="A613" s="10"/>
      <c r="B613" s="10"/>
      <c r="C613" s="10"/>
      <c r="D613" s="10"/>
      <c r="E613" s="10"/>
      <c r="F613" s="10"/>
      <c r="G613" s="10"/>
      <c r="H613" s="10"/>
      <c r="I613" s="10"/>
      <c r="J613" s="10"/>
      <c r="K613" s="13"/>
      <c r="L613" s="13"/>
      <c r="M613" s="13"/>
      <c r="N613" s="10"/>
      <c r="O613" s="10"/>
      <c r="P613" s="10"/>
      <c r="Q613" s="10"/>
      <c r="R613" s="10"/>
      <c r="S613" s="10"/>
      <c r="T613" s="10"/>
      <c r="U613" s="10"/>
      <c r="V613" s="10"/>
      <c r="W613" s="10"/>
      <c r="X613" s="10"/>
    </row>
    <row r="614" spans="1:24" ht="14.25" customHeight="1">
      <c r="A614" s="10"/>
      <c r="B614" s="10"/>
      <c r="C614" s="10"/>
      <c r="D614" s="10"/>
      <c r="E614" s="10"/>
      <c r="F614" s="10"/>
      <c r="G614" s="10"/>
      <c r="H614" s="10"/>
      <c r="I614" s="10"/>
      <c r="J614" s="10"/>
      <c r="K614" s="13"/>
      <c r="L614" s="13"/>
      <c r="M614" s="13"/>
      <c r="N614" s="10"/>
      <c r="O614" s="10"/>
      <c r="P614" s="10"/>
      <c r="Q614" s="10"/>
      <c r="R614" s="10"/>
      <c r="S614" s="10"/>
      <c r="T614" s="10"/>
      <c r="U614" s="10"/>
      <c r="V614" s="10"/>
      <c r="W614" s="10"/>
      <c r="X614" s="10"/>
    </row>
    <row r="615" spans="1:24" ht="14.25" customHeight="1">
      <c r="A615" s="10"/>
      <c r="B615" s="10"/>
      <c r="C615" s="10"/>
      <c r="D615" s="10"/>
      <c r="E615" s="10"/>
      <c r="F615" s="10"/>
      <c r="G615" s="10"/>
      <c r="H615" s="10"/>
      <c r="I615" s="10"/>
      <c r="J615" s="10"/>
      <c r="K615" s="13"/>
      <c r="L615" s="13"/>
      <c r="M615" s="13"/>
      <c r="N615" s="10"/>
      <c r="O615" s="10"/>
      <c r="P615" s="10"/>
      <c r="Q615" s="10"/>
      <c r="R615" s="10"/>
      <c r="S615" s="10"/>
      <c r="T615" s="10"/>
      <c r="U615" s="10"/>
      <c r="V615" s="10"/>
      <c r="W615" s="10"/>
      <c r="X615" s="10"/>
    </row>
    <row r="616" spans="1:24" ht="14.25" customHeight="1">
      <c r="A616" s="10"/>
      <c r="B616" s="10"/>
      <c r="C616" s="10"/>
      <c r="D616" s="10"/>
      <c r="E616" s="10"/>
      <c r="F616" s="10"/>
      <c r="G616" s="10"/>
      <c r="H616" s="10"/>
      <c r="I616" s="10"/>
      <c r="J616" s="10"/>
      <c r="K616" s="13"/>
      <c r="L616" s="13"/>
      <c r="M616" s="13"/>
      <c r="N616" s="10"/>
      <c r="O616" s="10"/>
      <c r="P616" s="10"/>
      <c r="Q616" s="10"/>
      <c r="R616" s="10"/>
      <c r="S616" s="10"/>
      <c r="T616" s="10"/>
      <c r="U616" s="10"/>
      <c r="V616" s="10"/>
      <c r="W616" s="10"/>
      <c r="X616" s="10"/>
    </row>
    <row r="617" spans="1:24" ht="14.25" customHeight="1">
      <c r="A617" s="10"/>
      <c r="B617" s="10"/>
      <c r="C617" s="10"/>
      <c r="D617" s="10"/>
      <c r="E617" s="10"/>
      <c r="F617" s="10"/>
      <c r="G617" s="10"/>
      <c r="H617" s="10"/>
      <c r="I617" s="10"/>
      <c r="J617" s="10"/>
      <c r="K617" s="13"/>
      <c r="L617" s="13"/>
      <c r="M617" s="13"/>
      <c r="N617" s="10"/>
      <c r="O617" s="10"/>
      <c r="P617" s="10"/>
      <c r="Q617" s="10"/>
      <c r="R617" s="10"/>
      <c r="S617" s="10"/>
      <c r="T617" s="10"/>
      <c r="U617" s="10"/>
      <c r="V617" s="10"/>
      <c r="W617" s="10"/>
      <c r="X617" s="10"/>
    </row>
    <row r="618" spans="1:24" ht="14.25" customHeight="1">
      <c r="A618" s="10"/>
      <c r="B618" s="10"/>
      <c r="C618" s="10"/>
      <c r="D618" s="10"/>
      <c r="E618" s="10"/>
      <c r="F618" s="10"/>
      <c r="G618" s="10"/>
      <c r="H618" s="10"/>
      <c r="I618" s="10"/>
      <c r="J618" s="10"/>
      <c r="K618" s="13"/>
      <c r="L618" s="13"/>
      <c r="M618" s="13"/>
      <c r="N618" s="10"/>
      <c r="O618" s="10"/>
      <c r="P618" s="10"/>
      <c r="Q618" s="10"/>
      <c r="R618" s="10"/>
      <c r="S618" s="10"/>
      <c r="T618" s="10"/>
      <c r="U618" s="10"/>
      <c r="V618" s="10"/>
      <c r="W618" s="10"/>
      <c r="X618" s="10"/>
    </row>
    <row r="619" spans="1:24" ht="14.25" customHeight="1">
      <c r="A619" s="10"/>
      <c r="B619" s="10"/>
      <c r="C619" s="10"/>
      <c r="D619" s="10"/>
      <c r="E619" s="10"/>
      <c r="F619" s="10"/>
      <c r="G619" s="10"/>
      <c r="H619" s="10"/>
      <c r="I619" s="10"/>
      <c r="J619" s="10"/>
      <c r="K619" s="13"/>
      <c r="L619" s="13"/>
      <c r="M619" s="13"/>
      <c r="N619" s="10"/>
      <c r="O619" s="10"/>
      <c r="P619" s="10"/>
      <c r="Q619" s="10"/>
      <c r="R619" s="10"/>
      <c r="S619" s="10"/>
      <c r="T619" s="10"/>
      <c r="U619" s="10"/>
      <c r="V619" s="10"/>
      <c r="W619" s="10"/>
      <c r="X619" s="10"/>
    </row>
    <row r="620" spans="1:24" ht="14.25" customHeight="1">
      <c r="A620" s="10"/>
      <c r="B620" s="10"/>
      <c r="C620" s="10"/>
      <c r="D620" s="10"/>
      <c r="E620" s="10"/>
      <c r="F620" s="10"/>
      <c r="G620" s="10"/>
      <c r="H620" s="10"/>
      <c r="I620" s="10"/>
      <c r="J620" s="10"/>
      <c r="K620" s="13"/>
      <c r="L620" s="13"/>
      <c r="M620" s="13"/>
      <c r="N620" s="10"/>
      <c r="O620" s="10"/>
      <c r="P620" s="10"/>
      <c r="Q620" s="10"/>
      <c r="R620" s="10"/>
      <c r="S620" s="10"/>
      <c r="T620" s="10"/>
      <c r="U620" s="10"/>
      <c r="V620" s="10"/>
      <c r="W620" s="10"/>
      <c r="X620" s="10"/>
    </row>
    <row r="621" spans="1:24" ht="14.25" customHeight="1">
      <c r="A621" s="10"/>
      <c r="B621" s="10"/>
      <c r="C621" s="10"/>
      <c r="D621" s="10"/>
      <c r="E621" s="10"/>
      <c r="F621" s="10"/>
      <c r="G621" s="10"/>
      <c r="H621" s="10"/>
      <c r="I621" s="10"/>
      <c r="J621" s="10"/>
      <c r="K621" s="13"/>
      <c r="L621" s="13"/>
      <c r="M621" s="13"/>
      <c r="N621" s="10"/>
      <c r="O621" s="10"/>
      <c r="P621" s="10"/>
      <c r="Q621" s="10"/>
      <c r="R621" s="10"/>
      <c r="S621" s="10"/>
      <c r="T621" s="10"/>
      <c r="U621" s="10"/>
      <c r="V621" s="10"/>
      <c r="W621" s="10"/>
      <c r="X621" s="10"/>
    </row>
    <row r="622" spans="1:24" ht="14.25" customHeight="1">
      <c r="A622" s="10"/>
      <c r="B622" s="10"/>
      <c r="C622" s="10"/>
      <c r="D622" s="10"/>
      <c r="E622" s="10"/>
      <c r="F622" s="10"/>
      <c r="G622" s="10"/>
      <c r="H622" s="10"/>
      <c r="I622" s="10"/>
      <c r="J622" s="10"/>
      <c r="K622" s="13"/>
      <c r="L622" s="13"/>
      <c r="M622" s="13"/>
      <c r="N622" s="10"/>
      <c r="O622" s="10"/>
      <c r="P622" s="10"/>
      <c r="Q622" s="10"/>
      <c r="R622" s="10"/>
      <c r="S622" s="10"/>
      <c r="T622" s="10"/>
      <c r="U622" s="10"/>
      <c r="V622" s="10"/>
      <c r="W622" s="10"/>
      <c r="X622" s="10"/>
    </row>
    <row r="623" spans="1:24" ht="14.25" customHeight="1">
      <c r="A623" s="10"/>
      <c r="B623" s="10"/>
      <c r="C623" s="10"/>
      <c r="D623" s="10"/>
      <c r="E623" s="10"/>
      <c r="F623" s="10"/>
      <c r="G623" s="10"/>
      <c r="H623" s="10"/>
      <c r="I623" s="10"/>
      <c r="J623" s="10"/>
      <c r="K623" s="13"/>
      <c r="L623" s="13"/>
      <c r="M623" s="13"/>
      <c r="N623" s="10"/>
      <c r="O623" s="10"/>
      <c r="P623" s="10"/>
      <c r="Q623" s="10"/>
      <c r="R623" s="10"/>
      <c r="S623" s="10"/>
      <c r="T623" s="10"/>
      <c r="U623" s="10"/>
      <c r="V623" s="10"/>
      <c r="W623" s="10"/>
      <c r="X623" s="10"/>
    </row>
    <row r="624" spans="1:24" ht="14.25" customHeight="1">
      <c r="A624" s="10"/>
      <c r="B624" s="10"/>
      <c r="C624" s="10"/>
      <c r="D624" s="10"/>
      <c r="E624" s="10"/>
      <c r="F624" s="10"/>
      <c r="G624" s="10"/>
      <c r="H624" s="10"/>
      <c r="I624" s="10"/>
      <c r="J624" s="10"/>
      <c r="K624" s="13"/>
      <c r="L624" s="13"/>
      <c r="M624" s="13"/>
      <c r="N624" s="10"/>
      <c r="O624" s="10"/>
      <c r="P624" s="10"/>
      <c r="Q624" s="10"/>
      <c r="R624" s="10"/>
      <c r="S624" s="10"/>
      <c r="T624" s="10"/>
      <c r="U624" s="10"/>
      <c r="V624" s="10"/>
      <c r="W624" s="10"/>
      <c r="X624" s="10"/>
    </row>
    <row r="625" spans="1:24" ht="14.25" customHeight="1">
      <c r="A625" s="10"/>
      <c r="B625" s="10"/>
      <c r="C625" s="10"/>
      <c r="D625" s="10"/>
      <c r="E625" s="10"/>
      <c r="F625" s="10"/>
      <c r="G625" s="10"/>
      <c r="H625" s="10"/>
      <c r="I625" s="10"/>
      <c r="J625" s="10"/>
      <c r="K625" s="13"/>
      <c r="L625" s="13"/>
      <c r="M625" s="13"/>
      <c r="N625" s="10"/>
      <c r="O625" s="10"/>
      <c r="P625" s="10"/>
      <c r="Q625" s="10"/>
      <c r="R625" s="10"/>
      <c r="S625" s="10"/>
      <c r="T625" s="10"/>
      <c r="U625" s="10"/>
      <c r="V625" s="10"/>
      <c r="W625" s="10"/>
      <c r="X625" s="10"/>
    </row>
    <row r="626" spans="1:24" ht="14.25" customHeight="1">
      <c r="A626" s="10"/>
      <c r="B626" s="10"/>
      <c r="C626" s="10"/>
      <c r="D626" s="10"/>
      <c r="E626" s="10"/>
      <c r="F626" s="10"/>
      <c r="G626" s="10"/>
      <c r="H626" s="10"/>
      <c r="I626" s="10"/>
      <c r="J626" s="10"/>
      <c r="K626" s="13"/>
      <c r="L626" s="13"/>
      <c r="M626" s="13"/>
      <c r="N626" s="10"/>
      <c r="O626" s="10"/>
      <c r="P626" s="10"/>
      <c r="Q626" s="10"/>
      <c r="R626" s="10"/>
      <c r="S626" s="10"/>
      <c r="T626" s="10"/>
      <c r="U626" s="10"/>
      <c r="V626" s="10"/>
      <c r="W626" s="10"/>
      <c r="X626" s="10"/>
    </row>
    <row r="627" spans="1:24" ht="14.25" customHeight="1">
      <c r="A627" s="10"/>
      <c r="B627" s="10"/>
      <c r="C627" s="10"/>
      <c r="D627" s="10"/>
      <c r="E627" s="10"/>
      <c r="F627" s="10"/>
      <c r="G627" s="10"/>
      <c r="H627" s="10"/>
      <c r="I627" s="10"/>
      <c r="J627" s="10"/>
      <c r="K627" s="13"/>
      <c r="L627" s="13"/>
      <c r="M627" s="13"/>
      <c r="N627" s="10"/>
      <c r="O627" s="10"/>
      <c r="P627" s="10"/>
      <c r="Q627" s="10"/>
      <c r="R627" s="10"/>
      <c r="S627" s="10"/>
      <c r="T627" s="10"/>
      <c r="U627" s="10"/>
      <c r="V627" s="10"/>
      <c r="W627" s="10"/>
      <c r="X627" s="10"/>
    </row>
    <row r="628" spans="1:24" ht="14.25" customHeight="1">
      <c r="A628" s="10"/>
      <c r="B628" s="10"/>
      <c r="C628" s="10"/>
      <c r="D628" s="10"/>
      <c r="E628" s="10"/>
      <c r="F628" s="10"/>
      <c r="G628" s="10"/>
      <c r="H628" s="10"/>
      <c r="I628" s="10"/>
      <c r="J628" s="10"/>
      <c r="K628" s="13"/>
      <c r="L628" s="13"/>
      <c r="M628" s="13"/>
      <c r="N628" s="10"/>
      <c r="O628" s="10"/>
      <c r="P628" s="10"/>
      <c r="Q628" s="10"/>
      <c r="R628" s="10"/>
      <c r="S628" s="10"/>
      <c r="T628" s="10"/>
      <c r="U628" s="10"/>
      <c r="V628" s="10"/>
      <c r="W628" s="10"/>
      <c r="X628" s="10"/>
    </row>
    <row r="629" spans="1:24" ht="14.25" customHeight="1">
      <c r="A629" s="10"/>
      <c r="B629" s="10"/>
      <c r="C629" s="10"/>
      <c r="D629" s="10"/>
      <c r="E629" s="10"/>
      <c r="F629" s="10"/>
      <c r="G629" s="10"/>
      <c r="H629" s="10"/>
      <c r="I629" s="10"/>
      <c r="J629" s="10"/>
      <c r="K629" s="13"/>
      <c r="L629" s="13"/>
      <c r="M629" s="13"/>
      <c r="N629" s="10"/>
      <c r="O629" s="10"/>
      <c r="P629" s="10"/>
      <c r="Q629" s="10"/>
      <c r="R629" s="10"/>
      <c r="S629" s="10"/>
      <c r="T629" s="10"/>
      <c r="U629" s="10"/>
      <c r="V629" s="10"/>
      <c r="W629" s="10"/>
      <c r="X629" s="10"/>
    </row>
    <row r="630" spans="1:24" ht="14.25" customHeight="1">
      <c r="A630" s="10"/>
      <c r="B630" s="10"/>
      <c r="C630" s="10"/>
      <c r="D630" s="10"/>
      <c r="E630" s="10"/>
      <c r="F630" s="10"/>
      <c r="G630" s="10"/>
      <c r="H630" s="10"/>
      <c r="I630" s="10"/>
      <c r="J630" s="10"/>
      <c r="K630" s="13"/>
      <c r="L630" s="13"/>
      <c r="M630" s="13"/>
      <c r="N630" s="10"/>
      <c r="O630" s="10"/>
      <c r="P630" s="10"/>
      <c r="Q630" s="10"/>
      <c r="R630" s="10"/>
      <c r="S630" s="10"/>
      <c r="T630" s="10"/>
      <c r="U630" s="10"/>
      <c r="V630" s="10"/>
      <c r="W630" s="10"/>
      <c r="X630" s="10"/>
    </row>
    <row r="631" spans="1:24" ht="14.25" customHeight="1">
      <c r="A631" s="10"/>
      <c r="B631" s="10"/>
      <c r="C631" s="10"/>
      <c r="D631" s="10"/>
      <c r="E631" s="10"/>
      <c r="F631" s="10"/>
      <c r="G631" s="10"/>
      <c r="H631" s="10"/>
      <c r="I631" s="10"/>
      <c r="J631" s="10"/>
      <c r="K631" s="13"/>
      <c r="L631" s="13"/>
      <c r="M631" s="13"/>
      <c r="N631" s="10"/>
      <c r="O631" s="10"/>
      <c r="P631" s="10"/>
      <c r="Q631" s="10"/>
      <c r="R631" s="10"/>
      <c r="S631" s="10"/>
      <c r="T631" s="10"/>
      <c r="U631" s="10"/>
      <c r="V631" s="10"/>
      <c r="W631" s="10"/>
      <c r="X631" s="10"/>
    </row>
    <row r="632" spans="1:24" ht="14.25" customHeight="1">
      <c r="A632" s="10"/>
      <c r="B632" s="10"/>
      <c r="C632" s="10"/>
      <c r="D632" s="10"/>
      <c r="E632" s="10"/>
      <c r="F632" s="10"/>
      <c r="G632" s="10"/>
      <c r="H632" s="10"/>
      <c r="I632" s="10"/>
      <c r="J632" s="10"/>
      <c r="K632" s="13"/>
      <c r="L632" s="13"/>
      <c r="M632" s="13"/>
      <c r="N632" s="10"/>
      <c r="O632" s="10"/>
      <c r="P632" s="10"/>
      <c r="Q632" s="10"/>
      <c r="R632" s="10"/>
      <c r="S632" s="10"/>
      <c r="T632" s="10"/>
      <c r="U632" s="10"/>
      <c r="V632" s="10"/>
      <c r="W632" s="10"/>
      <c r="X632" s="10"/>
    </row>
    <row r="633" spans="1:24" ht="14.25" customHeight="1">
      <c r="A633" s="10"/>
      <c r="B633" s="10"/>
      <c r="C633" s="10"/>
      <c r="D633" s="10"/>
      <c r="E633" s="10"/>
      <c r="F633" s="10"/>
      <c r="G633" s="10"/>
      <c r="H633" s="10"/>
      <c r="I633" s="10"/>
      <c r="J633" s="10"/>
      <c r="K633" s="13"/>
      <c r="L633" s="13"/>
      <c r="M633" s="13"/>
      <c r="N633" s="10"/>
      <c r="O633" s="10"/>
      <c r="P633" s="10"/>
      <c r="Q633" s="10"/>
      <c r="R633" s="10"/>
      <c r="S633" s="10"/>
      <c r="T633" s="10"/>
      <c r="U633" s="10"/>
      <c r="V633" s="10"/>
      <c r="W633" s="10"/>
      <c r="X633" s="10"/>
    </row>
    <row r="634" spans="1:24" ht="14.25" customHeight="1">
      <c r="A634" s="10"/>
      <c r="B634" s="10"/>
      <c r="C634" s="10"/>
      <c r="D634" s="10"/>
      <c r="E634" s="10"/>
      <c r="F634" s="10"/>
      <c r="G634" s="10"/>
      <c r="H634" s="10"/>
      <c r="I634" s="10"/>
      <c r="J634" s="10"/>
      <c r="K634" s="13"/>
      <c r="L634" s="13"/>
      <c r="M634" s="13"/>
      <c r="N634" s="10"/>
      <c r="O634" s="10"/>
      <c r="P634" s="10"/>
      <c r="Q634" s="10"/>
      <c r="R634" s="10"/>
      <c r="S634" s="10"/>
      <c r="T634" s="10"/>
      <c r="U634" s="10"/>
      <c r="V634" s="10"/>
      <c r="W634" s="10"/>
      <c r="X634" s="10"/>
    </row>
    <row r="635" spans="1:24" ht="14.25" customHeight="1">
      <c r="A635" s="10"/>
      <c r="B635" s="10"/>
      <c r="C635" s="10"/>
      <c r="D635" s="10"/>
      <c r="E635" s="10"/>
      <c r="F635" s="10"/>
      <c r="G635" s="10"/>
      <c r="H635" s="10"/>
      <c r="I635" s="10"/>
      <c r="J635" s="10"/>
      <c r="K635" s="13"/>
      <c r="L635" s="13"/>
      <c r="M635" s="13"/>
      <c r="N635" s="10"/>
      <c r="O635" s="10"/>
      <c r="P635" s="10"/>
      <c r="Q635" s="10"/>
      <c r="R635" s="10"/>
      <c r="S635" s="10"/>
      <c r="T635" s="10"/>
      <c r="U635" s="10"/>
      <c r="V635" s="10"/>
      <c r="W635" s="10"/>
      <c r="X635" s="10"/>
    </row>
    <row r="636" spans="1:24" ht="14.25" customHeight="1">
      <c r="A636" s="10"/>
      <c r="B636" s="10"/>
      <c r="C636" s="10"/>
      <c r="D636" s="10"/>
      <c r="E636" s="10"/>
      <c r="F636" s="10"/>
      <c r="G636" s="10"/>
      <c r="H636" s="10"/>
      <c r="I636" s="10"/>
      <c r="J636" s="10"/>
      <c r="K636" s="13"/>
      <c r="L636" s="13"/>
      <c r="M636" s="13"/>
      <c r="N636" s="10"/>
      <c r="O636" s="10"/>
      <c r="P636" s="10"/>
      <c r="Q636" s="10"/>
      <c r="R636" s="10"/>
      <c r="S636" s="10"/>
      <c r="T636" s="10"/>
      <c r="U636" s="10"/>
      <c r="V636" s="10"/>
      <c r="W636" s="10"/>
      <c r="X636" s="10"/>
    </row>
    <row r="637" spans="1:24" ht="14.25" customHeight="1">
      <c r="A637" s="10"/>
      <c r="B637" s="10"/>
      <c r="C637" s="10"/>
      <c r="D637" s="10"/>
      <c r="E637" s="10"/>
      <c r="F637" s="10"/>
      <c r="G637" s="10"/>
      <c r="H637" s="10"/>
      <c r="I637" s="10"/>
      <c r="J637" s="10"/>
      <c r="K637" s="13"/>
      <c r="L637" s="13"/>
      <c r="M637" s="13"/>
      <c r="N637" s="10"/>
      <c r="O637" s="10"/>
      <c r="P637" s="10"/>
      <c r="Q637" s="10"/>
      <c r="R637" s="10"/>
      <c r="S637" s="10"/>
      <c r="T637" s="10"/>
      <c r="U637" s="10"/>
      <c r="V637" s="10"/>
      <c r="W637" s="10"/>
      <c r="X637" s="10"/>
    </row>
    <row r="638" spans="1:24" ht="14.25" customHeight="1">
      <c r="A638" s="10"/>
      <c r="B638" s="10"/>
      <c r="C638" s="10"/>
      <c r="D638" s="10"/>
      <c r="E638" s="10"/>
      <c r="F638" s="10"/>
      <c r="G638" s="10"/>
      <c r="H638" s="10"/>
      <c r="I638" s="10"/>
      <c r="J638" s="10"/>
      <c r="K638" s="13"/>
      <c r="L638" s="13"/>
      <c r="M638" s="13"/>
      <c r="N638" s="10"/>
      <c r="O638" s="10"/>
      <c r="P638" s="10"/>
      <c r="Q638" s="10"/>
      <c r="R638" s="10"/>
      <c r="S638" s="10"/>
      <c r="T638" s="10"/>
      <c r="U638" s="10"/>
      <c r="V638" s="10"/>
      <c r="W638" s="10"/>
      <c r="X638" s="10"/>
    </row>
    <row r="639" spans="1:24" ht="14.25" customHeight="1">
      <c r="A639" s="10"/>
      <c r="B639" s="10"/>
      <c r="C639" s="10"/>
      <c r="D639" s="10"/>
      <c r="E639" s="10"/>
      <c r="F639" s="10"/>
      <c r="G639" s="10"/>
      <c r="H639" s="10"/>
      <c r="I639" s="10"/>
      <c r="J639" s="10"/>
      <c r="K639" s="13"/>
      <c r="L639" s="13"/>
      <c r="M639" s="13"/>
      <c r="N639" s="10"/>
      <c r="O639" s="10"/>
      <c r="P639" s="10"/>
      <c r="Q639" s="10"/>
      <c r="R639" s="10"/>
      <c r="S639" s="10"/>
      <c r="T639" s="10"/>
      <c r="U639" s="10"/>
      <c r="V639" s="10"/>
      <c r="W639" s="10"/>
      <c r="X639" s="10"/>
    </row>
    <row r="640" spans="1:24" ht="14.25" customHeight="1">
      <c r="A640" s="10"/>
      <c r="B640" s="10"/>
      <c r="C640" s="10"/>
      <c r="D640" s="10"/>
      <c r="E640" s="10"/>
      <c r="F640" s="10"/>
      <c r="G640" s="10"/>
      <c r="H640" s="10"/>
      <c r="I640" s="10"/>
      <c r="J640" s="10"/>
      <c r="K640" s="13"/>
      <c r="L640" s="13"/>
      <c r="M640" s="13"/>
      <c r="N640" s="10"/>
      <c r="O640" s="10"/>
      <c r="P640" s="10"/>
      <c r="Q640" s="10"/>
      <c r="R640" s="10"/>
      <c r="S640" s="10"/>
      <c r="T640" s="10"/>
      <c r="U640" s="10"/>
      <c r="V640" s="10"/>
      <c r="W640" s="10"/>
      <c r="X640" s="10"/>
    </row>
    <row r="641" spans="1:24" ht="14.25" customHeight="1">
      <c r="A641" s="10"/>
      <c r="B641" s="10"/>
      <c r="C641" s="10"/>
      <c r="D641" s="10"/>
      <c r="E641" s="10"/>
      <c r="F641" s="10"/>
      <c r="G641" s="10"/>
      <c r="H641" s="10"/>
      <c r="I641" s="10"/>
      <c r="J641" s="10"/>
      <c r="K641" s="13"/>
      <c r="L641" s="13"/>
      <c r="M641" s="13"/>
      <c r="N641" s="10"/>
      <c r="O641" s="10"/>
      <c r="P641" s="10"/>
      <c r="Q641" s="10"/>
      <c r="R641" s="10"/>
      <c r="S641" s="10"/>
      <c r="T641" s="10"/>
      <c r="U641" s="10"/>
      <c r="V641" s="10"/>
      <c r="W641" s="10"/>
      <c r="X641" s="10"/>
    </row>
    <row r="642" spans="1:24" ht="14.25" customHeight="1">
      <c r="A642" s="10"/>
      <c r="B642" s="10"/>
      <c r="C642" s="10"/>
      <c r="D642" s="10"/>
      <c r="E642" s="10"/>
      <c r="F642" s="10"/>
      <c r="G642" s="10"/>
      <c r="H642" s="10"/>
      <c r="I642" s="10"/>
      <c r="J642" s="10"/>
      <c r="K642" s="13"/>
      <c r="L642" s="13"/>
      <c r="M642" s="13"/>
      <c r="N642" s="10"/>
      <c r="O642" s="10"/>
      <c r="P642" s="10"/>
      <c r="Q642" s="10"/>
      <c r="R642" s="10"/>
      <c r="S642" s="10"/>
      <c r="T642" s="10"/>
      <c r="U642" s="10"/>
      <c r="V642" s="10"/>
      <c r="W642" s="10"/>
      <c r="X642" s="10"/>
    </row>
    <row r="643" spans="1:24" ht="14.25" customHeight="1">
      <c r="A643" s="10"/>
      <c r="B643" s="10"/>
      <c r="C643" s="10"/>
      <c r="D643" s="10"/>
      <c r="E643" s="10"/>
      <c r="F643" s="10"/>
      <c r="G643" s="10"/>
      <c r="H643" s="10"/>
      <c r="I643" s="10"/>
      <c r="J643" s="10"/>
      <c r="K643" s="13"/>
      <c r="L643" s="13"/>
      <c r="M643" s="13"/>
      <c r="N643" s="10"/>
      <c r="O643" s="10"/>
      <c r="P643" s="10"/>
      <c r="Q643" s="10"/>
      <c r="R643" s="10"/>
      <c r="S643" s="10"/>
      <c r="T643" s="10"/>
      <c r="U643" s="10"/>
      <c r="V643" s="10"/>
      <c r="W643" s="10"/>
      <c r="X643" s="10"/>
    </row>
    <row r="644" spans="1:24" ht="14.25" customHeight="1">
      <c r="A644" s="10"/>
      <c r="B644" s="10"/>
      <c r="C644" s="10"/>
      <c r="D644" s="10"/>
      <c r="E644" s="10"/>
      <c r="F644" s="10"/>
      <c r="G644" s="10"/>
      <c r="H644" s="10"/>
      <c r="I644" s="10"/>
      <c r="J644" s="10"/>
      <c r="K644" s="13"/>
      <c r="L644" s="13"/>
      <c r="M644" s="13"/>
      <c r="N644" s="10"/>
      <c r="O644" s="10"/>
      <c r="P644" s="10"/>
      <c r="Q644" s="10"/>
      <c r="R644" s="10"/>
      <c r="S644" s="10"/>
      <c r="T644" s="10"/>
      <c r="U644" s="10"/>
      <c r="V644" s="10"/>
      <c r="W644" s="10"/>
      <c r="X644" s="10"/>
    </row>
    <row r="645" spans="1:24" ht="14.25" customHeight="1">
      <c r="A645" s="10"/>
      <c r="B645" s="10"/>
      <c r="C645" s="10"/>
      <c r="D645" s="10"/>
      <c r="E645" s="10"/>
      <c r="F645" s="10"/>
      <c r="G645" s="10"/>
      <c r="H645" s="10"/>
      <c r="I645" s="10"/>
      <c r="J645" s="10"/>
      <c r="K645" s="13"/>
      <c r="L645" s="13"/>
      <c r="M645" s="13"/>
      <c r="N645" s="10"/>
      <c r="O645" s="10"/>
      <c r="P645" s="10"/>
      <c r="Q645" s="10"/>
      <c r="R645" s="10"/>
      <c r="S645" s="10"/>
      <c r="T645" s="10"/>
      <c r="U645" s="10"/>
      <c r="V645" s="10"/>
      <c r="W645" s="10"/>
      <c r="X645" s="10"/>
    </row>
    <row r="646" spans="1:24" ht="14.25" customHeight="1">
      <c r="A646" s="10"/>
      <c r="B646" s="10"/>
      <c r="C646" s="10"/>
      <c r="D646" s="10"/>
      <c r="E646" s="10"/>
      <c r="F646" s="10"/>
      <c r="G646" s="10"/>
      <c r="H646" s="10"/>
      <c r="I646" s="10"/>
      <c r="J646" s="10"/>
      <c r="K646" s="13"/>
      <c r="L646" s="13"/>
      <c r="M646" s="13"/>
      <c r="N646" s="10"/>
      <c r="O646" s="10"/>
      <c r="P646" s="10"/>
      <c r="Q646" s="10"/>
      <c r="R646" s="10"/>
      <c r="S646" s="10"/>
      <c r="T646" s="10"/>
      <c r="U646" s="10"/>
      <c r="V646" s="10"/>
      <c r="W646" s="10"/>
      <c r="X646" s="10"/>
    </row>
    <row r="647" spans="1:24" ht="14.25" customHeight="1">
      <c r="A647" s="10"/>
      <c r="B647" s="10"/>
      <c r="C647" s="10"/>
      <c r="D647" s="10"/>
      <c r="E647" s="10"/>
      <c r="F647" s="10"/>
      <c r="G647" s="10"/>
      <c r="H647" s="10"/>
      <c r="I647" s="10"/>
      <c r="J647" s="10"/>
      <c r="K647" s="13"/>
      <c r="L647" s="13"/>
      <c r="M647" s="13"/>
      <c r="N647" s="10"/>
      <c r="O647" s="10"/>
      <c r="P647" s="10"/>
      <c r="Q647" s="10"/>
      <c r="R647" s="10"/>
      <c r="S647" s="10"/>
      <c r="T647" s="10"/>
      <c r="U647" s="10"/>
      <c r="V647" s="10"/>
      <c r="W647" s="10"/>
      <c r="X647" s="10"/>
    </row>
    <row r="648" spans="1:24" ht="14.25" customHeight="1">
      <c r="A648" s="10"/>
      <c r="B648" s="10"/>
      <c r="C648" s="10"/>
      <c r="D648" s="10"/>
      <c r="E648" s="10"/>
      <c r="F648" s="10"/>
      <c r="G648" s="10"/>
      <c r="H648" s="10"/>
      <c r="I648" s="10"/>
      <c r="J648" s="10"/>
      <c r="K648" s="13"/>
      <c r="L648" s="13"/>
      <c r="M648" s="13"/>
      <c r="N648" s="10"/>
      <c r="O648" s="10"/>
      <c r="P648" s="10"/>
      <c r="Q648" s="10"/>
      <c r="R648" s="10"/>
      <c r="S648" s="10"/>
      <c r="T648" s="10"/>
      <c r="U648" s="10"/>
      <c r="V648" s="10"/>
      <c r="W648" s="10"/>
      <c r="X648" s="10"/>
    </row>
    <row r="649" spans="1:24" ht="14.25" customHeight="1">
      <c r="A649" s="10"/>
      <c r="B649" s="10"/>
      <c r="C649" s="10"/>
      <c r="D649" s="10"/>
      <c r="E649" s="10"/>
      <c r="F649" s="10"/>
      <c r="G649" s="10"/>
      <c r="H649" s="10"/>
      <c r="I649" s="10"/>
      <c r="J649" s="10"/>
      <c r="K649" s="13"/>
      <c r="L649" s="13"/>
      <c r="M649" s="13"/>
      <c r="N649" s="10"/>
      <c r="O649" s="10"/>
      <c r="P649" s="10"/>
      <c r="Q649" s="10"/>
      <c r="R649" s="10"/>
      <c r="S649" s="10"/>
      <c r="T649" s="10"/>
      <c r="U649" s="10"/>
      <c r="V649" s="10"/>
      <c r="W649" s="10"/>
      <c r="X649" s="10"/>
    </row>
    <row r="650" spans="1:24" ht="14.25" customHeight="1">
      <c r="A650" s="10"/>
      <c r="B650" s="10"/>
      <c r="C650" s="10"/>
      <c r="D650" s="10"/>
      <c r="E650" s="10"/>
      <c r="F650" s="10"/>
      <c r="G650" s="10"/>
      <c r="H650" s="10"/>
      <c r="I650" s="10"/>
      <c r="J650" s="10"/>
      <c r="K650" s="13"/>
      <c r="L650" s="13"/>
      <c r="M650" s="13"/>
      <c r="N650" s="10"/>
      <c r="O650" s="10"/>
      <c r="P650" s="10"/>
      <c r="Q650" s="10"/>
      <c r="R650" s="10"/>
      <c r="S650" s="10"/>
      <c r="T650" s="10"/>
      <c r="U650" s="10"/>
      <c r="V650" s="10"/>
      <c r="W650" s="10"/>
      <c r="X650" s="10"/>
    </row>
    <row r="651" spans="1:24" ht="14.25" customHeight="1">
      <c r="A651" s="10"/>
      <c r="B651" s="10"/>
      <c r="C651" s="10"/>
      <c r="D651" s="10"/>
      <c r="E651" s="10"/>
      <c r="F651" s="10"/>
      <c r="G651" s="10"/>
      <c r="H651" s="10"/>
      <c r="I651" s="10"/>
      <c r="J651" s="10"/>
      <c r="K651" s="13"/>
      <c r="L651" s="13"/>
      <c r="M651" s="13"/>
      <c r="N651" s="10"/>
      <c r="O651" s="10"/>
      <c r="P651" s="10"/>
      <c r="Q651" s="10"/>
      <c r="R651" s="10"/>
      <c r="S651" s="10"/>
      <c r="T651" s="10"/>
      <c r="U651" s="10"/>
      <c r="V651" s="10"/>
      <c r="W651" s="10"/>
      <c r="X651" s="10"/>
    </row>
    <row r="652" spans="1:24" ht="14.25" customHeight="1">
      <c r="A652" s="10"/>
      <c r="B652" s="10"/>
      <c r="C652" s="10"/>
      <c r="D652" s="10"/>
      <c r="E652" s="10"/>
      <c r="F652" s="10"/>
      <c r="G652" s="10"/>
      <c r="H652" s="10"/>
      <c r="I652" s="10"/>
      <c r="J652" s="10"/>
      <c r="K652" s="13"/>
      <c r="L652" s="13"/>
      <c r="M652" s="13"/>
      <c r="N652" s="10"/>
      <c r="O652" s="10"/>
      <c r="P652" s="10"/>
      <c r="Q652" s="10"/>
      <c r="R652" s="10"/>
      <c r="S652" s="10"/>
      <c r="T652" s="10"/>
      <c r="U652" s="10"/>
      <c r="V652" s="10"/>
      <c r="W652" s="10"/>
      <c r="X652" s="10"/>
    </row>
    <row r="653" spans="1:24" ht="14.25" customHeight="1">
      <c r="A653" s="10"/>
      <c r="B653" s="10"/>
      <c r="C653" s="10"/>
      <c r="D653" s="10"/>
      <c r="E653" s="10"/>
      <c r="F653" s="10"/>
      <c r="G653" s="10"/>
      <c r="H653" s="10"/>
      <c r="I653" s="10"/>
      <c r="J653" s="10"/>
      <c r="K653" s="13"/>
      <c r="L653" s="13"/>
      <c r="M653" s="13"/>
      <c r="N653" s="10"/>
      <c r="O653" s="10"/>
      <c r="P653" s="10"/>
      <c r="Q653" s="10"/>
      <c r="R653" s="10"/>
      <c r="S653" s="10"/>
      <c r="T653" s="10"/>
      <c r="U653" s="10"/>
      <c r="V653" s="10"/>
      <c r="W653" s="10"/>
      <c r="X653" s="10"/>
    </row>
    <row r="654" spans="1:24" ht="14.25" customHeight="1">
      <c r="A654" s="10"/>
      <c r="B654" s="10"/>
      <c r="C654" s="10"/>
      <c r="D654" s="10"/>
      <c r="E654" s="10"/>
      <c r="F654" s="10"/>
      <c r="G654" s="10"/>
      <c r="H654" s="10"/>
      <c r="I654" s="10"/>
      <c r="J654" s="10"/>
      <c r="K654" s="13"/>
      <c r="L654" s="13"/>
      <c r="M654" s="13"/>
      <c r="N654" s="10"/>
      <c r="O654" s="10"/>
      <c r="P654" s="10"/>
      <c r="Q654" s="10"/>
      <c r="R654" s="10"/>
      <c r="S654" s="10"/>
      <c r="T654" s="10"/>
      <c r="U654" s="10"/>
      <c r="V654" s="10"/>
      <c r="W654" s="10"/>
      <c r="X654" s="10"/>
    </row>
    <row r="655" spans="1:24" ht="14.25" customHeight="1">
      <c r="A655" s="10"/>
      <c r="B655" s="10"/>
      <c r="C655" s="10"/>
      <c r="D655" s="10"/>
      <c r="E655" s="10"/>
      <c r="F655" s="10"/>
      <c r="G655" s="10"/>
      <c r="H655" s="10"/>
      <c r="I655" s="10"/>
      <c r="J655" s="10"/>
      <c r="K655" s="13"/>
      <c r="L655" s="13"/>
      <c r="M655" s="13"/>
      <c r="N655" s="10"/>
      <c r="O655" s="10"/>
      <c r="P655" s="10"/>
      <c r="Q655" s="10"/>
      <c r="R655" s="10"/>
      <c r="S655" s="10"/>
      <c r="T655" s="10"/>
      <c r="U655" s="10"/>
      <c r="V655" s="10"/>
      <c r="W655" s="10"/>
      <c r="X655" s="10"/>
    </row>
    <row r="656" spans="1:24" ht="14.25" customHeight="1">
      <c r="A656" s="10"/>
      <c r="B656" s="10"/>
      <c r="C656" s="10"/>
      <c r="D656" s="10"/>
      <c r="E656" s="10"/>
      <c r="F656" s="10"/>
      <c r="G656" s="10"/>
      <c r="H656" s="10"/>
      <c r="I656" s="10"/>
      <c r="J656" s="10"/>
      <c r="K656" s="13"/>
      <c r="L656" s="13"/>
      <c r="M656" s="13"/>
      <c r="N656" s="10"/>
      <c r="O656" s="10"/>
      <c r="P656" s="10"/>
      <c r="Q656" s="10"/>
      <c r="R656" s="10"/>
      <c r="S656" s="10"/>
      <c r="T656" s="10"/>
      <c r="U656" s="10"/>
      <c r="V656" s="10"/>
      <c r="W656" s="10"/>
      <c r="X656" s="10"/>
    </row>
    <row r="657" spans="1:24" ht="14.25" customHeight="1">
      <c r="A657" s="10"/>
      <c r="B657" s="10"/>
      <c r="C657" s="10"/>
      <c r="D657" s="10"/>
      <c r="E657" s="10"/>
      <c r="F657" s="10"/>
      <c r="G657" s="10"/>
      <c r="H657" s="10"/>
      <c r="I657" s="10"/>
      <c r="J657" s="10"/>
      <c r="K657" s="13"/>
      <c r="L657" s="13"/>
      <c r="M657" s="13"/>
      <c r="N657" s="10"/>
      <c r="O657" s="10"/>
      <c r="P657" s="10"/>
      <c r="Q657" s="10"/>
      <c r="R657" s="10"/>
      <c r="S657" s="10"/>
      <c r="T657" s="10"/>
      <c r="U657" s="10"/>
      <c r="V657" s="10"/>
      <c r="W657" s="10"/>
      <c r="X657" s="10"/>
    </row>
    <row r="658" spans="1:24" ht="14.25" customHeight="1">
      <c r="A658" s="10"/>
      <c r="B658" s="10"/>
      <c r="C658" s="10"/>
      <c r="D658" s="10"/>
      <c r="E658" s="10"/>
      <c r="F658" s="10"/>
      <c r="G658" s="10"/>
      <c r="H658" s="10"/>
      <c r="I658" s="10"/>
      <c r="J658" s="10"/>
      <c r="K658" s="13"/>
      <c r="L658" s="13"/>
      <c r="M658" s="13"/>
      <c r="N658" s="10"/>
      <c r="O658" s="10"/>
      <c r="P658" s="10"/>
      <c r="Q658" s="10"/>
      <c r="R658" s="10"/>
      <c r="S658" s="10"/>
      <c r="T658" s="10"/>
      <c r="U658" s="10"/>
      <c r="V658" s="10"/>
      <c r="W658" s="10"/>
      <c r="X658" s="10"/>
    </row>
    <row r="659" spans="1:24" ht="14.25" customHeight="1">
      <c r="A659" s="10"/>
      <c r="B659" s="10"/>
      <c r="C659" s="10"/>
      <c r="D659" s="10"/>
      <c r="E659" s="10"/>
      <c r="F659" s="10"/>
      <c r="G659" s="10"/>
      <c r="H659" s="10"/>
      <c r="I659" s="10"/>
      <c r="J659" s="10"/>
      <c r="K659" s="13"/>
      <c r="L659" s="13"/>
      <c r="M659" s="13"/>
      <c r="N659" s="10"/>
      <c r="O659" s="10"/>
      <c r="P659" s="10"/>
      <c r="Q659" s="10"/>
      <c r="R659" s="10"/>
      <c r="S659" s="10"/>
      <c r="T659" s="10"/>
      <c r="U659" s="10"/>
      <c r="V659" s="10"/>
      <c r="W659" s="10"/>
      <c r="X659" s="10"/>
    </row>
    <row r="660" spans="1:24" ht="14.25" customHeight="1">
      <c r="A660" s="10"/>
      <c r="B660" s="10"/>
      <c r="C660" s="10"/>
      <c r="D660" s="10"/>
      <c r="E660" s="10"/>
      <c r="F660" s="10"/>
      <c r="G660" s="10"/>
      <c r="H660" s="10"/>
      <c r="I660" s="10"/>
      <c r="J660" s="10"/>
      <c r="K660" s="13"/>
      <c r="L660" s="13"/>
      <c r="M660" s="13"/>
      <c r="N660" s="10"/>
      <c r="O660" s="10"/>
      <c r="P660" s="10"/>
      <c r="Q660" s="10"/>
      <c r="R660" s="10"/>
      <c r="S660" s="10"/>
      <c r="T660" s="10"/>
      <c r="U660" s="10"/>
      <c r="V660" s="10"/>
      <c r="W660" s="10"/>
      <c r="X660" s="10"/>
    </row>
    <row r="661" spans="1:24" ht="14.25" customHeight="1">
      <c r="A661" s="10"/>
      <c r="B661" s="10"/>
      <c r="C661" s="10"/>
      <c r="D661" s="10"/>
      <c r="E661" s="10"/>
      <c r="F661" s="10"/>
      <c r="G661" s="10"/>
      <c r="H661" s="10"/>
      <c r="I661" s="10"/>
      <c r="J661" s="10"/>
      <c r="K661" s="13"/>
      <c r="L661" s="13"/>
      <c r="M661" s="13"/>
      <c r="N661" s="10"/>
      <c r="O661" s="10"/>
      <c r="P661" s="10"/>
      <c r="Q661" s="10"/>
      <c r="R661" s="10"/>
      <c r="S661" s="10"/>
      <c r="T661" s="10"/>
      <c r="U661" s="10"/>
      <c r="V661" s="10"/>
      <c r="W661" s="10"/>
      <c r="X661" s="10"/>
    </row>
    <row r="662" spans="1:24" ht="14.25" customHeight="1">
      <c r="A662" s="10"/>
      <c r="B662" s="10"/>
      <c r="C662" s="10"/>
      <c r="D662" s="10"/>
      <c r="E662" s="10"/>
      <c r="F662" s="10"/>
      <c r="G662" s="10"/>
      <c r="H662" s="10"/>
      <c r="I662" s="10"/>
      <c r="J662" s="10"/>
      <c r="K662" s="13"/>
      <c r="L662" s="13"/>
      <c r="M662" s="13"/>
      <c r="N662" s="10"/>
      <c r="O662" s="10"/>
      <c r="P662" s="10"/>
      <c r="Q662" s="10"/>
      <c r="R662" s="10"/>
      <c r="S662" s="10"/>
      <c r="T662" s="10"/>
      <c r="U662" s="10"/>
      <c r="V662" s="10"/>
      <c r="W662" s="10"/>
      <c r="X662" s="10"/>
    </row>
    <row r="663" spans="1:24" ht="14.25" customHeight="1">
      <c r="A663" s="10"/>
      <c r="B663" s="10"/>
      <c r="C663" s="10"/>
      <c r="D663" s="10"/>
      <c r="E663" s="10"/>
      <c r="F663" s="10"/>
      <c r="G663" s="10"/>
      <c r="H663" s="10"/>
      <c r="I663" s="10"/>
      <c r="J663" s="10"/>
      <c r="K663" s="13"/>
      <c r="L663" s="13"/>
      <c r="M663" s="13"/>
      <c r="N663" s="10"/>
      <c r="O663" s="10"/>
      <c r="P663" s="10"/>
      <c r="Q663" s="10"/>
      <c r="R663" s="10"/>
      <c r="S663" s="10"/>
      <c r="T663" s="10"/>
      <c r="U663" s="10"/>
      <c r="V663" s="10"/>
      <c r="W663" s="10"/>
      <c r="X663" s="10"/>
    </row>
    <row r="664" spans="1:24" ht="14.25" customHeight="1">
      <c r="A664" s="10"/>
      <c r="B664" s="10"/>
      <c r="C664" s="10"/>
      <c r="D664" s="10"/>
      <c r="E664" s="10"/>
      <c r="F664" s="10"/>
      <c r="G664" s="10"/>
      <c r="H664" s="10"/>
      <c r="I664" s="10"/>
      <c r="J664" s="10"/>
      <c r="K664" s="13"/>
      <c r="L664" s="13"/>
      <c r="M664" s="13"/>
      <c r="N664" s="10"/>
      <c r="O664" s="10"/>
      <c r="P664" s="10"/>
      <c r="Q664" s="10"/>
      <c r="R664" s="10"/>
      <c r="S664" s="10"/>
      <c r="T664" s="10"/>
      <c r="U664" s="10"/>
      <c r="V664" s="10"/>
      <c r="W664" s="10"/>
      <c r="X664" s="10"/>
    </row>
    <row r="665" spans="1:24" ht="14.25" customHeight="1">
      <c r="A665" s="10"/>
      <c r="B665" s="10"/>
      <c r="C665" s="10"/>
      <c r="D665" s="10"/>
      <c r="E665" s="10"/>
      <c r="F665" s="10"/>
      <c r="G665" s="10"/>
      <c r="H665" s="10"/>
      <c r="I665" s="10"/>
      <c r="J665" s="10"/>
      <c r="K665" s="13"/>
      <c r="L665" s="13"/>
      <c r="M665" s="13"/>
      <c r="N665" s="10"/>
      <c r="O665" s="10"/>
      <c r="P665" s="10"/>
      <c r="Q665" s="10"/>
      <c r="R665" s="10"/>
      <c r="S665" s="10"/>
      <c r="T665" s="10"/>
      <c r="U665" s="10"/>
      <c r="V665" s="10"/>
      <c r="W665" s="10"/>
      <c r="X665" s="10"/>
    </row>
    <row r="666" spans="1:24" ht="14.25" customHeight="1">
      <c r="A666" s="10"/>
      <c r="B666" s="10"/>
      <c r="C666" s="10"/>
      <c r="D666" s="10"/>
      <c r="E666" s="10"/>
      <c r="F666" s="10"/>
      <c r="G666" s="10"/>
      <c r="H666" s="10"/>
      <c r="I666" s="10"/>
      <c r="J666" s="10"/>
      <c r="K666" s="13"/>
      <c r="L666" s="13"/>
      <c r="M666" s="13"/>
      <c r="N666" s="10"/>
      <c r="O666" s="10"/>
      <c r="P666" s="10"/>
      <c r="Q666" s="10"/>
      <c r="R666" s="10"/>
      <c r="S666" s="10"/>
      <c r="T666" s="10"/>
      <c r="U666" s="10"/>
      <c r="V666" s="10"/>
      <c r="W666" s="10"/>
      <c r="X666" s="10"/>
    </row>
    <row r="667" spans="1:24" ht="14.25" customHeight="1">
      <c r="A667" s="10"/>
      <c r="B667" s="10"/>
      <c r="C667" s="10"/>
      <c r="D667" s="10"/>
      <c r="E667" s="10"/>
      <c r="F667" s="10"/>
      <c r="G667" s="10"/>
      <c r="H667" s="10"/>
      <c r="I667" s="10"/>
      <c r="J667" s="10"/>
      <c r="K667" s="13"/>
      <c r="L667" s="13"/>
      <c r="M667" s="13"/>
      <c r="N667" s="10"/>
      <c r="O667" s="10"/>
      <c r="P667" s="10"/>
      <c r="Q667" s="10"/>
      <c r="R667" s="10"/>
      <c r="S667" s="10"/>
      <c r="T667" s="10"/>
      <c r="U667" s="10"/>
      <c r="V667" s="10"/>
      <c r="W667" s="10"/>
      <c r="X667" s="10"/>
    </row>
    <row r="668" spans="1:24" ht="14.25" customHeight="1">
      <c r="A668" s="10"/>
      <c r="B668" s="10"/>
      <c r="C668" s="10"/>
      <c r="D668" s="10"/>
      <c r="E668" s="10"/>
      <c r="F668" s="10"/>
      <c r="G668" s="10"/>
      <c r="H668" s="10"/>
      <c r="I668" s="10"/>
      <c r="J668" s="10"/>
      <c r="K668" s="13"/>
      <c r="L668" s="13"/>
      <c r="M668" s="13"/>
      <c r="N668" s="10"/>
      <c r="O668" s="10"/>
      <c r="P668" s="10"/>
      <c r="Q668" s="10"/>
      <c r="R668" s="10"/>
      <c r="S668" s="10"/>
      <c r="T668" s="10"/>
      <c r="U668" s="10"/>
      <c r="V668" s="10"/>
      <c r="W668" s="10"/>
      <c r="X668" s="10"/>
    </row>
    <row r="669" spans="1:24" ht="14.25" customHeight="1">
      <c r="A669" s="10"/>
      <c r="B669" s="10"/>
      <c r="C669" s="10"/>
      <c r="D669" s="10"/>
      <c r="E669" s="10"/>
      <c r="F669" s="10"/>
      <c r="G669" s="10"/>
      <c r="H669" s="10"/>
      <c r="I669" s="10"/>
      <c r="J669" s="10"/>
      <c r="K669" s="13"/>
      <c r="L669" s="13"/>
      <c r="M669" s="13"/>
      <c r="N669" s="10"/>
      <c r="O669" s="10"/>
      <c r="P669" s="10"/>
      <c r="Q669" s="10"/>
      <c r="R669" s="10"/>
      <c r="S669" s="10"/>
      <c r="T669" s="10"/>
      <c r="U669" s="10"/>
      <c r="V669" s="10"/>
      <c r="W669" s="10"/>
      <c r="X669" s="10"/>
    </row>
    <row r="670" spans="1:24" ht="14.25" customHeight="1">
      <c r="A670" s="10"/>
      <c r="B670" s="10"/>
      <c r="C670" s="10"/>
      <c r="D670" s="10"/>
      <c r="E670" s="10"/>
      <c r="F670" s="10"/>
      <c r="G670" s="10"/>
      <c r="H670" s="10"/>
      <c r="I670" s="10"/>
      <c r="J670" s="10"/>
      <c r="K670" s="13"/>
      <c r="L670" s="13"/>
      <c r="M670" s="13"/>
      <c r="N670" s="10"/>
      <c r="O670" s="10"/>
      <c r="P670" s="10"/>
      <c r="Q670" s="10"/>
      <c r="R670" s="10"/>
      <c r="S670" s="10"/>
      <c r="T670" s="10"/>
      <c r="U670" s="10"/>
      <c r="V670" s="10"/>
      <c r="W670" s="10"/>
      <c r="X670" s="10"/>
    </row>
    <row r="671" spans="1:24" ht="14.25" customHeight="1">
      <c r="A671" s="10"/>
      <c r="B671" s="10"/>
      <c r="C671" s="10"/>
      <c r="D671" s="10"/>
      <c r="E671" s="10"/>
      <c r="F671" s="10"/>
      <c r="G671" s="10"/>
      <c r="H671" s="10"/>
      <c r="I671" s="10"/>
      <c r="J671" s="10"/>
      <c r="K671" s="13"/>
      <c r="L671" s="13"/>
      <c r="M671" s="13"/>
      <c r="N671" s="10"/>
      <c r="O671" s="10"/>
      <c r="P671" s="10"/>
      <c r="Q671" s="10"/>
      <c r="R671" s="10"/>
      <c r="S671" s="10"/>
      <c r="T671" s="10"/>
      <c r="U671" s="10"/>
      <c r="V671" s="10"/>
      <c r="W671" s="10"/>
      <c r="X671" s="10"/>
    </row>
    <row r="672" spans="1:24" ht="14.25" customHeight="1">
      <c r="A672" s="10"/>
      <c r="B672" s="10"/>
      <c r="C672" s="10"/>
      <c r="D672" s="10"/>
      <c r="E672" s="10"/>
      <c r="F672" s="10"/>
      <c r="G672" s="10"/>
      <c r="H672" s="10"/>
      <c r="I672" s="10"/>
      <c r="J672" s="10"/>
      <c r="K672" s="13"/>
      <c r="L672" s="13"/>
      <c r="M672" s="13"/>
      <c r="N672" s="10"/>
      <c r="O672" s="10"/>
      <c r="P672" s="10"/>
      <c r="Q672" s="10"/>
      <c r="R672" s="10"/>
      <c r="S672" s="10"/>
      <c r="T672" s="10"/>
      <c r="U672" s="10"/>
      <c r="V672" s="10"/>
      <c r="W672" s="10"/>
      <c r="X672" s="10"/>
    </row>
    <row r="673" spans="1:24" ht="14.25" customHeight="1">
      <c r="A673" s="10"/>
      <c r="B673" s="10"/>
      <c r="C673" s="10"/>
      <c r="D673" s="10"/>
      <c r="E673" s="10"/>
      <c r="F673" s="10"/>
      <c r="G673" s="10"/>
      <c r="H673" s="10"/>
      <c r="I673" s="10"/>
      <c r="J673" s="10"/>
      <c r="K673" s="13"/>
      <c r="L673" s="13"/>
      <c r="M673" s="13"/>
      <c r="N673" s="10"/>
      <c r="O673" s="10"/>
      <c r="P673" s="10"/>
      <c r="Q673" s="10"/>
      <c r="R673" s="10"/>
      <c r="S673" s="10"/>
      <c r="T673" s="10"/>
      <c r="U673" s="10"/>
      <c r="V673" s="10"/>
      <c r="W673" s="10"/>
      <c r="X673" s="10"/>
    </row>
    <row r="674" spans="1:24" ht="14.25" customHeight="1">
      <c r="A674" s="10"/>
      <c r="B674" s="10"/>
      <c r="C674" s="10"/>
      <c r="D674" s="10"/>
      <c r="E674" s="10"/>
      <c r="F674" s="10"/>
      <c r="G674" s="10"/>
      <c r="H674" s="10"/>
      <c r="I674" s="10"/>
      <c r="J674" s="10"/>
      <c r="K674" s="13"/>
      <c r="L674" s="13"/>
      <c r="M674" s="13"/>
      <c r="N674" s="10"/>
      <c r="O674" s="10"/>
      <c r="P674" s="10"/>
      <c r="Q674" s="10"/>
      <c r="R674" s="10"/>
      <c r="S674" s="10"/>
      <c r="T674" s="10"/>
      <c r="U674" s="10"/>
      <c r="V674" s="10"/>
      <c r="W674" s="10"/>
      <c r="X674" s="10"/>
    </row>
    <row r="675" spans="1:24" ht="14.25" customHeight="1">
      <c r="A675" s="10"/>
      <c r="B675" s="10"/>
      <c r="C675" s="10"/>
      <c r="D675" s="10"/>
      <c r="E675" s="10"/>
      <c r="F675" s="10"/>
      <c r="G675" s="10"/>
      <c r="H675" s="10"/>
      <c r="I675" s="10"/>
      <c r="J675" s="10"/>
      <c r="K675" s="13"/>
      <c r="L675" s="13"/>
      <c r="M675" s="13"/>
      <c r="N675" s="10"/>
      <c r="O675" s="10"/>
      <c r="P675" s="10"/>
      <c r="Q675" s="10"/>
      <c r="R675" s="10"/>
      <c r="S675" s="10"/>
      <c r="T675" s="10"/>
      <c r="U675" s="10"/>
      <c r="V675" s="10"/>
      <c r="W675" s="10"/>
      <c r="X675" s="10"/>
    </row>
    <row r="676" spans="1:24" ht="14.25" customHeight="1">
      <c r="A676" s="10"/>
      <c r="B676" s="10"/>
      <c r="C676" s="10"/>
      <c r="D676" s="10"/>
      <c r="E676" s="10"/>
      <c r="F676" s="10"/>
      <c r="G676" s="10"/>
      <c r="H676" s="10"/>
      <c r="I676" s="10"/>
      <c r="J676" s="10"/>
      <c r="K676" s="13"/>
      <c r="L676" s="13"/>
      <c r="M676" s="13"/>
      <c r="N676" s="10"/>
      <c r="O676" s="10"/>
      <c r="P676" s="10"/>
      <c r="Q676" s="10"/>
      <c r="R676" s="10"/>
      <c r="S676" s="10"/>
      <c r="T676" s="10"/>
      <c r="U676" s="10"/>
      <c r="V676" s="10"/>
      <c r="W676" s="10"/>
      <c r="X676" s="10"/>
    </row>
    <row r="677" spans="1:24" ht="14.25" customHeight="1">
      <c r="A677" s="10"/>
      <c r="B677" s="10"/>
      <c r="C677" s="10"/>
      <c r="D677" s="10"/>
      <c r="E677" s="10"/>
      <c r="F677" s="10"/>
      <c r="G677" s="10"/>
      <c r="H677" s="10"/>
      <c r="I677" s="10"/>
      <c r="J677" s="10"/>
      <c r="K677" s="13"/>
      <c r="L677" s="13"/>
      <c r="M677" s="13"/>
      <c r="N677" s="10"/>
      <c r="O677" s="10"/>
      <c r="P677" s="10"/>
      <c r="Q677" s="10"/>
      <c r="R677" s="10"/>
      <c r="S677" s="10"/>
      <c r="T677" s="10"/>
      <c r="U677" s="10"/>
      <c r="V677" s="10"/>
      <c r="W677" s="10"/>
      <c r="X677" s="10"/>
    </row>
    <row r="678" spans="1:24" ht="14.25" customHeight="1">
      <c r="A678" s="10"/>
      <c r="B678" s="10"/>
      <c r="C678" s="10"/>
      <c r="D678" s="10"/>
      <c r="E678" s="10"/>
      <c r="F678" s="10"/>
      <c r="G678" s="10"/>
      <c r="H678" s="10"/>
      <c r="I678" s="10"/>
      <c r="J678" s="10"/>
      <c r="K678" s="13"/>
      <c r="L678" s="13"/>
      <c r="M678" s="13"/>
      <c r="N678" s="10"/>
      <c r="O678" s="10"/>
      <c r="P678" s="10"/>
      <c r="Q678" s="10"/>
      <c r="R678" s="10"/>
      <c r="S678" s="10"/>
      <c r="T678" s="10"/>
      <c r="U678" s="10"/>
      <c r="V678" s="10"/>
      <c r="W678" s="10"/>
      <c r="X678" s="10"/>
    </row>
    <row r="679" spans="1:24" ht="14.25" customHeight="1">
      <c r="A679" s="10"/>
      <c r="B679" s="10"/>
      <c r="C679" s="10"/>
      <c r="D679" s="10"/>
      <c r="E679" s="10"/>
      <c r="F679" s="10"/>
      <c r="G679" s="10"/>
      <c r="H679" s="10"/>
      <c r="I679" s="10"/>
      <c r="J679" s="10"/>
      <c r="K679" s="13"/>
      <c r="L679" s="13"/>
      <c r="M679" s="13"/>
      <c r="N679" s="10"/>
      <c r="O679" s="10"/>
      <c r="P679" s="10"/>
      <c r="Q679" s="10"/>
      <c r="R679" s="10"/>
      <c r="S679" s="10"/>
      <c r="T679" s="10"/>
      <c r="U679" s="10"/>
      <c r="V679" s="10"/>
      <c r="W679" s="10"/>
      <c r="X679" s="10"/>
    </row>
    <row r="680" spans="1:24" ht="14.25" customHeight="1">
      <c r="A680" s="10"/>
      <c r="B680" s="10"/>
      <c r="C680" s="10"/>
      <c r="D680" s="10"/>
      <c r="E680" s="10"/>
      <c r="F680" s="10"/>
      <c r="G680" s="10"/>
      <c r="H680" s="10"/>
      <c r="I680" s="10"/>
      <c r="J680" s="10"/>
      <c r="K680" s="13"/>
      <c r="L680" s="13"/>
      <c r="M680" s="13"/>
      <c r="N680" s="10"/>
      <c r="O680" s="10"/>
      <c r="P680" s="10"/>
      <c r="Q680" s="10"/>
      <c r="R680" s="10"/>
      <c r="S680" s="10"/>
      <c r="T680" s="10"/>
      <c r="U680" s="10"/>
      <c r="V680" s="10"/>
      <c r="W680" s="10"/>
      <c r="X680" s="10"/>
    </row>
    <row r="681" spans="1:24" ht="14.25" customHeight="1">
      <c r="A681" s="10"/>
      <c r="B681" s="10"/>
      <c r="C681" s="10"/>
      <c r="D681" s="10"/>
      <c r="E681" s="10"/>
      <c r="F681" s="10"/>
      <c r="G681" s="10"/>
      <c r="H681" s="10"/>
      <c r="I681" s="10"/>
      <c r="J681" s="10"/>
      <c r="K681" s="13"/>
      <c r="L681" s="13"/>
      <c r="M681" s="13"/>
      <c r="N681" s="10"/>
      <c r="O681" s="10"/>
      <c r="P681" s="10"/>
      <c r="Q681" s="10"/>
      <c r="R681" s="10"/>
      <c r="S681" s="10"/>
      <c r="T681" s="10"/>
      <c r="U681" s="10"/>
      <c r="V681" s="10"/>
      <c r="W681" s="10"/>
      <c r="X681" s="10"/>
    </row>
    <row r="682" spans="1:24" ht="14.25" customHeight="1">
      <c r="A682" s="10"/>
      <c r="B682" s="10"/>
      <c r="C682" s="10"/>
      <c r="D682" s="10"/>
      <c r="E682" s="10"/>
      <c r="F682" s="10"/>
      <c r="G682" s="10"/>
      <c r="H682" s="10"/>
      <c r="I682" s="10"/>
      <c r="J682" s="10"/>
      <c r="K682" s="13"/>
      <c r="L682" s="13"/>
      <c r="M682" s="13"/>
      <c r="N682" s="10"/>
      <c r="O682" s="10"/>
      <c r="P682" s="10"/>
      <c r="Q682" s="10"/>
      <c r="R682" s="10"/>
      <c r="S682" s="10"/>
      <c r="T682" s="10"/>
      <c r="U682" s="10"/>
      <c r="V682" s="10"/>
      <c r="W682" s="10"/>
      <c r="X682" s="10"/>
    </row>
    <row r="683" spans="1:24" ht="14.25" customHeight="1">
      <c r="A683" s="10"/>
      <c r="B683" s="10"/>
      <c r="C683" s="10"/>
      <c r="D683" s="10"/>
      <c r="E683" s="10"/>
      <c r="F683" s="10"/>
      <c r="G683" s="10"/>
      <c r="H683" s="10"/>
      <c r="I683" s="10"/>
      <c r="J683" s="10"/>
      <c r="K683" s="13"/>
      <c r="L683" s="13"/>
      <c r="M683" s="13"/>
      <c r="N683" s="10"/>
      <c r="O683" s="10"/>
      <c r="P683" s="10"/>
      <c r="Q683" s="10"/>
      <c r="R683" s="10"/>
      <c r="S683" s="10"/>
      <c r="T683" s="10"/>
      <c r="U683" s="10"/>
      <c r="V683" s="10"/>
      <c r="W683" s="10"/>
      <c r="X683" s="10"/>
    </row>
    <row r="684" spans="1:24" ht="14.25" customHeight="1">
      <c r="A684" s="10"/>
      <c r="B684" s="10"/>
      <c r="C684" s="10"/>
      <c r="D684" s="10"/>
      <c r="E684" s="10"/>
      <c r="F684" s="10"/>
      <c r="G684" s="10"/>
      <c r="H684" s="10"/>
      <c r="I684" s="10"/>
      <c r="J684" s="10"/>
      <c r="K684" s="13"/>
      <c r="L684" s="13"/>
      <c r="M684" s="13"/>
      <c r="N684" s="10"/>
      <c r="O684" s="10"/>
      <c r="P684" s="10"/>
      <c r="Q684" s="10"/>
      <c r="R684" s="10"/>
      <c r="S684" s="10"/>
      <c r="T684" s="10"/>
      <c r="U684" s="10"/>
      <c r="V684" s="10"/>
      <c r="W684" s="10"/>
      <c r="X684" s="10"/>
    </row>
    <row r="685" spans="1:24" ht="14.25" customHeight="1">
      <c r="A685" s="10"/>
      <c r="B685" s="10"/>
      <c r="C685" s="10"/>
      <c r="D685" s="10"/>
      <c r="E685" s="10"/>
      <c r="F685" s="10"/>
      <c r="G685" s="10"/>
      <c r="H685" s="10"/>
      <c r="I685" s="10"/>
      <c r="J685" s="10"/>
      <c r="K685" s="13"/>
      <c r="L685" s="13"/>
      <c r="M685" s="13"/>
      <c r="N685" s="10"/>
      <c r="O685" s="10"/>
      <c r="P685" s="10"/>
      <c r="Q685" s="10"/>
      <c r="R685" s="10"/>
      <c r="S685" s="10"/>
      <c r="T685" s="10"/>
      <c r="U685" s="10"/>
      <c r="V685" s="10"/>
      <c r="W685" s="10"/>
      <c r="X685" s="10"/>
    </row>
    <row r="686" spans="1:24" ht="14.25" customHeight="1">
      <c r="A686" s="10"/>
      <c r="B686" s="10"/>
      <c r="C686" s="10"/>
      <c r="D686" s="10"/>
      <c r="E686" s="10"/>
      <c r="F686" s="10"/>
      <c r="G686" s="10"/>
      <c r="H686" s="10"/>
      <c r="I686" s="10"/>
      <c r="J686" s="10"/>
      <c r="K686" s="13"/>
      <c r="L686" s="13"/>
      <c r="M686" s="13"/>
      <c r="N686" s="10"/>
      <c r="O686" s="10"/>
      <c r="P686" s="10"/>
      <c r="Q686" s="10"/>
      <c r="R686" s="10"/>
      <c r="S686" s="10"/>
      <c r="T686" s="10"/>
      <c r="U686" s="10"/>
      <c r="V686" s="10"/>
      <c r="W686" s="10"/>
      <c r="X686" s="10"/>
    </row>
    <row r="687" spans="1:24" ht="14.25" customHeight="1">
      <c r="A687" s="10"/>
      <c r="B687" s="10"/>
      <c r="C687" s="10"/>
      <c r="D687" s="10"/>
      <c r="E687" s="10"/>
      <c r="F687" s="10"/>
      <c r="G687" s="10"/>
      <c r="H687" s="10"/>
      <c r="I687" s="10"/>
      <c r="J687" s="10"/>
      <c r="K687" s="13"/>
      <c r="L687" s="13"/>
      <c r="M687" s="13"/>
      <c r="N687" s="10"/>
      <c r="O687" s="10"/>
      <c r="P687" s="10"/>
      <c r="Q687" s="10"/>
      <c r="R687" s="10"/>
      <c r="S687" s="10"/>
      <c r="T687" s="10"/>
      <c r="U687" s="10"/>
      <c r="V687" s="10"/>
      <c r="W687" s="10"/>
      <c r="X687" s="10"/>
    </row>
    <row r="688" spans="1:24" ht="14.25" customHeight="1">
      <c r="A688" s="10"/>
      <c r="B688" s="10"/>
      <c r="C688" s="10"/>
      <c r="D688" s="10"/>
      <c r="E688" s="10"/>
      <c r="F688" s="10"/>
      <c r="G688" s="10"/>
      <c r="H688" s="10"/>
      <c r="I688" s="10"/>
      <c r="J688" s="10"/>
      <c r="K688" s="13"/>
      <c r="L688" s="13"/>
      <c r="M688" s="13"/>
      <c r="N688" s="10"/>
      <c r="O688" s="10"/>
      <c r="P688" s="10"/>
      <c r="Q688" s="10"/>
      <c r="R688" s="10"/>
      <c r="S688" s="10"/>
      <c r="T688" s="10"/>
      <c r="U688" s="10"/>
      <c r="V688" s="10"/>
      <c r="W688" s="10"/>
      <c r="X688" s="10"/>
    </row>
    <row r="689" spans="1:24" ht="14.25" customHeight="1">
      <c r="A689" s="10"/>
      <c r="B689" s="10"/>
      <c r="C689" s="10"/>
      <c r="D689" s="10"/>
      <c r="E689" s="10"/>
      <c r="F689" s="10"/>
      <c r="G689" s="10"/>
      <c r="H689" s="10"/>
      <c r="I689" s="10"/>
      <c r="J689" s="10"/>
      <c r="K689" s="13"/>
      <c r="L689" s="13"/>
      <c r="M689" s="13"/>
      <c r="N689" s="10"/>
      <c r="O689" s="10"/>
      <c r="P689" s="10"/>
      <c r="Q689" s="10"/>
      <c r="R689" s="10"/>
      <c r="S689" s="10"/>
      <c r="T689" s="10"/>
      <c r="U689" s="10"/>
      <c r="V689" s="10"/>
      <c r="W689" s="10"/>
      <c r="X689" s="10"/>
    </row>
    <row r="690" spans="1:24" ht="14.25" customHeight="1">
      <c r="A690" s="10"/>
      <c r="B690" s="10"/>
      <c r="C690" s="10"/>
      <c r="D690" s="10"/>
      <c r="E690" s="10"/>
      <c r="F690" s="10"/>
      <c r="G690" s="10"/>
      <c r="H690" s="10"/>
      <c r="I690" s="10"/>
      <c r="J690" s="10"/>
      <c r="K690" s="13"/>
      <c r="L690" s="13"/>
      <c r="M690" s="13"/>
      <c r="N690" s="10"/>
      <c r="O690" s="10"/>
      <c r="P690" s="10"/>
      <c r="Q690" s="10"/>
      <c r="R690" s="10"/>
      <c r="S690" s="10"/>
      <c r="T690" s="10"/>
      <c r="U690" s="10"/>
      <c r="V690" s="10"/>
      <c r="W690" s="10"/>
      <c r="X690" s="10"/>
    </row>
    <row r="691" spans="1:24" ht="14.25" customHeight="1">
      <c r="A691" s="10"/>
      <c r="B691" s="10"/>
      <c r="C691" s="10"/>
      <c r="D691" s="10"/>
      <c r="E691" s="10"/>
      <c r="F691" s="10"/>
      <c r="G691" s="10"/>
      <c r="H691" s="10"/>
      <c r="I691" s="10"/>
      <c r="J691" s="10"/>
      <c r="K691" s="13"/>
      <c r="L691" s="13"/>
      <c r="M691" s="13"/>
      <c r="N691" s="10"/>
      <c r="O691" s="10"/>
      <c r="P691" s="10"/>
      <c r="Q691" s="10"/>
      <c r="R691" s="10"/>
      <c r="S691" s="10"/>
      <c r="T691" s="10"/>
      <c r="U691" s="10"/>
      <c r="V691" s="10"/>
      <c r="W691" s="10"/>
      <c r="X691" s="10"/>
    </row>
    <row r="692" spans="1:24" ht="14.25" customHeight="1">
      <c r="A692" s="10"/>
      <c r="B692" s="10"/>
      <c r="C692" s="10"/>
      <c r="D692" s="10"/>
      <c r="E692" s="10"/>
      <c r="F692" s="10"/>
      <c r="G692" s="10"/>
      <c r="H692" s="10"/>
      <c r="I692" s="10"/>
      <c r="J692" s="10"/>
      <c r="K692" s="13"/>
      <c r="L692" s="13"/>
      <c r="M692" s="13"/>
      <c r="N692" s="10"/>
      <c r="O692" s="10"/>
      <c r="P692" s="10"/>
      <c r="Q692" s="10"/>
      <c r="R692" s="10"/>
      <c r="S692" s="10"/>
      <c r="T692" s="10"/>
      <c r="U692" s="10"/>
      <c r="V692" s="10"/>
      <c r="W692" s="10"/>
      <c r="X692" s="10"/>
    </row>
    <row r="693" spans="1:24" ht="14.25" customHeight="1">
      <c r="A693" s="10"/>
      <c r="B693" s="10"/>
      <c r="C693" s="10"/>
      <c r="D693" s="10"/>
      <c r="E693" s="10"/>
      <c r="F693" s="10"/>
      <c r="G693" s="10"/>
      <c r="H693" s="10"/>
      <c r="I693" s="10"/>
      <c r="J693" s="10"/>
      <c r="K693" s="13"/>
      <c r="L693" s="13"/>
      <c r="M693" s="13"/>
      <c r="N693" s="10"/>
      <c r="O693" s="10"/>
      <c r="P693" s="10"/>
      <c r="Q693" s="10"/>
      <c r="R693" s="10"/>
      <c r="S693" s="10"/>
      <c r="T693" s="10"/>
      <c r="U693" s="10"/>
      <c r="V693" s="10"/>
      <c r="W693" s="10"/>
      <c r="X693" s="10"/>
    </row>
    <row r="694" spans="1:24" ht="14.25" customHeight="1">
      <c r="A694" s="10"/>
      <c r="B694" s="10"/>
      <c r="C694" s="10"/>
      <c r="D694" s="10"/>
      <c r="E694" s="10"/>
      <c r="F694" s="10"/>
      <c r="G694" s="10"/>
      <c r="H694" s="10"/>
      <c r="I694" s="10"/>
      <c r="J694" s="10"/>
      <c r="K694" s="13"/>
      <c r="L694" s="13"/>
      <c r="M694" s="13"/>
      <c r="N694" s="10"/>
      <c r="O694" s="10"/>
      <c r="P694" s="10"/>
      <c r="Q694" s="10"/>
      <c r="R694" s="10"/>
      <c r="S694" s="10"/>
      <c r="T694" s="10"/>
      <c r="U694" s="10"/>
      <c r="V694" s="10"/>
      <c r="W694" s="10"/>
      <c r="X694" s="10"/>
    </row>
    <row r="695" spans="1:24" ht="14.25" customHeight="1">
      <c r="A695" s="10"/>
      <c r="B695" s="10"/>
      <c r="C695" s="10"/>
      <c r="D695" s="10"/>
      <c r="E695" s="10"/>
      <c r="F695" s="10"/>
      <c r="G695" s="10"/>
      <c r="H695" s="10"/>
      <c r="I695" s="10"/>
      <c r="J695" s="10"/>
      <c r="K695" s="13"/>
      <c r="L695" s="13"/>
      <c r="M695" s="13"/>
      <c r="N695" s="10"/>
      <c r="O695" s="10"/>
      <c r="P695" s="10"/>
      <c r="Q695" s="10"/>
      <c r="R695" s="10"/>
      <c r="S695" s="10"/>
      <c r="T695" s="10"/>
      <c r="U695" s="10"/>
      <c r="V695" s="10"/>
      <c r="W695" s="10"/>
      <c r="X695" s="10"/>
    </row>
    <row r="696" spans="1:24" ht="14.25" customHeight="1">
      <c r="A696" s="10"/>
      <c r="B696" s="10"/>
      <c r="C696" s="10"/>
      <c r="D696" s="10"/>
      <c r="E696" s="10"/>
      <c r="F696" s="10"/>
      <c r="G696" s="10"/>
      <c r="H696" s="10"/>
      <c r="I696" s="10"/>
      <c r="J696" s="10"/>
      <c r="K696" s="13"/>
      <c r="L696" s="13"/>
      <c r="M696" s="13"/>
      <c r="N696" s="10"/>
      <c r="O696" s="10"/>
      <c r="P696" s="10"/>
      <c r="Q696" s="10"/>
      <c r="R696" s="10"/>
      <c r="S696" s="10"/>
      <c r="T696" s="10"/>
      <c r="U696" s="10"/>
      <c r="V696" s="10"/>
      <c r="W696" s="10"/>
      <c r="X696" s="10"/>
    </row>
    <row r="697" spans="1:24" ht="14.25" customHeight="1">
      <c r="A697" s="10"/>
      <c r="B697" s="10"/>
      <c r="C697" s="10"/>
      <c r="D697" s="10"/>
      <c r="E697" s="10"/>
      <c r="F697" s="10"/>
      <c r="G697" s="10"/>
      <c r="H697" s="10"/>
      <c r="I697" s="10"/>
      <c r="J697" s="10"/>
      <c r="K697" s="13"/>
      <c r="L697" s="13"/>
      <c r="M697" s="13"/>
      <c r="N697" s="10"/>
      <c r="O697" s="10"/>
      <c r="P697" s="10"/>
      <c r="Q697" s="10"/>
      <c r="R697" s="10"/>
      <c r="S697" s="10"/>
      <c r="T697" s="10"/>
      <c r="U697" s="10"/>
      <c r="V697" s="10"/>
      <c r="W697" s="10"/>
      <c r="X697" s="10"/>
    </row>
    <row r="698" spans="1:24" ht="14.25" customHeight="1">
      <c r="A698" s="10"/>
      <c r="B698" s="10"/>
      <c r="C698" s="10"/>
      <c r="D698" s="10"/>
      <c r="E698" s="10"/>
      <c r="F698" s="10"/>
      <c r="G698" s="10"/>
      <c r="H698" s="10"/>
      <c r="I698" s="10"/>
      <c r="J698" s="10"/>
      <c r="K698" s="13"/>
      <c r="L698" s="13"/>
      <c r="M698" s="13"/>
      <c r="N698" s="10"/>
      <c r="O698" s="10"/>
      <c r="P698" s="10"/>
      <c r="Q698" s="10"/>
      <c r="R698" s="10"/>
      <c r="S698" s="10"/>
      <c r="T698" s="10"/>
      <c r="U698" s="10"/>
      <c r="V698" s="10"/>
      <c r="W698" s="10"/>
      <c r="X698" s="10"/>
    </row>
    <row r="699" spans="1:24" ht="14.25" customHeight="1">
      <c r="A699" s="10"/>
      <c r="B699" s="10"/>
      <c r="C699" s="10"/>
      <c r="D699" s="10"/>
      <c r="E699" s="10"/>
      <c r="F699" s="10"/>
      <c r="G699" s="10"/>
      <c r="H699" s="10"/>
      <c r="I699" s="10"/>
      <c r="J699" s="10"/>
      <c r="K699" s="13"/>
      <c r="L699" s="13"/>
      <c r="M699" s="13"/>
      <c r="N699" s="10"/>
      <c r="O699" s="10"/>
      <c r="P699" s="10"/>
      <c r="Q699" s="10"/>
      <c r="R699" s="10"/>
      <c r="S699" s="10"/>
      <c r="T699" s="10"/>
      <c r="U699" s="10"/>
      <c r="V699" s="10"/>
      <c r="W699" s="10"/>
      <c r="X699" s="10"/>
    </row>
    <row r="700" spans="1:24" ht="14.25" customHeight="1">
      <c r="A700" s="10"/>
      <c r="B700" s="10"/>
      <c r="C700" s="10"/>
      <c r="D700" s="10"/>
      <c r="E700" s="10"/>
      <c r="F700" s="10"/>
      <c r="G700" s="10"/>
      <c r="H700" s="10"/>
      <c r="I700" s="10"/>
      <c r="J700" s="10"/>
      <c r="K700" s="13"/>
      <c r="L700" s="13"/>
      <c r="M700" s="13"/>
      <c r="N700" s="10"/>
      <c r="O700" s="10"/>
      <c r="P700" s="10"/>
      <c r="Q700" s="10"/>
      <c r="R700" s="10"/>
      <c r="S700" s="10"/>
      <c r="T700" s="10"/>
      <c r="U700" s="10"/>
      <c r="V700" s="10"/>
      <c r="W700" s="10"/>
      <c r="X700" s="10"/>
    </row>
    <row r="701" spans="1:24" ht="14.25" customHeight="1">
      <c r="A701" s="10"/>
      <c r="B701" s="10"/>
      <c r="C701" s="10"/>
      <c r="D701" s="10"/>
      <c r="E701" s="10"/>
      <c r="F701" s="10"/>
      <c r="G701" s="10"/>
      <c r="H701" s="10"/>
      <c r="I701" s="10"/>
      <c r="J701" s="10"/>
      <c r="K701" s="13"/>
      <c r="L701" s="13"/>
      <c r="M701" s="13"/>
      <c r="N701" s="10"/>
      <c r="O701" s="10"/>
      <c r="P701" s="10"/>
      <c r="Q701" s="10"/>
      <c r="R701" s="10"/>
      <c r="S701" s="10"/>
      <c r="T701" s="10"/>
      <c r="U701" s="10"/>
      <c r="V701" s="10"/>
      <c r="W701" s="10"/>
      <c r="X701" s="10"/>
    </row>
    <row r="702" spans="1:24" ht="14.25" customHeight="1">
      <c r="A702" s="10"/>
      <c r="B702" s="10"/>
      <c r="C702" s="10"/>
      <c r="D702" s="10"/>
      <c r="E702" s="10"/>
      <c r="F702" s="10"/>
      <c r="G702" s="10"/>
      <c r="H702" s="10"/>
      <c r="I702" s="10"/>
      <c r="J702" s="10"/>
      <c r="K702" s="13"/>
      <c r="L702" s="13"/>
      <c r="M702" s="13"/>
      <c r="N702" s="10"/>
      <c r="O702" s="10"/>
      <c r="P702" s="10"/>
      <c r="Q702" s="10"/>
      <c r="R702" s="10"/>
      <c r="S702" s="10"/>
      <c r="T702" s="10"/>
      <c r="U702" s="10"/>
      <c r="V702" s="10"/>
      <c r="W702" s="10"/>
      <c r="X702" s="10"/>
    </row>
    <row r="703" spans="1:24" ht="14.25" customHeight="1">
      <c r="A703" s="10"/>
      <c r="B703" s="10"/>
      <c r="C703" s="10"/>
      <c r="D703" s="10"/>
      <c r="E703" s="10"/>
      <c r="F703" s="10"/>
      <c r="G703" s="10"/>
      <c r="H703" s="10"/>
      <c r="I703" s="10"/>
      <c r="J703" s="10"/>
      <c r="K703" s="13"/>
      <c r="L703" s="13"/>
      <c r="M703" s="13"/>
      <c r="N703" s="10"/>
      <c r="O703" s="10"/>
      <c r="P703" s="10"/>
      <c r="Q703" s="10"/>
      <c r="R703" s="10"/>
      <c r="S703" s="10"/>
      <c r="T703" s="10"/>
      <c r="U703" s="10"/>
      <c r="V703" s="10"/>
      <c r="W703" s="10"/>
      <c r="X703" s="10"/>
    </row>
    <row r="704" spans="1:24" ht="14.25" customHeight="1">
      <c r="A704" s="10"/>
      <c r="B704" s="10"/>
      <c r="C704" s="10"/>
      <c r="D704" s="10"/>
      <c r="E704" s="10"/>
      <c r="F704" s="10"/>
      <c r="G704" s="10"/>
      <c r="H704" s="10"/>
      <c r="I704" s="10"/>
      <c r="J704" s="10"/>
      <c r="K704" s="13"/>
      <c r="L704" s="13"/>
      <c r="M704" s="13"/>
      <c r="N704" s="10"/>
      <c r="O704" s="10"/>
      <c r="P704" s="10"/>
      <c r="Q704" s="10"/>
      <c r="R704" s="10"/>
      <c r="S704" s="10"/>
      <c r="T704" s="10"/>
      <c r="U704" s="10"/>
      <c r="V704" s="10"/>
      <c r="W704" s="10"/>
      <c r="X704" s="10"/>
    </row>
    <row r="705" spans="1:24" ht="14.25" customHeight="1">
      <c r="A705" s="10"/>
      <c r="B705" s="10"/>
      <c r="C705" s="10"/>
      <c r="D705" s="10"/>
      <c r="E705" s="10"/>
      <c r="F705" s="10"/>
      <c r="G705" s="10"/>
      <c r="H705" s="10"/>
      <c r="I705" s="10"/>
      <c r="J705" s="10"/>
      <c r="K705" s="13"/>
      <c r="L705" s="13"/>
      <c r="M705" s="13"/>
      <c r="N705" s="10"/>
      <c r="O705" s="10"/>
      <c r="P705" s="10"/>
      <c r="Q705" s="10"/>
      <c r="R705" s="10"/>
      <c r="S705" s="10"/>
      <c r="T705" s="10"/>
      <c r="U705" s="10"/>
      <c r="V705" s="10"/>
      <c r="W705" s="10"/>
      <c r="X705" s="10"/>
    </row>
    <row r="706" spans="1:24" ht="14.25" customHeight="1">
      <c r="A706" s="10"/>
      <c r="B706" s="10"/>
      <c r="C706" s="10"/>
      <c r="D706" s="10"/>
      <c r="E706" s="10"/>
      <c r="F706" s="10"/>
      <c r="G706" s="10"/>
      <c r="H706" s="10"/>
      <c r="I706" s="10"/>
      <c r="J706" s="10"/>
      <c r="K706" s="13"/>
      <c r="L706" s="13"/>
      <c r="M706" s="13"/>
      <c r="N706" s="10"/>
      <c r="O706" s="10"/>
      <c r="P706" s="10"/>
      <c r="Q706" s="10"/>
      <c r="R706" s="10"/>
      <c r="S706" s="10"/>
      <c r="T706" s="10"/>
      <c r="U706" s="10"/>
      <c r="V706" s="10"/>
      <c r="W706" s="10"/>
      <c r="X706" s="10"/>
    </row>
    <row r="707" spans="1:24" ht="14.25" customHeight="1">
      <c r="A707" s="10"/>
      <c r="B707" s="10"/>
      <c r="C707" s="10"/>
      <c r="D707" s="10"/>
      <c r="E707" s="10"/>
      <c r="F707" s="10"/>
      <c r="G707" s="10"/>
      <c r="H707" s="10"/>
      <c r="I707" s="10"/>
      <c r="J707" s="10"/>
      <c r="K707" s="13"/>
      <c r="L707" s="13"/>
      <c r="M707" s="13"/>
      <c r="N707" s="10"/>
      <c r="O707" s="10"/>
      <c r="P707" s="10"/>
      <c r="Q707" s="10"/>
      <c r="R707" s="10"/>
      <c r="S707" s="10"/>
      <c r="T707" s="10"/>
      <c r="U707" s="10"/>
      <c r="V707" s="10"/>
      <c r="W707" s="10"/>
      <c r="X707" s="10"/>
    </row>
    <row r="708" spans="1:24" ht="14.25" customHeight="1">
      <c r="A708" s="10"/>
      <c r="B708" s="10"/>
      <c r="C708" s="10"/>
      <c r="D708" s="10"/>
      <c r="E708" s="10"/>
      <c r="F708" s="10"/>
      <c r="G708" s="10"/>
      <c r="H708" s="10"/>
      <c r="I708" s="10"/>
      <c r="J708" s="10"/>
      <c r="K708" s="13"/>
      <c r="L708" s="13"/>
      <c r="M708" s="13"/>
      <c r="N708" s="10"/>
      <c r="O708" s="10"/>
      <c r="P708" s="10"/>
      <c r="Q708" s="10"/>
      <c r="R708" s="10"/>
      <c r="S708" s="10"/>
      <c r="T708" s="10"/>
      <c r="U708" s="10"/>
      <c r="V708" s="10"/>
      <c r="W708" s="10"/>
      <c r="X708" s="10"/>
    </row>
    <row r="709" spans="1:24" ht="14.25" customHeight="1">
      <c r="A709" s="10"/>
      <c r="B709" s="10"/>
      <c r="C709" s="10"/>
      <c r="D709" s="10"/>
      <c r="E709" s="10"/>
      <c r="F709" s="10"/>
      <c r="G709" s="10"/>
      <c r="H709" s="10"/>
      <c r="I709" s="10"/>
      <c r="J709" s="10"/>
      <c r="K709" s="13"/>
      <c r="L709" s="13"/>
      <c r="M709" s="13"/>
      <c r="N709" s="10"/>
      <c r="O709" s="10"/>
      <c r="P709" s="10"/>
      <c r="Q709" s="10"/>
      <c r="R709" s="10"/>
      <c r="S709" s="10"/>
      <c r="T709" s="10"/>
      <c r="U709" s="10"/>
      <c r="V709" s="10"/>
      <c r="W709" s="10"/>
      <c r="X709" s="10"/>
    </row>
    <row r="710" spans="1:24" ht="14.25" customHeight="1">
      <c r="A710" s="10"/>
      <c r="B710" s="10"/>
      <c r="C710" s="10"/>
      <c r="D710" s="10"/>
      <c r="E710" s="10"/>
      <c r="F710" s="10"/>
      <c r="G710" s="10"/>
      <c r="H710" s="10"/>
      <c r="I710" s="10"/>
      <c r="J710" s="10"/>
      <c r="K710" s="13"/>
      <c r="L710" s="13"/>
      <c r="M710" s="13"/>
      <c r="N710" s="10"/>
      <c r="O710" s="10"/>
      <c r="P710" s="10"/>
      <c r="Q710" s="10"/>
      <c r="R710" s="10"/>
      <c r="S710" s="10"/>
      <c r="T710" s="10"/>
      <c r="U710" s="10"/>
      <c r="V710" s="10"/>
      <c r="W710" s="10"/>
      <c r="X710" s="10"/>
    </row>
    <row r="711" spans="1:24" ht="14.25" customHeight="1">
      <c r="A711" s="10"/>
      <c r="B711" s="10"/>
      <c r="C711" s="10"/>
      <c r="D711" s="10"/>
      <c r="E711" s="10"/>
      <c r="F711" s="10"/>
      <c r="G711" s="10"/>
      <c r="H711" s="10"/>
      <c r="I711" s="10"/>
      <c r="J711" s="10"/>
      <c r="K711" s="13"/>
      <c r="L711" s="13"/>
      <c r="M711" s="13"/>
      <c r="N711" s="10"/>
      <c r="O711" s="10"/>
      <c r="P711" s="10"/>
      <c r="Q711" s="10"/>
      <c r="R711" s="10"/>
      <c r="S711" s="10"/>
      <c r="T711" s="10"/>
      <c r="U711" s="10"/>
      <c r="V711" s="10"/>
      <c r="W711" s="10"/>
      <c r="X711" s="10"/>
    </row>
    <row r="712" spans="1:24" ht="14.25" customHeight="1">
      <c r="A712" s="10"/>
      <c r="B712" s="10"/>
      <c r="C712" s="10"/>
      <c r="D712" s="10"/>
      <c r="E712" s="10"/>
      <c r="F712" s="10"/>
      <c r="G712" s="10"/>
      <c r="H712" s="10"/>
      <c r="I712" s="10"/>
      <c r="J712" s="10"/>
      <c r="K712" s="13"/>
      <c r="L712" s="13"/>
      <c r="M712" s="13"/>
      <c r="N712" s="10"/>
      <c r="O712" s="10"/>
      <c r="P712" s="10"/>
      <c r="Q712" s="10"/>
      <c r="R712" s="10"/>
      <c r="S712" s="10"/>
      <c r="T712" s="10"/>
      <c r="U712" s="10"/>
      <c r="V712" s="10"/>
      <c r="W712" s="10"/>
      <c r="X712" s="10"/>
    </row>
    <row r="713" spans="1:24" ht="14.25" customHeight="1">
      <c r="A713" s="10"/>
      <c r="B713" s="10"/>
      <c r="C713" s="10"/>
      <c r="D713" s="10"/>
      <c r="E713" s="10"/>
      <c r="F713" s="10"/>
      <c r="G713" s="10"/>
      <c r="H713" s="10"/>
      <c r="I713" s="10"/>
      <c r="J713" s="10"/>
      <c r="K713" s="13"/>
      <c r="L713" s="13"/>
      <c r="M713" s="13"/>
      <c r="N713" s="10"/>
      <c r="O713" s="10"/>
      <c r="P713" s="10"/>
      <c r="Q713" s="10"/>
      <c r="R713" s="10"/>
      <c r="S713" s="10"/>
      <c r="T713" s="10"/>
      <c r="U713" s="10"/>
      <c r="V713" s="10"/>
      <c r="W713" s="10"/>
      <c r="X713" s="10"/>
    </row>
    <row r="714" spans="1:24" ht="14.25" customHeight="1">
      <c r="A714" s="10"/>
      <c r="B714" s="10"/>
      <c r="C714" s="10"/>
      <c r="D714" s="10"/>
      <c r="E714" s="10"/>
      <c r="F714" s="10"/>
      <c r="G714" s="10"/>
      <c r="H714" s="10"/>
      <c r="I714" s="10"/>
      <c r="J714" s="10"/>
      <c r="K714" s="13"/>
      <c r="L714" s="13"/>
      <c r="M714" s="13"/>
      <c r="N714" s="10"/>
      <c r="O714" s="10"/>
      <c r="P714" s="10"/>
      <c r="Q714" s="10"/>
      <c r="R714" s="10"/>
      <c r="S714" s="10"/>
      <c r="T714" s="10"/>
      <c r="U714" s="10"/>
      <c r="V714" s="10"/>
      <c r="W714" s="10"/>
      <c r="X714" s="10"/>
    </row>
    <row r="715" spans="1:24" ht="14.25" customHeight="1">
      <c r="A715" s="10"/>
      <c r="B715" s="10"/>
      <c r="C715" s="10"/>
      <c r="D715" s="10"/>
      <c r="E715" s="10"/>
      <c r="F715" s="10"/>
      <c r="G715" s="10"/>
      <c r="H715" s="10"/>
      <c r="I715" s="10"/>
      <c r="J715" s="10"/>
      <c r="K715" s="13"/>
      <c r="L715" s="13"/>
      <c r="M715" s="13"/>
      <c r="N715" s="10"/>
      <c r="O715" s="10"/>
      <c r="P715" s="10"/>
      <c r="Q715" s="10"/>
      <c r="R715" s="10"/>
      <c r="S715" s="10"/>
      <c r="T715" s="10"/>
      <c r="U715" s="10"/>
      <c r="V715" s="10"/>
      <c r="W715" s="10"/>
      <c r="X715" s="10"/>
    </row>
    <row r="716" spans="1:24" ht="14.25" customHeight="1">
      <c r="A716" s="10"/>
      <c r="B716" s="10"/>
      <c r="C716" s="10"/>
      <c r="D716" s="10"/>
      <c r="E716" s="10"/>
      <c r="F716" s="10"/>
      <c r="G716" s="10"/>
      <c r="H716" s="10"/>
      <c r="I716" s="10"/>
      <c r="J716" s="10"/>
      <c r="K716" s="13"/>
      <c r="L716" s="13"/>
      <c r="M716" s="13"/>
      <c r="N716" s="10"/>
      <c r="O716" s="10"/>
      <c r="P716" s="10"/>
      <c r="Q716" s="10"/>
      <c r="R716" s="10"/>
      <c r="S716" s="10"/>
      <c r="T716" s="10"/>
      <c r="U716" s="10"/>
      <c r="V716" s="10"/>
      <c r="W716" s="10"/>
      <c r="X716" s="10"/>
    </row>
    <row r="717" spans="1:24" ht="14.25" customHeight="1">
      <c r="A717" s="10"/>
      <c r="B717" s="10"/>
      <c r="C717" s="10"/>
      <c r="D717" s="10"/>
      <c r="E717" s="10"/>
      <c r="F717" s="10"/>
      <c r="G717" s="10"/>
      <c r="H717" s="10"/>
      <c r="I717" s="10"/>
      <c r="J717" s="10"/>
      <c r="K717" s="13"/>
      <c r="L717" s="13"/>
      <c r="M717" s="13"/>
      <c r="N717" s="10"/>
      <c r="O717" s="10"/>
      <c r="P717" s="10"/>
      <c r="Q717" s="10"/>
      <c r="R717" s="10"/>
      <c r="S717" s="10"/>
      <c r="T717" s="10"/>
      <c r="U717" s="10"/>
      <c r="V717" s="10"/>
      <c r="W717" s="10"/>
      <c r="X717" s="10"/>
    </row>
    <row r="718" spans="1:24" ht="14.25" customHeight="1">
      <c r="A718" s="10"/>
      <c r="B718" s="10"/>
      <c r="C718" s="10"/>
      <c r="D718" s="10"/>
      <c r="E718" s="10"/>
      <c r="F718" s="10"/>
      <c r="G718" s="10"/>
      <c r="H718" s="10"/>
      <c r="I718" s="10"/>
      <c r="J718" s="10"/>
      <c r="K718" s="13"/>
      <c r="L718" s="13"/>
      <c r="M718" s="13"/>
      <c r="N718" s="10"/>
      <c r="O718" s="10"/>
      <c r="P718" s="10"/>
      <c r="Q718" s="10"/>
      <c r="R718" s="10"/>
      <c r="S718" s="10"/>
      <c r="T718" s="10"/>
      <c r="U718" s="10"/>
      <c r="V718" s="10"/>
      <c r="W718" s="10"/>
      <c r="X718" s="10"/>
    </row>
    <row r="719" spans="1:24" ht="14.25" customHeight="1">
      <c r="A719" s="10"/>
      <c r="B719" s="10"/>
      <c r="C719" s="10"/>
      <c r="D719" s="10"/>
      <c r="E719" s="10"/>
      <c r="F719" s="10"/>
      <c r="G719" s="10"/>
      <c r="H719" s="10"/>
      <c r="I719" s="10"/>
      <c r="J719" s="10"/>
      <c r="K719" s="13"/>
      <c r="L719" s="13"/>
      <c r="M719" s="13"/>
      <c r="N719" s="10"/>
      <c r="O719" s="10"/>
      <c r="P719" s="10"/>
      <c r="Q719" s="10"/>
      <c r="R719" s="10"/>
      <c r="S719" s="10"/>
      <c r="T719" s="10"/>
      <c r="U719" s="10"/>
      <c r="V719" s="10"/>
      <c r="W719" s="10"/>
      <c r="X719" s="10"/>
    </row>
    <row r="720" spans="1:24" ht="14.25" customHeight="1">
      <c r="A720" s="10"/>
      <c r="B720" s="10"/>
      <c r="C720" s="10"/>
      <c r="D720" s="10"/>
      <c r="E720" s="10"/>
      <c r="F720" s="10"/>
      <c r="G720" s="10"/>
      <c r="H720" s="10"/>
      <c r="I720" s="10"/>
      <c r="J720" s="10"/>
      <c r="K720" s="13"/>
      <c r="L720" s="13"/>
      <c r="M720" s="13"/>
      <c r="N720" s="10"/>
      <c r="O720" s="10"/>
      <c r="P720" s="10"/>
      <c r="Q720" s="10"/>
      <c r="R720" s="10"/>
      <c r="S720" s="10"/>
      <c r="T720" s="10"/>
      <c r="U720" s="10"/>
      <c r="V720" s="10"/>
      <c r="W720" s="10"/>
      <c r="X720" s="10"/>
    </row>
    <row r="721" spans="1:24" ht="14.25" customHeight="1">
      <c r="A721" s="10"/>
      <c r="B721" s="10"/>
      <c r="C721" s="10"/>
      <c r="D721" s="10"/>
      <c r="E721" s="10"/>
      <c r="F721" s="10"/>
      <c r="G721" s="10"/>
      <c r="H721" s="10"/>
      <c r="I721" s="10"/>
      <c r="J721" s="10"/>
      <c r="K721" s="13"/>
      <c r="L721" s="13"/>
      <c r="M721" s="13"/>
      <c r="N721" s="10"/>
      <c r="O721" s="10"/>
      <c r="P721" s="10"/>
      <c r="Q721" s="10"/>
      <c r="R721" s="10"/>
      <c r="S721" s="10"/>
      <c r="T721" s="10"/>
      <c r="U721" s="10"/>
      <c r="V721" s="10"/>
      <c r="W721" s="10"/>
      <c r="X721" s="10"/>
    </row>
    <row r="722" spans="1:24" ht="14.25" customHeight="1">
      <c r="A722" s="10"/>
      <c r="B722" s="10"/>
      <c r="C722" s="10"/>
      <c r="D722" s="10"/>
      <c r="E722" s="10"/>
      <c r="F722" s="10"/>
      <c r="G722" s="10"/>
      <c r="H722" s="10"/>
      <c r="I722" s="10"/>
      <c r="J722" s="10"/>
      <c r="K722" s="13"/>
      <c r="L722" s="13"/>
      <c r="M722" s="13"/>
      <c r="N722" s="10"/>
      <c r="O722" s="10"/>
      <c r="P722" s="10"/>
      <c r="Q722" s="10"/>
      <c r="R722" s="10"/>
      <c r="S722" s="10"/>
      <c r="T722" s="10"/>
      <c r="U722" s="10"/>
      <c r="V722" s="10"/>
      <c r="W722" s="10"/>
      <c r="X722" s="10"/>
    </row>
    <row r="723" spans="1:24" ht="14.25" customHeight="1">
      <c r="A723" s="10"/>
      <c r="B723" s="10"/>
      <c r="C723" s="10"/>
      <c r="D723" s="10"/>
      <c r="E723" s="10"/>
      <c r="F723" s="10"/>
      <c r="G723" s="10"/>
      <c r="H723" s="10"/>
      <c r="I723" s="10"/>
      <c r="J723" s="10"/>
      <c r="K723" s="13"/>
      <c r="L723" s="13"/>
      <c r="M723" s="13"/>
      <c r="N723" s="10"/>
      <c r="O723" s="10"/>
      <c r="P723" s="10"/>
      <c r="Q723" s="10"/>
      <c r="R723" s="10"/>
      <c r="S723" s="10"/>
      <c r="T723" s="10"/>
      <c r="U723" s="10"/>
      <c r="V723" s="10"/>
      <c r="W723" s="10"/>
      <c r="X723" s="10"/>
    </row>
    <row r="724" spans="1:24" ht="14.25" customHeight="1">
      <c r="A724" s="10"/>
      <c r="B724" s="10"/>
      <c r="C724" s="10"/>
      <c r="D724" s="10"/>
      <c r="E724" s="10"/>
      <c r="F724" s="10"/>
      <c r="G724" s="10"/>
      <c r="H724" s="10"/>
      <c r="I724" s="10"/>
      <c r="J724" s="10"/>
      <c r="K724" s="13"/>
      <c r="L724" s="13"/>
      <c r="M724" s="13"/>
      <c r="N724" s="10"/>
      <c r="O724" s="10"/>
      <c r="P724" s="10"/>
      <c r="Q724" s="10"/>
      <c r="R724" s="10"/>
      <c r="S724" s="10"/>
      <c r="T724" s="10"/>
      <c r="U724" s="10"/>
      <c r="V724" s="10"/>
      <c r="W724" s="10"/>
      <c r="X724" s="10"/>
    </row>
    <row r="725" spans="1:24" ht="14.25" customHeight="1">
      <c r="A725" s="10"/>
      <c r="B725" s="10"/>
      <c r="C725" s="10"/>
      <c r="D725" s="10"/>
      <c r="E725" s="10"/>
      <c r="F725" s="10"/>
      <c r="G725" s="10"/>
      <c r="H725" s="10"/>
      <c r="I725" s="10"/>
      <c r="J725" s="10"/>
      <c r="K725" s="13"/>
      <c r="L725" s="13"/>
      <c r="M725" s="13"/>
      <c r="N725" s="10"/>
      <c r="O725" s="10"/>
      <c r="P725" s="10"/>
      <c r="Q725" s="10"/>
      <c r="R725" s="10"/>
      <c r="S725" s="10"/>
      <c r="T725" s="10"/>
      <c r="U725" s="10"/>
      <c r="V725" s="10"/>
      <c r="W725" s="10"/>
      <c r="X725" s="10"/>
    </row>
    <row r="726" spans="1:24" ht="14.25" customHeight="1">
      <c r="A726" s="10"/>
      <c r="B726" s="10"/>
      <c r="C726" s="10"/>
      <c r="D726" s="10"/>
      <c r="E726" s="10"/>
      <c r="F726" s="10"/>
      <c r="G726" s="10"/>
      <c r="H726" s="10"/>
      <c r="I726" s="10"/>
      <c r="J726" s="10"/>
      <c r="K726" s="13"/>
      <c r="L726" s="13"/>
      <c r="M726" s="13"/>
      <c r="N726" s="10"/>
      <c r="O726" s="10"/>
      <c r="P726" s="10"/>
      <c r="Q726" s="10"/>
      <c r="R726" s="10"/>
      <c r="S726" s="10"/>
      <c r="T726" s="10"/>
      <c r="U726" s="10"/>
      <c r="V726" s="10"/>
      <c r="W726" s="10"/>
      <c r="X726" s="10"/>
    </row>
    <row r="727" spans="1:24" ht="14.25" customHeight="1">
      <c r="A727" s="10"/>
      <c r="B727" s="10"/>
      <c r="C727" s="10"/>
      <c r="D727" s="10"/>
      <c r="E727" s="10"/>
      <c r="F727" s="10"/>
      <c r="G727" s="10"/>
      <c r="H727" s="10"/>
      <c r="I727" s="10"/>
      <c r="J727" s="10"/>
      <c r="K727" s="13"/>
      <c r="L727" s="13"/>
      <c r="M727" s="13"/>
      <c r="N727" s="10"/>
      <c r="O727" s="10"/>
      <c r="P727" s="10"/>
      <c r="Q727" s="10"/>
      <c r="R727" s="10"/>
      <c r="S727" s="10"/>
      <c r="T727" s="10"/>
      <c r="U727" s="10"/>
      <c r="V727" s="10"/>
      <c r="W727" s="10"/>
      <c r="X727" s="10"/>
    </row>
    <row r="728" spans="1:24" ht="14.25" customHeight="1">
      <c r="A728" s="10"/>
      <c r="B728" s="10"/>
      <c r="C728" s="10"/>
      <c r="D728" s="10"/>
      <c r="E728" s="10"/>
      <c r="F728" s="10"/>
      <c r="G728" s="10"/>
      <c r="H728" s="10"/>
      <c r="I728" s="10"/>
      <c r="J728" s="10"/>
      <c r="K728" s="13"/>
      <c r="L728" s="13"/>
      <c r="M728" s="13"/>
      <c r="N728" s="10"/>
      <c r="O728" s="10"/>
      <c r="P728" s="10"/>
      <c r="Q728" s="10"/>
      <c r="R728" s="10"/>
      <c r="S728" s="10"/>
      <c r="T728" s="10"/>
      <c r="U728" s="10"/>
      <c r="V728" s="10"/>
      <c r="W728" s="10"/>
      <c r="X728" s="10"/>
    </row>
    <row r="729" spans="1:24" ht="14.25" customHeight="1">
      <c r="A729" s="10"/>
      <c r="B729" s="10"/>
      <c r="C729" s="10"/>
      <c r="D729" s="10"/>
      <c r="E729" s="10"/>
      <c r="F729" s="10"/>
      <c r="G729" s="10"/>
      <c r="H729" s="10"/>
      <c r="I729" s="10"/>
      <c r="J729" s="10"/>
      <c r="K729" s="13"/>
      <c r="L729" s="13"/>
      <c r="M729" s="13"/>
      <c r="N729" s="10"/>
      <c r="O729" s="10"/>
      <c r="P729" s="10"/>
      <c r="Q729" s="10"/>
      <c r="R729" s="10"/>
      <c r="S729" s="10"/>
      <c r="T729" s="10"/>
      <c r="U729" s="10"/>
      <c r="V729" s="10"/>
      <c r="W729" s="10"/>
      <c r="X729" s="10"/>
    </row>
    <row r="730" spans="1:24" ht="14.25" customHeight="1">
      <c r="A730" s="10"/>
      <c r="B730" s="10"/>
      <c r="C730" s="10"/>
      <c r="D730" s="10"/>
      <c r="E730" s="10"/>
      <c r="F730" s="10"/>
      <c r="G730" s="10"/>
      <c r="H730" s="10"/>
      <c r="I730" s="10"/>
      <c r="J730" s="10"/>
      <c r="K730" s="13"/>
      <c r="L730" s="13"/>
      <c r="M730" s="13"/>
      <c r="N730" s="10"/>
      <c r="O730" s="10"/>
      <c r="P730" s="10"/>
      <c r="Q730" s="10"/>
      <c r="R730" s="10"/>
      <c r="S730" s="10"/>
      <c r="T730" s="10"/>
      <c r="U730" s="10"/>
      <c r="V730" s="10"/>
      <c r="W730" s="10"/>
      <c r="X730" s="10"/>
    </row>
    <row r="731" spans="1:24" ht="14.25" customHeight="1">
      <c r="A731" s="10"/>
      <c r="B731" s="10"/>
      <c r="C731" s="10"/>
      <c r="D731" s="10"/>
      <c r="E731" s="10"/>
      <c r="F731" s="10"/>
      <c r="G731" s="10"/>
      <c r="H731" s="10"/>
      <c r="I731" s="10"/>
      <c r="J731" s="10"/>
      <c r="K731" s="13"/>
      <c r="L731" s="13"/>
      <c r="M731" s="13"/>
      <c r="N731" s="10"/>
      <c r="O731" s="10"/>
      <c r="P731" s="10"/>
      <c r="Q731" s="10"/>
      <c r="R731" s="10"/>
      <c r="S731" s="10"/>
      <c r="T731" s="10"/>
      <c r="U731" s="10"/>
      <c r="V731" s="10"/>
      <c r="W731" s="10"/>
      <c r="X731" s="10"/>
    </row>
    <row r="732" spans="1:24" ht="14.25" customHeight="1">
      <c r="A732" s="10"/>
      <c r="B732" s="10"/>
      <c r="C732" s="10"/>
      <c r="D732" s="10"/>
      <c r="E732" s="10"/>
      <c r="F732" s="10"/>
      <c r="G732" s="10"/>
      <c r="H732" s="10"/>
      <c r="I732" s="10"/>
      <c r="J732" s="10"/>
      <c r="K732" s="13"/>
      <c r="L732" s="13"/>
      <c r="M732" s="13"/>
      <c r="N732" s="10"/>
      <c r="O732" s="10"/>
      <c r="P732" s="10"/>
      <c r="Q732" s="10"/>
      <c r="R732" s="10"/>
      <c r="S732" s="10"/>
      <c r="T732" s="10"/>
      <c r="U732" s="10"/>
      <c r="V732" s="10"/>
      <c r="W732" s="10"/>
      <c r="X732" s="10"/>
    </row>
    <row r="733" spans="1:24" ht="14.25" customHeight="1">
      <c r="A733" s="10"/>
      <c r="B733" s="10"/>
      <c r="C733" s="10"/>
      <c r="D733" s="10"/>
      <c r="E733" s="10"/>
      <c r="F733" s="10"/>
      <c r="G733" s="10"/>
      <c r="H733" s="10"/>
      <c r="I733" s="10"/>
      <c r="J733" s="10"/>
      <c r="K733" s="13"/>
      <c r="L733" s="13"/>
      <c r="M733" s="13"/>
      <c r="N733" s="10"/>
      <c r="O733" s="10"/>
      <c r="P733" s="10"/>
      <c r="Q733" s="10"/>
      <c r="R733" s="10"/>
      <c r="S733" s="10"/>
      <c r="T733" s="10"/>
      <c r="U733" s="10"/>
      <c r="V733" s="10"/>
      <c r="W733" s="10"/>
      <c r="X733" s="10"/>
    </row>
    <row r="734" spans="1:24" ht="14.25" customHeight="1">
      <c r="A734" s="10"/>
      <c r="B734" s="10"/>
      <c r="C734" s="10"/>
      <c r="D734" s="10"/>
      <c r="E734" s="10"/>
      <c r="F734" s="10"/>
      <c r="G734" s="10"/>
      <c r="H734" s="10"/>
      <c r="I734" s="10"/>
      <c r="J734" s="10"/>
      <c r="K734" s="13"/>
      <c r="L734" s="13"/>
      <c r="M734" s="13"/>
      <c r="N734" s="10"/>
      <c r="O734" s="10"/>
      <c r="P734" s="10"/>
      <c r="Q734" s="10"/>
      <c r="R734" s="10"/>
      <c r="S734" s="10"/>
      <c r="T734" s="10"/>
      <c r="U734" s="10"/>
      <c r="V734" s="10"/>
      <c r="W734" s="10"/>
      <c r="X734" s="10"/>
    </row>
    <row r="735" spans="1:24" ht="14.25" customHeight="1">
      <c r="A735" s="10"/>
      <c r="B735" s="10"/>
      <c r="C735" s="10"/>
      <c r="D735" s="10"/>
      <c r="E735" s="10"/>
      <c r="F735" s="10"/>
      <c r="G735" s="10"/>
      <c r="H735" s="10"/>
      <c r="I735" s="10"/>
      <c r="J735" s="10"/>
      <c r="K735" s="13"/>
      <c r="L735" s="13"/>
      <c r="M735" s="13"/>
      <c r="N735" s="10"/>
      <c r="O735" s="10"/>
      <c r="P735" s="10"/>
      <c r="Q735" s="10"/>
      <c r="R735" s="10"/>
      <c r="S735" s="10"/>
      <c r="T735" s="10"/>
      <c r="U735" s="10"/>
      <c r="V735" s="10"/>
      <c r="W735" s="10"/>
      <c r="X735" s="10"/>
    </row>
    <row r="736" spans="1:24" ht="14.25" customHeight="1">
      <c r="A736" s="10"/>
      <c r="B736" s="10"/>
      <c r="C736" s="10"/>
      <c r="D736" s="10"/>
      <c r="E736" s="10"/>
      <c r="F736" s="10"/>
      <c r="G736" s="10"/>
      <c r="H736" s="10"/>
      <c r="I736" s="10"/>
      <c r="J736" s="10"/>
      <c r="K736" s="13"/>
      <c r="L736" s="13"/>
      <c r="M736" s="13"/>
      <c r="N736" s="10"/>
      <c r="O736" s="10"/>
      <c r="P736" s="10"/>
      <c r="Q736" s="10"/>
      <c r="R736" s="10"/>
      <c r="S736" s="10"/>
      <c r="T736" s="10"/>
      <c r="U736" s="10"/>
      <c r="V736" s="10"/>
      <c r="W736" s="10"/>
      <c r="X736" s="10"/>
    </row>
    <row r="737" spans="1:24" ht="14.25" customHeight="1">
      <c r="A737" s="10"/>
      <c r="B737" s="10"/>
      <c r="C737" s="10"/>
      <c r="D737" s="10"/>
      <c r="E737" s="10"/>
      <c r="F737" s="10"/>
      <c r="G737" s="10"/>
      <c r="H737" s="10"/>
      <c r="I737" s="10"/>
      <c r="J737" s="10"/>
      <c r="K737" s="13"/>
      <c r="L737" s="13"/>
      <c r="M737" s="13"/>
      <c r="N737" s="10"/>
      <c r="O737" s="10"/>
      <c r="P737" s="10"/>
      <c r="Q737" s="10"/>
      <c r="R737" s="10"/>
      <c r="S737" s="10"/>
      <c r="T737" s="10"/>
      <c r="U737" s="10"/>
      <c r="V737" s="10"/>
      <c r="W737" s="10"/>
      <c r="X737" s="10"/>
    </row>
    <row r="738" spans="1:24" ht="14.25" customHeight="1">
      <c r="A738" s="10"/>
      <c r="B738" s="10"/>
      <c r="C738" s="10"/>
      <c r="D738" s="10"/>
      <c r="E738" s="10"/>
      <c r="F738" s="10"/>
      <c r="G738" s="10"/>
      <c r="H738" s="10"/>
      <c r="I738" s="10"/>
      <c r="J738" s="10"/>
      <c r="K738" s="13"/>
      <c r="L738" s="13"/>
      <c r="M738" s="13"/>
      <c r="N738" s="10"/>
      <c r="O738" s="10"/>
      <c r="P738" s="10"/>
      <c r="Q738" s="10"/>
      <c r="R738" s="10"/>
      <c r="S738" s="10"/>
      <c r="T738" s="10"/>
      <c r="U738" s="10"/>
      <c r="V738" s="10"/>
      <c r="W738" s="10"/>
      <c r="X738" s="10"/>
    </row>
    <row r="739" spans="1:24" ht="14.25" customHeight="1">
      <c r="A739" s="10"/>
      <c r="B739" s="10"/>
      <c r="C739" s="10"/>
      <c r="D739" s="10"/>
      <c r="E739" s="10"/>
      <c r="F739" s="10"/>
      <c r="G739" s="10"/>
      <c r="H739" s="10"/>
      <c r="I739" s="10"/>
      <c r="J739" s="10"/>
      <c r="K739" s="13"/>
      <c r="L739" s="13"/>
      <c r="M739" s="13"/>
      <c r="N739" s="10"/>
      <c r="O739" s="10"/>
      <c r="P739" s="10"/>
      <c r="Q739" s="10"/>
      <c r="R739" s="10"/>
      <c r="S739" s="10"/>
      <c r="T739" s="10"/>
      <c r="U739" s="10"/>
      <c r="V739" s="10"/>
      <c r="W739" s="10"/>
      <c r="X739" s="10"/>
    </row>
    <row r="740" spans="1:24" ht="14.25" customHeight="1">
      <c r="A740" s="10"/>
      <c r="B740" s="10"/>
      <c r="C740" s="10"/>
      <c r="D740" s="10"/>
      <c r="E740" s="10"/>
      <c r="F740" s="10"/>
      <c r="G740" s="10"/>
      <c r="H740" s="10"/>
      <c r="I740" s="10"/>
      <c r="J740" s="10"/>
      <c r="K740" s="13"/>
      <c r="L740" s="13"/>
      <c r="M740" s="13"/>
      <c r="N740" s="10"/>
      <c r="O740" s="10"/>
      <c r="P740" s="10"/>
      <c r="Q740" s="10"/>
      <c r="R740" s="10"/>
      <c r="S740" s="10"/>
      <c r="T740" s="10"/>
      <c r="U740" s="10"/>
      <c r="V740" s="10"/>
      <c r="W740" s="10"/>
      <c r="X740" s="10"/>
    </row>
    <row r="741" spans="1:24" ht="14.25" customHeight="1">
      <c r="A741" s="10"/>
      <c r="B741" s="10"/>
      <c r="C741" s="10"/>
      <c r="D741" s="10"/>
      <c r="E741" s="10"/>
      <c r="F741" s="10"/>
      <c r="G741" s="10"/>
      <c r="H741" s="10"/>
      <c r="I741" s="10"/>
      <c r="J741" s="10"/>
      <c r="K741" s="13"/>
      <c r="L741" s="13"/>
      <c r="M741" s="13"/>
      <c r="N741" s="10"/>
      <c r="O741" s="10"/>
      <c r="P741" s="10"/>
      <c r="Q741" s="10"/>
      <c r="R741" s="10"/>
      <c r="S741" s="10"/>
      <c r="T741" s="10"/>
      <c r="U741" s="10"/>
      <c r="V741" s="10"/>
      <c r="W741" s="10"/>
      <c r="X741" s="10"/>
    </row>
    <row r="742" spans="1:24" ht="14.25" customHeight="1">
      <c r="A742" s="10"/>
      <c r="B742" s="10"/>
      <c r="C742" s="10"/>
      <c r="D742" s="10"/>
      <c r="E742" s="10"/>
      <c r="F742" s="10"/>
      <c r="G742" s="10"/>
      <c r="H742" s="10"/>
      <c r="I742" s="10"/>
      <c r="J742" s="10"/>
      <c r="K742" s="13"/>
      <c r="L742" s="13"/>
      <c r="M742" s="13"/>
      <c r="N742" s="10"/>
      <c r="O742" s="10"/>
      <c r="P742" s="10"/>
      <c r="Q742" s="10"/>
      <c r="R742" s="10"/>
      <c r="S742" s="10"/>
      <c r="T742" s="10"/>
      <c r="U742" s="10"/>
      <c r="V742" s="10"/>
      <c r="W742" s="10"/>
      <c r="X742" s="10"/>
    </row>
    <row r="743" spans="1:24" ht="14.25" customHeight="1">
      <c r="A743" s="10"/>
      <c r="B743" s="10"/>
      <c r="C743" s="10"/>
      <c r="D743" s="10"/>
      <c r="E743" s="10"/>
      <c r="F743" s="10"/>
      <c r="G743" s="10"/>
      <c r="H743" s="10"/>
      <c r="I743" s="10"/>
      <c r="J743" s="10"/>
      <c r="K743" s="13"/>
      <c r="L743" s="13"/>
      <c r="M743" s="13"/>
      <c r="N743" s="10"/>
      <c r="O743" s="10"/>
      <c r="P743" s="10"/>
      <c r="Q743" s="10"/>
      <c r="R743" s="10"/>
      <c r="S743" s="10"/>
      <c r="T743" s="10"/>
      <c r="U743" s="10"/>
      <c r="V743" s="10"/>
      <c r="W743" s="10"/>
      <c r="X743" s="10"/>
    </row>
    <row r="744" spans="1:24" ht="14.25" customHeight="1">
      <c r="A744" s="10"/>
      <c r="B744" s="10"/>
      <c r="C744" s="10"/>
      <c r="D744" s="10"/>
      <c r="E744" s="10"/>
      <c r="F744" s="10"/>
      <c r="G744" s="10"/>
      <c r="H744" s="10"/>
      <c r="I744" s="10"/>
      <c r="J744" s="10"/>
      <c r="K744" s="13"/>
      <c r="L744" s="13"/>
      <c r="M744" s="13"/>
      <c r="N744" s="10"/>
      <c r="O744" s="10"/>
      <c r="P744" s="10"/>
      <c r="Q744" s="10"/>
      <c r="R744" s="10"/>
      <c r="S744" s="10"/>
      <c r="T744" s="10"/>
      <c r="U744" s="10"/>
      <c r="V744" s="10"/>
      <c r="W744" s="10"/>
      <c r="X744" s="10"/>
    </row>
    <row r="745" spans="1:24" ht="14.25" customHeight="1">
      <c r="A745" s="10"/>
      <c r="B745" s="10"/>
      <c r="C745" s="10"/>
      <c r="D745" s="10"/>
      <c r="E745" s="10"/>
      <c r="F745" s="10"/>
      <c r="G745" s="10"/>
      <c r="H745" s="10"/>
      <c r="I745" s="10"/>
      <c r="J745" s="10"/>
      <c r="K745" s="13"/>
      <c r="L745" s="13"/>
      <c r="M745" s="13"/>
      <c r="N745" s="10"/>
      <c r="O745" s="10"/>
      <c r="P745" s="10"/>
      <c r="Q745" s="10"/>
      <c r="R745" s="10"/>
      <c r="S745" s="10"/>
      <c r="T745" s="10"/>
      <c r="U745" s="10"/>
      <c r="V745" s="10"/>
      <c r="W745" s="10"/>
      <c r="X745" s="10"/>
    </row>
    <row r="746" spans="1:24" ht="14.25" customHeight="1">
      <c r="A746" s="10"/>
      <c r="B746" s="10"/>
      <c r="C746" s="10"/>
      <c r="D746" s="10"/>
      <c r="E746" s="10"/>
      <c r="F746" s="10"/>
      <c r="G746" s="10"/>
      <c r="H746" s="10"/>
      <c r="I746" s="10"/>
      <c r="J746" s="10"/>
      <c r="K746" s="13"/>
      <c r="L746" s="13"/>
      <c r="M746" s="13"/>
      <c r="N746" s="10"/>
      <c r="O746" s="10"/>
      <c r="P746" s="10"/>
      <c r="Q746" s="10"/>
      <c r="R746" s="10"/>
      <c r="S746" s="10"/>
      <c r="T746" s="10"/>
      <c r="U746" s="10"/>
      <c r="V746" s="10"/>
      <c r="W746" s="10"/>
      <c r="X746" s="10"/>
    </row>
    <row r="747" spans="1:24" ht="14.25" customHeight="1">
      <c r="A747" s="10"/>
      <c r="B747" s="10"/>
      <c r="C747" s="10"/>
      <c r="D747" s="10"/>
      <c r="E747" s="10"/>
      <c r="F747" s="10"/>
      <c r="G747" s="10"/>
      <c r="H747" s="10"/>
      <c r="I747" s="10"/>
      <c r="J747" s="10"/>
      <c r="K747" s="13"/>
      <c r="L747" s="13"/>
      <c r="M747" s="13"/>
      <c r="N747" s="10"/>
      <c r="O747" s="10"/>
      <c r="P747" s="10"/>
      <c r="Q747" s="10"/>
      <c r="R747" s="10"/>
      <c r="S747" s="10"/>
      <c r="T747" s="10"/>
      <c r="U747" s="10"/>
      <c r="V747" s="10"/>
      <c r="W747" s="10"/>
      <c r="X747" s="10"/>
    </row>
    <row r="748" spans="1:24" ht="14.25" customHeight="1">
      <c r="A748" s="10"/>
      <c r="B748" s="10"/>
      <c r="C748" s="10"/>
      <c r="D748" s="10"/>
      <c r="E748" s="10"/>
      <c r="F748" s="10"/>
      <c r="G748" s="10"/>
      <c r="H748" s="10"/>
      <c r="I748" s="10"/>
      <c r="J748" s="10"/>
      <c r="K748" s="13"/>
      <c r="L748" s="13"/>
      <c r="M748" s="13"/>
      <c r="N748" s="10"/>
      <c r="O748" s="10"/>
      <c r="P748" s="10"/>
      <c r="Q748" s="10"/>
      <c r="R748" s="10"/>
      <c r="S748" s="10"/>
      <c r="T748" s="10"/>
      <c r="U748" s="10"/>
      <c r="V748" s="10"/>
      <c r="W748" s="10"/>
      <c r="X748" s="10"/>
    </row>
    <row r="749" spans="1:24" ht="14.25" customHeight="1">
      <c r="A749" s="10"/>
      <c r="B749" s="10"/>
      <c r="C749" s="10"/>
      <c r="D749" s="10"/>
      <c r="E749" s="10"/>
      <c r="F749" s="10"/>
      <c r="G749" s="10"/>
      <c r="H749" s="10"/>
      <c r="I749" s="10"/>
      <c r="J749" s="10"/>
      <c r="K749" s="13"/>
      <c r="L749" s="13"/>
      <c r="M749" s="13"/>
      <c r="N749" s="10"/>
      <c r="O749" s="10"/>
      <c r="P749" s="10"/>
      <c r="Q749" s="10"/>
      <c r="R749" s="10"/>
      <c r="S749" s="10"/>
      <c r="T749" s="10"/>
      <c r="U749" s="10"/>
      <c r="V749" s="10"/>
      <c r="W749" s="10"/>
      <c r="X749" s="10"/>
    </row>
    <row r="750" spans="1:24" ht="14.25" customHeight="1">
      <c r="A750" s="10"/>
      <c r="B750" s="10"/>
      <c r="C750" s="10"/>
      <c r="D750" s="10"/>
      <c r="E750" s="10"/>
      <c r="F750" s="10"/>
      <c r="G750" s="10"/>
      <c r="H750" s="10"/>
      <c r="I750" s="10"/>
      <c r="J750" s="10"/>
      <c r="K750" s="13"/>
      <c r="L750" s="13"/>
      <c r="M750" s="13"/>
      <c r="N750" s="10"/>
      <c r="O750" s="10"/>
      <c r="P750" s="10"/>
      <c r="Q750" s="10"/>
      <c r="R750" s="10"/>
      <c r="S750" s="10"/>
      <c r="T750" s="10"/>
      <c r="U750" s="10"/>
      <c r="V750" s="10"/>
      <c r="W750" s="10"/>
      <c r="X750" s="10"/>
    </row>
    <row r="751" spans="1:24" ht="14.25" customHeight="1">
      <c r="A751" s="10"/>
      <c r="B751" s="10"/>
      <c r="C751" s="10"/>
      <c r="D751" s="10"/>
      <c r="E751" s="10"/>
      <c r="F751" s="10"/>
      <c r="G751" s="10"/>
      <c r="H751" s="10"/>
      <c r="I751" s="10"/>
      <c r="J751" s="10"/>
      <c r="K751" s="13"/>
      <c r="L751" s="13"/>
      <c r="M751" s="13"/>
      <c r="N751" s="10"/>
      <c r="O751" s="10"/>
      <c r="P751" s="10"/>
      <c r="Q751" s="10"/>
      <c r="R751" s="10"/>
      <c r="S751" s="10"/>
      <c r="T751" s="10"/>
      <c r="U751" s="10"/>
      <c r="V751" s="10"/>
      <c r="W751" s="10"/>
      <c r="X751" s="10"/>
    </row>
    <row r="752" spans="1:24" ht="14.25" customHeight="1">
      <c r="A752" s="10"/>
      <c r="B752" s="10"/>
      <c r="C752" s="10"/>
      <c r="D752" s="10"/>
      <c r="E752" s="10"/>
      <c r="F752" s="10"/>
      <c r="G752" s="10"/>
      <c r="H752" s="10"/>
      <c r="I752" s="10"/>
      <c r="J752" s="10"/>
      <c r="K752" s="13"/>
      <c r="L752" s="13"/>
      <c r="M752" s="13"/>
      <c r="N752" s="10"/>
      <c r="O752" s="10"/>
      <c r="P752" s="10"/>
      <c r="Q752" s="10"/>
      <c r="R752" s="10"/>
      <c r="S752" s="10"/>
      <c r="T752" s="10"/>
      <c r="U752" s="10"/>
      <c r="V752" s="10"/>
      <c r="W752" s="10"/>
      <c r="X752" s="10"/>
    </row>
    <row r="753" spans="1:24" ht="14.25" customHeight="1">
      <c r="A753" s="10"/>
      <c r="B753" s="10"/>
      <c r="C753" s="10"/>
      <c r="D753" s="10"/>
      <c r="E753" s="10"/>
      <c r="F753" s="10"/>
      <c r="G753" s="10"/>
      <c r="H753" s="10"/>
      <c r="I753" s="10"/>
      <c r="J753" s="10"/>
      <c r="K753" s="13"/>
      <c r="L753" s="13"/>
      <c r="M753" s="13"/>
      <c r="N753" s="10"/>
      <c r="O753" s="10"/>
      <c r="P753" s="10"/>
      <c r="Q753" s="10"/>
      <c r="R753" s="10"/>
      <c r="S753" s="10"/>
      <c r="T753" s="10"/>
      <c r="U753" s="10"/>
      <c r="V753" s="10"/>
      <c r="W753" s="10"/>
      <c r="X753" s="10"/>
    </row>
    <row r="754" spans="1:24" ht="14.25" customHeight="1">
      <c r="A754" s="10"/>
      <c r="B754" s="10"/>
      <c r="C754" s="10"/>
      <c r="D754" s="10"/>
      <c r="E754" s="10"/>
      <c r="F754" s="10"/>
      <c r="G754" s="10"/>
      <c r="H754" s="10"/>
      <c r="I754" s="10"/>
      <c r="J754" s="10"/>
      <c r="K754" s="13"/>
      <c r="L754" s="13"/>
      <c r="M754" s="13"/>
      <c r="N754" s="10"/>
      <c r="O754" s="10"/>
      <c r="P754" s="10"/>
      <c r="Q754" s="10"/>
      <c r="R754" s="10"/>
      <c r="S754" s="10"/>
      <c r="T754" s="10"/>
      <c r="U754" s="10"/>
      <c r="V754" s="10"/>
      <c r="W754" s="10"/>
      <c r="X754" s="10"/>
    </row>
    <row r="755" spans="1:24" ht="14.25" customHeight="1">
      <c r="A755" s="10"/>
      <c r="B755" s="10"/>
      <c r="C755" s="10"/>
      <c r="D755" s="10"/>
      <c r="E755" s="10"/>
      <c r="F755" s="10"/>
      <c r="G755" s="10"/>
      <c r="H755" s="10"/>
      <c r="I755" s="10"/>
      <c r="J755" s="10"/>
      <c r="K755" s="13"/>
      <c r="L755" s="13"/>
      <c r="M755" s="13"/>
      <c r="N755" s="10"/>
      <c r="O755" s="10"/>
      <c r="P755" s="10"/>
      <c r="Q755" s="10"/>
      <c r="R755" s="10"/>
      <c r="S755" s="10"/>
      <c r="T755" s="10"/>
      <c r="U755" s="10"/>
      <c r="V755" s="10"/>
      <c r="W755" s="10"/>
      <c r="X755" s="10"/>
    </row>
    <row r="756" spans="1:24" ht="14.25" customHeight="1">
      <c r="A756" s="10"/>
      <c r="B756" s="10"/>
      <c r="C756" s="10"/>
      <c r="D756" s="10"/>
      <c r="E756" s="10"/>
      <c r="F756" s="10"/>
      <c r="G756" s="10"/>
      <c r="H756" s="10"/>
      <c r="I756" s="10"/>
      <c r="J756" s="10"/>
      <c r="K756" s="13"/>
      <c r="L756" s="13"/>
      <c r="M756" s="13"/>
      <c r="N756" s="10"/>
      <c r="O756" s="10"/>
      <c r="P756" s="10"/>
      <c r="Q756" s="10"/>
      <c r="R756" s="10"/>
      <c r="S756" s="10"/>
      <c r="T756" s="10"/>
      <c r="U756" s="10"/>
      <c r="V756" s="10"/>
      <c r="W756" s="10"/>
      <c r="X756" s="10"/>
    </row>
    <row r="757" spans="1:24" ht="14.25" customHeight="1">
      <c r="A757" s="10"/>
      <c r="B757" s="10"/>
      <c r="C757" s="10"/>
      <c r="D757" s="10"/>
      <c r="E757" s="10"/>
      <c r="F757" s="10"/>
      <c r="G757" s="10"/>
      <c r="H757" s="10"/>
      <c r="I757" s="10"/>
      <c r="J757" s="10"/>
      <c r="K757" s="13"/>
      <c r="L757" s="13"/>
      <c r="M757" s="13"/>
      <c r="N757" s="10"/>
      <c r="O757" s="10"/>
      <c r="P757" s="10"/>
      <c r="Q757" s="10"/>
      <c r="R757" s="10"/>
      <c r="S757" s="10"/>
      <c r="T757" s="10"/>
      <c r="U757" s="10"/>
      <c r="V757" s="10"/>
      <c r="W757" s="10"/>
      <c r="X757" s="10"/>
    </row>
    <row r="758" spans="1:24" ht="14.25" customHeight="1">
      <c r="A758" s="10"/>
      <c r="B758" s="10"/>
      <c r="C758" s="10"/>
      <c r="D758" s="10"/>
      <c r="E758" s="10"/>
      <c r="F758" s="10"/>
      <c r="G758" s="10"/>
      <c r="H758" s="10"/>
      <c r="I758" s="10"/>
      <c r="J758" s="10"/>
      <c r="K758" s="13"/>
      <c r="L758" s="13"/>
      <c r="M758" s="13"/>
      <c r="N758" s="10"/>
      <c r="O758" s="10"/>
      <c r="P758" s="10"/>
      <c r="Q758" s="10"/>
      <c r="R758" s="10"/>
      <c r="S758" s="10"/>
      <c r="T758" s="10"/>
      <c r="U758" s="10"/>
      <c r="V758" s="10"/>
      <c r="W758" s="10"/>
      <c r="X758" s="10"/>
    </row>
    <row r="759" spans="1:24" ht="14.25" customHeight="1">
      <c r="A759" s="10"/>
      <c r="B759" s="10"/>
      <c r="C759" s="10"/>
      <c r="D759" s="10"/>
      <c r="E759" s="10"/>
      <c r="F759" s="10"/>
      <c r="G759" s="10"/>
      <c r="H759" s="10"/>
      <c r="I759" s="10"/>
      <c r="J759" s="10"/>
      <c r="K759" s="13"/>
      <c r="L759" s="13"/>
      <c r="M759" s="13"/>
      <c r="N759" s="10"/>
      <c r="O759" s="10"/>
      <c r="P759" s="10"/>
      <c r="Q759" s="10"/>
      <c r="R759" s="10"/>
      <c r="S759" s="10"/>
      <c r="T759" s="10"/>
      <c r="U759" s="10"/>
      <c r="V759" s="10"/>
      <c r="W759" s="10"/>
      <c r="X759" s="10"/>
    </row>
    <row r="760" spans="1:24" ht="14.25" customHeight="1">
      <c r="A760" s="10"/>
      <c r="B760" s="10"/>
      <c r="C760" s="10"/>
      <c r="D760" s="10"/>
      <c r="E760" s="10"/>
      <c r="F760" s="10"/>
      <c r="G760" s="10"/>
      <c r="H760" s="10"/>
      <c r="I760" s="10"/>
      <c r="J760" s="10"/>
      <c r="K760" s="13"/>
      <c r="L760" s="13"/>
      <c r="M760" s="13"/>
      <c r="N760" s="10"/>
      <c r="O760" s="10"/>
      <c r="P760" s="10"/>
      <c r="Q760" s="10"/>
      <c r="R760" s="10"/>
      <c r="S760" s="10"/>
      <c r="T760" s="10"/>
      <c r="U760" s="10"/>
      <c r="V760" s="10"/>
      <c r="W760" s="10"/>
      <c r="X760" s="10"/>
    </row>
    <row r="761" spans="1:24" ht="14.25" customHeight="1">
      <c r="A761" s="10"/>
      <c r="B761" s="10"/>
      <c r="C761" s="10"/>
      <c r="D761" s="10"/>
      <c r="E761" s="10"/>
      <c r="F761" s="10"/>
      <c r="G761" s="10"/>
      <c r="H761" s="10"/>
      <c r="I761" s="10"/>
      <c r="J761" s="10"/>
      <c r="K761" s="13"/>
      <c r="L761" s="13"/>
      <c r="M761" s="13"/>
      <c r="N761" s="10"/>
      <c r="O761" s="10"/>
      <c r="P761" s="10"/>
      <c r="Q761" s="10"/>
      <c r="R761" s="10"/>
      <c r="S761" s="10"/>
      <c r="T761" s="10"/>
      <c r="U761" s="10"/>
      <c r="V761" s="10"/>
      <c r="W761" s="10"/>
      <c r="X761" s="10"/>
    </row>
    <row r="762" spans="1:24" ht="14.25" customHeight="1">
      <c r="A762" s="10"/>
      <c r="B762" s="10"/>
      <c r="C762" s="10"/>
      <c r="D762" s="10"/>
      <c r="E762" s="10"/>
      <c r="F762" s="10"/>
      <c r="G762" s="10"/>
      <c r="H762" s="10"/>
      <c r="I762" s="10"/>
      <c r="J762" s="10"/>
      <c r="K762" s="13"/>
      <c r="L762" s="13"/>
      <c r="M762" s="13"/>
      <c r="N762" s="10"/>
      <c r="O762" s="10"/>
      <c r="P762" s="10"/>
      <c r="Q762" s="10"/>
      <c r="R762" s="10"/>
      <c r="S762" s="10"/>
      <c r="T762" s="10"/>
      <c r="U762" s="10"/>
      <c r="V762" s="10"/>
      <c r="W762" s="10"/>
      <c r="X762" s="10"/>
    </row>
    <row r="763" spans="1:24" ht="14.25" customHeight="1">
      <c r="A763" s="10"/>
      <c r="B763" s="10"/>
      <c r="C763" s="10"/>
      <c r="D763" s="10"/>
      <c r="E763" s="10"/>
      <c r="F763" s="10"/>
      <c r="G763" s="10"/>
      <c r="H763" s="10"/>
      <c r="I763" s="10"/>
      <c r="J763" s="10"/>
      <c r="K763" s="13"/>
      <c r="L763" s="13"/>
      <c r="M763" s="13"/>
      <c r="N763" s="10"/>
      <c r="O763" s="10"/>
      <c r="P763" s="10"/>
      <c r="Q763" s="10"/>
      <c r="R763" s="10"/>
      <c r="S763" s="10"/>
      <c r="T763" s="10"/>
      <c r="U763" s="10"/>
      <c r="V763" s="10"/>
      <c r="W763" s="10"/>
      <c r="X763" s="10"/>
    </row>
    <row r="764" spans="1:24" ht="14.25" customHeight="1">
      <c r="A764" s="10"/>
      <c r="B764" s="10"/>
      <c r="C764" s="10"/>
      <c r="D764" s="10"/>
      <c r="E764" s="10"/>
      <c r="F764" s="10"/>
      <c r="G764" s="10"/>
      <c r="H764" s="10"/>
      <c r="I764" s="10"/>
      <c r="J764" s="10"/>
      <c r="K764" s="13"/>
      <c r="L764" s="13"/>
      <c r="M764" s="13"/>
      <c r="N764" s="10"/>
      <c r="O764" s="10"/>
      <c r="P764" s="10"/>
      <c r="Q764" s="10"/>
      <c r="R764" s="10"/>
      <c r="S764" s="10"/>
      <c r="T764" s="10"/>
      <c r="U764" s="10"/>
      <c r="V764" s="10"/>
      <c r="W764" s="10"/>
      <c r="X764" s="10"/>
    </row>
    <row r="765" spans="1:24" ht="14.25" customHeight="1">
      <c r="A765" s="10"/>
      <c r="B765" s="10"/>
      <c r="C765" s="10"/>
      <c r="D765" s="10"/>
      <c r="E765" s="10"/>
      <c r="F765" s="10"/>
      <c r="G765" s="10"/>
      <c r="H765" s="10"/>
      <c r="I765" s="10"/>
      <c r="J765" s="10"/>
      <c r="K765" s="13"/>
      <c r="L765" s="13"/>
      <c r="M765" s="13"/>
      <c r="N765" s="10"/>
      <c r="O765" s="10"/>
      <c r="P765" s="10"/>
      <c r="Q765" s="10"/>
      <c r="R765" s="10"/>
      <c r="S765" s="10"/>
      <c r="T765" s="10"/>
      <c r="U765" s="10"/>
      <c r="V765" s="10"/>
      <c r="W765" s="10"/>
      <c r="X765" s="10"/>
    </row>
    <row r="766" spans="1:24" ht="14.25" customHeight="1">
      <c r="A766" s="10"/>
      <c r="B766" s="10"/>
      <c r="C766" s="10"/>
      <c r="D766" s="10"/>
      <c r="E766" s="10"/>
      <c r="F766" s="10"/>
      <c r="G766" s="10"/>
      <c r="H766" s="10"/>
      <c r="I766" s="10"/>
      <c r="J766" s="10"/>
      <c r="K766" s="13"/>
      <c r="L766" s="13"/>
      <c r="M766" s="13"/>
      <c r="N766" s="10"/>
      <c r="O766" s="10"/>
      <c r="P766" s="10"/>
      <c r="Q766" s="10"/>
      <c r="R766" s="10"/>
      <c r="S766" s="10"/>
      <c r="T766" s="10"/>
      <c r="U766" s="10"/>
      <c r="V766" s="10"/>
      <c r="W766" s="10"/>
      <c r="X766" s="10"/>
    </row>
    <row r="767" spans="1:24" ht="14.25" customHeight="1">
      <c r="A767" s="10"/>
      <c r="B767" s="10"/>
      <c r="C767" s="10"/>
      <c r="D767" s="10"/>
      <c r="E767" s="10"/>
      <c r="F767" s="10"/>
      <c r="G767" s="10"/>
      <c r="H767" s="10"/>
      <c r="I767" s="10"/>
      <c r="J767" s="10"/>
      <c r="K767" s="13"/>
      <c r="L767" s="13"/>
      <c r="M767" s="13"/>
      <c r="N767" s="10"/>
      <c r="O767" s="10"/>
      <c r="P767" s="10"/>
      <c r="Q767" s="10"/>
      <c r="R767" s="10"/>
      <c r="S767" s="10"/>
      <c r="T767" s="10"/>
      <c r="U767" s="10"/>
      <c r="V767" s="10"/>
      <c r="W767" s="10"/>
      <c r="X767" s="10"/>
    </row>
    <row r="768" spans="1:24" ht="14.25" customHeight="1">
      <c r="A768" s="10"/>
      <c r="B768" s="10"/>
      <c r="C768" s="10"/>
      <c r="D768" s="10"/>
      <c r="E768" s="10"/>
      <c r="F768" s="10"/>
      <c r="G768" s="10"/>
      <c r="H768" s="10"/>
      <c r="I768" s="10"/>
      <c r="J768" s="10"/>
      <c r="K768" s="13"/>
      <c r="L768" s="13"/>
      <c r="M768" s="13"/>
      <c r="N768" s="10"/>
      <c r="O768" s="10"/>
      <c r="P768" s="10"/>
      <c r="Q768" s="10"/>
      <c r="R768" s="10"/>
      <c r="S768" s="10"/>
      <c r="T768" s="10"/>
      <c r="U768" s="10"/>
      <c r="V768" s="10"/>
      <c r="W768" s="10"/>
      <c r="X768" s="10"/>
    </row>
    <row r="769" spans="1:24" ht="14.25" customHeight="1">
      <c r="A769" s="10"/>
      <c r="B769" s="10"/>
      <c r="C769" s="10"/>
      <c r="D769" s="10"/>
      <c r="E769" s="10"/>
      <c r="F769" s="10"/>
      <c r="G769" s="10"/>
      <c r="H769" s="10"/>
      <c r="I769" s="10"/>
      <c r="J769" s="10"/>
      <c r="K769" s="13"/>
      <c r="L769" s="13"/>
      <c r="M769" s="13"/>
      <c r="N769" s="10"/>
      <c r="O769" s="10"/>
      <c r="P769" s="10"/>
      <c r="Q769" s="10"/>
      <c r="R769" s="10"/>
      <c r="S769" s="10"/>
      <c r="T769" s="10"/>
      <c r="U769" s="10"/>
      <c r="V769" s="10"/>
      <c r="W769" s="10"/>
      <c r="X769" s="10"/>
    </row>
    <row r="770" spans="1:24" ht="14.25" customHeight="1">
      <c r="A770" s="10"/>
      <c r="B770" s="10"/>
      <c r="C770" s="10"/>
      <c r="D770" s="10"/>
      <c r="E770" s="10"/>
      <c r="F770" s="10"/>
      <c r="G770" s="10"/>
      <c r="H770" s="10"/>
      <c r="I770" s="10"/>
      <c r="J770" s="10"/>
      <c r="K770" s="13"/>
      <c r="L770" s="13"/>
      <c r="M770" s="13"/>
      <c r="N770" s="10"/>
      <c r="O770" s="10"/>
      <c r="P770" s="10"/>
      <c r="Q770" s="10"/>
      <c r="R770" s="10"/>
      <c r="S770" s="10"/>
      <c r="T770" s="10"/>
      <c r="U770" s="10"/>
      <c r="V770" s="10"/>
      <c r="W770" s="10"/>
      <c r="X770" s="10"/>
    </row>
    <row r="771" spans="1:24" ht="14.25" customHeight="1">
      <c r="A771" s="10"/>
      <c r="B771" s="10"/>
      <c r="C771" s="10"/>
      <c r="D771" s="10"/>
      <c r="E771" s="10"/>
      <c r="F771" s="10"/>
      <c r="G771" s="10"/>
      <c r="H771" s="10"/>
      <c r="I771" s="10"/>
      <c r="J771" s="10"/>
      <c r="K771" s="13"/>
      <c r="L771" s="13"/>
      <c r="M771" s="13"/>
      <c r="N771" s="10"/>
      <c r="O771" s="10"/>
      <c r="P771" s="10"/>
      <c r="Q771" s="10"/>
      <c r="R771" s="10"/>
      <c r="S771" s="10"/>
      <c r="T771" s="10"/>
      <c r="U771" s="10"/>
      <c r="V771" s="10"/>
      <c r="W771" s="10"/>
      <c r="X771" s="10"/>
    </row>
    <row r="772" spans="1:24" ht="14.25" customHeight="1">
      <c r="A772" s="10"/>
      <c r="B772" s="10"/>
      <c r="C772" s="10"/>
      <c r="D772" s="10"/>
      <c r="E772" s="10"/>
      <c r="F772" s="10"/>
      <c r="G772" s="10"/>
      <c r="H772" s="10"/>
      <c r="I772" s="10"/>
      <c r="J772" s="10"/>
      <c r="K772" s="13"/>
      <c r="L772" s="13"/>
      <c r="M772" s="13"/>
      <c r="N772" s="10"/>
      <c r="O772" s="10"/>
      <c r="P772" s="10"/>
      <c r="Q772" s="10"/>
      <c r="R772" s="10"/>
      <c r="S772" s="10"/>
      <c r="T772" s="10"/>
      <c r="U772" s="10"/>
      <c r="V772" s="10"/>
      <c r="W772" s="10"/>
      <c r="X772" s="10"/>
    </row>
    <row r="773" spans="1:24" ht="14.25" customHeight="1">
      <c r="A773" s="10"/>
      <c r="B773" s="10"/>
      <c r="C773" s="10"/>
      <c r="D773" s="10"/>
      <c r="E773" s="10"/>
      <c r="F773" s="10"/>
      <c r="G773" s="10"/>
      <c r="H773" s="10"/>
      <c r="I773" s="10"/>
      <c r="J773" s="10"/>
      <c r="K773" s="13"/>
      <c r="L773" s="13"/>
      <c r="M773" s="13"/>
      <c r="N773" s="10"/>
      <c r="O773" s="10"/>
      <c r="P773" s="10"/>
      <c r="Q773" s="10"/>
      <c r="R773" s="10"/>
      <c r="S773" s="10"/>
      <c r="T773" s="10"/>
      <c r="U773" s="10"/>
      <c r="V773" s="10"/>
      <c r="W773" s="10"/>
      <c r="X773" s="10"/>
    </row>
    <row r="774" spans="1:24" ht="14.25" customHeight="1">
      <c r="A774" s="10"/>
      <c r="B774" s="10"/>
      <c r="C774" s="10"/>
      <c r="D774" s="10"/>
      <c r="E774" s="10"/>
      <c r="F774" s="10"/>
      <c r="G774" s="10"/>
      <c r="H774" s="10"/>
      <c r="I774" s="10"/>
      <c r="J774" s="10"/>
      <c r="K774" s="13"/>
      <c r="L774" s="13"/>
      <c r="M774" s="13"/>
      <c r="N774" s="10"/>
      <c r="O774" s="10"/>
      <c r="P774" s="10"/>
      <c r="Q774" s="10"/>
      <c r="R774" s="10"/>
      <c r="S774" s="10"/>
      <c r="T774" s="10"/>
      <c r="U774" s="10"/>
      <c r="V774" s="10"/>
      <c r="W774" s="10"/>
      <c r="X774" s="10"/>
    </row>
    <row r="775" spans="1:24" ht="14.25" customHeight="1">
      <c r="A775" s="10"/>
      <c r="B775" s="10"/>
      <c r="C775" s="10"/>
      <c r="D775" s="10"/>
      <c r="E775" s="10"/>
      <c r="F775" s="10"/>
      <c r="G775" s="10"/>
      <c r="H775" s="10"/>
      <c r="I775" s="10"/>
      <c r="J775" s="10"/>
      <c r="K775" s="13"/>
      <c r="L775" s="13"/>
      <c r="M775" s="13"/>
      <c r="N775" s="10"/>
      <c r="O775" s="10"/>
      <c r="P775" s="10"/>
      <c r="Q775" s="10"/>
      <c r="R775" s="10"/>
      <c r="S775" s="10"/>
      <c r="T775" s="10"/>
      <c r="U775" s="10"/>
      <c r="V775" s="10"/>
      <c r="W775" s="10"/>
      <c r="X775" s="10"/>
    </row>
    <row r="776" spans="1:24" ht="14.25" customHeight="1">
      <c r="A776" s="10"/>
      <c r="B776" s="10"/>
      <c r="C776" s="10"/>
      <c r="D776" s="10"/>
      <c r="E776" s="10"/>
      <c r="F776" s="10"/>
      <c r="G776" s="10"/>
      <c r="H776" s="10"/>
      <c r="I776" s="10"/>
      <c r="J776" s="10"/>
      <c r="K776" s="13"/>
      <c r="L776" s="13"/>
      <c r="M776" s="13"/>
      <c r="N776" s="10"/>
      <c r="O776" s="10"/>
      <c r="P776" s="10"/>
      <c r="Q776" s="10"/>
      <c r="R776" s="10"/>
      <c r="S776" s="10"/>
      <c r="T776" s="10"/>
      <c r="U776" s="10"/>
      <c r="V776" s="10"/>
      <c r="W776" s="10"/>
      <c r="X776" s="10"/>
    </row>
    <row r="777" spans="1:24" ht="14.25" customHeight="1">
      <c r="A777" s="10"/>
      <c r="B777" s="10"/>
      <c r="C777" s="10"/>
      <c r="D777" s="10"/>
      <c r="E777" s="10"/>
      <c r="F777" s="10"/>
      <c r="G777" s="10"/>
      <c r="H777" s="10"/>
      <c r="I777" s="10"/>
      <c r="J777" s="10"/>
      <c r="K777" s="13"/>
      <c r="L777" s="13"/>
      <c r="M777" s="13"/>
      <c r="N777" s="10"/>
      <c r="O777" s="10"/>
      <c r="P777" s="10"/>
      <c r="Q777" s="10"/>
      <c r="R777" s="10"/>
      <c r="S777" s="10"/>
      <c r="T777" s="10"/>
      <c r="U777" s="10"/>
      <c r="V777" s="10"/>
      <c r="W777" s="10"/>
      <c r="X777" s="10"/>
    </row>
    <row r="778" spans="1:24" ht="14.25" customHeight="1">
      <c r="A778" s="10"/>
      <c r="B778" s="10"/>
      <c r="C778" s="10"/>
      <c r="D778" s="10"/>
      <c r="E778" s="10"/>
      <c r="F778" s="10"/>
      <c r="G778" s="10"/>
      <c r="H778" s="10"/>
      <c r="I778" s="10"/>
      <c r="J778" s="10"/>
      <c r="K778" s="13"/>
      <c r="L778" s="13"/>
      <c r="M778" s="13"/>
      <c r="N778" s="10"/>
      <c r="O778" s="10"/>
      <c r="P778" s="10"/>
      <c r="Q778" s="10"/>
      <c r="R778" s="10"/>
      <c r="S778" s="10"/>
      <c r="T778" s="10"/>
      <c r="U778" s="10"/>
      <c r="V778" s="10"/>
      <c r="W778" s="10"/>
      <c r="X778" s="10"/>
    </row>
    <row r="779" spans="1:24" ht="14.25" customHeight="1">
      <c r="A779" s="10"/>
      <c r="B779" s="10"/>
      <c r="C779" s="10"/>
      <c r="D779" s="10"/>
      <c r="E779" s="10"/>
      <c r="F779" s="10"/>
      <c r="G779" s="10"/>
      <c r="H779" s="10"/>
      <c r="I779" s="10"/>
      <c r="J779" s="10"/>
      <c r="K779" s="13"/>
      <c r="L779" s="13"/>
      <c r="M779" s="13"/>
      <c r="N779" s="10"/>
      <c r="O779" s="10"/>
      <c r="P779" s="10"/>
      <c r="Q779" s="10"/>
      <c r="R779" s="10"/>
      <c r="S779" s="10"/>
      <c r="T779" s="10"/>
      <c r="U779" s="10"/>
      <c r="V779" s="10"/>
      <c r="W779" s="10"/>
      <c r="X779" s="10"/>
    </row>
    <row r="780" spans="1:24" ht="14.25" customHeight="1">
      <c r="A780" s="10"/>
      <c r="B780" s="10"/>
      <c r="C780" s="10"/>
      <c r="D780" s="10"/>
      <c r="E780" s="10"/>
      <c r="F780" s="10"/>
      <c r="G780" s="10"/>
      <c r="H780" s="10"/>
      <c r="I780" s="10"/>
      <c r="J780" s="10"/>
      <c r="K780" s="13"/>
      <c r="L780" s="13"/>
      <c r="M780" s="13"/>
      <c r="N780" s="10"/>
      <c r="O780" s="10"/>
      <c r="P780" s="10"/>
      <c r="Q780" s="10"/>
      <c r="R780" s="10"/>
      <c r="S780" s="10"/>
      <c r="T780" s="10"/>
      <c r="U780" s="10"/>
      <c r="V780" s="10"/>
      <c r="W780" s="10"/>
      <c r="X780" s="10"/>
    </row>
    <row r="781" spans="1:24" ht="14.25" customHeight="1">
      <c r="A781" s="10"/>
      <c r="B781" s="10"/>
      <c r="C781" s="10"/>
      <c r="D781" s="10"/>
      <c r="E781" s="10"/>
      <c r="F781" s="10"/>
      <c r="G781" s="10"/>
      <c r="H781" s="10"/>
      <c r="I781" s="10"/>
      <c r="J781" s="10"/>
      <c r="K781" s="13"/>
      <c r="L781" s="13"/>
      <c r="M781" s="13"/>
      <c r="N781" s="10"/>
      <c r="O781" s="10"/>
      <c r="P781" s="10"/>
      <c r="Q781" s="10"/>
      <c r="R781" s="10"/>
      <c r="S781" s="10"/>
      <c r="T781" s="10"/>
      <c r="U781" s="10"/>
      <c r="V781" s="10"/>
      <c r="W781" s="10"/>
      <c r="X781" s="10"/>
    </row>
    <row r="782" spans="1:24" ht="14.25" customHeight="1">
      <c r="A782" s="10"/>
      <c r="B782" s="10"/>
      <c r="C782" s="10"/>
      <c r="D782" s="10"/>
      <c r="E782" s="10"/>
      <c r="F782" s="10"/>
      <c r="G782" s="10"/>
      <c r="H782" s="10"/>
      <c r="I782" s="10"/>
      <c r="J782" s="10"/>
      <c r="K782" s="13"/>
      <c r="L782" s="13"/>
      <c r="M782" s="13"/>
      <c r="N782" s="10"/>
      <c r="O782" s="10"/>
      <c r="P782" s="10"/>
      <c r="Q782" s="10"/>
      <c r="R782" s="10"/>
      <c r="S782" s="10"/>
      <c r="T782" s="10"/>
      <c r="U782" s="10"/>
      <c r="V782" s="10"/>
      <c r="W782" s="10"/>
      <c r="X782" s="10"/>
    </row>
    <row r="783" spans="1:24" ht="14.25" customHeight="1">
      <c r="A783" s="10"/>
      <c r="B783" s="10"/>
      <c r="C783" s="10"/>
      <c r="D783" s="10"/>
      <c r="E783" s="10"/>
      <c r="F783" s="10"/>
      <c r="G783" s="10"/>
      <c r="H783" s="10"/>
      <c r="I783" s="10"/>
      <c r="J783" s="10"/>
      <c r="K783" s="13"/>
      <c r="L783" s="13"/>
      <c r="M783" s="13"/>
      <c r="N783" s="10"/>
      <c r="O783" s="10"/>
      <c r="P783" s="10"/>
      <c r="Q783" s="10"/>
      <c r="R783" s="10"/>
      <c r="S783" s="10"/>
      <c r="T783" s="10"/>
      <c r="U783" s="10"/>
      <c r="V783" s="10"/>
      <c r="W783" s="10"/>
      <c r="X783" s="10"/>
    </row>
    <row r="784" spans="1:24" ht="14.25" customHeight="1">
      <c r="A784" s="10"/>
      <c r="B784" s="10"/>
      <c r="C784" s="10"/>
      <c r="D784" s="10"/>
      <c r="E784" s="10"/>
      <c r="F784" s="10"/>
      <c r="G784" s="10"/>
      <c r="H784" s="10"/>
      <c r="I784" s="10"/>
      <c r="J784" s="10"/>
      <c r="K784" s="13"/>
      <c r="L784" s="13"/>
      <c r="M784" s="13"/>
      <c r="N784" s="10"/>
      <c r="O784" s="10"/>
      <c r="P784" s="10"/>
      <c r="Q784" s="10"/>
      <c r="R784" s="10"/>
      <c r="S784" s="10"/>
      <c r="T784" s="10"/>
      <c r="U784" s="10"/>
      <c r="V784" s="10"/>
      <c r="W784" s="10"/>
      <c r="X784" s="10"/>
    </row>
    <row r="785" spans="1:24" ht="14.25" customHeight="1">
      <c r="A785" s="10"/>
      <c r="B785" s="10"/>
      <c r="C785" s="10"/>
      <c r="D785" s="10"/>
      <c r="E785" s="10"/>
      <c r="F785" s="10"/>
      <c r="G785" s="10"/>
      <c r="H785" s="10"/>
      <c r="I785" s="10"/>
      <c r="J785" s="10"/>
      <c r="K785" s="13"/>
      <c r="L785" s="13"/>
      <c r="M785" s="13"/>
      <c r="N785" s="10"/>
      <c r="O785" s="10"/>
      <c r="P785" s="10"/>
      <c r="Q785" s="10"/>
      <c r="R785" s="10"/>
      <c r="S785" s="10"/>
      <c r="T785" s="10"/>
      <c r="U785" s="10"/>
      <c r="V785" s="10"/>
      <c r="W785" s="10"/>
      <c r="X785" s="10"/>
    </row>
    <row r="786" spans="1:24" ht="14.25" customHeight="1">
      <c r="A786" s="10"/>
      <c r="B786" s="10"/>
      <c r="C786" s="10"/>
      <c r="D786" s="10"/>
      <c r="E786" s="10"/>
      <c r="F786" s="10"/>
      <c r="G786" s="10"/>
      <c r="H786" s="10"/>
      <c r="I786" s="10"/>
      <c r="J786" s="10"/>
      <c r="K786" s="13"/>
      <c r="L786" s="13"/>
      <c r="M786" s="13"/>
      <c r="N786" s="10"/>
      <c r="O786" s="10"/>
      <c r="P786" s="10"/>
      <c r="Q786" s="10"/>
      <c r="R786" s="10"/>
      <c r="S786" s="10"/>
      <c r="T786" s="10"/>
      <c r="U786" s="10"/>
      <c r="V786" s="10"/>
      <c r="W786" s="10"/>
      <c r="X786" s="10"/>
    </row>
    <row r="787" spans="1:24" ht="14.25" customHeight="1">
      <c r="A787" s="10"/>
      <c r="B787" s="10"/>
      <c r="C787" s="10"/>
      <c r="D787" s="10"/>
      <c r="E787" s="10"/>
      <c r="F787" s="10"/>
      <c r="G787" s="10"/>
      <c r="H787" s="10"/>
      <c r="I787" s="10"/>
      <c r="J787" s="10"/>
      <c r="K787" s="13"/>
      <c r="L787" s="13"/>
      <c r="M787" s="13"/>
      <c r="N787" s="10"/>
      <c r="O787" s="10"/>
      <c r="P787" s="10"/>
      <c r="Q787" s="10"/>
      <c r="R787" s="10"/>
      <c r="S787" s="10"/>
      <c r="T787" s="10"/>
      <c r="U787" s="10"/>
      <c r="V787" s="10"/>
      <c r="W787" s="10"/>
      <c r="X787" s="10"/>
    </row>
    <row r="788" spans="1:24" ht="14.25" customHeight="1">
      <c r="A788" s="10"/>
      <c r="B788" s="10"/>
      <c r="C788" s="10"/>
      <c r="D788" s="10"/>
      <c r="E788" s="10"/>
      <c r="F788" s="10"/>
      <c r="G788" s="10"/>
      <c r="H788" s="10"/>
      <c r="I788" s="10"/>
      <c r="J788" s="10"/>
      <c r="K788" s="13"/>
      <c r="L788" s="13"/>
      <c r="M788" s="13"/>
      <c r="N788" s="10"/>
      <c r="O788" s="10"/>
      <c r="P788" s="10"/>
      <c r="Q788" s="10"/>
      <c r="R788" s="10"/>
      <c r="S788" s="10"/>
      <c r="T788" s="10"/>
      <c r="U788" s="10"/>
      <c r="V788" s="10"/>
      <c r="W788" s="10"/>
      <c r="X788" s="10"/>
    </row>
    <row r="789" spans="1:24" ht="14.25" customHeight="1">
      <c r="A789" s="10"/>
      <c r="B789" s="10"/>
      <c r="C789" s="10"/>
      <c r="D789" s="10"/>
      <c r="E789" s="10"/>
      <c r="F789" s="10"/>
      <c r="G789" s="10"/>
      <c r="H789" s="10"/>
      <c r="I789" s="10"/>
      <c r="J789" s="10"/>
      <c r="K789" s="13"/>
      <c r="L789" s="13"/>
      <c r="M789" s="13"/>
      <c r="N789" s="10"/>
      <c r="O789" s="10"/>
      <c r="P789" s="10"/>
      <c r="Q789" s="10"/>
      <c r="R789" s="10"/>
      <c r="S789" s="10"/>
      <c r="T789" s="10"/>
      <c r="U789" s="10"/>
      <c r="V789" s="10"/>
      <c r="W789" s="10"/>
      <c r="X789" s="10"/>
    </row>
    <row r="790" spans="1:24" ht="14.25" customHeight="1">
      <c r="A790" s="10"/>
      <c r="B790" s="10"/>
      <c r="C790" s="10"/>
      <c r="D790" s="10"/>
      <c r="E790" s="10"/>
      <c r="F790" s="10"/>
      <c r="G790" s="10"/>
      <c r="H790" s="10"/>
      <c r="I790" s="10"/>
      <c r="J790" s="10"/>
      <c r="K790" s="13"/>
      <c r="L790" s="13"/>
      <c r="M790" s="13"/>
      <c r="N790" s="10"/>
      <c r="O790" s="10"/>
      <c r="P790" s="10"/>
      <c r="Q790" s="10"/>
      <c r="R790" s="10"/>
      <c r="S790" s="10"/>
      <c r="T790" s="10"/>
      <c r="U790" s="10"/>
      <c r="V790" s="10"/>
      <c r="W790" s="10"/>
      <c r="X790" s="10"/>
    </row>
    <row r="791" spans="1:24" ht="14.25" customHeight="1">
      <c r="A791" s="10"/>
      <c r="B791" s="10"/>
      <c r="C791" s="10"/>
      <c r="D791" s="10"/>
      <c r="E791" s="10"/>
      <c r="F791" s="10"/>
      <c r="G791" s="10"/>
      <c r="H791" s="10"/>
      <c r="I791" s="10"/>
      <c r="J791" s="10"/>
      <c r="K791" s="13"/>
      <c r="L791" s="13"/>
      <c r="M791" s="13"/>
      <c r="N791" s="10"/>
      <c r="O791" s="10"/>
      <c r="P791" s="10"/>
      <c r="Q791" s="10"/>
      <c r="R791" s="10"/>
      <c r="S791" s="10"/>
      <c r="T791" s="10"/>
      <c r="U791" s="10"/>
      <c r="V791" s="10"/>
      <c r="W791" s="10"/>
      <c r="X791" s="10"/>
    </row>
    <row r="792" spans="1:24" ht="14.25" customHeight="1">
      <c r="A792" s="10"/>
      <c r="B792" s="10"/>
      <c r="C792" s="10"/>
      <c r="D792" s="10"/>
      <c r="E792" s="10"/>
      <c r="F792" s="10"/>
      <c r="G792" s="10"/>
      <c r="H792" s="10"/>
      <c r="I792" s="10"/>
      <c r="J792" s="10"/>
      <c r="K792" s="13"/>
      <c r="L792" s="13"/>
      <c r="M792" s="13"/>
      <c r="N792" s="10"/>
      <c r="O792" s="10"/>
      <c r="P792" s="10"/>
      <c r="Q792" s="10"/>
      <c r="R792" s="10"/>
      <c r="S792" s="10"/>
      <c r="T792" s="10"/>
      <c r="U792" s="10"/>
      <c r="V792" s="10"/>
      <c r="W792" s="10"/>
      <c r="X792" s="10"/>
    </row>
    <row r="793" spans="1:24" ht="14.25" customHeight="1">
      <c r="A793" s="10"/>
      <c r="B793" s="10"/>
      <c r="C793" s="10"/>
      <c r="D793" s="10"/>
      <c r="E793" s="10"/>
      <c r="F793" s="10"/>
      <c r="G793" s="10"/>
      <c r="H793" s="10"/>
      <c r="I793" s="10"/>
      <c r="J793" s="10"/>
      <c r="K793" s="13"/>
      <c r="L793" s="13"/>
      <c r="M793" s="13"/>
      <c r="N793" s="10"/>
      <c r="O793" s="10"/>
      <c r="P793" s="10"/>
      <c r="Q793" s="10"/>
      <c r="R793" s="10"/>
      <c r="S793" s="10"/>
      <c r="T793" s="10"/>
      <c r="U793" s="10"/>
      <c r="V793" s="10"/>
      <c r="W793" s="10"/>
      <c r="X793" s="10"/>
    </row>
    <row r="794" spans="1:24" ht="14.25" customHeight="1">
      <c r="A794" s="10"/>
      <c r="B794" s="10"/>
      <c r="C794" s="10"/>
      <c r="D794" s="10"/>
      <c r="E794" s="10"/>
      <c r="F794" s="10"/>
      <c r="G794" s="10"/>
      <c r="H794" s="10"/>
      <c r="I794" s="10"/>
      <c r="J794" s="10"/>
      <c r="K794" s="13"/>
      <c r="L794" s="13"/>
      <c r="M794" s="13"/>
      <c r="N794" s="10"/>
      <c r="O794" s="10"/>
      <c r="P794" s="10"/>
      <c r="Q794" s="10"/>
      <c r="R794" s="10"/>
      <c r="S794" s="10"/>
      <c r="T794" s="10"/>
      <c r="U794" s="10"/>
      <c r="V794" s="10"/>
      <c r="W794" s="10"/>
      <c r="X794" s="10"/>
    </row>
    <row r="795" spans="1:24" ht="14.25" customHeight="1">
      <c r="A795" s="10"/>
      <c r="B795" s="10"/>
      <c r="C795" s="10"/>
      <c r="D795" s="10"/>
      <c r="E795" s="10"/>
      <c r="F795" s="10"/>
      <c r="G795" s="10"/>
      <c r="H795" s="10"/>
      <c r="I795" s="10"/>
      <c r="J795" s="10"/>
      <c r="K795" s="13"/>
      <c r="L795" s="13"/>
      <c r="M795" s="13"/>
      <c r="N795" s="10"/>
      <c r="O795" s="10"/>
      <c r="P795" s="10"/>
      <c r="Q795" s="10"/>
      <c r="R795" s="10"/>
      <c r="S795" s="10"/>
      <c r="T795" s="10"/>
      <c r="U795" s="10"/>
      <c r="V795" s="10"/>
      <c r="W795" s="10"/>
      <c r="X795" s="10"/>
    </row>
    <row r="796" spans="1:24" ht="14.25" customHeight="1">
      <c r="A796" s="10"/>
      <c r="B796" s="10"/>
      <c r="C796" s="10"/>
      <c r="D796" s="10"/>
      <c r="E796" s="10"/>
      <c r="F796" s="10"/>
      <c r="G796" s="10"/>
      <c r="H796" s="10"/>
      <c r="I796" s="10"/>
      <c r="J796" s="10"/>
      <c r="K796" s="13"/>
      <c r="L796" s="13"/>
      <c r="M796" s="13"/>
      <c r="N796" s="10"/>
      <c r="O796" s="10"/>
      <c r="P796" s="10"/>
      <c r="Q796" s="10"/>
      <c r="R796" s="10"/>
      <c r="S796" s="10"/>
      <c r="T796" s="10"/>
      <c r="U796" s="10"/>
      <c r="V796" s="10"/>
      <c r="W796" s="10"/>
      <c r="X796" s="10"/>
    </row>
    <row r="797" spans="1:24" ht="14.25" customHeight="1">
      <c r="A797" s="10"/>
      <c r="B797" s="10"/>
      <c r="C797" s="10"/>
      <c r="D797" s="10"/>
      <c r="E797" s="10"/>
      <c r="F797" s="10"/>
      <c r="G797" s="10"/>
      <c r="H797" s="10"/>
      <c r="I797" s="10"/>
      <c r="J797" s="10"/>
      <c r="K797" s="13"/>
      <c r="L797" s="13"/>
      <c r="M797" s="13"/>
      <c r="N797" s="10"/>
      <c r="O797" s="10"/>
      <c r="P797" s="10"/>
      <c r="Q797" s="10"/>
      <c r="R797" s="10"/>
      <c r="S797" s="10"/>
      <c r="T797" s="10"/>
      <c r="U797" s="10"/>
      <c r="V797" s="10"/>
      <c r="W797" s="10"/>
      <c r="X797" s="10"/>
    </row>
    <row r="798" spans="1:24" ht="14.25" customHeight="1">
      <c r="A798" s="10"/>
      <c r="B798" s="10"/>
      <c r="C798" s="10"/>
      <c r="D798" s="10"/>
      <c r="E798" s="10"/>
      <c r="F798" s="10"/>
      <c r="G798" s="10"/>
      <c r="H798" s="10"/>
      <c r="I798" s="10"/>
      <c r="J798" s="10"/>
      <c r="K798" s="13"/>
      <c r="L798" s="13"/>
      <c r="M798" s="13"/>
      <c r="N798" s="10"/>
      <c r="O798" s="10"/>
      <c r="P798" s="10"/>
      <c r="Q798" s="10"/>
      <c r="R798" s="10"/>
      <c r="S798" s="10"/>
      <c r="T798" s="10"/>
      <c r="U798" s="10"/>
      <c r="V798" s="10"/>
      <c r="W798" s="10"/>
      <c r="X798" s="10"/>
    </row>
    <row r="799" spans="1:24" ht="14.25" customHeight="1">
      <c r="A799" s="10"/>
      <c r="B799" s="10"/>
      <c r="C799" s="10"/>
      <c r="D799" s="10"/>
      <c r="E799" s="10"/>
      <c r="F799" s="10"/>
      <c r="G799" s="10"/>
      <c r="H799" s="10"/>
      <c r="I799" s="10"/>
      <c r="J799" s="10"/>
      <c r="K799" s="13"/>
      <c r="L799" s="13"/>
      <c r="M799" s="13"/>
      <c r="N799" s="10"/>
      <c r="O799" s="10"/>
      <c r="P799" s="10"/>
      <c r="Q799" s="10"/>
      <c r="R799" s="10"/>
      <c r="S799" s="10"/>
      <c r="T799" s="10"/>
      <c r="U799" s="10"/>
      <c r="V799" s="10"/>
      <c r="W799" s="10"/>
      <c r="X799" s="10"/>
    </row>
    <row r="800" spans="1:24" ht="14.25" customHeight="1">
      <c r="A800" s="10"/>
      <c r="B800" s="10"/>
      <c r="C800" s="10"/>
      <c r="D800" s="10"/>
      <c r="E800" s="10"/>
      <c r="F800" s="10"/>
      <c r="G800" s="10"/>
      <c r="H800" s="10"/>
      <c r="I800" s="10"/>
      <c r="J800" s="10"/>
      <c r="K800" s="13"/>
      <c r="L800" s="13"/>
      <c r="M800" s="13"/>
      <c r="N800" s="10"/>
      <c r="O800" s="10"/>
      <c r="P800" s="10"/>
      <c r="Q800" s="10"/>
      <c r="R800" s="10"/>
      <c r="S800" s="10"/>
      <c r="T800" s="10"/>
      <c r="U800" s="10"/>
      <c r="V800" s="10"/>
      <c r="W800" s="10"/>
      <c r="X800" s="10"/>
    </row>
    <row r="801" spans="1:24" ht="14.25" customHeight="1">
      <c r="A801" s="10"/>
      <c r="B801" s="10"/>
      <c r="C801" s="10"/>
      <c r="D801" s="10"/>
      <c r="E801" s="10"/>
      <c r="F801" s="10"/>
      <c r="G801" s="10"/>
      <c r="H801" s="10"/>
      <c r="I801" s="10"/>
      <c r="J801" s="10"/>
      <c r="K801" s="13"/>
      <c r="L801" s="13"/>
      <c r="M801" s="13"/>
      <c r="N801" s="10"/>
      <c r="O801" s="10"/>
      <c r="P801" s="10"/>
      <c r="Q801" s="10"/>
      <c r="R801" s="10"/>
      <c r="S801" s="10"/>
      <c r="T801" s="10"/>
      <c r="U801" s="10"/>
      <c r="V801" s="10"/>
      <c r="W801" s="10"/>
      <c r="X801" s="10"/>
    </row>
    <row r="802" spans="1:24" ht="14.25" customHeight="1">
      <c r="A802" s="10"/>
      <c r="B802" s="10"/>
      <c r="C802" s="10"/>
      <c r="D802" s="10"/>
      <c r="E802" s="10"/>
      <c r="F802" s="10"/>
      <c r="G802" s="10"/>
      <c r="H802" s="10"/>
      <c r="I802" s="10"/>
      <c r="J802" s="10"/>
      <c r="K802" s="13"/>
      <c r="L802" s="13"/>
      <c r="M802" s="13"/>
      <c r="N802" s="10"/>
      <c r="O802" s="10"/>
      <c r="P802" s="10"/>
      <c r="Q802" s="10"/>
      <c r="R802" s="10"/>
      <c r="S802" s="10"/>
      <c r="T802" s="10"/>
      <c r="U802" s="10"/>
      <c r="V802" s="10"/>
      <c r="W802" s="10"/>
      <c r="X802" s="10"/>
    </row>
    <row r="803" spans="1:24" ht="14.25" customHeight="1">
      <c r="A803" s="10"/>
      <c r="B803" s="10"/>
      <c r="C803" s="10"/>
      <c r="D803" s="10"/>
      <c r="E803" s="10"/>
      <c r="F803" s="10"/>
      <c r="G803" s="10"/>
      <c r="H803" s="10"/>
      <c r="I803" s="10"/>
      <c r="J803" s="10"/>
      <c r="K803" s="13"/>
      <c r="L803" s="13"/>
      <c r="M803" s="13"/>
      <c r="N803" s="10"/>
      <c r="O803" s="10"/>
      <c r="P803" s="10"/>
      <c r="Q803" s="10"/>
      <c r="R803" s="10"/>
      <c r="S803" s="10"/>
      <c r="T803" s="10"/>
      <c r="U803" s="10"/>
      <c r="V803" s="10"/>
      <c r="W803" s="10"/>
      <c r="X803" s="10"/>
    </row>
    <row r="804" spans="1:24" ht="14.25" customHeight="1">
      <c r="A804" s="10"/>
      <c r="B804" s="10"/>
      <c r="C804" s="10"/>
      <c r="D804" s="10"/>
      <c r="E804" s="10"/>
      <c r="F804" s="10"/>
      <c r="G804" s="10"/>
      <c r="H804" s="10"/>
      <c r="I804" s="10"/>
      <c r="J804" s="10"/>
      <c r="K804" s="13"/>
      <c r="L804" s="13"/>
      <c r="M804" s="13"/>
      <c r="N804" s="10"/>
      <c r="O804" s="10"/>
      <c r="P804" s="10"/>
      <c r="Q804" s="10"/>
      <c r="R804" s="10"/>
      <c r="S804" s="10"/>
      <c r="T804" s="10"/>
      <c r="U804" s="10"/>
      <c r="V804" s="10"/>
      <c r="W804" s="10"/>
      <c r="X804" s="10"/>
    </row>
    <row r="805" spans="1:24" ht="14.25" customHeight="1">
      <c r="A805" s="10"/>
      <c r="B805" s="10"/>
      <c r="C805" s="10"/>
      <c r="D805" s="10"/>
      <c r="E805" s="10"/>
      <c r="F805" s="10"/>
      <c r="G805" s="10"/>
      <c r="H805" s="10"/>
      <c r="I805" s="10"/>
      <c r="J805" s="10"/>
      <c r="K805" s="13"/>
      <c r="L805" s="13"/>
      <c r="M805" s="13"/>
      <c r="N805" s="10"/>
      <c r="O805" s="10"/>
      <c r="P805" s="10"/>
      <c r="Q805" s="10"/>
      <c r="R805" s="10"/>
      <c r="S805" s="10"/>
      <c r="T805" s="10"/>
      <c r="U805" s="10"/>
      <c r="V805" s="10"/>
      <c r="W805" s="10"/>
      <c r="X805" s="10"/>
    </row>
    <row r="806" spans="1:24" ht="14.25" customHeight="1">
      <c r="A806" s="10"/>
      <c r="B806" s="10"/>
      <c r="C806" s="10"/>
      <c r="D806" s="10"/>
      <c r="E806" s="10"/>
      <c r="F806" s="10"/>
      <c r="G806" s="10"/>
      <c r="H806" s="10"/>
      <c r="I806" s="10"/>
      <c r="J806" s="10"/>
      <c r="K806" s="13"/>
      <c r="L806" s="13"/>
      <c r="M806" s="13"/>
      <c r="N806" s="10"/>
      <c r="O806" s="10"/>
      <c r="P806" s="10"/>
      <c r="Q806" s="10"/>
      <c r="R806" s="10"/>
      <c r="S806" s="10"/>
      <c r="T806" s="10"/>
      <c r="U806" s="10"/>
      <c r="V806" s="10"/>
      <c r="W806" s="10"/>
      <c r="X806" s="10"/>
    </row>
    <row r="807" spans="1:24" ht="14.25" customHeight="1">
      <c r="A807" s="10"/>
      <c r="B807" s="10"/>
      <c r="C807" s="10"/>
      <c r="D807" s="10"/>
      <c r="E807" s="10"/>
      <c r="F807" s="10"/>
      <c r="G807" s="10"/>
      <c r="H807" s="10"/>
      <c r="I807" s="10"/>
      <c r="J807" s="10"/>
      <c r="K807" s="13"/>
      <c r="L807" s="13"/>
      <c r="M807" s="13"/>
      <c r="N807" s="10"/>
      <c r="O807" s="10"/>
      <c r="P807" s="10"/>
      <c r="Q807" s="10"/>
      <c r="R807" s="10"/>
      <c r="S807" s="10"/>
      <c r="T807" s="10"/>
      <c r="U807" s="10"/>
      <c r="V807" s="10"/>
      <c r="W807" s="10"/>
      <c r="X807" s="10"/>
    </row>
    <row r="808" spans="1:24" ht="14.25" customHeight="1">
      <c r="A808" s="10"/>
      <c r="B808" s="10"/>
      <c r="C808" s="10"/>
      <c r="D808" s="10"/>
      <c r="E808" s="10"/>
      <c r="F808" s="10"/>
      <c r="G808" s="10"/>
      <c r="H808" s="10"/>
      <c r="I808" s="10"/>
      <c r="J808" s="10"/>
      <c r="K808" s="13"/>
      <c r="L808" s="13"/>
      <c r="M808" s="13"/>
      <c r="N808" s="10"/>
      <c r="O808" s="10"/>
      <c r="P808" s="10"/>
      <c r="Q808" s="10"/>
      <c r="R808" s="10"/>
      <c r="S808" s="10"/>
      <c r="T808" s="10"/>
      <c r="U808" s="10"/>
      <c r="V808" s="10"/>
      <c r="W808" s="10"/>
      <c r="X808" s="10"/>
    </row>
    <row r="809" spans="1:24" ht="14.25" customHeight="1">
      <c r="A809" s="10"/>
      <c r="B809" s="10"/>
      <c r="C809" s="10"/>
      <c r="D809" s="10"/>
      <c r="E809" s="10"/>
      <c r="F809" s="10"/>
      <c r="G809" s="10"/>
      <c r="H809" s="10"/>
      <c r="I809" s="10"/>
      <c r="J809" s="10"/>
      <c r="K809" s="13"/>
      <c r="L809" s="13"/>
      <c r="M809" s="13"/>
      <c r="N809" s="10"/>
      <c r="O809" s="10"/>
      <c r="P809" s="10"/>
      <c r="Q809" s="10"/>
      <c r="R809" s="10"/>
      <c r="S809" s="10"/>
      <c r="T809" s="10"/>
      <c r="U809" s="10"/>
      <c r="V809" s="10"/>
      <c r="W809" s="10"/>
      <c r="X809" s="10"/>
    </row>
    <row r="810" spans="1:24" ht="14.25" customHeight="1">
      <c r="A810" s="10"/>
      <c r="B810" s="10"/>
      <c r="C810" s="10"/>
      <c r="D810" s="10"/>
      <c r="E810" s="10"/>
      <c r="F810" s="10"/>
      <c r="G810" s="10"/>
      <c r="H810" s="10"/>
      <c r="I810" s="10"/>
      <c r="J810" s="10"/>
      <c r="K810" s="13"/>
      <c r="L810" s="13"/>
      <c r="M810" s="13"/>
      <c r="N810" s="10"/>
      <c r="O810" s="10"/>
      <c r="P810" s="10"/>
      <c r="Q810" s="10"/>
      <c r="R810" s="10"/>
      <c r="S810" s="10"/>
      <c r="T810" s="10"/>
      <c r="U810" s="10"/>
      <c r="V810" s="10"/>
      <c r="W810" s="10"/>
      <c r="X810" s="10"/>
    </row>
    <row r="811" spans="1:24" ht="14.25" customHeight="1">
      <c r="A811" s="10"/>
      <c r="B811" s="10"/>
      <c r="C811" s="10"/>
      <c r="D811" s="10"/>
      <c r="E811" s="10"/>
      <c r="F811" s="10"/>
      <c r="G811" s="10"/>
      <c r="H811" s="10"/>
      <c r="I811" s="10"/>
      <c r="J811" s="10"/>
      <c r="K811" s="13"/>
      <c r="L811" s="13"/>
      <c r="M811" s="13"/>
      <c r="N811" s="10"/>
      <c r="O811" s="10"/>
      <c r="P811" s="10"/>
      <c r="Q811" s="10"/>
      <c r="R811" s="10"/>
      <c r="S811" s="10"/>
      <c r="T811" s="10"/>
      <c r="U811" s="10"/>
      <c r="V811" s="10"/>
      <c r="W811" s="10"/>
      <c r="X811" s="10"/>
    </row>
    <row r="812" spans="1:24" ht="14.25" customHeight="1">
      <c r="A812" s="10"/>
      <c r="B812" s="10"/>
      <c r="C812" s="10"/>
      <c r="D812" s="10"/>
      <c r="E812" s="10"/>
      <c r="F812" s="10"/>
      <c r="G812" s="10"/>
      <c r="H812" s="10"/>
      <c r="I812" s="10"/>
      <c r="J812" s="10"/>
      <c r="K812" s="13"/>
      <c r="L812" s="13"/>
      <c r="M812" s="13"/>
      <c r="N812" s="10"/>
      <c r="O812" s="10"/>
      <c r="P812" s="10"/>
      <c r="Q812" s="10"/>
      <c r="R812" s="10"/>
      <c r="S812" s="10"/>
      <c r="T812" s="10"/>
      <c r="U812" s="10"/>
      <c r="V812" s="10"/>
      <c r="W812" s="10"/>
      <c r="X812" s="10"/>
    </row>
    <row r="813" spans="1:24" ht="14.25" customHeight="1">
      <c r="A813" s="10"/>
      <c r="B813" s="10"/>
      <c r="C813" s="10"/>
      <c r="D813" s="10"/>
      <c r="E813" s="10"/>
      <c r="F813" s="10"/>
      <c r="G813" s="10"/>
      <c r="H813" s="10"/>
      <c r="I813" s="10"/>
      <c r="J813" s="10"/>
      <c r="K813" s="13"/>
      <c r="L813" s="13"/>
      <c r="M813" s="13"/>
      <c r="N813" s="10"/>
      <c r="O813" s="10"/>
      <c r="P813" s="10"/>
      <c r="Q813" s="10"/>
      <c r="R813" s="10"/>
      <c r="S813" s="10"/>
      <c r="T813" s="10"/>
      <c r="U813" s="10"/>
      <c r="V813" s="10"/>
      <c r="W813" s="10"/>
      <c r="X813" s="10"/>
    </row>
    <row r="814" spans="1:24" ht="14.25" customHeight="1">
      <c r="A814" s="10"/>
      <c r="B814" s="10"/>
      <c r="C814" s="10"/>
      <c r="D814" s="10"/>
      <c r="E814" s="10"/>
      <c r="F814" s="10"/>
      <c r="G814" s="10"/>
      <c r="H814" s="10"/>
      <c r="I814" s="10"/>
      <c r="J814" s="10"/>
      <c r="K814" s="13"/>
      <c r="L814" s="13"/>
      <c r="M814" s="13"/>
      <c r="N814" s="10"/>
      <c r="O814" s="10"/>
      <c r="P814" s="10"/>
      <c r="Q814" s="10"/>
      <c r="R814" s="10"/>
      <c r="S814" s="10"/>
      <c r="T814" s="10"/>
      <c r="U814" s="10"/>
      <c r="V814" s="10"/>
      <c r="W814" s="10"/>
      <c r="X814" s="10"/>
    </row>
    <row r="815" spans="1:24" ht="14.25" customHeight="1">
      <c r="A815" s="10"/>
      <c r="B815" s="10"/>
      <c r="C815" s="10"/>
      <c r="D815" s="10"/>
      <c r="E815" s="10"/>
      <c r="F815" s="10"/>
      <c r="G815" s="10"/>
      <c r="H815" s="10"/>
      <c r="I815" s="10"/>
      <c r="J815" s="10"/>
      <c r="K815" s="13"/>
      <c r="L815" s="13"/>
      <c r="M815" s="13"/>
      <c r="N815" s="10"/>
      <c r="O815" s="10"/>
      <c r="P815" s="10"/>
      <c r="Q815" s="10"/>
      <c r="R815" s="10"/>
      <c r="S815" s="10"/>
      <c r="T815" s="10"/>
      <c r="U815" s="10"/>
      <c r="V815" s="10"/>
      <c r="W815" s="10"/>
      <c r="X815" s="10"/>
    </row>
    <row r="816" spans="1:24" ht="14.25" customHeight="1">
      <c r="A816" s="10"/>
      <c r="B816" s="10"/>
      <c r="C816" s="10"/>
      <c r="D816" s="10"/>
      <c r="E816" s="10"/>
      <c r="F816" s="10"/>
      <c r="G816" s="10"/>
      <c r="H816" s="10"/>
      <c r="I816" s="10"/>
      <c r="J816" s="10"/>
      <c r="K816" s="13"/>
      <c r="L816" s="13"/>
      <c r="M816" s="13"/>
      <c r="N816" s="10"/>
      <c r="O816" s="10"/>
      <c r="P816" s="10"/>
      <c r="Q816" s="10"/>
      <c r="R816" s="10"/>
      <c r="S816" s="10"/>
      <c r="T816" s="10"/>
      <c r="U816" s="10"/>
      <c r="V816" s="10"/>
      <c r="W816" s="10"/>
      <c r="X816" s="10"/>
    </row>
    <row r="817" spans="1:24" ht="14.25" customHeight="1">
      <c r="A817" s="10"/>
      <c r="B817" s="10"/>
      <c r="C817" s="10"/>
      <c r="D817" s="10"/>
      <c r="E817" s="10"/>
      <c r="F817" s="10"/>
      <c r="G817" s="10"/>
      <c r="H817" s="10"/>
      <c r="I817" s="10"/>
      <c r="J817" s="10"/>
      <c r="K817" s="13"/>
      <c r="L817" s="13"/>
      <c r="M817" s="13"/>
      <c r="N817" s="10"/>
      <c r="O817" s="10"/>
      <c r="P817" s="10"/>
      <c r="Q817" s="10"/>
      <c r="R817" s="10"/>
      <c r="S817" s="10"/>
      <c r="T817" s="10"/>
      <c r="U817" s="10"/>
      <c r="V817" s="10"/>
      <c r="W817" s="10"/>
      <c r="X817" s="10"/>
    </row>
    <row r="818" spans="1:24" ht="14.25" customHeight="1">
      <c r="A818" s="10"/>
      <c r="B818" s="10"/>
      <c r="C818" s="10"/>
      <c r="D818" s="10"/>
      <c r="E818" s="10"/>
      <c r="F818" s="10"/>
      <c r="G818" s="10"/>
      <c r="H818" s="10"/>
      <c r="I818" s="10"/>
      <c r="J818" s="10"/>
      <c r="K818" s="13"/>
      <c r="L818" s="13"/>
      <c r="M818" s="13"/>
      <c r="N818" s="10"/>
      <c r="O818" s="10"/>
      <c r="P818" s="10"/>
      <c r="Q818" s="10"/>
      <c r="R818" s="10"/>
      <c r="S818" s="10"/>
      <c r="T818" s="10"/>
      <c r="U818" s="10"/>
      <c r="V818" s="10"/>
      <c r="W818" s="10"/>
      <c r="X818" s="10"/>
    </row>
    <row r="819" spans="1:24" ht="14.25" customHeight="1">
      <c r="A819" s="10"/>
      <c r="B819" s="10"/>
      <c r="C819" s="10"/>
      <c r="D819" s="10"/>
      <c r="E819" s="10"/>
      <c r="F819" s="10"/>
      <c r="G819" s="10"/>
      <c r="H819" s="10"/>
      <c r="I819" s="10"/>
      <c r="J819" s="10"/>
      <c r="K819" s="13"/>
      <c r="L819" s="13"/>
      <c r="M819" s="13"/>
      <c r="N819" s="10"/>
      <c r="O819" s="10"/>
      <c r="P819" s="10"/>
      <c r="Q819" s="10"/>
      <c r="R819" s="10"/>
      <c r="S819" s="10"/>
      <c r="T819" s="10"/>
      <c r="U819" s="10"/>
      <c r="V819" s="10"/>
      <c r="W819" s="10"/>
      <c r="X819" s="10"/>
    </row>
    <row r="820" spans="1:24" ht="14.25" customHeight="1">
      <c r="A820" s="10"/>
      <c r="B820" s="10"/>
      <c r="C820" s="10"/>
      <c r="D820" s="10"/>
      <c r="E820" s="10"/>
      <c r="F820" s="10"/>
      <c r="G820" s="10"/>
      <c r="H820" s="10"/>
      <c r="I820" s="10"/>
      <c r="J820" s="10"/>
      <c r="K820" s="13"/>
      <c r="L820" s="13"/>
      <c r="M820" s="13"/>
      <c r="N820" s="10"/>
      <c r="O820" s="10"/>
      <c r="P820" s="10"/>
      <c r="Q820" s="10"/>
      <c r="R820" s="10"/>
      <c r="S820" s="10"/>
      <c r="T820" s="10"/>
      <c r="U820" s="10"/>
      <c r="V820" s="10"/>
      <c r="W820" s="10"/>
      <c r="X820" s="10"/>
    </row>
    <row r="821" spans="1:24" ht="14.25" customHeight="1">
      <c r="A821" s="10"/>
      <c r="B821" s="10"/>
      <c r="C821" s="10"/>
      <c r="D821" s="10"/>
      <c r="E821" s="10"/>
      <c r="F821" s="10"/>
      <c r="G821" s="10"/>
      <c r="H821" s="10"/>
      <c r="I821" s="10"/>
      <c r="J821" s="10"/>
      <c r="K821" s="13"/>
      <c r="L821" s="13"/>
      <c r="M821" s="13"/>
      <c r="N821" s="10"/>
      <c r="O821" s="10"/>
      <c r="P821" s="10"/>
      <c r="Q821" s="10"/>
      <c r="R821" s="10"/>
      <c r="S821" s="10"/>
      <c r="T821" s="10"/>
      <c r="U821" s="10"/>
      <c r="V821" s="10"/>
      <c r="W821" s="10"/>
      <c r="X821" s="10"/>
    </row>
    <row r="822" spans="1:24" ht="14.25" customHeight="1">
      <c r="A822" s="10"/>
      <c r="B822" s="10"/>
      <c r="C822" s="10"/>
      <c r="D822" s="10"/>
      <c r="E822" s="10"/>
      <c r="F822" s="10"/>
      <c r="G822" s="10"/>
      <c r="H822" s="10"/>
      <c r="I822" s="10"/>
      <c r="J822" s="10"/>
      <c r="K822" s="13"/>
      <c r="L822" s="13"/>
      <c r="M822" s="13"/>
      <c r="N822" s="10"/>
      <c r="O822" s="10"/>
      <c r="P822" s="10"/>
      <c r="Q822" s="10"/>
      <c r="R822" s="10"/>
      <c r="S822" s="10"/>
      <c r="T822" s="10"/>
      <c r="U822" s="10"/>
      <c r="V822" s="10"/>
      <c r="W822" s="10"/>
      <c r="X822" s="10"/>
    </row>
    <row r="823" spans="1:24" ht="14.25" customHeight="1">
      <c r="A823" s="10"/>
      <c r="B823" s="10"/>
      <c r="C823" s="10"/>
      <c r="D823" s="10"/>
      <c r="E823" s="10"/>
      <c r="F823" s="10"/>
      <c r="G823" s="10"/>
      <c r="H823" s="10"/>
      <c r="I823" s="10"/>
      <c r="J823" s="10"/>
      <c r="K823" s="13"/>
      <c r="L823" s="13"/>
      <c r="M823" s="13"/>
      <c r="N823" s="10"/>
      <c r="O823" s="10"/>
      <c r="P823" s="10"/>
      <c r="Q823" s="10"/>
      <c r="R823" s="10"/>
      <c r="S823" s="10"/>
      <c r="T823" s="10"/>
      <c r="U823" s="10"/>
      <c r="V823" s="10"/>
      <c r="W823" s="10"/>
      <c r="X823" s="10"/>
    </row>
    <row r="824" spans="1:24" ht="14.25" customHeight="1">
      <c r="A824" s="10"/>
      <c r="B824" s="10"/>
      <c r="C824" s="10"/>
      <c r="D824" s="10"/>
      <c r="E824" s="10"/>
      <c r="F824" s="10"/>
      <c r="G824" s="10"/>
      <c r="H824" s="10"/>
      <c r="I824" s="10"/>
      <c r="J824" s="10"/>
      <c r="K824" s="13"/>
      <c r="L824" s="13"/>
      <c r="M824" s="13"/>
      <c r="N824" s="10"/>
      <c r="O824" s="10"/>
      <c r="P824" s="10"/>
      <c r="Q824" s="10"/>
      <c r="R824" s="10"/>
      <c r="S824" s="10"/>
      <c r="T824" s="10"/>
      <c r="U824" s="10"/>
      <c r="V824" s="10"/>
      <c r="W824" s="10"/>
      <c r="X824" s="10"/>
    </row>
    <row r="825" spans="1:24" ht="14.25" customHeight="1">
      <c r="A825" s="10"/>
      <c r="B825" s="10"/>
      <c r="C825" s="10"/>
      <c r="D825" s="10"/>
      <c r="E825" s="10"/>
      <c r="F825" s="10"/>
      <c r="G825" s="10"/>
      <c r="H825" s="10"/>
      <c r="I825" s="10"/>
      <c r="J825" s="10"/>
      <c r="K825" s="13"/>
      <c r="L825" s="13"/>
      <c r="M825" s="13"/>
      <c r="N825" s="10"/>
      <c r="O825" s="10"/>
      <c r="P825" s="10"/>
      <c r="Q825" s="10"/>
      <c r="R825" s="10"/>
      <c r="S825" s="10"/>
      <c r="T825" s="10"/>
      <c r="U825" s="10"/>
      <c r="V825" s="10"/>
      <c r="W825" s="10"/>
      <c r="X825" s="10"/>
    </row>
    <row r="826" spans="1:24" ht="14.25" customHeight="1">
      <c r="A826" s="10"/>
      <c r="B826" s="10"/>
      <c r="C826" s="10"/>
      <c r="D826" s="10"/>
      <c r="E826" s="10"/>
      <c r="F826" s="10"/>
      <c r="G826" s="10"/>
      <c r="H826" s="10"/>
      <c r="I826" s="10"/>
      <c r="J826" s="10"/>
      <c r="K826" s="13"/>
      <c r="L826" s="13"/>
      <c r="M826" s="13"/>
      <c r="N826" s="10"/>
      <c r="O826" s="10"/>
      <c r="P826" s="10"/>
      <c r="Q826" s="10"/>
      <c r="R826" s="10"/>
      <c r="S826" s="10"/>
      <c r="T826" s="10"/>
      <c r="U826" s="10"/>
      <c r="V826" s="10"/>
      <c r="W826" s="10"/>
      <c r="X826" s="10"/>
    </row>
    <row r="827" spans="1:24" ht="14.25" customHeight="1">
      <c r="A827" s="10"/>
      <c r="B827" s="10"/>
      <c r="C827" s="10"/>
      <c r="D827" s="10"/>
      <c r="E827" s="10"/>
      <c r="F827" s="10"/>
      <c r="G827" s="10"/>
      <c r="H827" s="10"/>
      <c r="I827" s="10"/>
      <c r="J827" s="10"/>
      <c r="K827" s="13"/>
      <c r="L827" s="13"/>
      <c r="M827" s="13"/>
      <c r="N827" s="10"/>
      <c r="O827" s="10"/>
      <c r="P827" s="10"/>
      <c r="Q827" s="10"/>
      <c r="R827" s="10"/>
      <c r="S827" s="10"/>
      <c r="T827" s="10"/>
      <c r="U827" s="10"/>
      <c r="V827" s="10"/>
      <c r="W827" s="10"/>
      <c r="X827" s="10"/>
    </row>
    <row r="828" spans="1:24" ht="14.25" customHeight="1">
      <c r="A828" s="10"/>
      <c r="B828" s="10"/>
      <c r="C828" s="10"/>
      <c r="D828" s="10"/>
      <c r="E828" s="10"/>
      <c r="F828" s="10"/>
      <c r="G828" s="10"/>
      <c r="H828" s="10"/>
      <c r="I828" s="10"/>
      <c r="J828" s="10"/>
      <c r="K828" s="13"/>
      <c r="L828" s="13"/>
      <c r="M828" s="13"/>
      <c r="N828" s="10"/>
      <c r="O828" s="10"/>
      <c r="P828" s="10"/>
      <c r="Q828" s="10"/>
      <c r="R828" s="10"/>
      <c r="S828" s="10"/>
      <c r="T828" s="10"/>
      <c r="U828" s="10"/>
      <c r="V828" s="10"/>
      <c r="W828" s="10"/>
      <c r="X828" s="10"/>
    </row>
    <row r="829" spans="1:24" ht="14.25" customHeight="1">
      <c r="A829" s="10"/>
      <c r="B829" s="10"/>
      <c r="C829" s="10"/>
      <c r="D829" s="10"/>
      <c r="E829" s="10"/>
      <c r="F829" s="10"/>
      <c r="G829" s="10"/>
      <c r="H829" s="10"/>
      <c r="I829" s="10"/>
      <c r="J829" s="10"/>
      <c r="K829" s="13"/>
      <c r="L829" s="13"/>
      <c r="M829" s="13"/>
      <c r="N829" s="10"/>
      <c r="O829" s="10"/>
      <c r="P829" s="10"/>
      <c r="Q829" s="10"/>
      <c r="R829" s="10"/>
      <c r="S829" s="10"/>
      <c r="T829" s="10"/>
      <c r="U829" s="10"/>
      <c r="V829" s="10"/>
      <c r="W829" s="10"/>
      <c r="X829" s="10"/>
    </row>
    <row r="830" spans="1:24" ht="14.25" customHeight="1">
      <c r="A830" s="10"/>
      <c r="B830" s="10"/>
      <c r="C830" s="10"/>
      <c r="D830" s="10"/>
      <c r="E830" s="10"/>
      <c r="F830" s="10"/>
      <c r="G830" s="10"/>
      <c r="H830" s="10"/>
      <c r="I830" s="10"/>
      <c r="J830" s="10"/>
      <c r="K830" s="13"/>
      <c r="L830" s="13"/>
      <c r="M830" s="13"/>
      <c r="N830" s="10"/>
      <c r="O830" s="10"/>
      <c r="P830" s="10"/>
      <c r="Q830" s="10"/>
      <c r="R830" s="10"/>
      <c r="S830" s="10"/>
      <c r="T830" s="10"/>
      <c r="U830" s="10"/>
      <c r="V830" s="10"/>
      <c r="W830" s="10"/>
      <c r="X830" s="10"/>
    </row>
    <row r="831" spans="1:24" ht="14.25" customHeight="1">
      <c r="A831" s="10"/>
      <c r="B831" s="10"/>
      <c r="C831" s="10"/>
      <c r="D831" s="10"/>
      <c r="E831" s="10"/>
      <c r="F831" s="10"/>
      <c r="G831" s="10"/>
      <c r="H831" s="10"/>
      <c r="I831" s="10"/>
      <c r="J831" s="10"/>
      <c r="K831" s="13"/>
      <c r="L831" s="13"/>
      <c r="M831" s="13"/>
      <c r="N831" s="10"/>
      <c r="O831" s="10"/>
      <c r="P831" s="10"/>
      <c r="Q831" s="10"/>
      <c r="R831" s="10"/>
      <c r="S831" s="10"/>
      <c r="T831" s="10"/>
      <c r="U831" s="10"/>
      <c r="V831" s="10"/>
      <c r="W831" s="10"/>
      <c r="X831" s="10"/>
    </row>
    <row r="832" spans="1:24" ht="14.25" customHeight="1">
      <c r="A832" s="10"/>
      <c r="B832" s="10"/>
      <c r="C832" s="10"/>
      <c r="D832" s="10"/>
      <c r="E832" s="10"/>
      <c r="F832" s="10"/>
      <c r="G832" s="10"/>
      <c r="H832" s="10"/>
      <c r="I832" s="10"/>
      <c r="J832" s="10"/>
      <c r="K832" s="13"/>
      <c r="L832" s="13"/>
      <c r="M832" s="13"/>
      <c r="N832" s="10"/>
      <c r="O832" s="10"/>
      <c r="P832" s="10"/>
      <c r="Q832" s="10"/>
      <c r="R832" s="10"/>
      <c r="S832" s="10"/>
      <c r="T832" s="10"/>
      <c r="U832" s="10"/>
      <c r="V832" s="10"/>
      <c r="W832" s="10"/>
      <c r="X832" s="10"/>
    </row>
    <row r="833" spans="1:24" ht="14.25" customHeight="1">
      <c r="A833" s="10"/>
      <c r="B833" s="10"/>
      <c r="C833" s="10"/>
      <c r="D833" s="10"/>
      <c r="E833" s="10"/>
      <c r="F833" s="10"/>
      <c r="G833" s="10"/>
      <c r="H833" s="10"/>
      <c r="I833" s="10"/>
      <c r="J833" s="10"/>
      <c r="K833" s="13"/>
      <c r="L833" s="13"/>
      <c r="M833" s="13"/>
      <c r="N833" s="10"/>
      <c r="O833" s="10"/>
      <c r="P833" s="10"/>
      <c r="Q833" s="10"/>
      <c r="R833" s="10"/>
      <c r="S833" s="10"/>
      <c r="T833" s="10"/>
      <c r="U833" s="10"/>
      <c r="V833" s="10"/>
      <c r="W833" s="10"/>
      <c r="X833" s="10"/>
    </row>
    <row r="834" spans="1:24" ht="14.25" customHeight="1">
      <c r="A834" s="10"/>
      <c r="B834" s="10"/>
      <c r="C834" s="10"/>
      <c r="D834" s="10"/>
      <c r="E834" s="10"/>
      <c r="F834" s="10"/>
      <c r="G834" s="10"/>
      <c r="H834" s="10"/>
      <c r="I834" s="10"/>
      <c r="J834" s="10"/>
      <c r="K834" s="13"/>
      <c r="L834" s="13"/>
      <c r="M834" s="13"/>
      <c r="N834" s="10"/>
      <c r="O834" s="10"/>
      <c r="P834" s="10"/>
      <c r="Q834" s="10"/>
      <c r="R834" s="10"/>
      <c r="S834" s="10"/>
      <c r="T834" s="10"/>
      <c r="U834" s="10"/>
      <c r="V834" s="10"/>
      <c r="W834" s="10"/>
      <c r="X834" s="10"/>
    </row>
    <row r="835" spans="1:24" ht="14.25" customHeight="1">
      <c r="A835" s="10"/>
      <c r="B835" s="10"/>
      <c r="C835" s="10"/>
      <c r="D835" s="10"/>
      <c r="E835" s="10"/>
      <c r="F835" s="10"/>
      <c r="G835" s="10"/>
      <c r="H835" s="10"/>
      <c r="I835" s="10"/>
      <c r="J835" s="10"/>
      <c r="K835" s="13"/>
      <c r="L835" s="13"/>
      <c r="M835" s="13"/>
      <c r="N835" s="10"/>
      <c r="O835" s="10"/>
      <c r="P835" s="10"/>
      <c r="Q835" s="10"/>
      <c r="R835" s="10"/>
      <c r="S835" s="10"/>
      <c r="T835" s="10"/>
      <c r="U835" s="10"/>
      <c r="V835" s="10"/>
      <c r="W835" s="10"/>
      <c r="X835" s="10"/>
    </row>
    <row r="836" spans="1:24" ht="14.25" customHeight="1">
      <c r="A836" s="10"/>
      <c r="B836" s="10"/>
      <c r="C836" s="10"/>
      <c r="D836" s="10"/>
      <c r="E836" s="10"/>
      <c r="F836" s="10"/>
      <c r="G836" s="10"/>
      <c r="H836" s="10"/>
      <c r="I836" s="10"/>
      <c r="J836" s="10"/>
      <c r="K836" s="13"/>
      <c r="L836" s="13"/>
      <c r="M836" s="13"/>
      <c r="N836" s="10"/>
      <c r="O836" s="10"/>
      <c r="P836" s="10"/>
      <c r="Q836" s="10"/>
      <c r="R836" s="10"/>
      <c r="S836" s="10"/>
      <c r="T836" s="10"/>
      <c r="U836" s="10"/>
      <c r="V836" s="10"/>
      <c r="W836" s="10"/>
      <c r="X836" s="10"/>
    </row>
    <row r="837" spans="1:24" ht="14.25" customHeight="1">
      <c r="A837" s="10"/>
      <c r="B837" s="10"/>
      <c r="C837" s="10"/>
      <c r="D837" s="10"/>
      <c r="E837" s="10"/>
      <c r="F837" s="10"/>
      <c r="G837" s="10"/>
      <c r="H837" s="10"/>
      <c r="I837" s="10"/>
      <c r="J837" s="10"/>
      <c r="K837" s="13"/>
      <c r="L837" s="13"/>
      <c r="M837" s="13"/>
      <c r="N837" s="10"/>
      <c r="O837" s="10"/>
      <c r="P837" s="10"/>
      <c r="Q837" s="10"/>
      <c r="R837" s="10"/>
      <c r="S837" s="10"/>
      <c r="T837" s="10"/>
      <c r="U837" s="10"/>
      <c r="V837" s="10"/>
      <c r="W837" s="10"/>
      <c r="X837" s="10"/>
    </row>
    <row r="838" spans="1:24" ht="14.25" customHeight="1">
      <c r="A838" s="10"/>
      <c r="B838" s="10"/>
      <c r="C838" s="10"/>
      <c r="D838" s="10"/>
      <c r="E838" s="10"/>
      <c r="F838" s="10"/>
      <c r="G838" s="10"/>
      <c r="H838" s="10"/>
      <c r="I838" s="10"/>
      <c r="J838" s="10"/>
      <c r="K838" s="13"/>
      <c r="L838" s="13"/>
      <c r="M838" s="13"/>
      <c r="N838" s="10"/>
      <c r="O838" s="10"/>
      <c r="P838" s="10"/>
      <c r="Q838" s="10"/>
      <c r="R838" s="10"/>
      <c r="S838" s="10"/>
      <c r="T838" s="10"/>
      <c r="U838" s="10"/>
      <c r="V838" s="10"/>
      <c r="W838" s="10"/>
      <c r="X838" s="10"/>
    </row>
    <row r="839" spans="1:24" ht="14.25" customHeight="1">
      <c r="A839" s="10"/>
      <c r="B839" s="10"/>
      <c r="C839" s="10"/>
      <c r="D839" s="10"/>
      <c r="E839" s="10"/>
      <c r="F839" s="10"/>
      <c r="G839" s="10"/>
      <c r="H839" s="10"/>
      <c r="I839" s="10"/>
      <c r="J839" s="10"/>
      <c r="K839" s="13"/>
      <c r="L839" s="13"/>
      <c r="M839" s="13"/>
      <c r="N839" s="10"/>
      <c r="O839" s="10"/>
      <c r="P839" s="10"/>
      <c r="Q839" s="10"/>
      <c r="R839" s="10"/>
      <c r="S839" s="10"/>
      <c r="T839" s="10"/>
      <c r="U839" s="10"/>
      <c r="V839" s="10"/>
      <c r="W839" s="10"/>
      <c r="X839" s="10"/>
    </row>
    <row r="840" spans="1:24" ht="14.25" customHeight="1">
      <c r="A840" s="10"/>
      <c r="B840" s="10"/>
      <c r="C840" s="10"/>
      <c r="D840" s="10"/>
      <c r="E840" s="10"/>
      <c r="F840" s="10"/>
      <c r="G840" s="10"/>
      <c r="H840" s="10"/>
      <c r="I840" s="10"/>
      <c r="J840" s="10"/>
      <c r="K840" s="13"/>
      <c r="L840" s="13"/>
      <c r="M840" s="13"/>
      <c r="N840" s="10"/>
      <c r="O840" s="10"/>
      <c r="P840" s="10"/>
      <c r="Q840" s="10"/>
      <c r="R840" s="10"/>
      <c r="S840" s="10"/>
      <c r="T840" s="10"/>
      <c r="U840" s="10"/>
      <c r="V840" s="10"/>
      <c r="W840" s="10"/>
      <c r="X840" s="10"/>
    </row>
    <row r="841" spans="1:24" ht="14.25" customHeight="1">
      <c r="A841" s="10"/>
      <c r="B841" s="10"/>
      <c r="C841" s="10"/>
      <c r="D841" s="10"/>
      <c r="E841" s="10"/>
      <c r="F841" s="10"/>
      <c r="G841" s="10"/>
      <c r="H841" s="10"/>
      <c r="I841" s="10"/>
      <c r="J841" s="10"/>
      <c r="K841" s="13"/>
      <c r="L841" s="13"/>
      <c r="M841" s="13"/>
      <c r="N841" s="10"/>
      <c r="O841" s="10"/>
      <c r="P841" s="10"/>
      <c r="Q841" s="10"/>
      <c r="R841" s="10"/>
      <c r="S841" s="10"/>
      <c r="T841" s="10"/>
      <c r="U841" s="10"/>
      <c r="V841" s="10"/>
      <c r="W841" s="10"/>
      <c r="X841" s="10"/>
    </row>
    <row r="842" spans="1:24" ht="14.25" customHeight="1">
      <c r="A842" s="10"/>
      <c r="B842" s="10"/>
      <c r="C842" s="10"/>
      <c r="D842" s="10"/>
      <c r="E842" s="10"/>
      <c r="F842" s="10"/>
      <c r="G842" s="10"/>
      <c r="H842" s="10"/>
      <c r="I842" s="10"/>
      <c r="J842" s="10"/>
      <c r="K842" s="13"/>
      <c r="L842" s="13"/>
      <c r="M842" s="13"/>
      <c r="N842" s="10"/>
      <c r="O842" s="10"/>
      <c r="P842" s="10"/>
      <c r="Q842" s="10"/>
      <c r="R842" s="10"/>
      <c r="S842" s="10"/>
      <c r="T842" s="10"/>
      <c r="U842" s="10"/>
      <c r="V842" s="10"/>
      <c r="W842" s="10"/>
      <c r="X842" s="10"/>
    </row>
    <row r="843" spans="1:24" ht="14.25" customHeight="1">
      <c r="A843" s="10"/>
      <c r="B843" s="10"/>
      <c r="C843" s="10"/>
      <c r="D843" s="10"/>
      <c r="E843" s="10"/>
      <c r="F843" s="10"/>
      <c r="G843" s="10"/>
      <c r="H843" s="10"/>
      <c r="I843" s="10"/>
      <c r="J843" s="10"/>
      <c r="K843" s="13"/>
      <c r="L843" s="13"/>
      <c r="M843" s="13"/>
      <c r="N843" s="10"/>
      <c r="O843" s="10"/>
      <c r="P843" s="10"/>
      <c r="Q843" s="10"/>
      <c r="R843" s="10"/>
      <c r="S843" s="10"/>
      <c r="T843" s="10"/>
      <c r="U843" s="10"/>
      <c r="V843" s="10"/>
      <c r="W843" s="10"/>
      <c r="X843" s="10"/>
    </row>
    <row r="844" spans="1:24" ht="14.25" customHeight="1">
      <c r="A844" s="10"/>
      <c r="B844" s="10"/>
      <c r="C844" s="10"/>
      <c r="D844" s="10"/>
      <c r="E844" s="10"/>
      <c r="F844" s="10"/>
      <c r="G844" s="10"/>
      <c r="H844" s="10"/>
      <c r="I844" s="10"/>
      <c r="J844" s="10"/>
      <c r="K844" s="13"/>
      <c r="L844" s="13"/>
      <c r="M844" s="13"/>
      <c r="N844" s="10"/>
      <c r="O844" s="10"/>
      <c r="P844" s="10"/>
      <c r="Q844" s="10"/>
      <c r="R844" s="10"/>
      <c r="S844" s="10"/>
      <c r="T844" s="10"/>
      <c r="U844" s="10"/>
      <c r="V844" s="10"/>
      <c r="W844" s="10"/>
      <c r="X844" s="10"/>
    </row>
    <row r="845" spans="1:24" ht="14.25" customHeight="1">
      <c r="A845" s="10"/>
      <c r="B845" s="10"/>
      <c r="C845" s="10"/>
      <c r="D845" s="10"/>
      <c r="E845" s="10"/>
      <c r="F845" s="10"/>
      <c r="G845" s="10"/>
      <c r="H845" s="10"/>
      <c r="I845" s="10"/>
      <c r="J845" s="10"/>
      <c r="K845" s="13"/>
      <c r="L845" s="13"/>
      <c r="M845" s="13"/>
      <c r="N845" s="10"/>
      <c r="O845" s="10"/>
      <c r="P845" s="10"/>
      <c r="Q845" s="10"/>
      <c r="R845" s="10"/>
      <c r="S845" s="10"/>
      <c r="T845" s="10"/>
      <c r="U845" s="10"/>
      <c r="V845" s="10"/>
      <c r="W845" s="10"/>
      <c r="X845" s="10"/>
    </row>
    <row r="846" spans="1:24" ht="14.25" customHeight="1">
      <c r="A846" s="10"/>
      <c r="B846" s="10"/>
      <c r="C846" s="10"/>
      <c r="D846" s="10"/>
      <c r="E846" s="10"/>
      <c r="F846" s="10"/>
      <c r="G846" s="10"/>
      <c r="H846" s="10"/>
      <c r="I846" s="10"/>
      <c r="J846" s="10"/>
      <c r="K846" s="13"/>
      <c r="L846" s="13"/>
      <c r="M846" s="13"/>
      <c r="N846" s="10"/>
      <c r="O846" s="10"/>
      <c r="P846" s="10"/>
      <c r="Q846" s="10"/>
      <c r="R846" s="10"/>
      <c r="S846" s="10"/>
      <c r="T846" s="10"/>
      <c r="U846" s="10"/>
      <c r="V846" s="10"/>
      <c r="W846" s="10"/>
      <c r="X846" s="10"/>
    </row>
    <row r="847" spans="1:24" ht="14.25" customHeight="1">
      <c r="A847" s="10"/>
      <c r="B847" s="10"/>
      <c r="C847" s="10"/>
      <c r="D847" s="10"/>
      <c r="E847" s="10"/>
      <c r="F847" s="10"/>
      <c r="G847" s="10"/>
      <c r="H847" s="10"/>
      <c r="I847" s="10"/>
      <c r="J847" s="10"/>
      <c r="K847" s="13"/>
      <c r="L847" s="13"/>
      <c r="M847" s="13"/>
      <c r="N847" s="10"/>
      <c r="O847" s="10"/>
      <c r="P847" s="10"/>
      <c r="Q847" s="10"/>
      <c r="R847" s="10"/>
      <c r="S847" s="10"/>
      <c r="T847" s="10"/>
      <c r="U847" s="10"/>
      <c r="V847" s="10"/>
      <c r="W847" s="10"/>
      <c r="X847" s="10"/>
    </row>
    <row r="848" spans="1:24" ht="14.25" customHeight="1">
      <c r="A848" s="10"/>
      <c r="B848" s="10"/>
      <c r="C848" s="10"/>
      <c r="D848" s="10"/>
      <c r="E848" s="10"/>
      <c r="F848" s="10"/>
      <c r="G848" s="10"/>
      <c r="H848" s="10"/>
      <c r="I848" s="10"/>
      <c r="J848" s="10"/>
      <c r="K848" s="13"/>
      <c r="L848" s="13"/>
      <c r="M848" s="13"/>
      <c r="N848" s="10"/>
      <c r="O848" s="10"/>
      <c r="P848" s="10"/>
      <c r="Q848" s="10"/>
      <c r="R848" s="10"/>
      <c r="S848" s="10"/>
      <c r="T848" s="10"/>
      <c r="U848" s="10"/>
      <c r="V848" s="10"/>
      <c r="W848" s="10"/>
      <c r="X848" s="10"/>
    </row>
    <row r="849" spans="1:24" ht="14.25" customHeight="1">
      <c r="A849" s="10"/>
      <c r="B849" s="10"/>
      <c r="C849" s="10"/>
      <c r="D849" s="10"/>
      <c r="E849" s="10"/>
      <c r="F849" s="10"/>
      <c r="G849" s="10"/>
      <c r="H849" s="10"/>
      <c r="I849" s="10"/>
      <c r="J849" s="10"/>
      <c r="K849" s="13"/>
      <c r="L849" s="13"/>
      <c r="M849" s="13"/>
      <c r="N849" s="10"/>
      <c r="O849" s="10"/>
      <c r="P849" s="10"/>
      <c r="Q849" s="10"/>
      <c r="R849" s="10"/>
      <c r="S849" s="10"/>
      <c r="T849" s="10"/>
      <c r="U849" s="10"/>
      <c r="V849" s="10"/>
      <c r="W849" s="10"/>
      <c r="X849" s="10"/>
    </row>
    <row r="850" spans="1:24" ht="14.25" customHeight="1">
      <c r="A850" s="10"/>
      <c r="B850" s="10"/>
      <c r="C850" s="10"/>
      <c r="D850" s="10"/>
      <c r="E850" s="10"/>
      <c r="F850" s="10"/>
      <c r="G850" s="10"/>
      <c r="H850" s="10"/>
      <c r="I850" s="10"/>
      <c r="J850" s="10"/>
      <c r="K850" s="13"/>
      <c r="L850" s="13"/>
      <c r="M850" s="13"/>
      <c r="N850" s="10"/>
      <c r="O850" s="10"/>
      <c r="P850" s="10"/>
      <c r="Q850" s="10"/>
      <c r="R850" s="10"/>
      <c r="S850" s="10"/>
      <c r="T850" s="10"/>
      <c r="U850" s="10"/>
      <c r="V850" s="10"/>
      <c r="W850" s="10"/>
      <c r="X850" s="10"/>
    </row>
    <row r="851" spans="1:24" ht="14.25" customHeight="1">
      <c r="A851" s="10"/>
      <c r="B851" s="10"/>
      <c r="C851" s="10"/>
      <c r="D851" s="10"/>
      <c r="E851" s="10"/>
      <c r="F851" s="10"/>
      <c r="G851" s="10"/>
      <c r="H851" s="10"/>
      <c r="I851" s="10"/>
      <c r="J851" s="10"/>
      <c r="K851" s="13"/>
      <c r="L851" s="13"/>
      <c r="M851" s="13"/>
      <c r="N851" s="10"/>
      <c r="O851" s="10"/>
      <c r="P851" s="10"/>
      <c r="Q851" s="10"/>
      <c r="R851" s="10"/>
      <c r="S851" s="10"/>
      <c r="T851" s="10"/>
      <c r="U851" s="10"/>
      <c r="V851" s="10"/>
      <c r="W851" s="10"/>
      <c r="X851" s="10"/>
    </row>
    <row r="852" spans="1:24" ht="14.25" customHeight="1">
      <c r="A852" s="10"/>
      <c r="B852" s="10"/>
      <c r="C852" s="10"/>
      <c r="D852" s="10"/>
      <c r="E852" s="10"/>
      <c r="F852" s="10"/>
      <c r="G852" s="10"/>
      <c r="H852" s="10"/>
      <c r="I852" s="10"/>
      <c r="J852" s="10"/>
      <c r="K852" s="13"/>
      <c r="L852" s="13"/>
      <c r="M852" s="13"/>
      <c r="N852" s="10"/>
      <c r="O852" s="10"/>
      <c r="P852" s="10"/>
      <c r="Q852" s="10"/>
      <c r="R852" s="10"/>
      <c r="S852" s="10"/>
      <c r="T852" s="10"/>
      <c r="U852" s="10"/>
      <c r="V852" s="10"/>
      <c r="W852" s="10"/>
      <c r="X852" s="10"/>
    </row>
    <row r="853" spans="1:24" ht="14.25" customHeight="1">
      <c r="A853" s="10"/>
      <c r="B853" s="10"/>
      <c r="C853" s="10"/>
      <c r="D853" s="10"/>
      <c r="E853" s="10"/>
      <c r="F853" s="10"/>
      <c r="G853" s="10"/>
      <c r="H853" s="10"/>
      <c r="I853" s="10"/>
      <c r="J853" s="10"/>
      <c r="K853" s="13"/>
      <c r="L853" s="13"/>
      <c r="M853" s="13"/>
      <c r="N853" s="10"/>
      <c r="O853" s="10"/>
      <c r="P853" s="10"/>
      <c r="Q853" s="10"/>
      <c r="R853" s="10"/>
      <c r="S853" s="10"/>
      <c r="T853" s="10"/>
      <c r="U853" s="10"/>
      <c r="V853" s="10"/>
      <c r="W853" s="10"/>
      <c r="X853" s="10"/>
    </row>
    <row r="854" spans="1:24" ht="14.25" customHeight="1">
      <c r="A854" s="10"/>
      <c r="B854" s="10"/>
      <c r="C854" s="10"/>
      <c r="D854" s="10"/>
      <c r="E854" s="10"/>
      <c r="F854" s="10"/>
      <c r="G854" s="10"/>
      <c r="H854" s="10"/>
      <c r="I854" s="10"/>
      <c r="J854" s="10"/>
      <c r="K854" s="13"/>
      <c r="L854" s="13"/>
      <c r="M854" s="13"/>
      <c r="N854" s="10"/>
      <c r="O854" s="10"/>
      <c r="P854" s="10"/>
      <c r="Q854" s="10"/>
      <c r="R854" s="10"/>
      <c r="S854" s="10"/>
      <c r="T854" s="10"/>
      <c r="U854" s="10"/>
      <c r="V854" s="10"/>
      <c r="W854" s="10"/>
      <c r="X854" s="10"/>
    </row>
    <row r="855" spans="1:24" ht="14.25" customHeight="1">
      <c r="A855" s="10"/>
      <c r="B855" s="10"/>
      <c r="C855" s="10"/>
      <c r="D855" s="10"/>
      <c r="E855" s="10"/>
      <c r="F855" s="10"/>
      <c r="G855" s="10"/>
      <c r="H855" s="10"/>
      <c r="I855" s="10"/>
      <c r="J855" s="10"/>
      <c r="K855" s="13"/>
      <c r="L855" s="13"/>
      <c r="M855" s="13"/>
      <c r="N855" s="10"/>
      <c r="O855" s="10"/>
      <c r="P855" s="10"/>
      <c r="Q855" s="10"/>
      <c r="R855" s="10"/>
      <c r="S855" s="10"/>
      <c r="T855" s="10"/>
      <c r="U855" s="10"/>
      <c r="V855" s="10"/>
      <c r="W855" s="10"/>
      <c r="X855" s="10"/>
    </row>
    <row r="856" spans="1:24" ht="14.25" customHeight="1">
      <c r="A856" s="10"/>
      <c r="B856" s="10"/>
      <c r="C856" s="10"/>
      <c r="D856" s="10"/>
      <c r="E856" s="10"/>
      <c r="F856" s="10"/>
      <c r="G856" s="10"/>
      <c r="H856" s="10"/>
      <c r="I856" s="10"/>
      <c r="J856" s="10"/>
      <c r="K856" s="13"/>
      <c r="L856" s="13"/>
      <c r="M856" s="13"/>
      <c r="N856" s="10"/>
      <c r="O856" s="10"/>
      <c r="P856" s="10"/>
      <c r="Q856" s="10"/>
      <c r="R856" s="10"/>
      <c r="S856" s="10"/>
      <c r="T856" s="10"/>
      <c r="U856" s="10"/>
      <c r="V856" s="10"/>
      <c r="W856" s="10"/>
      <c r="X856" s="10"/>
    </row>
    <row r="857" spans="1:24" ht="14.25" customHeight="1">
      <c r="A857" s="10"/>
      <c r="B857" s="10"/>
      <c r="C857" s="10"/>
      <c r="D857" s="10"/>
      <c r="E857" s="10"/>
      <c r="F857" s="10"/>
      <c r="G857" s="10"/>
      <c r="H857" s="10"/>
      <c r="I857" s="10"/>
      <c r="J857" s="10"/>
      <c r="K857" s="13"/>
      <c r="L857" s="13"/>
      <c r="M857" s="13"/>
      <c r="N857" s="10"/>
      <c r="O857" s="10"/>
      <c r="P857" s="10"/>
      <c r="Q857" s="10"/>
      <c r="R857" s="10"/>
      <c r="S857" s="10"/>
      <c r="T857" s="10"/>
      <c r="U857" s="10"/>
      <c r="V857" s="10"/>
      <c r="W857" s="10"/>
      <c r="X857" s="10"/>
    </row>
    <row r="858" spans="1:24" ht="14.25" customHeight="1">
      <c r="A858" s="10"/>
      <c r="B858" s="10"/>
      <c r="C858" s="10"/>
      <c r="D858" s="10"/>
      <c r="E858" s="10"/>
      <c r="F858" s="10"/>
      <c r="G858" s="10"/>
      <c r="H858" s="10"/>
      <c r="I858" s="10"/>
      <c r="J858" s="10"/>
      <c r="K858" s="13"/>
      <c r="L858" s="13"/>
      <c r="M858" s="13"/>
      <c r="N858" s="10"/>
      <c r="O858" s="10"/>
      <c r="P858" s="10"/>
      <c r="Q858" s="10"/>
      <c r="R858" s="10"/>
      <c r="S858" s="10"/>
      <c r="T858" s="10"/>
      <c r="U858" s="10"/>
      <c r="V858" s="10"/>
      <c r="W858" s="10"/>
      <c r="X858" s="10"/>
    </row>
    <row r="859" spans="1:24" ht="14.25" customHeight="1">
      <c r="A859" s="10"/>
      <c r="B859" s="10"/>
      <c r="C859" s="10"/>
      <c r="D859" s="10"/>
      <c r="E859" s="10"/>
      <c r="F859" s="10"/>
      <c r="G859" s="10"/>
      <c r="H859" s="10"/>
      <c r="I859" s="10"/>
      <c r="J859" s="10"/>
      <c r="K859" s="13"/>
      <c r="L859" s="13"/>
      <c r="M859" s="13"/>
      <c r="N859" s="10"/>
      <c r="O859" s="10"/>
      <c r="P859" s="10"/>
      <c r="Q859" s="10"/>
      <c r="R859" s="10"/>
      <c r="S859" s="10"/>
      <c r="T859" s="10"/>
      <c r="U859" s="10"/>
      <c r="V859" s="10"/>
      <c r="W859" s="10"/>
      <c r="X859" s="10"/>
    </row>
    <row r="860" spans="1:24" ht="14.25" customHeight="1">
      <c r="A860" s="10"/>
      <c r="B860" s="10"/>
      <c r="C860" s="10"/>
      <c r="D860" s="10"/>
      <c r="E860" s="10"/>
      <c r="F860" s="10"/>
      <c r="G860" s="10"/>
      <c r="H860" s="10"/>
      <c r="I860" s="10"/>
      <c r="J860" s="10"/>
      <c r="K860" s="13"/>
      <c r="L860" s="13"/>
      <c r="M860" s="13"/>
      <c r="N860" s="10"/>
      <c r="O860" s="10"/>
      <c r="P860" s="10"/>
      <c r="Q860" s="10"/>
      <c r="R860" s="10"/>
      <c r="S860" s="10"/>
      <c r="T860" s="10"/>
      <c r="U860" s="10"/>
      <c r="V860" s="10"/>
      <c r="W860" s="10"/>
      <c r="X860" s="10"/>
    </row>
    <row r="861" spans="1:24" ht="14.25" customHeight="1">
      <c r="A861" s="10"/>
      <c r="B861" s="10"/>
      <c r="C861" s="10"/>
      <c r="D861" s="10"/>
      <c r="E861" s="10"/>
      <c r="F861" s="10"/>
      <c r="G861" s="10"/>
      <c r="H861" s="10"/>
      <c r="I861" s="10"/>
      <c r="J861" s="10"/>
      <c r="K861" s="13"/>
      <c r="L861" s="13"/>
      <c r="M861" s="13"/>
      <c r="N861" s="10"/>
      <c r="O861" s="10"/>
      <c r="P861" s="10"/>
      <c r="Q861" s="10"/>
      <c r="R861" s="10"/>
      <c r="S861" s="10"/>
      <c r="T861" s="10"/>
      <c r="U861" s="10"/>
      <c r="V861" s="10"/>
      <c r="W861" s="10"/>
      <c r="X861" s="10"/>
    </row>
    <row r="862" spans="1:24" ht="14.25" customHeight="1">
      <c r="A862" s="10"/>
      <c r="B862" s="10"/>
      <c r="C862" s="10"/>
      <c r="D862" s="10"/>
      <c r="E862" s="10"/>
      <c r="F862" s="10"/>
      <c r="G862" s="10"/>
      <c r="H862" s="10"/>
      <c r="I862" s="10"/>
      <c r="J862" s="10"/>
      <c r="K862" s="13"/>
      <c r="L862" s="13"/>
      <c r="M862" s="13"/>
      <c r="N862" s="10"/>
      <c r="O862" s="10"/>
      <c r="P862" s="10"/>
      <c r="Q862" s="10"/>
      <c r="R862" s="10"/>
      <c r="S862" s="10"/>
      <c r="T862" s="10"/>
      <c r="U862" s="10"/>
      <c r="V862" s="10"/>
      <c r="W862" s="10"/>
      <c r="X862" s="10"/>
    </row>
    <row r="863" spans="1:24" ht="14.25" customHeight="1">
      <c r="A863" s="10"/>
      <c r="B863" s="10"/>
      <c r="C863" s="10"/>
      <c r="D863" s="10"/>
      <c r="E863" s="10"/>
      <c r="F863" s="10"/>
      <c r="G863" s="10"/>
      <c r="H863" s="10"/>
      <c r="I863" s="10"/>
      <c r="J863" s="10"/>
      <c r="K863" s="13"/>
      <c r="L863" s="13"/>
      <c r="M863" s="13"/>
      <c r="N863" s="10"/>
      <c r="O863" s="10"/>
      <c r="P863" s="10"/>
      <c r="Q863" s="10"/>
      <c r="R863" s="10"/>
      <c r="S863" s="10"/>
      <c r="T863" s="10"/>
      <c r="U863" s="10"/>
      <c r="V863" s="10"/>
      <c r="W863" s="10"/>
      <c r="X863" s="10"/>
    </row>
    <row r="864" spans="1:24" ht="14.25" customHeight="1">
      <c r="A864" s="10"/>
      <c r="B864" s="10"/>
      <c r="C864" s="10"/>
      <c r="D864" s="10"/>
      <c r="E864" s="10"/>
      <c r="F864" s="10"/>
      <c r="G864" s="10"/>
      <c r="H864" s="10"/>
      <c r="I864" s="10"/>
      <c r="J864" s="10"/>
      <c r="K864" s="13"/>
      <c r="L864" s="13"/>
      <c r="M864" s="13"/>
      <c r="N864" s="10"/>
      <c r="O864" s="10"/>
      <c r="P864" s="10"/>
      <c r="Q864" s="10"/>
      <c r="R864" s="10"/>
      <c r="S864" s="10"/>
      <c r="T864" s="10"/>
      <c r="U864" s="10"/>
      <c r="V864" s="10"/>
      <c r="W864" s="10"/>
      <c r="X864" s="10"/>
    </row>
    <row r="865" spans="1:24" ht="14.25" customHeight="1">
      <c r="A865" s="10"/>
      <c r="B865" s="10"/>
      <c r="C865" s="10"/>
      <c r="D865" s="10"/>
      <c r="E865" s="10"/>
      <c r="F865" s="10"/>
      <c r="G865" s="10"/>
      <c r="H865" s="10"/>
      <c r="I865" s="10"/>
      <c r="J865" s="10"/>
      <c r="K865" s="13"/>
      <c r="L865" s="13"/>
      <c r="M865" s="13"/>
      <c r="N865" s="10"/>
      <c r="O865" s="10"/>
      <c r="P865" s="10"/>
      <c r="Q865" s="10"/>
      <c r="R865" s="10"/>
      <c r="S865" s="10"/>
      <c r="T865" s="10"/>
      <c r="U865" s="10"/>
      <c r="V865" s="10"/>
      <c r="W865" s="10"/>
      <c r="X865" s="10"/>
    </row>
    <row r="866" spans="1:24" ht="14.25" customHeight="1">
      <c r="A866" s="10"/>
      <c r="B866" s="10"/>
      <c r="C866" s="10"/>
      <c r="D866" s="10"/>
      <c r="E866" s="10"/>
      <c r="F866" s="10"/>
      <c r="G866" s="10"/>
      <c r="H866" s="10"/>
      <c r="I866" s="10"/>
      <c r="J866" s="10"/>
      <c r="K866" s="13"/>
      <c r="L866" s="13"/>
      <c r="M866" s="13"/>
      <c r="N866" s="10"/>
      <c r="O866" s="10"/>
      <c r="P866" s="10"/>
      <c r="Q866" s="10"/>
      <c r="R866" s="10"/>
      <c r="S866" s="10"/>
      <c r="T866" s="10"/>
      <c r="U866" s="10"/>
      <c r="V866" s="10"/>
      <c r="W866" s="10"/>
      <c r="X866" s="10"/>
    </row>
    <row r="867" spans="1:24" ht="14.25" customHeight="1">
      <c r="A867" s="10"/>
      <c r="B867" s="10"/>
      <c r="C867" s="10"/>
      <c r="D867" s="10"/>
      <c r="E867" s="10"/>
      <c r="F867" s="10"/>
      <c r="G867" s="10"/>
      <c r="H867" s="10"/>
      <c r="I867" s="10"/>
      <c r="J867" s="10"/>
      <c r="K867" s="13"/>
      <c r="L867" s="13"/>
      <c r="M867" s="13"/>
      <c r="N867" s="10"/>
      <c r="O867" s="10"/>
      <c r="P867" s="10"/>
      <c r="Q867" s="10"/>
      <c r="R867" s="10"/>
      <c r="S867" s="10"/>
      <c r="T867" s="10"/>
      <c r="U867" s="10"/>
      <c r="V867" s="10"/>
      <c r="W867" s="10"/>
      <c r="X867" s="10"/>
    </row>
    <row r="868" spans="1:24" ht="14.25" customHeight="1">
      <c r="A868" s="10"/>
      <c r="B868" s="10"/>
      <c r="C868" s="10"/>
      <c r="D868" s="10"/>
      <c r="E868" s="10"/>
      <c r="F868" s="10"/>
      <c r="G868" s="10"/>
      <c r="H868" s="10"/>
      <c r="I868" s="10"/>
      <c r="J868" s="10"/>
      <c r="K868" s="13"/>
      <c r="L868" s="13"/>
      <c r="M868" s="13"/>
      <c r="N868" s="10"/>
      <c r="O868" s="10"/>
      <c r="P868" s="10"/>
      <c r="Q868" s="10"/>
      <c r="R868" s="10"/>
      <c r="S868" s="10"/>
      <c r="T868" s="10"/>
      <c r="U868" s="10"/>
      <c r="V868" s="10"/>
      <c r="W868" s="10"/>
      <c r="X868" s="10"/>
    </row>
    <row r="869" spans="1:24" ht="14.25" customHeight="1">
      <c r="A869" s="10"/>
      <c r="B869" s="10"/>
      <c r="C869" s="10"/>
      <c r="D869" s="10"/>
      <c r="E869" s="10"/>
      <c r="F869" s="10"/>
      <c r="G869" s="10"/>
      <c r="H869" s="10"/>
      <c r="I869" s="10"/>
      <c r="J869" s="10"/>
      <c r="K869" s="13"/>
      <c r="L869" s="13"/>
      <c r="M869" s="13"/>
      <c r="N869" s="10"/>
      <c r="O869" s="10"/>
      <c r="P869" s="10"/>
      <c r="Q869" s="10"/>
      <c r="R869" s="10"/>
      <c r="S869" s="10"/>
      <c r="T869" s="10"/>
      <c r="U869" s="10"/>
      <c r="V869" s="10"/>
      <c r="W869" s="10"/>
      <c r="X869" s="10"/>
    </row>
    <row r="870" spans="1:24" ht="14.25" customHeight="1">
      <c r="A870" s="10"/>
      <c r="B870" s="10"/>
      <c r="C870" s="10"/>
      <c r="D870" s="10"/>
      <c r="E870" s="10"/>
      <c r="F870" s="10"/>
      <c r="G870" s="10"/>
      <c r="H870" s="10"/>
      <c r="I870" s="10"/>
      <c r="J870" s="10"/>
      <c r="K870" s="13"/>
      <c r="L870" s="13"/>
      <c r="M870" s="13"/>
      <c r="N870" s="10"/>
      <c r="O870" s="10"/>
      <c r="P870" s="10"/>
      <c r="Q870" s="10"/>
      <c r="R870" s="10"/>
      <c r="S870" s="10"/>
      <c r="T870" s="10"/>
      <c r="U870" s="10"/>
      <c r="V870" s="10"/>
      <c r="W870" s="10"/>
      <c r="X870" s="10"/>
    </row>
    <row r="871" spans="1:24" ht="14.25" customHeight="1">
      <c r="A871" s="10"/>
      <c r="B871" s="10"/>
      <c r="C871" s="10"/>
      <c r="D871" s="10"/>
      <c r="E871" s="10"/>
      <c r="F871" s="10"/>
      <c r="G871" s="10"/>
      <c r="H871" s="10"/>
      <c r="I871" s="10"/>
      <c r="J871" s="10"/>
      <c r="K871" s="13"/>
      <c r="L871" s="13"/>
      <c r="M871" s="13"/>
      <c r="N871" s="10"/>
      <c r="O871" s="10"/>
      <c r="P871" s="10"/>
      <c r="Q871" s="10"/>
      <c r="R871" s="10"/>
      <c r="S871" s="10"/>
      <c r="T871" s="10"/>
      <c r="U871" s="10"/>
      <c r="V871" s="10"/>
      <c r="W871" s="10"/>
      <c r="X871" s="10"/>
    </row>
    <row r="872" spans="1:24" ht="14.25" customHeight="1">
      <c r="A872" s="10"/>
      <c r="B872" s="10"/>
      <c r="C872" s="10"/>
      <c r="D872" s="10"/>
      <c r="E872" s="10"/>
      <c r="F872" s="10"/>
      <c r="G872" s="10"/>
      <c r="H872" s="10"/>
      <c r="I872" s="10"/>
      <c r="J872" s="10"/>
      <c r="K872" s="13"/>
      <c r="L872" s="13"/>
      <c r="M872" s="13"/>
      <c r="N872" s="10"/>
      <c r="O872" s="10"/>
      <c r="P872" s="10"/>
      <c r="Q872" s="10"/>
      <c r="R872" s="10"/>
      <c r="S872" s="10"/>
      <c r="T872" s="10"/>
      <c r="U872" s="10"/>
      <c r="V872" s="10"/>
      <c r="W872" s="10"/>
      <c r="X872" s="10"/>
    </row>
    <row r="873" spans="1:24" ht="14.25" customHeight="1">
      <c r="A873" s="10"/>
      <c r="B873" s="10"/>
      <c r="C873" s="10"/>
      <c r="D873" s="10"/>
      <c r="E873" s="10"/>
      <c r="F873" s="10"/>
      <c r="G873" s="10"/>
      <c r="H873" s="10"/>
      <c r="I873" s="10"/>
      <c r="J873" s="10"/>
      <c r="K873" s="13"/>
      <c r="L873" s="13"/>
      <c r="M873" s="13"/>
      <c r="N873" s="10"/>
      <c r="O873" s="10"/>
      <c r="P873" s="10"/>
      <c r="Q873" s="10"/>
      <c r="R873" s="10"/>
      <c r="S873" s="10"/>
      <c r="T873" s="10"/>
      <c r="U873" s="10"/>
      <c r="V873" s="10"/>
      <c r="W873" s="10"/>
      <c r="X873" s="10"/>
    </row>
    <row r="874" spans="1:24" ht="14.25" customHeight="1">
      <c r="A874" s="10"/>
      <c r="B874" s="10"/>
      <c r="C874" s="10"/>
      <c r="D874" s="10"/>
      <c r="E874" s="10"/>
      <c r="F874" s="10"/>
      <c r="G874" s="10"/>
      <c r="H874" s="10"/>
      <c r="I874" s="10"/>
      <c r="J874" s="10"/>
      <c r="K874" s="13"/>
      <c r="L874" s="13"/>
      <c r="M874" s="13"/>
      <c r="N874" s="10"/>
      <c r="O874" s="10"/>
      <c r="P874" s="10"/>
      <c r="Q874" s="10"/>
      <c r="R874" s="10"/>
      <c r="S874" s="10"/>
      <c r="T874" s="10"/>
      <c r="U874" s="10"/>
      <c r="V874" s="10"/>
      <c r="W874" s="10"/>
      <c r="X874" s="10"/>
    </row>
    <row r="875" spans="1:24" ht="14.25" customHeight="1">
      <c r="A875" s="10"/>
      <c r="B875" s="10"/>
      <c r="C875" s="10"/>
      <c r="D875" s="10"/>
      <c r="E875" s="10"/>
      <c r="F875" s="10"/>
      <c r="G875" s="10"/>
      <c r="H875" s="10"/>
      <c r="I875" s="10"/>
      <c r="J875" s="10"/>
      <c r="K875" s="13"/>
      <c r="L875" s="13"/>
      <c r="M875" s="13"/>
      <c r="N875" s="10"/>
      <c r="O875" s="10"/>
      <c r="P875" s="10"/>
      <c r="Q875" s="10"/>
      <c r="R875" s="10"/>
      <c r="S875" s="10"/>
      <c r="T875" s="10"/>
      <c r="U875" s="10"/>
      <c r="V875" s="10"/>
      <c r="W875" s="10"/>
      <c r="X875" s="10"/>
    </row>
    <row r="876" spans="1:24" ht="14.25" customHeight="1">
      <c r="A876" s="10"/>
      <c r="B876" s="10"/>
      <c r="C876" s="10"/>
      <c r="D876" s="10"/>
      <c r="E876" s="10"/>
      <c r="F876" s="10"/>
      <c r="G876" s="10"/>
      <c r="H876" s="10"/>
      <c r="I876" s="10"/>
      <c r="J876" s="10"/>
      <c r="K876" s="13"/>
      <c r="L876" s="13"/>
      <c r="M876" s="13"/>
      <c r="N876" s="10"/>
      <c r="O876" s="10"/>
      <c r="P876" s="10"/>
      <c r="Q876" s="10"/>
      <c r="R876" s="10"/>
      <c r="S876" s="10"/>
      <c r="T876" s="10"/>
      <c r="U876" s="10"/>
      <c r="V876" s="10"/>
      <c r="W876" s="10"/>
      <c r="X876" s="10"/>
    </row>
    <row r="877" spans="1:24" ht="14.25" customHeight="1">
      <c r="A877" s="10"/>
      <c r="B877" s="10"/>
      <c r="C877" s="10"/>
      <c r="D877" s="10"/>
      <c r="E877" s="10"/>
      <c r="F877" s="10"/>
      <c r="G877" s="10"/>
      <c r="H877" s="10"/>
      <c r="I877" s="10"/>
      <c r="J877" s="10"/>
      <c r="K877" s="13"/>
      <c r="L877" s="13"/>
      <c r="M877" s="13"/>
      <c r="N877" s="10"/>
      <c r="O877" s="10"/>
      <c r="P877" s="10"/>
      <c r="Q877" s="10"/>
      <c r="R877" s="10"/>
      <c r="S877" s="10"/>
      <c r="T877" s="10"/>
      <c r="U877" s="10"/>
      <c r="V877" s="10"/>
      <c r="W877" s="10"/>
      <c r="X877" s="10"/>
    </row>
    <row r="878" spans="1:24" ht="14.25" customHeight="1">
      <c r="A878" s="10"/>
      <c r="B878" s="10"/>
      <c r="C878" s="10"/>
      <c r="D878" s="10"/>
      <c r="E878" s="10"/>
      <c r="F878" s="10"/>
      <c r="G878" s="10"/>
      <c r="H878" s="10"/>
      <c r="I878" s="10"/>
      <c r="J878" s="10"/>
      <c r="K878" s="13"/>
      <c r="L878" s="13"/>
      <c r="M878" s="13"/>
      <c r="N878" s="10"/>
      <c r="O878" s="10"/>
      <c r="P878" s="10"/>
      <c r="Q878" s="10"/>
      <c r="R878" s="10"/>
      <c r="S878" s="10"/>
      <c r="T878" s="10"/>
      <c r="U878" s="10"/>
      <c r="V878" s="10"/>
      <c r="W878" s="10"/>
      <c r="X878" s="10"/>
    </row>
    <row r="879" spans="1:24" ht="14.25" customHeight="1">
      <c r="A879" s="10"/>
      <c r="B879" s="10"/>
      <c r="C879" s="10"/>
      <c r="D879" s="10"/>
      <c r="E879" s="10"/>
      <c r="F879" s="10"/>
      <c r="G879" s="10"/>
      <c r="H879" s="10"/>
      <c r="I879" s="10"/>
      <c r="J879" s="10"/>
      <c r="K879" s="13"/>
      <c r="L879" s="13"/>
      <c r="M879" s="13"/>
      <c r="N879" s="10"/>
      <c r="O879" s="10"/>
      <c r="P879" s="10"/>
      <c r="Q879" s="10"/>
      <c r="R879" s="10"/>
      <c r="S879" s="10"/>
      <c r="T879" s="10"/>
      <c r="U879" s="10"/>
      <c r="V879" s="10"/>
      <c r="W879" s="10"/>
      <c r="X879" s="10"/>
    </row>
    <row r="880" spans="1:24" ht="14.25" customHeight="1">
      <c r="A880" s="10"/>
      <c r="B880" s="10"/>
      <c r="C880" s="10"/>
      <c r="D880" s="10"/>
      <c r="E880" s="10"/>
      <c r="F880" s="10"/>
      <c r="G880" s="10"/>
      <c r="H880" s="10"/>
      <c r="I880" s="10"/>
      <c r="J880" s="10"/>
      <c r="K880" s="13"/>
      <c r="L880" s="13"/>
      <c r="M880" s="13"/>
      <c r="N880" s="10"/>
      <c r="O880" s="10"/>
      <c r="P880" s="10"/>
      <c r="Q880" s="10"/>
      <c r="R880" s="10"/>
      <c r="S880" s="10"/>
      <c r="T880" s="10"/>
      <c r="U880" s="10"/>
      <c r="V880" s="10"/>
      <c r="W880" s="10"/>
      <c r="X880" s="10"/>
    </row>
    <row r="881" spans="1:24" ht="14.25" customHeight="1">
      <c r="A881" s="10"/>
      <c r="B881" s="10"/>
      <c r="C881" s="10"/>
      <c r="D881" s="10"/>
      <c r="E881" s="10"/>
      <c r="F881" s="10"/>
      <c r="G881" s="10"/>
      <c r="H881" s="10"/>
      <c r="I881" s="10"/>
      <c r="J881" s="10"/>
      <c r="K881" s="13"/>
      <c r="L881" s="13"/>
      <c r="M881" s="13"/>
      <c r="N881" s="10"/>
      <c r="O881" s="10"/>
      <c r="P881" s="10"/>
      <c r="Q881" s="10"/>
      <c r="R881" s="10"/>
      <c r="S881" s="10"/>
      <c r="T881" s="10"/>
      <c r="U881" s="10"/>
      <c r="V881" s="10"/>
      <c r="W881" s="10"/>
      <c r="X881" s="10"/>
    </row>
    <row r="882" spans="1:24" ht="14.25" customHeight="1">
      <c r="A882" s="10"/>
      <c r="B882" s="10"/>
      <c r="C882" s="10"/>
      <c r="D882" s="10"/>
      <c r="E882" s="10"/>
      <c r="F882" s="10"/>
      <c r="G882" s="10"/>
      <c r="H882" s="10"/>
      <c r="I882" s="10"/>
      <c r="J882" s="10"/>
      <c r="K882" s="13"/>
      <c r="L882" s="13"/>
      <c r="M882" s="13"/>
      <c r="N882" s="10"/>
      <c r="O882" s="10"/>
      <c r="P882" s="10"/>
      <c r="Q882" s="10"/>
      <c r="R882" s="10"/>
      <c r="S882" s="10"/>
      <c r="T882" s="10"/>
      <c r="U882" s="10"/>
      <c r="V882" s="10"/>
      <c r="W882" s="10"/>
      <c r="X882" s="10"/>
    </row>
    <row r="883" spans="1:24" ht="14.25" customHeight="1">
      <c r="A883" s="10"/>
      <c r="B883" s="10"/>
      <c r="C883" s="10"/>
      <c r="D883" s="10"/>
      <c r="E883" s="10"/>
      <c r="F883" s="10"/>
      <c r="G883" s="10"/>
      <c r="H883" s="10"/>
      <c r="I883" s="10"/>
      <c r="J883" s="10"/>
      <c r="K883" s="13"/>
      <c r="L883" s="13"/>
      <c r="M883" s="13"/>
      <c r="N883" s="10"/>
      <c r="O883" s="10"/>
      <c r="P883" s="10"/>
      <c r="Q883" s="10"/>
      <c r="R883" s="10"/>
      <c r="S883" s="10"/>
      <c r="T883" s="10"/>
      <c r="U883" s="10"/>
      <c r="V883" s="10"/>
      <c r="W883" s="10"/>
      <c r="X883" s="10"/>
    </row>
    <row r="884" spans="1:24" ht="14.25" customHeight="1">
      <c r="A884" s="10"/>
      <c r="B884" s="10"/>
      <c r="C884" s="10"/>
      <c r="D884" s="10"/>
      <c r="E884" s="10"/>
      <c r="F884" s="10"/>
      <c r="G884" s="10"/>
      <c r="H884" s="10"/>
      <c r="I884" s="10"/>
      <c r="J884" s="10"/>
      <c r="K884" s="13"/>
      <c r="L884" s="13"/>
      <c r="M884" s="13"/>
      <c r="N884" s="10"/>
      <c r="O884" s="10"/>
      <c r="P884" s="10"/>
      <c r="Q884" s="10"/>
      <c r="R884" s="10"/>
      <c r="S884" s="10"/>
      <c r="T884" s="10"/>
      <c r="U884" s="10"/>
      <c r="V884" s="10"/>
      <c r="W884" s="10"/>
      <c r="X884" s="10"/>
    </row>
    <row r="885" spans="1:24" ht="14.25" customHeight="1">
      <c r="A885" s="10"/>
      <c r="B885" s="10"/>
      <c r="C885" s="10"/>
      <c r="D885" s="10"/>
      <c r="E885" s="10"/>
      <c r="F885" s="10"/>
      <c r="G885" s="10"/>
      <c r="H885" s="10"/>
      <c r="I885" s="10"/>
      <c r="J885" s="10"/>
      <c r="K885" s="13"/>
      <c r="L885" s="13"/>
      <c r="M885" s="13"/>
      <c r="N885" s="10"/>
      <c r="O885" s="10"/>
      <c r="P885" s="10"/>
      <c r="Q885" s="10"/>
      <c r="R885" s="10"/>
      <c r="S885" s="10"/>
      <c r="T885" s="10"/>
      <c r="U885" s="10"/>
      <c r="V885" s="10"/>
      <c r="W885" s="10"/>
      <c r="X885" s="10"/>
    </row>
    <row r="886" spans="1:24" ht="14.25" customHeight="1">
      <c r="A886" s="10"/>
      <c r="B886" s="10"/>
      <c r="C886" s="10"/>
      <c r="D886" s="10"/>
      <c r="E886" s="10"/>
      <c r="F886" s="10"/>
      <c r="G886" s="10"/>
      <c r="H886" s="10"/>
      <c r="I886" s="10"/>
      <c r="J886" s="10"/>
      <c r="K886" s="13"/>
      <c r="L886" s="13"/>
      <c r="M886" s="13"/>
      <c r="N886" s="10"/>
      <c r="O886" s="10"/>
      <c r="P886" s="10"/>
      <c r="Q886" s="10"/>
      <c r="R886" s="10"/>
      <c r="S886" s="10"/>
      <c r="T886" s="10"/>
      <c r="U886" s="10"/>
      <c r="V886" s="10"/>
      <c r="W886" s="10"/>
      <c r="X886" s="10"/>
    </row>
    <row r="887" spans="1:24" ht="14.25" customHeight="1">
      <c r="A887" s="10"/>
      <c r="B887" s="10"/>
      <c r="C887" s="10"/>
      <c r="D887" s="10"/>
      <c r="E887" s="10"/>
      <c r="F887" s="10"/>
      <c r="G887" s="10"/>
      <c r="H887" s="10"/>
      <c r="I887" s="10"/>
      <c r="J887" s="10"/>
      <c r="K887" s="13"/>
      <c r="L887" s="13"/>
      <c r="M887" s="13"/>
      <c r="N887" s="10"/>
      <c r="O887" s="10"/>
      <c r="P887" s="10"/>
      <c r="Q887" s="10"/>
      <c r="R887" s="10"/>
      <c r="S887" s="10"/>
      <c r="T887" s="10"/>
      <c r="U887" s="10"/>
      <c r="V887" s="10"/>
      <c r="W887" s="10"/>
      <c r="X887" s="10"/>
    </row>
    <row r="888" spans="1:24" ht="14.25" customHeight="1">
      <c r="A888" s="10"/>
      <c r="B888" s="10"/>
      <c r="C888" s="10"/>
      <c r="D888" s="10"/>
      <c r="E888" s="10"/>
      <c r="F888" s="10"/>
      <c r="G888" s="10"/>
      <c r="H888" s="10"/>
      <c r="I888" s="10"/>
      <c r="J888" s="10"/>
      <c r="K888" s="13"/>
      <c r="L888" s="13"/>
      <c r="M888" s="13"/>
      <c r="N888" s="10"/>
      <c r="O888" s="10"/>
      <c r="P888" s="10"/>
      <c r="Q888" s="10"/>
      <c r="R888" s="10"/>
      <c r="S888" s="10"/>
      <c r="T888" s="10"/>
      <c r="U888" s="10"/>
      <c r="V888" s="10"/>
      <c r="W888" s="10"/>
      <c r="X888" s="10"/>
    </row>
    <row r="889" spans="1:24" ht="14.25" customHeight="1">
      <c r="A889" s="10"/>
      <c r="B889" s="10"/>
      <c r="C889" s="10"/>
      <c r="D889" s="10"/>
      <c r="E889" s="10"/>
      <c r="F889" s="10"/>
      <c r="G889" s="10"/>
      <c r="H889" s="10"/>
      <c r="I889" s="10"/>
      <c r="J889" s="10"/>
      <c r="K889" s="13"/>
      <c r="L889" s="13"/>
      <c r="M889" s="13"/>
      <c r="N889" s="10"/>
      <c r="O889" s="10"/>
      <c r="P889" s="10"/>
      <c r="Q889" s="10"/>
      <c r="R889" s="10"/>
      <c r="S889" s="10"/>
      <c r="T889" s="10"/>
      <c r="U889" s="10"/>
      <c r="V889" s="10"/>
      <c r="W889" s="10"/>
      <c r="X889" s="10"/>
    </row>
    <row r="890" spans="1:24" ht="14.25" customHeight="1">
      <c r="A890" s="10"/>
      <c r="B890" s="10"/>
      <c r="C890" s="10"/>
      <c r="D890" s="10"/>
      <c r="E890" s="10"/>
      <c r="F890" s="10"/>
      <c r="G890" s="10"/>
      <c r="H890" s="10"/>
      <c r="I890" s="10"/>
      <c r="J890" s="10"/>
      <c r="K890" s="13"/>
      <c r="L890" s="13"/>
      <c r="M890" s="13"/>
      <c r="N890" s="10"/>
      <c r="O890" s="10"/>
      <c r="P890" s="10"/>
      <c r="Q890" s="10"/>
      <c r="R890" s="10"/>
      <c r="S890" s="10"/>
      <c r="T890" s="10"/>
      <c r="U890" s="10"/>
      <c r="V890" s="10"/>
      <c r="W890" s="10"/>
      <c r="X890" s="10"/>
    </row>
    <row r="891" spans="1:24" ht="14.25" customHeight="1">
      <c r="A891" s="10"/>
      <c r="B891" s="10"/>
      <c r="C891" s="10"/>
      <c r="D891" s="10"/>
      <c r="E891" s="10"/>
      <c r="F891" s="10"/>
      <c r="G891" s="10"/>
      <c r="H891" s="10"/>
      <c r="I891" s="10"/>
      <c r="J891" s="10"/>
      <c r="K891" s="13"/>
      <c r="L891" s="13"/>
      <c r="M891" s="13"/>
      <c r="N891" s="10"/>
      <c r="O891" s="10"/>
      <c r="P891" s="10"/>
      <c r="Q891" s="10"/>
      <c r="R891" s="10"/>
      <c r="S891" s="10"/>
      <c r="T891" s="10"/>
      <c r="U891" s="10"/>
      <c r="V891" s="10"/>
      <c r="W891" s="10"/>
      <c r="X891" s="10"/>
    </row>
    <row r="892" spans="1:24" ht="14.25" customHeight="1">
      <c r="A892" s="10"/>
      <c r="B892" s="10"/>
      <c r="C892" s="10"/>
      <c r="D892" s="10"/>
      <c r="E892" s="10"/>
      <c r="F892" s="10"/>
      <c r="G892" s="10"/>
      <c r="H892" s="10"/>
      <c r="I892" s="10"/>
      <c r="J892" s="10"/>
      <c r="K892" s="13"/>
      <c r="L892" s="13"/>
      <c r="M892" s="13"/>
      <c r="N892" s="10"/>
      <c r="O892" s="10"/>
      <c r="P892" s="10"/>
      <c r="Q892" s="10"/>
      <c r="R892" s="10"/>
      <c r="S892" s="10"/>
      <c r="T892" s="10"/>
      <c r="U892" s="10"/>
      <c r="V892" s="10"/>
      <c r="W892" s="10"/>
      <c r="X892" s="10"/>
    </row>
    <row r="893" spans="1:24" ht="14.25" customHeight="1">
      <c r="A893" s="10"/>
      <c r="B893" s="10"/>
      <c r="C893" s="10"/>
      <c r="D893" s="10"/>
      <c r="E893" s="10"/>
      <c r="F893" s="10"/>
      <c r="G893" s="10"/>
      <c r="H893" s="10"/>
      <c r="I893" s="10"/>
      <c r="J893" s="10"/>
      <c r="K893" s="13"/>
      <c r="L893" s="13"/>
      <c r="M893" s="13"/>
      <c r="N893" s="10"/>
      <c r="O893" s="10"/>
      <c r="P893" s="10"/>
      <c r="Q893" s="10"/>
      <c r="R893" s="10"/>
      <c r="S893" s="10"/>
      <c r="T893" s="10"/>
      <c r="U893" s="10"/>
      <c r="V893" s="10"/>
      <c r="W893" s="10"/>
      <c r="X893" s="10"/>
    </row>
    <row r="894" spans="1:24" ht="14.25" customHeight="1">
      <c r="A894" s="10"/>
      <c r="B894" s="10"/>
      <c r="C894" s="10"/>
      <c r="D894" s="10"/>
      <c r="E894" s="10"/>
      <c r="F894" s="10"/>
      <c r="G894" s="10"/>
      <c r="H894" s="10"/>
      <c r="I894" s="10"/>
      <c r="J894" s="10"/>
      <c r="K894" s="13"/>
      <c r="L894" s="13"/>
      <c r="M894" s="13"/>
      <c r="N894" s="10"/>
      <c r="O894" s="10"/>
      <c r="P894" s="10"/>
      <c r="Q894" s="10"/>
      <c r="R894" s="10"/>
      <c r="S894" s="10"/>
      <c r="T894" s="10"/>
      <c r="U894" s="10"/>
      <c r="V894" s="10"/>
      <c r="W894" s="10"/>
      <c r="X894" s="10"/>
    </row>
    <row r="895" spans="1:24" ht="14.25" customHeight="1">
      <c r="A895" s="10"/>
      <c r="B895" s="10"/>
      <c r="C895" s="10"/>
      <c r="D895" s="10"/>
      <c r="E895" s="10"/>
      <c r="F895" s="10"/>
      <c r="G895" s="10"/>
      <c r="H895" s="10"/>
      <c r="I895" s="10"/>
      <c r="J895" s="10"/>
      <c r="K895" s="13"/>
      <c r="L895" s="13"/>
      <c r="M895" s="13"/>
      <c r="N895" s="10"/>
      <c r="O895" s="10"/>
      <c r="P895" s="10"/>
      <c r="Q895" s="10"/>
      <c r="R895" s="10"/>
      <c r="S895" s="10"/>
      <c r="T895" s="10"/>
      <c r="U895" s="10"/>
      <c r="V895" s="10"/>
      <c r="W895" s="10"/>
      <c r="X895" s="10"/>
    </row>
    <row r="896" spans="1:24" ht="14.25" customHeight="1">
      <c r="A896" s="10"/>
      <c r="B896" s="10"/>
      <c r="C896" s="10"/>
      <c r="D896" s="10"/>
      <c r="E896" s="10"/>
      <c r="F896" s="10"/>
      <c r="G896" s="10"/>
      <c r="H896" s="10"/>
      <c r="I896" s="10"/>
      <c r="J896" s="10"/>
      <c r="K896" s="13"/>
      <c r="L896" s="13"/>
      <c r="M896" s="13"/>
      <c r="N896" s="10"/>
      <c r="O896" s="10"/>
      <c r="P896" s="10"/>
      <c r="Q896" s="10"/>
      <c r="R896" s="10"/>
      <c r="S896" s="10"/>
      <c r="T896" s="10"/>
      <c r="U896" s="10"/>
      <c r="V896" s="10"/>
      <c r="W896" s="10"/>
      <c r="X896" s="10"/>
    </row>
    <row r="897" spans="1:24" ht="14.25" customHeight="1">
      <c r="A897" s="10"/>
      <c r="B897" s="10"/>
      <c r="C897" s="10"/>
      <c r="D897" s="10"/>
      <c r="E897" s="10"/>
      <c r="F897" s="10"/>
      <c r="G897" s="10"/>
      <c r="H897" s="10"/>
      <c r="I897" s="10"/>
      <c r="J897" s="10"/>
      <c r="K897" s="13"/>
      <c r="L897" s="13"/>
      <c r="M897" s="13"/>
      <c r="N897" s="10"/>
      <c r="O897" s="10"/>
      <c r="P897" s="10"/>
      <c r="Q897" s="10"/>
      <c r="R897" s="10"/>
      <c r="S897" s="10"/>
      <c r="T897" s="10"/>
      <c r="U897" s="10"/>
      <c r="V897" s="10"/>
      <c r="W897" s="10"/>
      <c r="X897" s="10"/>
    </row>
    <row r="898" spans="1:24" ht="14.25" customHeight="1">
      <c r="A898" s="10"/>
      <c r="B898" s="10"/>
      <c r="C898" s="10"/>
      <c r="D898" s="10"/>
      <c r="E898" s="10"/>
      <c r="F898" s="10"/>
      <c r="G898" s="10"/>
      <c r="H898" s="10"/>
      <c r="I898" s="10"/>
      <c r="J898" s="10"/>
      <c r="K898" s="13"/>
      <c r="L898" s="13"/>
      <c r="M898" s="13"/>
      <c r="N898" s="10"/>
      <c r="O898" s="10"/>
      <c r="P898" s="10"/>
      <c r="Q898" s="10"/>
      <c r="R898" s="10"/>
      <c r="S898" s="10"/>
      <c r="T898" s="10"/>
      <c r="U898" s="10"/>
      <c r="V898" s="10"/>
      <c r="W898" s="10"/>
      <c r="X898" s="10"/>
    </row>
    <row r="899" spans="1:24" ht="14.25" customHeight="1">
      <c r="A899" s="10"/>
      <c r="B899" s="10"/>
      <c r="C899" s="10"/>
      <c r="D899" s="10"/>
      <c r="E899" s="10"/>
      <c r="F899" s="10"/>
      <c r="G899" s="10"/>
      <c r="H899" s="10"/>
      <c r="I899" s="10"/>
      <c r="J899" s="10"/>
      <c r="K899" s="13"/>
      <c r="L899" s="13"/>
      <c r="M899" s="13"/>
      <c r="N899" s="10"/>
      <c r="O899" s="10"/>
      <c r="P899" s="10"/>
      <c r="Q899" s="10"/>
      <c r="R899" s="10"/>
      <c r="S899" s="10"/>
      <c r="T899" s="10"/>
      <c r="U899" s="10"/>
      <c r="V899" s="10"/>
      <c r="W899" s="10"/>
      <c r="X899" s="10"/>
    </row>
    <row r="900" spans="1:24" ht="14.25" customHeight="1">
      <c r="A900" s="10"/>
      <c r="B900" s="10"/>
      <c r="C900" s="10"/>
      <c r="D900" s="10"/>
      <c r="E900" s="10"/>
      <c r="F900" s="10"/>
      <c r="G900" s="10"/>
      <c r="H900" s="10"/>
      <c r="I900" s="10"/>
      <c r="J900" s="10"/>
      <c r="K900" s="13"/>
      <c r="L900" s="13"/>
      <c r="M900" s="13"/>
      <c r="N900" s="10"/>
      <c r="O900" s="10"/>
      <c r="P900" s="10"/>
      <c r="Q900" s="10"/>
      <c r="R900" s="10"/>
      <c r="S900" s="10"/>
      <c r="T900" s="10"/>
      <c r="U900" s="10"/>
      <c r="V900" s="10"/>
      <c r="W900" s="10"/>
      <c r="X900" s="10"/>
    </row>
    <row r="901" spans="1:24" ht="14.25" customHeight="1">
      <c r="A901" s="10"/>
      <c r="B901" s="10"/>
      <c r="C901" s="10"/>
      <c r="D901" s="10"/>
      <c r="E901" s="10"/>
      <c r="F901" s="10"/>
      <c r="G901" s="10"/>
      <c r="H901" s="10"/>
      <c r="I901" s="10"/>
      <c r="J901" s="10"/>
      <c r="K901" s="13"/>
      <c r="L901" s="13"/>
      <c r="M901" s="13"/>
      <c r="N901" s="10"/>
      <c r="O901" s="10"/>
      <c r="P901" s="10"/>
      <c r="Q901" s="10"/>
      <c r="R901" s="10"/>
      <c r="S901" s="10"/>
      <c r="T901" s="10"/>
      <c r="U901" s="10"/>
      <c r="V901" s="10"/>
      <c r="W901" s="10"/>
      <c r="X901" s="10"/>
    </row>
    <row r="902" spans="1:24" ht="14.25" customHeight="1">
      <c r="A902" s="10"/>
      <c r="B902" s="10"/>
      <c r="C902" s="10"/>
      <c r="D902" s="10"/>
      <c r="E902" s="10"/>
      <c r="F902" s="10"/>
      <c r="G902" s="10"/>
      <c r="H902" s="10"/>
      <c r="I902" s="10"/>
      <c r="J902" s="10"/>
      <c r="K902" s="13"/>
      <c r="L902" s="13"/>
      <c r="M902" s="13"/>
      <c r="N902" s="10"/>
      <c r="O902" s="10"/>
      <c r="P902" s="10"/>
      <c r="Q902" s="10"/>
      <c r="R902" s="10"/>
      <c r="S902" s="10"/>
      <c r="T902" s="10"/>
      <c r="U902" s="10"/>
      <c r="V902" s="10"/>
      <c r="W902" s="10"/>
      <c r="X902" s="10"/>
    </row>
    <row r="903" spans="1:24" ht="14.25" customHeight="1">
      <c r="A903" s="10"/>
      <c r="B903" s="10"/>
      <c r="C903" s="10"/>
      <c r="D903" s="10"/>
      <c r="E903" s="10"/>
      <c r="F903" s="10"/>
      <c r="G903" s="10"/>
      <c r="H903" s="10"/>
      <c r="I903" s="10"/>
      <c r="J903" s="10"/>
      <c r="K903" s="13"/>
      <c r="L903" s="13"/>
      <c r="M903" s="13"/>
      <c r="N903" s="10"/>
      <c r="O903" s="10"/>
      <c r="P903" s="10"/>
      <c r="Q903" s="10"/>
      <c r="R903" s="10"/>
      <c r="S903" s="10"/>
      <c r="T903" s="10"/>
      <c r="U903" s="10"/>
      <c r="V903" s="10"/>
      <c r="W903" s="10"/>
      <c r="X903" s="10"/>
    </row>
    <row r="904" spans="1:24" ht="14.25" customHeight="1">
      <c r="A904" s="10"/>
      <c r="B904" s="10"/>
      <c r="C904" s="10"/>
      <c r="D904" s="10"/>
      <c r="E904" s="10"/>
      <c r="F904" s="10"/>
      <c r="G904" s="10"/>
      <c r="H904" s="10"/>
      <c r="I904" s="10"/>
      <c r="J904" s="10"/>
      <c r="K904" s="13"/>
      <c r="L904" s="13"/>
      <c r="M904" s="13"/>
      <c r="N904" s="10"/>
      <c r="O904" s="10"/>
      <c r="P904" s="10"/>
      <c r="Q904" s="10"/>
      <c r="R904" s="10"/>
      <c r="S904" s="10"/>
      <c r="T904" s="10"/>
      <c r="U904" s="10"/>
      <c r="V904" s="10"/>
      <c r="W904" s="10"/>
      <c r="X904" s="10"/>
    </row>
    <row r="905" spans="1:24" ht="14.25" customHeight="1">
      <c r="A905" s="10"/>
      <c r="B905" s="10"/>
      <c r="C905" s="10"/>
      <c r="D905" s="10"/>
      <c r="E905" s="10"/>
      <c r="F905" s="10"/>
      <c r="G905" s="10"/>
      <c r="H905" s="10"/>
      <c r="I905" s="10"/>
      <c r="J905" s="10"/>
      <c r="K905" s="13"/>
      <c r="L905" s="13"/>
      <c r="M905" s="13"/>
      <c r="N905" s="10"/>
      <c r="O905" s="10"/>
      <c r="P905" s="10"/>
      <c r="Q905" s="10"/>
      <c r="R905" s="10"/>
      <c r="S905" s="10"/>
      <c r="T905" s="10"/>
      <c r="U905" s="10"/>
      <c r="V905" s="10"/>
      <c r="W905" s="10"/>
      <c r="X905" s="10"/>
    </row>
    <row r="906" spans="1:24" ht="14.25" customHeight="1">
      <c r="A906" s="10"/>
      <c r="B906" s="10"/>
      <c r="C906" s="10"/>
      <c r="D906" s="10"/>
      <c r="E906" s="10"/>
      <c r="F906" s="10"/>
      <c r="G906" s="10"/>
      <c r="H906" s="10"/>
      <c r="I906" s="10"/>
      <c r="J906" s="10"/>
      <c r="K906" s="13"/>
      <c r="L906" s="13"/>
      <c r="M906" s="13"/>
      <c r="N906" s="10"/>
      <c r="O906" s="10"/>
      <c r="P906" s="10"/>
      <c r="Q906" s="10"/>
      <c r="R906" s="10"/>
      <c r="S906" s="10"/>
      <c r="T906" s="10"/>
      <c r="U906" s="10"/>
      <c r="V906" s="10"/>
      <c r="W906" s="10"/>
      <c r="X906" s="10"/>
    </row>
    <row r="907" spans="1:24" ht="14.25" customHeight="1">
      <c r="A907" s="10"/>
      <c r="B907" s="10"/>
      <c r="C907" s="10"/>
      <c r="D907" s="10"/>
      <c r="E907" s="10"/>
      <c r="F907" s="10"/>
      <c r="G907" s="10"/>
      <c r="H907" s="10"/>
      <c r="I907" s="10"/>
      <c r="J907" s="10"/>
      <c r="K907" s="13"/>
      <c r="L907" s="13"/>
      <c r="M907" s="13"/>
      <c r="N907" s="10"/>
      <c r="O907" s="10"/>
      <c r="P907" s="10"/>
      <c r="Q907" s="10"/>
      <c r="R907" s="10"/>
      <c r="S907" s="10"/>
      <c r="T907" s="10"/>
      <c r="U907" s="10"/>
      <c r="V907" s="10"/>
      <c r="W907" s="10"/>
      <c r="X907" s="10"/>
    </row>
    <row r="908" spans="1:24" ht="14.25" customHeight="1">
      <c r="A908" s="10"/>
      <c r="B908" s="10"/>
      <c r="C908" s="10"/>
      <c r="D908" s="10"/>
      <c r="E908" s="10"/>
      <c r="F908" s="10"/>
      <c r="G908" s="10"/>
      <c r="H908" s="10"/>
      <c r="I908" s="10"/>
      <c r="J908" s="10"/>
      <c r="K908" s="13"/>
      <c r="L908" s="13"/>
      <c r="M908" s="13"/>
      <c r="N908" s="10"/>
      <c r="O908" s="10"/>
      <c r="P908" s="10"/>
      <c r="Q908" s="10"/>
      <c r="R908" s="10"/>
      <c r="S908" s="10"/>
      <c r="T908" s="10"/>
      <c r="U908" s="10"/>
      <c r="V908" s="10"/>
      <c r="W908" s="10"/>
      <c r="X908" s="10"/>
    </row>
    <row r="909" spans="1:24" ht="14.25" customHeight="1">
      <c r="A909" s="10"/>
      <c r="B909" s="10"/>
      <c r="C909" s="10"/>
      <c r="D909" s="10"/>
      <c r="E909" s="10"/>
      <c r="F909" s="10"/>
      <c r="G909" s="10"/>
      <c r="H909" s="10"/>
      <c r="I909" s="10"/>
      <c r="J909" s="10"/>
      <c r="K909" s="13"/>
      <c r="L909" s="13"/>
      <c r="M909" s="13"/>
      <c r="N909" s="10"/>
      <c r="O909" s="10"/>
      <c r="P909" s="10"/>
      <c r="Q909" s="10"/>
      <c r="R909" s="10"/>
      <c r="S909" s="10"/>
      <c r="T909" s="10"/>
      <c r="U909" s="10"/>
      <c r="V909" s="10"/>
      <c r="W909" s="10"/>
      <c r="X909" s="10"/>
    </row>
    <row r="910" spans="1:24" ht="14.25" customHeight="1">
      <c r="A910" s="10"/>
      <c r="B910" s="10"/>
      <c r="C910" s="10"/>
      <c r="D910" s="10"/>
      <c r="E910" s="10"/>
      <c r="F910" s="10"/>
      <c r="G910" s="10"/>
      <c r="H910" s="10"/>
      <c r="I910" s="10"/>
      <c r="J910" s="10"/>
      <c r="K910" s="13"/>
      <c r="L910" s="13"/>
      <c r="M910" s="13"/>
      <c r="N910" s="10"/>
      <c r="O910" s="10"/>
      <c r="P910" s="10"/>
      <c r="Q910" s="10"/>
      <c r="R910" s="10"/>
      <c r="S910" s="10"/>
      <c r="T910" s="10"/>
      <c r="U910" s="10"/>
      <c r="V910" s="10"/>
      <c r="W910" s="10"/>
      <c r="X910" s="10"/>
    </row>
    <row r="911" spans="1:24" ht="14.25" customHeight="1">
      <c r="A911" s="10"/>
      <c r="B911" s="10"/>
      <c r="C911" s="10"/>
      <c r="D911" s="10"/>
      <c r="E911" s="10"/>
      <c r="F911" s="10"/>
      <c r="G911" s="10"/>
      <c r="H911" s="10"/>
      <c r="I911" s="10"/>
      <c r="J911" s="10"/>
      <c r="K911" s="13"/>
      <c r="L911" s="13"/>
      <c r="M911" s="13"/>
      <c r="N911" s="10"/>
      <c r="O911" s="10"/>
      <c r="P911" s="10"/>
      <c r="Q911" s="10"/>
      <c r="R911" s="10"/>
      <c r="S911" s="10"/>
      <c r="T911" s="10"/>
      <c r="U911" s="10"/>
      <c r="V911" s="10"/>
      <c r="W911" s="10"/>
      <c r="X911" s="10"/>
    </row>
    <row r="912" spans="1:24" ht="14.25" customHeight="1">
      <c r="A912" s="10"/>
      <c r="B912" s="10"/>
      <c r="C912" s="10"/>
      <c r="D912" s="10"/>
      <c r="E912" s="10"/>
      <c r="F912" s="10"/>
      <c r="G912" s="10"/>
      <c r="H912" s="10"/>
      <c r="I912" s="10"/>
      <c r="J912" s="10"/>
      <c r="K912" s="13"/>
      <c r="L912" s="13"/>
      <c r="M912" s="13"/>
      <c r="N912" s="10"/>
      <c r="O912" s="10"/>
      <c r="P912" s="10"/>
      <c r="Q912" s="10"/>
      <c r="R912" s="10"/>
      <c r="S912" s="10"/>
      <c r="T912" s="10"/>
      <c r="U912" s="10"/>
      <c r="V912" s="10"/>
      <c r="W912" s="10"/>
      <c r="X912" s="10"/>
    </row>
    <row r="913" spans="1:24" ht="14.25" customHeight="1">
      <c r="A913" s="10"/>
      <c r="B913" s="10"/>
      <c r="C913" s="10"/>
      <c r="D913" s="10"/>
      <c r="E913" s="10"/>
      <c r="F913" s="10"/>
      <c r="G913" s="10"/>
      <c r="H913" s="10"/>
      <c r="I913" s="10"/>
      <c r="J913" s="10"/>
      <c r="K913" s="13"/>
      <c r="L913" s="13"/>
      <c r="M913" s="13"/>
      <c r="N913" s="10"/>
      <c r="O913" s="10"/>
      <c r="P913" s="10"/>
      <c r="Q913" s="10"/>
      <c r="R913" s="10"/>
      <c r="S913" s="10"/>
      <c r="T913" s="10"/>
      <c r="U913" s="10"/>
      <c r="V913" s="10"/>
      <c r="W913" s="10"/>
      <c r="X913" s="10"/>
    </row>
    <row r="914" spans="1:24" ht="14.25" customHeight="1">
      <c r="A914" s="10"/>
      <c r="B914" s="10"/>
      <c r="C914" s="10"/>
      <c r="D914" s="10"/>
      <c r="E914" s="10"/>
      <c r="F914" s="10"/>
      <c r="G914" s="10"/>
      <c r="H914" s="10"/>
      <c r="I914" s="10"/>
      <c r="J914" s="10"/>
      <c r="K914" s="13"/>
      <c r="L914" s="13"/>
      <c r="M914" s="13"/>
      <c r="N914" s="10"/>
      <c r="O914" s="10"/>
      <c r="P914" s="10"/>
      <c r="Q914" s="10"/>
      <c r="R914" s="10"/>
      <c r="S914" s="10"/>
      <c r="T914" s="10"/>
      <c r="U914" s="10"/>
      <c r="V914" s="10"/>
      <c r="W914" s="10"/>
      <c r="X914" s="10"/>
    </row>
    <row r="915" spans="1:24" ht="14.25" customHeight="1">
      <c r="A915" s="10"/>
      <c r="B915" s="10"/>
      <c r="C915" s="10"/>
      <c r="D915" s="10"/>
      <c r="E915" s="10"/>
      <c r="F915" s="10"/>
      <c r="G915" s="10"/>
      <c r="H915" s="10"/>
      <c r="I915" s="10"/>
      <c r="J915" s="10"/>
      <c r="K915" s="13"/>
      <c r="L915" s="13"/>
      <c r="M915" s="13"/>
      <c r="N915" s="10"/>
      <c r="O915" s="10"/>
      <c r="P915" s="10"/>
      <c r="Q915" s="10"/>
      <c r="R915" s="10"/>
      <c r="S915" s="10"/>
      <c r="T915" s="10"/>
      <c r="U915" s="10"/>
      <c r="V915" s="10"/>
      <c r="W915" s="10"/>
      <c r="X915" s="10"/>
    </row>
    <row r="916" spans="1:24" ht="14.25" customHeight="1">
      <c r="A916" s="10"/>
      <c r="B916" s="10"/>
      <c r="C916" s="10"/>
      <c r="D916" s="10"/>
      <c r="E916" s="10"/>
      <c r="F916" s="10"/>
      <c r="G916" s="10"/>
      <c r="H916" s="10"/>
      <c r="I916" s="10"/>
      <c r="J916" s="10"/>
      <c r="K916" s="13"/>
      <c r="L916" s="13"/>
      <c r="M916" s="13"/>
      <c r="N916" s="10"/>
      <c r="O916" s="10"/>
      <c r="P916" s="10"/>
      <c r="Q916" s="10"/>
      <c r="R916" s="10"/>
      <c r="S916" s="10"/>
      <c r="T916" s="10"/>
      <c r="U916" s="10"/>
      <c r="V916" s="10"/>
      <c r="W916" s="10"/>
      <c r="X916" s="10"/>
    </row>
    <row r="917" spans="1:24" ht="14.25" customHeight="1">
      <c r="A917" s="10"/>
      <c r="B917" s="10"/>
      <c r="C917" s="10"/>
      <c r="D917" s="10"/>
      <c r="E917" s="10"/>
      <c r="F917" s="10"/>
      <c r="G917" s="10"/>
      <c r="H917" s="10"/>
      <c r="I917" s="10"/>
      <c r="J917" s="10"/>
      <c r="K917" s="13"/>
      <c r="L917" s="13"/>
      <c r="M917" s="13"/>
      <c r="N917" s="10"/>
      <c r="O917" s="10"/>
      <c r="P917" s="10"/>
      <c r="Q917" s="10"/>
      <c r="R917" s="10"/>
      <c r="S917" s="10"/>
      <c r="T917" s="10"/>
      <c r="U917" s="10"/>
      <c r="V917" s="10"/>
      <c r="W917" s="10"/>
      <c r="X917" s="10"/>
    </row>
    <row r="918" spans="1:24" ht="14.25" customHeight="1">
      <c r="A918" s="10"/>
      <c r="B918" s="10"/>
      <c r="C918" s="10"/>
      <c r="D918" s="10"/>
      <c r="E918" s="10"/>
      <c r="F918" s="10"/>
      <c r="G918" s="10"/>
      <c r="H918" s="10"/>
      <c r="I918" s="10"/>
      <c r="J918" s="10"/>
      <c r="K918" s="13"/>
      <c r="L918" s="13"/>
      <c r="M918" s="13"/>
      <c r="N918" s="10"/>
      <c r="O918" s="10"/>
      <c r="P918" s="10"/>
      <c r="Q918" s="10"/>
      <c r="R918" s="10"/>
      <c r="S918" s="10"/>
      <c r="T918" s="10"/>
      <c r="U918" s="10"/>
      <c r="V918" s="10"/>
      <c r="W918" s="10"/>
      <c r="X918" s="10"/>
    </row>
    <row r="919" spans="1:24" ht="14.25" customHeight="1">
      <c r="A919" s="10"/>
      <c r="B919" s="10"/>
      <c r="C919" s="10"/>
      <c r="D919" s="10"/>
      <c r="E919" s="10"/>
      <c r="F919" s="10"/>
      <c r="G919" s="10"/>
      <c r="H919" s="10"/>
      <c r="I919" s="10"/>
      <c r="J919" s="10"/>
      <c r="K919" s="13"/>
      <c r="L919" s="13"/>
      <c r="M919" s="13"/>
      <c r="N919" s="10"/>
      <c r="O919" s="10"/>
      <c r="P919" s="10"/>
      <c r="Q919" s="10"/>
      <c r="R919" s="10"/>
      <c r="S919" s="10"/>
      <c r="T919" s="10"/>
      <c r="U919" s="10"/>
      <c r="V919" s="10"/>
      <c r="W919" s="10"/>
      <c r="X919" s="10"/>
    </row>
    <row r="920" spans="1:24" ht="14.25" customHeight="1">
      <c r="A920" s="10"/>
      <c r="B920" s="10"/>
      <c r="C920" s="10"/>
      <c r="D920" s="10"/>
      <c r="E920" s="10"/>
      <c r="F920" s="10"/>
      <c r="G920" s="10"/>
      <c r="H920" s="10"/>
      <c r="I920" s="10"/>
      <c r="J920" s="10"/>
      <c r="K920" s="13"/>
      <c r="L920" s="13"/>
      <c r="M920" s="13"/>
      <c r="N920" s="10"/>
      <c r="O920" s="10"/>
      <c r="P920" s="10"/>
      <c r="Q920" s="10"/>
      <c r="R920" s="10"/>
      <c r="S920" s="10"/>
      <c r="T920" s="10"/>
      <c r="U920" s="10"/>
      <c r="V920" s="10"/>
      <c r="W920" s="10"/>
      <c r="X920" s="10"/>
    </row>
    <row r="921" spans="1:24" ht="14.25" customHeight="1">
      <c r="A921" s="10"/>
      <c r="B921" s="10"/>
      <c r="C921" s="10"/>
      <c r="D921" s="10"/>
      <c r="E921" s="10"/>
      <c r="F921" s="10"/>
      <c r="G921" s="10"/>
      <c r="H921" s="10"/>
      <c r="I921" s="10"/>
      <c r="J921" s="10"/>
      <c r="K921" s="13"/>
      <c r="L921" s="13"/>
      <c r="M921" s="13"/>
      <c r="N921" s="10"/>
      <c r="O921" s="10"/>
      <c r="P921" s="10"/>
      <c r="Q921" s="10"/>
      <c r="R921" s="10"/>
      <c r="S921" s="10"/>
      <c r="T921" s="10"/>
      <c r="U921" s="10"/>
      <c r="V921" s="10"/>
      <c r="W921" s="10"/>
      <c r="X921" s="10"/>
    </row>
    <row r="922" spans="1:24" ht="14.25" customHeight="1">
      <c r="A922" s="10"/>
      <c r="B922" s="10"/>
      <c r="C922" s="10"/>
      <c r="D922" s="10"/>
      <c r="E922" s="10"/>
      <c r="F922" s="10"/>
      <c r="G922" s="10"/>
      <c r="H922" s="10"/>
      <c r="I922" s="10"/>
      <c r="J922" s="10"/>
      <c r="K922" s="13"/>
      <c r="L922" s="13"/>
      <c r="M922" s="13"/>
      <c r="N922" s="10"/>
      <c r="O922" s="10"/>
      <c r="P922" s="10"/>
      <c r="Q922" s="10"/>
      <c r="R922" s="10"/>
      <c r="S922" s="10"/>
      <c r="T922" s="10"/>
      <c r="U922" s="10"/>
      <c r="V922" s="10"/>
      <c r="W922" s="10"/>
      <c r="X922" s="10"/>
    </row>
    <row r="923" spans="1:24" ht="14.25" customHeight="1">
      <c r="A923" s="10"/>
      <c r="B923" s="10"/>
      <c r="C923" s="10"/>
      <c r="D923" s="10"/>
      <c r="E923" s="10"/>
      <c r="F923" s="10"/>
      <c r="G923" s="10"/>
      <c r="H923" s="10"/>
      <c r="I923" s="10"/>
      <c r="J923" s="10"/>
      <c r="K923" s="13"/>
      <c r="L923" s="13"/>
      <c r="M923" s="13"/>
      <c r="N923" s="10"/>
      <c r="O923" s="10"/>
      <c r="P923" s="10"/>
      <c r="Q923" s="10"/>
      <c r="R923" s="10"/>
      <c r="S923" s="10"/>
      <c r="T923" s="10"/>
      <c r="U923" s="10"/>
      <c r="V923" s="10"/>
      <c r="W923" s="10"/>
      <c r="X923" s="10"/>
    </row>
    <row r="924" spans="1:24" ht="14.25" customHeight="1">
      <c r="A924" s="10"/>
      <c r="B924" s="10"/>
      <c r="C924" s="10"/>
      <c r="D924" s="10"/>
      <c r="E924" s="10"/>
      <c r="F924" s="10"/>
      <c r="G924" s="10"/>
      <c r="H924" s="10"/>
      <c r="I924" s="10"/>
      <c r="J924" s="10"/>
      <c r="K924" s="13"/>
      <c r="L924" s="13"/>
      <c r="M924" s="13"/>
      <c r="N924" s="10"/>
      <c r="O924" s="10"/>
      <c r="P924" s="10"/>
      <c r="Q924" s="10"/>
      <c r="R924" s="10"/>
      <c r="S924" s="10"/>
      <c r="T924" s="10"/>
      <c r="U924" s="10"/>
      <c r="V924" s="10"/>
      <c r="W924" s="10"/>
      <c r="X924" s="10"/>
    </row>
    <row r="925" spans="1:24" ht="14.25" customHeight="1">
      <c r="A925" s="10"/>
      <c r="B925" s="10"/>
      <c r="C925" s="10"/>
      <c r="D925" s="10"/>
      <c r="E925" s="10"/>
      <c r="F925" s="10"/>
      <c r="G925" s="10"/>
      <c r="H925" s="10"/>
      <c r="I925" s="10"/>
      <c r="J925" s="10"/>
      <c r="K925" s="13"/>
      <c r="L925" s="13"/>
      <c r="M925" s="13"/>
      <c r="N925" s="10"/>
      <c r="O925" s="10"/>
      <c r="P925" s="10"/>
      <c r="Q925" s="10"/>
      <c r="R925" s="10"/>
      <c r="S925" s="10"/>
      <c r="T925" s="10"/>
      <c r="U925" s="10"/>
      <c r="V925" s="10"/>
      <c r="W925" s="10"/>
      <c r="X925" s="10"/>
    </row>
    <row r="926" spans="1:24" ht="14.25" customHeight="1">
      <c r="A926" s="10"/>
      <c r="B926" s="10"/>
      <c r="C926" s="10"/>
      <c r="D926" s="10"/>
      <c r="E926" s="10"/>
      <c r="F926" s="10"/>
      <c r="G926" s="10"/>
      <c r="H926" s="10"/>
      <c r="I926" s="10"/>
      <c r="J926" s="10"/>
      <c r="K926" s="13"/>
      <c r="L926" s="13"/>
      <c r="M926" s="13"/>
      <c r="N926" s="10"/>
      <c r="O926" s="10"/>
      <c r="P926" s="10"/>
      <c r="Q926" s="10"/>
      <c r="R926" s="10"/>
      <c r="S926" s="10"/>
      <c r="T926" s="10"/>
      <c r="U926" s="10"/>
      <c r="V926" s="10"/>
      <c r="W926" s="10"/>
      <c r="X926" s="10"/>
    </row>
    <row r="927" spans="1:24" ht="14.25" customHeight="1">
      <c r="A927" s="10"/>
      <c r="B927" s="10"/>
      <c r="C927" s="10"/>
      <c r="D927" s="10"/>
      <c r="E927" s="10"/>
      <c r="F927" s="10"/>
      <c r="G927" s="10"/>
      <c r="H927" s="10"/>
      <c r="I927" s="10"/>
      <c r="J927" s="10"/>
      <c r="K927" s="13"/>
      <c r="L927" s="13"/>
      <c r="M927" s="13"/>
      <c r="N927" s="10"/>
      <c r="O927" s="10"/>
      <c r="P927" s="10"/>
      <c r="Q927" s="10"/>
      <c r="R927" s="10"/>
      <c r="S927" s="10"/>
      <c r="T927" s="10"/>
      <c r="U927" s="10"/>
      <c r="V927" s="10"/>
      <c r="W927" s="10"/>
      <c r="X927" s="10"/>
    </row>
    <row r="928" spans="1:24" ht="14.25" customHeight="1">
      <c r="A928" s="10"/>
      <c r="B928" s="10"/>
      <c r="C928" s="10"/>
      <c r="D928" s="10"/>
      <c r="E928" s="10"/>
      <c r="F928" s="10"/>
      <c r="G928" s="10"/>
      <c r="H928" s="10"/>
      <c r="I928" s="10"/>
      <c r="J928" s="10"/>
      <c r="K928" s="13"/>
      <c r="L928" s="13"/>
      <c r="M928" s="13"/>
      <c r="N928" s="10"/>
      <c r="O928" s="10"/>
      <c r="P928" s="10"/>
      <c r="Q928" s="10"/>
      <c r="R928" s="10"/>
      <c r="S928" s="10"/>
      <c r="T928" s="10"/>
      <c r="U928" s="10"/>
      <c r="V928" s="10"/>
      <c r="W928" s="10"/>
      <c r="X928" s="10"/>
    </row>
    <row r="929" spans="1:24" ht="14.25" customHeight="1">
      <c r="A929" s="10"/>
      <c r="B929" s="10"/>
      <c r="C929" s="10"/>
      <c r="D929" s="10"/>
      <c r="E929" s="10"/>
      <c r="F929" s="10"/>
      <c r="G929" s="10"/>
      <c r="H929" s="10"/>
      <c r="I929" s="10"/>
      <c r="J929" s="10"/>
      <c r="K929" s="13"/>
      <c r="L929" s="13"/>
      <c r="M929" s="13"/>
      <c r="N929" s="10"/>
      <c r="O929" s="10"/>
      <c r="P929" s="10"/>
      <c r="Q929" s="10"/>
      <c r="R929" s="10"/>
      <c r="S929" s="10"/>
      <c r="T929" s="10"/>
      <c r="U929" s="10"/>
      <c r="V929" s="10"/>
      <c r="W929" s="10"/>
      <c r="X929" s="10"/>
    </row>
    <row r="930" spans="1:24" ht="14.25" customHeight="1">
      <c r="A930" s="10"/>
      <c r="B930" s="10"/>
      <c r="C930" s="10"/>
      <c r="D930" s="10"/>
      <c r="E930" s="10"/>
      <c r="F930" s="10"/>
      <c r="G930" s="10"/>
      <c r="H930" s="10"/>
      <c r="I930" s="10"/>
      <c r="J930" s="10"/>
      <c r="K930" s="13"/>
      <c r="L930" s="13"/>
      <c r="M930" s="13"/>
      <c r="N930" s="10"/>
      <c r="O930" s="10"/>
      <c r="P930" s="10"/>
      <c r="Q930" s="10"/>
      <c r="R930" s="10"/>
      <c r="S930" s="10"/>
      <c r="T930" s="10"/>
      <c r="U930" s="10"/>
      <c r="V930" s="10"/>
      <c r="W930" s="10"/>
      <c r="X930" s="10"/>
    </row>
    <row r="931" spans="1:24" ht="14.25" customHeight="1">
      <c r="A931" s="10"/>
      <c r="B931" s="10"/>
      <c r="C931" s="10"/>
      <c r="D931" s="10"/>
      <c r="E931" s="10"/>
      <c r="F931" s="10"/>
      <c r="G931" s="10"/>
      <c r="H931" s="10"/>
      <c r="I931" s="10"/>
      <c r="J931" s="10"/>
      <c r="K931" s="13"/>
      <c r="L931" s="13"/>
      <c r="M931" s="13"/>
      <c r="N931" s="10"/>
      <c r="O931" s="10"/>
      <c r="P931" s="10"/>
      <c r="Q931" s="10"/>
      <c r="R931" s="10"/>
      <c r="S931" s="10"/>
      <c r="T931" s="10"/>
      <c r="U931" s="10"/>
      <c r="V931" s="10"/>
      <c r="W931" s="10"/>
      <c r="X931" s="10"/>
    </row>
    <row r="932" spans="1:24" ht="14.25" customHeight="1">
      <c r="A932" s="10"/>
      <c r="B932" s="10"/>
      <c r="C932" s="10"/>
      <c r="D932" s="10"/>
      <c r="E932" s="10"/>
      <c r="F932" s="10"/>
      <c r="G932" s="10"/>
      <c r="H932" s="10"/>
      <c r="I932" s="10"/>
      <c r="J932" s="10"/>
      <c r="K932" s="13"/>
      <c r="L932" s="13"/>
      <c r="M932" s="13"/>
      <c r="N932" s="10"/>
      <c r="O932" s="10"/>
      <c r="P932" s="10"/>
      <c r="Q932" s="10"/>
      <c r="R932" s="10"/>
      <c r="S932" s="10"/>
      <c r="T932" s="10"/>
      <c r="U932" s="10"/>
      <c r="V932" s="10"/>
      <c r="W932" s="10"/>
      <c r="X932" s="10"/>
    </row>
    <row r="933" spans="1:24" ht="14.25" customHeight="1">
      <c r="A933" s="10"/>
      <c r="B933" s="10"/>
      <c r="C933" s="10"/>
      <c r="D933" s="10"/>
      <c r="E933" s="10"/>
      <c r="F933" s="10"/>
      <c r="G933" s="10"/>
      <c r="H933" s="10"/>
      <c r="I933" s="10"/>
      <c r="J933" s="10"/>
      <c r="K933" s="13"/>
      <c r="L933" s="13"/>
      <c r="M933" s="13"/>
      <c r="N933" s="10"/>
      <c r="O933" s="10"/>
      <c r="P933" s="10"/>
      <c r="Q933" s="10"/>
      <c r="R933" s="10"/>
      <c r="S933" s="10"/>
      <c r="T933" s="10"/>
      <c r="U933" s="10"/>
      <c r="V933" s="10"/>
      <c r="W933" s="10"/>
      <c r="X933" s="10"/>
    </row>
    <row r="934" spans="1:24" ht="14.25" customHeight="1">
      <c r="A934" s="10"/>
      <c r="B934" s="10"/>
      <c r="C934" s="10"/>
      <c r="D934" s="10"/>
      <c r="E934" s="10"/>
      <c r="F934" s="10"/>
      <c r="G934" s="10"/>
      <c r="H934" s="10"/>
      <c r="I934" s="10"/>
      <c r="J934" s="10"/>
      <c r="K934" s="13"/>
      <c r="L934" s="13"/>
      <c r="M934" s="13"/>
      <c r="N934" s="10"/>
      <c r="O934" s="10"/>
      <c r="P934" s="10"/>
      <c r="Q934" s="10"/>
      <c r="R934" s="10"/>
      <c r="S934" s="10"/>
      <c r="T934" s="10"/>
      <c r="U934" s="10"/>
      <c r="V934" s="10"/>
      <c r="W934" s="10"/>
      <c r="X934" s="10"/>
    </row>
    <row r="935" spans="1:24" ht="14.25" customHeight="1">
      <c r="A935" s="10"/>
      <c r="B935" s="10"/>
      <c r="C935" s="10"/>
      <c r="D935" s="10"/>
      <c r="E935" s="10"/>
      <c r="F935" s="10"/>
      <c r="G935" s="10"/>
      <c r="H935" s="10"/>
      <c r="I935" s="10"/>
      <c r="J935" s="10"/>
      <c r="K935" s="13"/>
      <c r="L935" s="13"/>
      <c r="M935" s="13"/>
      <c r="N935" s="10"/>
      <c r="O935" s="10"/>
      <c r="P935" s="10"/>
      <c r="Q935" s="10"/>
      <c r="R935" s="10"/>
      <c r="S935" s="10"/>
      <c r="T935" s="10"/>
      <c r="U935" s="10"/>
      <c r="V935" s="10"/>
      <c r="W935" s="10"/>
      <c r="X935" s="10"/>
    </row>
    <row r="936" spans="1:24" ht="14.25" customHeight="1">
      <c r="A936" s="10"/>
      <c r="B936" s="10"/>
      <c r="C936" s="10"/>
      <c r="D936" s="10"/>
      <c r="E936" s="10"/>
      <c r="F936" s="10"/>
      <c r="G936" s="10"/>
      <c r="H936" s="10"/>
      <c r="I936" s="10"/>
      <c r="J936" s="10"/>
      <c r="K936" s="13"/>
      <c r="L936" s="13"/>
      <c r="M936" s="13"/>
      <c r="N936" s="10"/>
      <c r="O936" s="10"/>
      <c r="P936" s="10"/>
      <c r="Q936" s="10"/>
      <c r="R936" s="10"/>
      <c r="S936" s="10"/>
      <c r="T936" s="10"/>
      <c r="U936" s="10"/>
      <c r="V936" s="10"/>
      <c r="W936" s="10"/>
      <c r="X936" s="10"/>
    </row>
    <row r="937" spans="1:24" ht="14.25" customHeight="1">
      <c r="A937" s="10"/>
      <c r="B937" s="10"/>
      <c r="C937" s="10"/>
      <c r="D937" s="10"/>
      <c r="E937" s="10"/>
      <c r="F937" s="10"/>
      <c r="G937" s="10"/>
      <c r="H937" s="10"/>
      <c r="I937" s="10"/>
      <c r="J937" s="10"/>
      <c r="K937" s="13"/>
      <c r="L937" s="13"/>
      <c r="M937" s="13"/>
      <c r="N937" s="10"/>
      <c r="O937" s="10"/>
      <c r="P937" s="10"/>
      <c r="Q937" s="10"/>
      <c r="R937" s="10"/>
      <c r="S937" s="10"/>
      <c r="T937" s="10"/>
      <c r="U937" s="10"/>
      <c r="V937" s="10"/>
      <c r="W937" s="10"/>
      <c r="X937" s="10"/>
    </row>
    <row r="938" spans="1:24" ht="14.25" customHeight="1">
      <c r="A938" s="10"/>
      <c r="B938" s="10"/>
      <c r="C938" s="10"/>
      <c r="D938" s="10"/>
      <c r="E938" s="10"/>
      <c r="F938" s="10"/>
      <c r="G938" s="10"/>
      <c r="H938" s="10"/>
      <c r="I938" s="10"/>
      <c r="J938" s="10"/>
      <c r="K938" s="13"/>
      <c r="L938" s="13"/>
      <c r="M938" s="13"/>
      <c r="N938" s="10"/>
      <c r="O938" s="10"/>
      <c r="P938" s="10"/>
      <c r="Q938" s="10"/>
      <c r="R938" s="10"/>
      <c r="S938" s="10"/>
      <c r="T938" s="10"/>
      <c r="U938" s="10"/>
      <c r="V938" s="10"/>
      <c r="W938" s="10"/>
      <c r="X938" s="10"/>
    </row>
    <row r="939" spans="1:24" ht="14.25" customHeight="1">
      <c r="A939" s="10"/>
      <c r="B939" s="10"/>
      <c r="C939" s="10"/>
      <c r="D939" s="10"/>
      <c r="E939" s="10"/>
      <c r="F939" s="10"/>
      <c r="G939" s="10"/>
      <c r="H939" s="10"/>
      <c r="I939" s="10"/>
      <c r="J939" s="10"/>
      <c r="K939" s="13"/>
      <c r="L939" s="13"/>
      <c r="M939" s="13"/>
      <c r="N939" s="10"/>
      <c r="O939" s="10"/>
      <c r="P939" s="10"/>
      <c r="Q939" s="10"/>
      <c r="R939" s="10"/>
      <c r="S939" s="10"/>
      <c r="T939" s="10"/>
      <c r="U939" s="10"/>
      <c r="V939" s="10"/>
      <c r="W939" s="10"/>
      <c r="X939" s="10"/>
    </row>
    <row r="940" spans="1:24" ht="14.25" customHeight="1">
      <c r="A940" s="10"/>
      <c r="B940" s="10"/>
      <c r="C940" s="10"/>
      <c r="D940" s="10"/>
      <c r="E940" s="10"/>
      <c r="F940" s="10"/>
      <c r="G940" s="10"/>
      <c r="H940" s="10"/>
      <c r="I940" s="10"/>
      <c r="J940" s="10"/>
      <c r="K940" s="13"/>
      <c r="L940" s="13"/>
      <c r="M940" s="13"/>
      <c r="N940" s="10"/>
      <c r="O940" s="10"/>
      <c r="P940" s="10"/>
      <c r="Q940" s="10"/>
      <c r="R940" s="10"/>
      <c r="S940" s="10"/>
      <c r="T940" s="10"/>
      <c r="U940" s="10"/>
      <c r="V940" s="10"/>
      <c r="W940" s="10"/>
      <c r="X940" s="10"/>
    </row>
    <row r="941" spans="1:24" ht="14.25" customHeight="1">
      <c r="A941" s="10"/>
      <c r="B941" s="10"/>
      <c r="C941" s="10"/>
      <c r="D941" s="10"/>
      <c r="E941" s="10"/>
      <c r="F941" s="10"/>
      <c r="G941" s="10"/>
      <c r="H941" s="10"/>
      <c r="I941" s="10"/>
      <c r="J941" s="10"/>
      <c r="K941" s="13"/>
      <c r="L941" s="13"/>
      <c r="M941" s="13"/>
      <c r="N941" s="10"/>
      <c r="O941" s="10"/>
      <c r="P941" s="10"/>
      <c r="Q941" s="10"/>
      <c r="R941" s="10"/>
      <c r="S941" s="10"/>
      <c r="T941" s="10"/>
      <c r="U941" s="10"/>
      <c r="V941" s="10"/>
      <c r="W941" s="10"/>
      <c r="X941" s="10"/>
    </row>
    <row r="942" spans="1:24" ht="14.25" customHeight="1">
      <c r="A942" s="10"/>
      <c r="B942" s="10"/>
      <c r="C942" s="10"/>
      <c r="D942" s="10"/>
      <c r="E942" s="10"/>
      <c r="F942" s="10"/>
      <c r="G942" s="10"/>
      <c r="H942" s="10"/>
      <c r="I942" s="10"/>
      <c r="J942" s="10"/>
      <c r="K942" s="13"/>
      <c r="L942" s="13"/>
      <c r="M942" s="13"/>
      <c r="N942" s="10"/>
      <c r="O942" s="10"/>
      <c r="P942" s="10"/>
      <c r="Q942" s="10"/>
      <c r="R942" s="10"/>
      <c r="S942" s="10"/>
      <c r="T942" s="10"/>
      <c r="U942" s="10"/>
      <c r="V942" s="10"/>
      <c r="W942" s="10"/>
      <c r="X942" s="10"/>
    </row>
    <row r="943" spans="1:24" ht="14.25" customHeight="1">
      <c r="A943" s="10"/>
      <c r="B943" s="10"/>
      <c r="C943" s="10"/>
      <c r="D943" s="10"/>
      <c r="E943" s="10"/>
      <c r="F943" s="10"/>
      <c r="G943" s="10"/>
      <c r="H943" s="10"/>
      <c r="I943" s="10"/>
      <c r="J943" s="10"/>
      <c r="K943" s="13"/>
      <c r="L943" s="13"/>
      <c r="M943" s="13"/>
      <c r="N943" s="10"/>
      <c r="O943" s="10"/>
      <c r="P943" s="10"/>
      <c r="Q943" s="10"/>
      <c r="R943" s="10"/>
      <c r="S943" s="10"/>
      <c r="T943" s="10"/>
      <c r="U943" s="10"/>
      <c r="V943" s="10"/>
      <c r="W943" s="10"/>
      <c r="X943" s="10"/>
    </row>
    <row r="944" spans="1:24" ht="14.25" customHeight="1">
      <c r="A944" s="10"/>
      <c r="B944" s="10"/>
      <c r="C944" s="10"/>
      <c r="D944" s="10"/>
      <c r="E944" s="10"/>
      <c r="F944" s="10"/>
      <c r="G944" s="10"/>
      <c r="H944" s="10"/>
      <c r="I944" s="10"/>
      <c r="J944" s="10"/>
      <c r="K944" s="13"/>
      <c r="L944" s="13"/>
      <c r="M944" s="13"/>
      <c r="N944" s="10"/>
      <c r="O944" s="10"/>
      <c r="P944" s="10"/>
      <c r="Q944" s="10"/>
      <c r="R944" s="10"/>
      <c r="S944" s="10"/>
      <c r="T944" s="10"/>
      <c r="U944" s="10"/>
      <c r="V944" s="10"/>
      <c r="W944" s="10"/>
      <c r="X944" s="10"/>
    </row>
    <row r="945" spans="1:24" ht="14.25" customHeight="1">
      <c r="A945" s="10"/>
      <c r="B945" s="10"/>
      <c r="C945" s="10"/>
      <c r="D945" s="10"/>
      <c r="E945" s="10"/>
      <c r="F945" s="10"/>
      <c r="G945" s="10"/>
      <c r="H945" s="10"/>
      <c r="I945" s="10"/>
      <c r="J945" s="10"/>
      <c r="K945" s="13"/>
      <c r="L945" s="13"/>
      <c r="M945" s="13"/>
      <c r="N945" s="10"/>
      <c r="O945" s="10"/>
      <c r="P945" s="10"/>
      <c r="Q945" s="10"/>
      <c r="R945" s="10"/>
      <c r="S945" s="10"/>
      <c r="T945" s="10"/>
      <c r="U945" s="10"/>
      <c r="V945" s="10"/>
      <c r="W945" s="10"/>
      <c r="X945" s="10"/>
    </row>
    <row r="946" spans="1:24" ht="14.25" customHeight="1">
      <c r="A946" s="10"/>
      <c r="B946" s="10"/>
      <c r="C946" s="10"/>
      <c r="D946" s="10"/>
      <c r="E946" s="10"/>
      <c r="F946" s="10"/>
      <c r="G946" s="10"/>
      <c r="H946" s="10"/>
      <c r="I946" s="10"/>
      <c r="J946" s="10"/>
      <c r="K946" s="13"/>
      <c r="L946" s="13"/>
      <c r="M946" s="13"/>
      <c r="N946" s="10"/>
      <c r="O946" s="10"/>
      <c r="P946" s="10"/>
      <c r="Q946" s="10"/>
      <c r="R946" s="10"/>
      <c r="S946" s="10"/>
      <c r="T946" s="10"/>
      <c r="U946" s="10"/>
      <c r="V946" s="10"/>
      <c r="W946" s="10"/>
      <c r="X946" s="10"/>
    </row>
    <row r="947" spans="1:24" ht="14.25" customHeight="1">
      <c r="A947" s="10"/>
      <c r="B947" s="10"/>
      <c r="C947" s="10"/>
      <c r="D947" s="10"/>
      <c r="E947" s="10"/>
      <c r="F947" s="10"/>
      <c r="G947" s="10"/>
      <c r="H947" s="10"/>
      <c r="I947" s="10"/>
      <c r="J947" s="10"/>
      <c r="K947" s="13"/>
      <c r="L947" s="13"/>
      <c r="M947" s="13"/>
      <c r="N947" s="10"/>
      <c r="O947" s="10"/>
      <c r="P947" s="10"/>
      <c r="Q947" s="10"/>
      <c r="R947" s="10"/>
      <c r="S947" s="10"/>
      <c r="T947" s="10"/>
      <c r="U947" s="10"/>
      <c r="V947" s="10"/>
      <c r="W947" s="10"/>
      <c r="X947" s="10"/>
    </row>
    <row r="948" spans="1:24" ht="14.25" customHeight="1">
      <c r="A948" s="10"/>
      <c r="B948" s="10"/>
      <c r="C948" s="10"/>
      <c r="D948" s="10"/>
      <c r="E948" s="10"/>
      <c r="F948" s="10"/>
      <c r="G948" s="10"/>
      <c r="H948" s="10"/>
      <c r="I948" s="10"/>
      <c r="J948" s="10"/>
      <c r="K948" s="13"/>
      <c r="L948" s="13"/>
      <c r="M948" s="13"/>
      <c r="N948" s="10"/>
      <c r="O948" s="10"/>
      <c r="P948" s="10"/>
      <c r="Q948" s="10"/>
      <c r="R948" s="10"/>
      <c r="S948" s="10"/>
      <c r="T948" s="10"/>
      <c r="U948" s="10"/>
      <c r="V948" s="10"/>
      <c r="W948" s="10"/>
      <c r="X948" s="10"/>
    </row>
    <row r="949" spans="1:24" ht="14.25" customHeight="1">
      <c r="A949" s="10"/>
      <c r="B949" s="10"/>
      <c r="C949" s="10"/>
      <c r="D949" s="10"/>
      <c r="E949" s="10"/>
      <c r="F949" s="10"/>
      <c r="G949" s="10"/>
      <c r="H949" s="10"/>
      <c r="I949" s="10"/>
      <c r="J949" s="10"/>
      <c r="K949" s="13"/>
      <c r="L949" s="13"/>
      <c r="M949" s="13"/>
      <c r="N949" s="10"/>
      <c r="O949" s="10"/>
      <c r="P949" s="10"/>
      <c r="Q949" s="10"/>
      <c r="R949" s="10"/>
      <c r="S949" s="10"/>
      <c r="T949" s="10"/>
      <c r="U949" s="10"/>
      <c r="V949" s="10"/>
      <c r="W949" s="10"/>
      <c r="X949" s="10"/>
    </row>
    <row r="950" spans="1:24" ht="14.25" customHeight="1">
      <c r="A950" s="10"/>
      <c r="B950" s="10"/>
      <c r="C950" s="10"/>
      <c r="D950" s="10"/>
      <c r="E950" s="10"/>
      <c r="F950" s="10"/>
      <c r="G950" s="10"/>
      <c r="H950" s="10"/>
      <c r="I950" s="10"/>
      <c r="J950" s="10"/>
      <c r="K950" s="13"/>
      <c r="L950" s="13"/>
      <c r="M950" s="13"/>
      <c r="N950" s="10"/>
      <c r="O950" s="10"/>
      <c r="P950" s="10"/>
      <c r="Q950" s="10"/>
      <c r="R950" s="10"/>
      <c r="S950" s="10"/>
      <c r="T950" s="10"/>
      <c r="U950" s="10"/>
      <c r="V950" s="10"/>
      <c r="W950" s="10"/>
      <c r="X950" s="10"/>
    </row>
    <row r="951" spans="1:24" ht="14.25" customHeight="1">
      <c r="A951" s="10"/>
      <c r="B951" s="10"/>
      <c r="C951" s="10"/>
      <c r="D951" s="10"/>
      <c r="E951" s="10"/>
      <c r="F951" s="10"/>
      <c r="G951" s="10"/>
      <c r="H951" s="10"/>
      <c r="I951" s="10"/>
      <c r="J951" s="10"/>
      <c r="K951" s="13"/>
      <c r="L951" s="13"/>
      <c r="M951" s="13"/>
      <c r="N951" s="10"/>
      <c r="O951" s="10"/>
      <c r="P951" s="10"/>
      <c r="Q951" s="10"/>
      <c r="R951" s="10"/>
      <c r="S951" s="10"/>
      <c r="T951" s="10"/>
      <c r="U951" s="10"/>
      <c r="V951" s="10"/>
      <c r="W951" s="10"/>
      <c r="X951" s="10"/>
    </row>
    <row r="952" spans="1:24" ht="14.25" customHeight="1">
      <c r="A952" s="10"/>
      <c r="B952" s="10"/>
      <c r="C952" s="10"/>
      <c r="D952" s="10"/>
      <c r="E952" s="10"/>
      <c r="F952" s="10"/>
      <c r="G952" s="10"/>
      <c r="H952" s="10"/>
      <c r="I952" s="10"/>
      <c r="J952" s="10"/>
      <c r="K952" s="13"/>
      <c r="L952" s="13"/>
      <c r="M952" s="13"/>
      <c r="N952" s="10"/>
      <c r="O952" s="10"/>
      <c r="P952" s="10"/>
      <c r="Q952" s="10"/>
      <c r="R952" s="10"/>
      <c r="S952" s="10"/>
      <c r="T952" s="10"/>
      <c r="U952" s="10"/>
      <c r="V952" s="10"/>
      <c r="W952" s="10"/>
      <c r="X952" s="10"/>
    </row>
    <row r="953" spans="1:24" ht="14.25" customHeight="1">
      <c r="A953" s="10"/>
      <c r="B953" s="10"/>
      <c r="C953" s="10"/>
      <c r="D953" s="10"/>
      <c r="E953" s="10"/>
      <c r="F953" s="10"/>
      <c r="G953" s="10"/>
      <c r="H953" s="10"/>
      <c r="I953" s="10"/>
      <c r="J953" s="10"/>
      <c r="K953" s="13"/>
      <c r="L953" s="13"/>
      <c r="M953" s="13"/>
      <c r="N953" s="10"/>
      <c r="O953" s="10"/>
      <c r="P953" s="10"/>
      <c r="Q953" s="10"/>
      <c r="R953" s="10"/>
      <c r="S953" s="10"/>
      <c r="T953" s="10"/>
      <c r="U953" s="10"/>
      <c r="V953" s="10"/>
      <c r="W953" s="10"/>
      <c r="X953" s="10"/>
    </row>
    <row r="954" spans="1:24" ht="14.25" customHeight="1">
      <c r="A954" s="10"/>
      <c r="B954" s="10"/>
      <c r="C954" s="10"/>
      <c r="D954" s="10"/>
      <c r="E954" s="10"/>
      <c r="F954" s="10"/>
      <c r="G954" s="10"/>
      <c r="H954" s="10"/>
      <c r="I954" s="10"/>
      <c r="J954" s="10"/>
      <c r="K954" s="13"/>
      <c r="L954" s="13"/>
      <c r="M954" s="13"/>
      <c r="N954" s="10"/>
      <c r="O954" s="10"/>
      <c r="P954" s="10"/>
      <c r="Q954" s="10"/>
      <c r="R954" s="10"/>
      <c r="S954" s="10"/>
      <c r="T954" s="10"/>
      <c r="U954" s="10"/>
      <c r="V954" s="10"/>
      <c r="W954" s="10"/>
      <c r="X954" s="10"/>
    </row>
    <row r="955" spans="1:24" ht="14.25" customHeight="1">
      <c r="A955" s="10"/>
      <c r="B955" s="10"/>
      <c r="C955" s="10"/>
      <c r="D955" s="10"/>
      <c r="E955" s="10"/>
      <c r="F955" s="10"/>
      <c r="G955" s="10"/>
      <c r="H955" s="10"/>
      <c r="I955" s="10"/>
      <c r="J955" s="10"/>
      <c r="K955" s="13"/>
      <c r="L955" s="13"/>
      <c r="M955" s="13"/>
      <c r="N955" s="10"/>
      <c r="O955" s="10"/>
      <c r="P955" s="10"/>
      <c r="Q955" s="10"/>
      <c r="R955" s="10"/>
      <c r="S955" s="10"/>
      <c r="T955" s="10"/>
      <c r="U955" s="10"/>
      <c r="V955" s="10"/>
      <c r="W955" s="10"/>
      <c r="X955" s="10"/>
    </row>
    <row r="956" spans="1:24" ht="14.25" customHeight="1">
      <c r="A956" s="10"/>
      <c r="B956" s="10"/>
      <c r="C956" s="10"/>
      <c r="D956" s="10"/>
      <c r="E956" s="10"/>
      <c r="F956" s="10"/>
      <c r="G956" s="10"/>
      <c r="H956" s="10"/>
      <c r="I956" s="10"/>
      <c r="J956" s="10"/>
      <c r="K956" s="13"/>
      <c r="L956" s="13"/>
      <c r="M956" s="13"/>
      <c r="N956" s="10"/>
      <c r="O956" s="10"/>
      <c r="P956" s="10"/>
      <c r="Q956" s="10"/>
      <c r="R956" s="10"/>
      <c r="S956" s="10"/>
      <c r="T956" s="10"/>
      <c r="U956" s="10"/>
      <c r="V956" s="10"/>
      <c r="W956" s="10"/>
      <c r="X956" s="10"/>
    </row>
    <row r="957" spans="1:24" ht="14.25" customHeight="1">
      <c r="A957" s="10"/>
      <c r="B957" s="10"/>
      <c r="C957" s="10"/>
      <c r="D957" s="10"/>
      <c r="E957" s="10"/>
      <c r="F957" s="10"/>
      <c r="G957" s="10"/>
      <c r="H957" s="10"/>
      <c r="I957" s="10"/>
      <c r="J957" s="10"/>
      <c r="K957" s="13"/>
      <c r="L957" s="13"/>
      <c r="M957" s="13"/>
      <c r="N957" s="10"/>
      <c r="O957" s="10"/>
      <c r="P957" s="10"/>
      <c r="Q957" s="10"/>
      <c r="R957" s="10"/>
      <c r="S957" s="10"/>
      <c r="T957" s="10"/>
      <c r="U957" s="10"/>
      <c r="V957" s="10"/>
      <c r="W957" s="10"/>
      <c r="X957" s="10"/>
    </row>
    <row r="958" spans="1:24" ht="14.25" customHeight="1">
      <c r="A958" s="10"/>
      <c r="B958" s="10"/>
      <c r="C958" s="10"/>
      <c r="D958" s="10"/>
      <c r="E958" s="10"/>
      <c r="F958" s="10"/>
      <c r="G958" s="10"/>
      <c r="H958" s="10"/>
      <c r="I958" s="10"/>
      <c r="J958" s="10"/>
      <c r="K958" s="13"/>
      <c r="L958" s="13"/>
      <c r="M958" s="13"/>
      <c r="N958" s="10"/>
      <c r="O958" s="10"/>
      <c r="P958" s="10"/>
      <c r="Q958" s="10"/>
      <c r="R958" s="10"/>
      <c r="S958" s="10"/>
      <c r="T958" s="10"/>
      <c r="U958" s="10"/>
      <c r="V958" s="10"/>
      <c r="W958" s="10"/>
      <c r="X958" s="10"/>
    </row>
    <row r="959" spans="1:24" ht="14.25" customHeight="1">
      <c r="A959" s="10"/>
      <c r="B959" s="10"/>
      <c r="C959" s="10"/>
      <c r="D959" s="10"/>
      <c r="E959" s="10"/>
      <c r="F959" s="10"/>
      <c r="G959" s="10"/>
      <c r="H959" s="10"/>
      <c r="I959" s="10"/>
      <c r="J959" s="10"/>
      <c r="K959" s="13"/>
      <c r="L959" s="13"/>
      <c r="M959" s="13"/>
      <c r="N959" s="10"/>
      <c r="O959" s="10"/>
      <c r="P959" s="10"/>
      <c r="Q959" s="10"/>
      <c r="R959" s="10"/>
      <c r="S959" s="10"/>
      <c r="T959" s="10"/>
      <c r="U959" s="10"/>
      <c r="V959" s="10"/>
      <c r="W959" s="10"/>
      <c r="X959" s="10"/>
    </row>
    <row r="960" spans="1:24" ht="14.25" customHeight="1">
      <c r="A960" s="10"/>
      <c r="B960" s="10"/>
      <c r="C960" s="10"/>
      <c r="D960" s="10"/>
      <c r="E960" s="10"/>
      <c r="F960" s="10"/>
      <c r="G960" s="10"/>
      <c r="H960" s="10"/>
      <c r="I960" s="10"/>
      <c r="J960" s="10"/>
      <c r="K960" s="13"/>
      <c r="L960" s="13"/>
      <c r="M960" s="13"/>
      <c r="N960" s="10"/>
      <c r="O960" s="10"/>
      <c r="P960" s="10"/>
      <c r="Q960" s="10"/>
      <c r="R960" s="10"/>
      <c r="S960" s="10"/>
      <c r="T960" s="10"/>
      <c r="U960" s="10"/>
      <c r="V960" s="10"/>
      <c r="W960" s="10"/>
      <c r="X960" s="10"/>
    </row>
    <row r="961" spans="1:24" ht="14.25" customHeight="1">
      <c r="A961" s="10"/>
      <c r="B961" s="10"/>
      <c r="C961" s="10"/>
      <c r="D961" s="10"/>
      <c r="E961" s="10"/>
      <c r="F961" s="10"/>
      <c r="G961" s="10"/>
      <c r="H961" s="10"/>
      <c r="I961" s="10"/>
      <c r="J961" s="10"/>
      <c r="K961" s="13"/>
      <c r="L961" s="13"/>
      <c r="M961" s="13"/>
      <c r="N961" s="10"/>
      <c r="O961" s="10"/>
      <c r="P961" s="10"/>
      <c r="Q961" s="10"/>
      <c r="R961" s="10"/>
      <c r="S961" s="10"/>
      <c r="T961" s="10"/>
      <c r="U961" s="10"/>
      <c r="V961" s="10"/>
      <c r="W961" s="10"/>
      <c r="X961" s="10"/>
    </row>
    <row r="962" spans="1:24" ht="14.25" customHeight="1">
      <c r="A962" s="10"/>
      <c r="B962" s="10"/>
      <c r="C962" s="10"/>
      <c r="D962" s="10"/>
      <c r="E962" s="10"/>
      <c r="F962" s="10"/>
      <c r="G962" s="10"/>
      <c r="H962" s="10"/>
      <c r="I962" s="10"/>
      <c r="J962" s="10"/>
      <c r="K962" s="13"/>
      <c r="L962" s="13"/>
      <c r="M962" s="13"/>
      <c r="N962" s="10"/>
      <c r="O962" s="10"/>
      <c r="P962" s="10"/>
      <c r="Q962" s="10"/>
      <c r="R962" s="10"/>
      <c r="S962" s="10"/>
      <c r="T962" s="10"/>
      <c r="U962" s="10"/>
      <c r="V962" s="10"/>
      <c r="W962" s="10"/>
      <c r="X962" s="10"/>
    </row>
    <row r="963" spans="1:24" ht="14.25" customHeight="1">
      <c r="A963" s="10"/>
      <c r="B963" s="10"/>
      <c r="C963" s="10"/>
      <c r="D963" s="10"/>
      <c r="E963" s="10"/>
      <c r="F963" s="10"/>
      <c r="G963" s="10"/>
      <c r="H963" s="10"/>
      <c r="I963" s="10"/>
      <c r="J963" s="10"/>
      <c r="K963" s="13"/>
      <c r="L963" s="13"/>
      <c r="M963" s="13"/>
      <c r="N963" s="10"/>
      <c r="O963" s="10"/>
      <c r="P963" s="10"/>
      <c r="Q963" s="10"/>
      <c r="R963" s="10"/>
      <c r="S963" s="10"/>
      <c r="T963" s="10"/>
      <c r="U963" s="10"/>
      <c r="V963" s="10"/>
      <c r="W963" s="10"/>
      <c r="X963" s="10"/>
    </row>
    <row r="964" spans="1:24" ht="14.25" customHeight="1">
      <c r="A964" s="10"/>
      <c r="B964" s="10"/>
      <c r="C964" s="10"/>
      <c r="D964" s="10"/>
      <c r="E964" s="10"/>
      <c r="F964" s="10"/>
      <c r="G964" s="10"/>
      <c r="H964" s="10"/>
      <c r="I964" s="10"/>
      <c r="J964" s="10"/>
      <c r="K964" s="13"/>
      <c r="L964" s="13"/>
      <c r="M964" s="13"/>
      <c r="N964" s="10"/>
      <c r="O964" s="10"/>
      <c r="P964" s="10"/>
      <c r="Q964" s="10"/>
      <c r="R964" s="10"/>
      <c r="S964" s="10"/>
      <c r="T964" s="10"/>
      <c r="U964" s="10"/>
      <c r="V964" s="10"/>
      <c r="W964" s="10"/>
      <c r="X964" s="10"/>
    </row>
    <row r="965" spans="1:24" ht="14.25" customHeight="1">
      <c r="A965" s="10"/>
      <c r="B965" s="10"/>
      <c r="C965" s="10"/>
      <c r="D965" s="10"/>
      <c r="E965" s="10"/>
      <c r="F965" s="10"/>
      <c r="G965" s="10"/>
      <c r="H965" s="10"/>
      <c r="I965" s="10"/>
      <c r="J965" s="10"/>
      <c r="K965" s="13"/>
      <c r="L965" s="13"/>
      <c r="M965" s="13"/>
      <c r="N965" s="10"/>
      <c r="O965" s="10"/>
      <c r="P965" s="10"/>
      <c r="Q965" s="10"/>
      <c r="R965" s="10"/>
      <c r="S965" s="10"/>
      <c r="T965" s="10"/>
      <c r="U965" s="10"/>
      <c r="V965" s="10"/>
      <c r="W965" s="10"/>
      <c r="X965" s="10"/>
    </row>
    <row r="966" spans="1:24" ht="14.25" customHeight="1">
      <c r="A966" s="10"/>
      <c r="B966" s="10"/>
      <c r="C966" s="10"/>
      <c r="D966" s="10"/>
      <c r="E966" s="10"/>
      <c r="F966" s="10"/>
      <c r="G966" s="10"/>
      <c r="H966" s="10"/>
      <c r="I966" s="10"/>
      <c r="J966" s="10"/>
      <c r="K966" s="13"/>
      <c r="L966" s="13"/>
      <c r="M966" s="13"/>
      <c r="N966" s="10"/>
      <c r="O966" s="10"/>
      <c r="P966" s="10"/>
      <c r="Q966" s="10"/>
      <c r="R966" s="10"/>
      <c r="S966" s="10"/>
      <c r="T966" s="10"/>
      <c r="U966" s="10"/>
      <c r="V966" s="10"/>
      <c r="W966" s="10"/>
      <c r="X966" s="10"/>
    </row>
    <row r="967" spans="1:24" ht="14.25" customHeight="1">
      <c r="A967" s="10"/>
      <c r="B967" s="10"/>
      <c r="C967" s="10"/>
      <c r="D967" s="10"/>
      <c r="E967" s="10"/>
      <c r="F967" s="10"/>
      <c r="G967" s="10"/>
      <c r="H967" s="10"/>
      <c r="I967" s="10"/>
      <c r="J967" s="10"/>
      <c r="K967" s="13"/>
      <c r="L967" s="13"/>
      <c r="M967" s="13"/>
      <c r="N967" s="10"/>
      <c r="O967" s="10"/>
      <c r="P967" s="10"/>
      <c r="Q967" s="10"/>
      <c r="R967" s="10"/>
      <c r="S967" s="10"/>
      <c r="T967" s="10"/>
      <c r="U967" s="10"/>
      <c r="V967" s="10"/>
      <c r="W967" s="10"/>
      <c r="X967" s="10"/>
    </row>
    <row r="968" spans="1:24" ht="14.25" customHeight="1">
      <c r="A968" s="10"/>
      <c r="B968" s="10"/>
      <c r="C968" s="10"/>
      <c r="D968" s="10"/>
      <c r="E968" s="10"/>
      <c r="F968" s="10"/>
      <c r="G968" s="10"/>
      <c r="H968" s="10"/>
      <c r="I968" s="10"/>
      <c r="J968" s="10"/>
      <c r="K968" s="13"/>
      <c r="L968" s="13"/>
      <c r="M968" s="13"/>
      <c r="N968" s="10"/>
      <c r="O968" s="10"/>
      <c r="P968" s="10"/>
      <c r="Q968" s="10"/>
      <c r="R968" s="10"/>
      <c r="S968" s="10"/>
      <c r="T968" s="10"/>
      <c r="U968" s="10"/>
      <c r="V968" s="10"/>
      <c r="W968" s="10"/>
      <c r="X968" s="10"/>
    </row>
    <row r="969" spans="1:24" ht="14.25" customHeight="1">
      <c r="A969" s="10"/>
      <c r="B969" s="10"/>
      <c r="C969" s="10"/>
      <c r="D969" s="10"/>
      <c r="E969" s="10"/>
      <c r="F969" s="10"/>
      <c r="G969" s="10"/>
      <c r="H969" s="10"/>
      <c r="I969" s="10"/>
      <c r="J969" s="10"/>
      <c r="K969" s="13"/>
      <c r="L969" s="13"/>
      <c r="M969" s="13"/>
      <c r="N969" s="10"/>
      <c r="O969" s="10"/>
      <c r="P969" s="10"/>
      <c r="Q969" s="10"/>
      <c r="R969" s="10"/>
      <c r="S969" s="10"/>
      <c r="T969" s="10"/>
      <c r="U969" s="10"/>
      <c r="V969" s="10"/>
      <c r="W969" s="10"/>
      <c r="X969" s="10"/>
    </row>
    <row r="970" spans="1:24" ht="14.25" customHeight="1">
      <c r="A970" s="10"/>
      <c r="B970" s="10"/>
      <c r="C970" s="10"/>
      <c r="D970" s="10"/>
      <c r="E970" s="10"/>
      <c r="F970" s="10"/>
      <c r="G970" s="10"/>
      <c r="H970" s="10"/>
      <c r="I970" s="10"/>
      <c r="J970" s="10"/>
      <c r="K970" s="13"/>
      <c r="L970" s="13"/>
      <c r="M970" s="13"/>
      <c r="N970" s="10"/>
      <c r="O970" s="10"/>
      <c r="P970" s="10"/>
      <c r="Q970" s="10"/>
      <c r="R970" s="10"/>
      <c r="S970" s="10"/>
      <c r="T970" s="10"/>
      <c r="U970" s="10"/>
      <c r="V970" s="10"/>
      <c r="W970" s="10"/>
      <c r="X970" s="10"/>
    </row>
    <row r="971" spans="1:24" ht="14.25" customHeight="1">
      <c r="A971" s="10"/>
      <c r="B971" s="10"/>
      <c r="C971" s="10"/>
      <c r="D971" s="10"/>
      <c r="E971" s="10"/>
      <c r="F971" s="10"/>
      <c r="G971" s="10"/>
      <c r="H971" s="10"/>
      <c r="I971" s="10"/>
      <c r="J971" s="10"/>
      <c r="K971" s="13"/>
      <c r="L971" s="13"/>
      <c r="M971" s="13"/>
      <c r="N971" s="10"/>
      <c r="O971" s="10"/>
      <c r="P971" s="10"/>
      <c r="Q971" s="10"/>
      <c r="R971" s="10"/>
      <c r="S971" s="10"/>
      <c r="T971" s="10"/>
      <c r="U971" s="10"/>
      <c r="V971" s="10"/>
      <c r="W971" s="10"/>
      <c r="X971" s="10"/>
    </row>
    <row r="972" spans="1:24" ht="14.25" customHeight="1">
      <c r="A972" s="10"/>
      <c r="B972" s="10"/>
      <c r="C972" s="10"/>
      <c r="D972" s="10"/>
      <c r="E972" s="10"/>
      <c r="F972" s="10"/>
      <c r="G972" s="10"/>
      <c r="H972" s="10"/>
      <c r="I972" s="10"/>
      <c r="J972" s="10"/>
      <c r="K972" s="13"/>
      <c r="L972" s="13"/>
      <c r="M972" s="13"/>
      <c r="N972" s="10"/>
      <c r="O972" s="10"/>
      <c r="P972" s="10"/>
      <c r="Q972" s="10"/>
      <c r="R972" s="10"/>
      <c r="S972" s="10"/>
      <c r="T972" s="10"/>
      <c r="U972" s="10"/>
      <c r="V972" s="10"/>
      <c r="W972" s="10"/>
      <c r="X972" s="10"/>
    </row>
    <row r="973" spans="1:24" ht="14.25" customHeight="1">
      <c r="A973" s="10"/>
      <c r="B973" s="10"/>
      <c r="C973" s="10"/>
      <c r="D973" s="10"/>
      <c r="E973" s="10"/>
      <c r="F973" s="10"/>
      <c r="G973" s="10"/>
      <c r="H973" s="10"/>
      <c r="I973" s="10"/>
      <c r="J973" s="10"/>
      <c r="K973" s="13"/>
      <c r="L973" s="13"/>
      <c r="M973" s="13"/>
      <c r="N973" s="10"/>
      <c r="O973" s="10"/>
      <c r="P973" s="10"/>
      <c r="Q973" s="10"/>
      <c r="R973" s="10"/>
      <c r="S973" s="10"/>
      <c r="T973" s="10"/>
      <c r="U973" s="10"/>
      <c r="V973" s="10"/>
      <c r="W973" s="10"/>
      <c r="X973" s="10"/>
    </row>
    <row r="974" spans="1:24" ht="14.25" customHeight="1">
      <c r="A974" s="10"/>
      <c r="B974" s="10"/>
      <c r="C974" s="10"/>
      <c r="D974" s="10"/>
      <c r="E974" s="10"/>
      <c r="F974" s="10"/>
      <c r="G974" s="10"/>
      <c r="H974" s="10"/>
      <c r="I974" s="10"/>
      <c r="J974" s="10"/>
      <c r="K974" s="13"/>
      <c r="L974" s="13"/>
      <c r="M974" s="13"/>
      <c r="N974" s="10"/>
      <c r="O974" s="10"/>
      <c r="P974" s="10"/>
      <c r="Q974" s="10"/>
      <c r="R974" s="10"/>
      <c r="S974" s="10"/>
      <c r="T974" s="10"/>
      <c r="U974" s="10"/>
      <c r="V974" s="10"/>
      <c r="W974" s="10"/>
      <c r="X974" s="10"/>
    </row>
    <row r="975" spans="1:24" ht="14.25" customHeight="1">
      <c r="A975" s="10"/>
      <c r="B975" s="10"/>
      <c r="C975" s="10"/>
      <c r="D975" s="10"/>
      <c r="E975" s="10"/>
      <c r="F975" s="10"/>
      <c r="G975" s="10"/>
      <c r="H975" s="10"/>
      <c r="I975" s="10"/>
      <c r="J975" s="10"/>
      <c r="K975" s="13"/>
      <c r="L975" s="13"/>
      <c r="M975" s="13"/>
      <c r="N975" s="10"/>
      <c r="O975" s="10"/>
      <c r="P975" s="10"/>
      <c r="Q975" s="10"/>
      <c r="R975" s="10"/>
      <c r="S975" s="10"/>
      <c r="T975" s="10"/>
      <c r="U975" s="10"/>
      <c r="V975" s="10"/>
      <c r="W975" s="10"/>
      <c r="X975" s="10"/>
    </row>
    <row r="976" spans="1:24" ht="14.25" customHeight="1">
      <c r="A976" s="10"/>
      <c r="B976" s="10"/>
      <c r="C976" s="10"/>
      <c r="D976" s="10"/>
      <c r="E976" s="10"/>
      <c r="F976" s="10"/>
      <c r="G976" s="10"/>
      <c r="H976" s="10"/>
      <c r="I976" s="10"/>
      <c r="J976" s="10"/>
      <c r="K976" s="13"/>
      <c r="L976" s="13"/>
      <c r="M976" s="13"/>
      <c r="N976" s="10"/>
      <c r="O976" s="10"/>
      <c r="P976" s="10"/>
      <c r="Q976" s="10"/>
      <c r="R976" s="10"/>
      <c r="S976" s="10"/>
      <c r="T976" s="10"/>
      <c r="U976" s="10"/>
      <c r="V976" s="10"/>
      <c r="W976" s="10"/>
      <c r="X976" s="10"/>
    </row>
    <row r="977" spans="1:24" ht="14.25" customHeight="1">
      <c r="A977" s="10"/>
      <c r="B977" s="10"/>
      <c r="C977" s="10"/>
      <c r="D977" s="10"/>
      <c r="E977" s="10"/>
      <c r="F977" s="10"/>
      <c r="G977" s="10"/>
      <c r="H977" s="10"/>
      <c r="I977" s="10"/>
      <c r="J977" s="10"/>
      <c r="K977" s="13"/>
      <c r="L977" s="13"/>
      <c r="M977" s="13"/>
      <c r="N977" s="10"/>
      <c r="O977" s="10"/>
      <c r="P977" s="10"/>
      <c r="Q977" s="10"/>
      <c r="R977" s="10"/>
      <c r="S977" s="10"/>
      <c r="T977" s="10"/>
      <c r="U977" s="10"/>
      <c r="V977" s="10"/>
      <c r="W977" s="10"/>
      <c r="X977" s="10"/>
    </row>
    <row r="978" spans="1:24" ht="14.25" customHeight="1">
      <c r="A978" s="10"/>
      <c r="B978" s="10"/>
      <c r="C978" s="10"/>
      <c r="D978" s="10"/>
      <c r="E978" s="10"/>
      <c r="F978" s="10"/>
      <c r="G978" s="10"/>
      <c r="H978" s="10"/>
      <c r="I978" s="10"/>
      <c r="J978" s="10"/>
      <c r="K978" s="13"/>
      <c r="L978" s="13"/>
      <c r="M978" s="13"/>
      <c r="N978" s="10"/>
      <c r="O978" s="10"/>
      <c r="P978" s="10"/>
      <c r="Q978" s="10"/>
      <c r="R978" s="10"/>
      <c r="S978" s="10"/>
      <c r="T978" s="10"/>
      <c r="U978" s="10"/>
      <c r="V978" s="10"/>
      <c r="W978" s="10"/>
      <c r="X978" s="10"/>
    </row>
    <row r="979" spans="1:24" ht="14.25" customHeight="1">
      <c r="A979" s="10"/>
      <c r="B979" s="10"/>
      <c r="C979" s="10"/>
      <c r="D979" s="10"/>
      <c r="E979" s="10"/>
      <c r="F979" s="10"/>
      <c r="G979" s="10"/>
      <c r="H979" s="10"/>
      <c r="I979" s="10"/>
      <c r="J979" s="10"/>
      <c r="K979" s="13"/>
      <c r="L979" s="13"/>
      <c r="M979" s="13"/>
      <c r="N979" s="10"/>
      <c r="O979" s="10"/>
      <c r="P979" s="10"/>
      <c r="Q979" s="10"/>
      <c r="R979" s="10"/>
      <c r="S979" s="10"/>
      <c r="T979" s="10"/>
      <c r="U979" s="10"/>
      <c r="V979" s="10"/>
      <c r="W979" s="10"/>
      <c r="X979" s="10"/>
    </row>
    <row r="980" spans="1:24" ht="14.25" customHeight="1">
      <c r="A980" s="10"/>
      <c r="B980" s="10"/>
      <c r="C980" s="10"/>
      <c r="D980" s="10"/>
      <c r="E980" s="10"/>
      <c r="F980" s="10"/>
      <c r="G980" s="10"/>
      <c r="H980" s="10"/>
      <c r="I980" s="10"/>
      <c r="J980" s="10"/>
      <c r="K980" s="13"/>
      <c r="L980" s="13"/>
      <c r="M980" s="13"/>
      <c r="N980" s="10"/>
      <c r="O980" s="10"/>
      <c r="P980" s="10"/>
      <c r="Q980" s="10"/>
      <c r="R980" s="10"/>
      <c r="S980" s="10"/>
      <c r="T980" s="10"/>
      <c r="U980" s="10"/>
      <c r="V980" s="10"/>
      <c r="W980" s="10"/>
      <c r="X980" s="10"/>
    </row>
    <row r="981" spans="1:24" ht="14.25" customHeight="1">
      <c r="A981" s="10"/>
      <c r="B981" s="10"/>
      <c r="C981" s="10"/>
      <c r="D981" s="10"/>
      <c r="E981" s="10"/>
      <c r="F981" s="10"/>
      <c r="G981" s="10"/>
      <c r="H981" s="10"/>
      <c r="I981" s="10"/>
      <c r="J981" s="10"/>
      <c r="K981" s="13"/>
      <c r="L981" s="13"/>
      <c r="M981" s="13"/>
      <c r="N981" s="10"/>
      <c r="O981" s="10"/>
      <c r="P981" s="10"/>
      <c r="Q981" s="10"/>
      <c r="R981" s="10"/>
      <c r="S981" s="10"/>
      <c r="T981" s="10"/>
      <c r="U981" s="10"/>
      <c r="V981" s="10"/>
      <c r="W981" s="10"/>
      <c r="X981" s="10"/>
    </row>
    <row r="982" spans="1:24" ht="14.25" customHeight="1">
      <c r="A982" s="10"/>
      <c r="B982" s="10"/>
      <c r="C982" s="10"/>
      <c r="D982" s="10"/>
      <c r="E982" s="10"/>
      <c r="F982" s="10"/>
      <c r="G982" s="10"/>
      <c r="H982" s="10"/>
      <c r="I982" s="10"/>
      <c r="J982" s="10"/>
      <c r="K982" s="13"/>
      <c r="L982" s="13"/>
      <c r="M982" s="13"/>
      <c r="N982" s="10"/>
      <c r="O982" s="10"/>
      <c r="P982" s="10"/>
      <c r="Q982" s="10"/>
      <c r="R982" s="10"/>
      <c r="S982" s="10"/>
      <c r="T982" s="10"/>
      <c r="U982" s="10"/>
      <c r="V982" s="10"/>
      <c r="W982" s="10"/>
      <c r="X982" s="10"/>
    </row>
    <row r="983" spans="1:24" ht="14.25" customHeight="1">
      <c r="A983" s="10"/>
      <c r="B983" s="10"/>
      <c r="C983" s="10"/>
      <c r="D983" s="10"/>
      <c r="E983" s="10"/>
      <c r="F983" s="10"/>
      <c r="G983" s="10"/>
      <c r="H983" s="10"/>
      <c r="I983" s="10"/>
      <c r="J983" s="10"/>
      <c r="K983" s="13"/>
      <c r="L983" s="13"/>
      <c r="M983" s="13"/>
      <c r="N983" s="10"/>
      <c r="O983" s="10"/>
      <c r="P983" s="10"/>
      <c r="Q983" s="10"/>
      <c r="R983" s="10"/>
      <c r="S983" s="10"/>
      <c r="T983" s="10"/>
      <c r="U983" s="10"/>
      <c r="V983" s="10"/>
      <c r="W983" s="10"/>
      <c r="X983" s="10"/>
    </row>
    <row r="984" spans="1:24" ht="14.25" customHeight="1">
      <c r="A984" s="10"/>
      <c r="B984" s="10"/>
      <c r="C984" s="10"/>
      <c r="D984" s="10"/>
      <c r="E984" s="10"/>
      <c r="F984" s="10"/>
      <c r="G984" s="10"/>
      <c r="H984" s="10"/>
      <c r="I984" s="10"/>
      <c r="J984" s="10"/>
      <c r="K984" s="13"/>
      <c r="L984" s="13"/>
      <c r="M984" s="13"/>
      <c r="N984" s="10"/>
      <c r="O984" s="10"/>
      <c r="P984" s="10"/>
      <c r="Q984" s="10"/>
      <c r="R984" s="10"/>
      <c r="S984" s="10"/>
      <c r="T984" s="10"/>
      <c r="U984" s="10"/>
      <c r="V984" s="10"/>
      <c r="W984" s="10"/>
      <c r="X984" s="10"/>
    </row>
    <row r="985" spans="1:24" ht="14.25" customHeight="1">
      <c r="A985" s="10"/>
      <c r="B985" s="10"/>
      <c r="C985" s="10"/>
      <c r="D985" s="10"/>
      <c r="E985" s="10"/>
      <c r="F985" s="10"/>
      <c r="G985" s="10"/>
      <c r="H985" s="10"/>
      <c r="I985" s="10"/>
      <c r="J985" s="10"/>
      <c r="K985" s="13"/>
      <c r="L985" s="13"/>
      <c r="M985" s="13"/>
      <c r="N985" s="10"/>
      <c r="O985" s="10"/>
      <c r="P985" s="10"/>
      <c r="Q985" s="10"/>
      <c r="R985" s="10"/>
      <c r="S985" s="10"/>
      <c r="T985" s="10"/>
      <c r="U985" s="10"/>
      <c r="V985" s="10"/>
      <c r="W985" s="10"/>
      <c r="X985" s="10"/>
    </row>
    <row r="986" spans="1:24" ht="14.25" customHeight="1">
      <c r="A986" s="10"/>
      <c r="B986" s="10"/>
      <c r="C986" s="10"/>
      <c r="D986" s="10"/>
      <c r="E986" s="10"/>
      <c r="F986" s="10"/>
      <c r="G986" s="10"/>
      <c r="H986" s="10"/>
      <c r="I986" s="10"/>
      <c r="J986" s="10"/>
      <c r="K986" s="13"/>
      <c r="L986" s="13"/>
      <c r="M986" s="13"/>
      <c r="N986" s="10"/>
      <c r="O986" s="10"/>
      <c r="P986" s="10"/>
      <c r="Q986" s="10"/>
      <c r="R986" s="10"/>
      <c r="S986" s="10"/>
      <c r="T986" s="10"/>
      <c r="U986" s="10"/>
      <c r="V986" s="10"/>
      <c r="W986" s="10"/>
      <c r="X986" s="10"/>
    </row>
    <row r="987" spans="1:24" ht="14.25" customHeight="1">
      <c r="A987" s="10"/>
      <c r="B987" s="10"/>
      <c r="C987" s="10"/>
      <c r="D987" s="10"/>
      <c r="E987" s="10"/>
      <c r="F987" s="10"/>
      <c r="G987" s="10"/>
      <c r="H987" s="10"/>
      <c r="I987" s="10"/>
      <c r="J987" s="10"/>
      <c r="K987" s="13"/>
      <c r="L987" s="13"/>
      <c r="M987" s="13"/>
      <c r="N987" s="10"/>
      <c r="O987" s="10"/>
      <c r="P987" s="10"/>
      <c r="Q987" s="10"/>
      <c r="R987" s="10"/>
      <c r="S987" s="10"/>
      <c r="T987" s="10"/>
      <c r="U987" s="10"/>
      <c r="V987" s="10"/>
      <c r="W987" s="10"/>
      <c r="X987" s="10"/>
    </row>
    <row r="988" spans="1:24" ht="14.25" customHeight="1">
      <c r="A988" s="10"/>
      <c r="B988" s="10"/>
      <c r="C988" s="10"/>
      <c r="D988" s="10"/>
      <c r="E988" s="10"/>
      <c r="F988" s="10"/>
      <c r="G988" s="10"/>
      <c r="H988" s="10"/>
      <c r="I988" s="10"/>
      <c r="J988" s="10"/>
      <c r="K988" s="13"/>
      <c r="L988" s="13"/>
      <c r="M988" s="13"/>
      <c r="N988" s="10"/>
      <c r="O988" s="10"/>
      <c r="P988" s="10"/>
      <c r="Q988" s="10"/>
      <c r="R988" s="10"/>
      <c r="S988" s="10"/>
      <c r="T988" s="10"/>
      <c r="U988" s="10"/>
      <c r="V988" s="10"/>
      <c r="W988" s="10"/>
      <c r="X988" s="10"/>
    </row>
    <row r="989" spans="1:24" ht="14.25" customHeight="1">
      <c r="A989" s="10"/>
      <c r="B989" s="10"/>
      <c r="C989" s="10"/>
      <c r="D989" s="10"/>
      <c r="E989" s="10"/>
      <c r="F989" s="10"/>
      <c r="G989" s="10"/>
      <c r="H989" s="10"/>
      <c r="I989" s="10"/>
      <c r="J989" s="10"/>
      <c r="K989" s="13"/>
      <c r="L989" s="13"/>
      <c r="M989" s="13"/>
      <c r="N989" s="10"/>
      <c r="O989" s="10"/>
      <c r="P989" s="10"/>
      <c r="Q989" s="10"/>
      <c r="R989" s="10"/>
      <c r="S989" s="10"/>
      <c r="T989" s="10"/>
      <c r="U989" s="10"/>
      <c r="V989" s="10"/>
      <c r="W989" s="10"/>
      <c r="X989" s="10"/>
    </row>
    <row r="990" spans="1:24" ht="14.25" customHeight="1">
      <c r="A990" s="10"/>
      <c r="B990" s="10"/>
      <c r="C990" s="10"/>
      <c r="D990" s="10"/>
      <c r="E990" s="10"/>
      <c r="F990" s="10"/>
      <c r="G990" s="10"/>
      <c r="H990" s="10"/>
      <c r="I990" s="10"/>
      <c r="J990" s="10"/>
      <c r="K990" s="13"/>
      <c r="L990" s="13"/>
      <c r="M990" s="13"/>
      <c r="N990" s="10"/>
      <c r="O990" s="10"/>
      <c r="P990" s="10"/>
      <c r="Q990" s="10"/>
      <c r="R990" s="10"/>
      <c r="S990" s="10"/>
      <c r="T990" s="10"/>
      <c r="U990" s="10"/>
      <c r="V990" s="10"/>
      <c r="W990" s="10"/>
      <c r="X990" s="10"/>
    </row>
    <row r="991" spans="1:24" ht="14.25" customHeight="1">
      <c r="A991" s="10"/>
      <c r="B991" s="10"/>
      <c r="C991" s="10"/>
      <c r="D991" s="10"/>
      <c r="E991" s="10"/>
      <c r="F991" s="10"/>
      <c r="G991" s="10"/>
      <c r="H991" s="10"/>
      <c r="I991" s="10"/>
      <c r="J991" s="10"/>
      <c r="K991" s="13"/>
      <c r="L991" s="13"/>
      <c r="M991" s="13"/>
      <c r="N991" s="10"/>
      <c r="O991" s="10"/>
      <c r="P991" s="10"/>
      <c r="Q991" s="10"/>
      <c r="R991" s="10"/>
      <c r="S991" s="10"/>
      <c r="T991" s="10"/>
      <c r="U991" s="10"/>
      <c r="V991" s="10"/>
      <c r="W991" s="10"/>
      <c r="X991" s="10"/>
    </row>
    <row r="992" spans="1:24" ht="14.25" customHeight="1">
      <c r="A992" s="10"/>
      <c r="B992" s="10"/>
      <c r="C992" s="10"/>
      <c r="D992" s="10"/>
      <c r="E992" s="10"/>
      <c r="F992" s="10"/>
      <c r="G992" s="10"/>
      <c r="H992" s="10"/>
      <c r="I992" s="10"/>
      <c r="J992" s="10"/>
      <c r="K992" s="13"/>
      <c r="L992" s="13"/>
      <c r="M992" s="13"/>
      <c r="N992" s="10"/>
      <c r="O992" s="10"/>
      <c r="P992" s="10"/>
      <c r="Q992" s="10"/>
      <c r="R992" s="10"/>
      <c r="S992" s="10"/>
      <c r="T992" s="10"/>
      <c r="U992" s="10"/>
      <c r="V992" s="10"/>
      <c r="W992" s="10"/>
      <c r="X992" s="10"/>
    </row>
    <row r="993" spans="1:24" ht="14.25" customHeight="1">
      <c r="A993" s="10"/>
      <c r="B993" s="10"/>
      <c r="C993" s="10"/>
      <c r="D993" s="10"/>
      <c r="E993" s="10"/>
      <c r="F993" s="10"/>
      <c r="G993" s="10"/>
      <c r="H993" s="10"/>
      <c r="I993" s="10"/>
      <c r="J993" s="10"/>
      <c r="K993" s="13"/>
      <c r="L993" s="13"/>
      <c r="M993" s="13"/>
      <c r="N993" s="10"/>
      <c r="O993" s="10"/>
      <c r="P993" s="10"/>
      <c r="Q993" s="10"/>
      <c r="R993" s="10"/>
      <c r="S993" s="10"/>
      <c r="T993" s="10"/>
      <c r="U993" s="10"/>
      <c r="V993" s="10"/>
      <c r="W993" s="10"/>
      <c r="X993" s="10"/>
    </row>
    <row r="994" spans="1:24" ht="14.25" customHeight="1">
      <c r="A994" s="10"/>
      <c r="B994" s="10"/>
      <c r="C994" s="10"/>
      <c r="D994" s="10"/>
      <c r="E994" s="10"/>
      <c r="F994" s="10"/>
      <c r="G994" s="10"/>
      <c r="H994" s="10"/>
      <c r="I994" s="10"/>
      <c r="J994" s="10"/>
      <c r="K994" s="13"/>
      <c r="L994" s="13"/>
      <c r="M994" s="13"/>
      <c r="N994" s="10"/>
      <c r="O994" s="10"/>
      <c r="P994" s="10"/>
      <c r="Q994" s="10"/>
      <c r="R994" s="10"/>
      <c r="S994" s="10"/>
      <c r="T994" s="10"/>
      <c r="U994" s="10"/>
      <c r="V994" s="10"/>
      <c r="W994" s="10"/>
      <c r="X994" s="10"/>
    </row>
    <row r="995" spans="1:24" ht="14.25" customHeight="1">
      <c r="A995" s="10"/>
      <c r="B995" s="10"/>
      <c r="C995" s="10"/>
      <c r="D995" s="10"/>
      <c r="E995" s="10"/>
      <c r="F995" s="10"/>
      <c r="G995" s="10"/>
      <c r="H995" s="10"/>
      <c r="I995" s="10"/>
      <c r="J995" s="10"/>
      <c r="K995" s="13"/>
      <c r="L995" s="13"/>
      <c r="M995" s="13"/>
      <c r="N995" s="10"/>
      <c r="O995" s="10"/>
      <c r="P995" s="10"/>
      <c r="Q995" s="10"/>
      <c r="R995" s="10"/>
      <c r="S995" s="10"/>
      <c r="T995" s="10"/>
      <c r="U995" s="10"/>
      <c r="V995" s="10"/>
      <c r="W995" s="10"/>
      <c r="X995" s="10"/>
    </row>
    <row r="996" spans="1:24" ht="14.25" customHeight="1">
      <c r="A996" s="10"/>
      <c r="B996" s="10"/>
      <c r="C996" s="10"/>
      <c r="D996" s="10"/>
      <c r="E996" s="10"/>
      <c r="F996" s="10"/>
      <c r="G996" s="10"/>
      <c r="H996" s="10"/>
      <c r="I996" s="10"/>
      <c r="J996" s="10"/>
      <c r="K996" s="13"/>
      <c r="L996" s="13"/>
      <c r="M996" s="13"/>
      <c r="N996" s="10"/>
      <c r="O996" s="10"/>
      <c r="P996" s="10"/>
      <c r="Q996" s="10"/>
      <c r="R996" s="10"/>
      <c r="S996" s="10"/>
      <c r="T996" s="10"/>
      <c r="U996" s="10"/>
      <c r="V996" s="10"/>
      <c r="W996" s="10"/>
      <c r="X996" s="10"/>
    </row>
    <row r="997" spans="1:24" ht="14.25" customHeight="1">
      <c r="A997" s="10"/>
      <c r="B997" s="10"/>
      <c r="C997" s="10"/>
      <c r="D997" s="10"/>
      <c r="E997" s="10"/>
      <c r="F997" s="10"/>
      <c r="G997" s="10"/>
      <c r="H997" s="10"/>
      <c r="I997" s="10"/>
      <c r="J997" s="10"/>
      <c r="K997" s="13"/>
      <c r="L997" s="13"/>
      <c r="M997" s="13"/>
      <c r="N997" s="10"/>
      <c r="O997" s="10"/>
      <c r="P997" s="10"/>
      <c r="Q997" s="10"/>
      <c r="R997" s="10"/>
      <c r="S997" s="10"/>
      <c r="T997" s="10"/>
      <c r="U997" s="10"/>
      <c r="V997" s="10"/>
      <c r="W997" s="10"/>
      <c r="X997" s="10"/>
    </row>
    <row r="998" spans="1:24" ht="14.25" customHeight="1">
      <c r="A998" s="10"/>
      <c r="B998" s="10"/>
      <c r="C998" s="10"/>
      <c r="D998" s="10"/>
      <c r="E998" s="10"/>
      <c r="F998" s="10"/>
      <c r="G998" s="10"/>
      <c r="H998" s="10"/>
      <c r="I998" s="10"/>
      <c r="J998" s="10"/>
      <c r="K998" s="13"/>
      <c r="L998" s="13"/>
      <c r="M998" s="13"/>
      <c r="N998" s="10"/>
      <c r="O998" s="10"/>
      <c r="P998" s="10"/>
      <c r="Q998" s="10"/>
      <c r="R998" s="10"/>
      <c r="S998" s="10"/>
      <c r="T998" s="10"/>
      <c r="U998" s="10"/>
      <c r="V998" s="10"/>
      <c r="W998" s="10"/>
      <c r="X998" s="10"/>
    </row>
    <row r="999" spans="1:24" ht="14.25" customHeight="1">
      <c r="A999" s="10"/>
      <c r="B999" s="10"/>
      <c r="C999" s="10"/>
      <c r="D999" s="10"/>
      <c r="E999" s="10"/>
      <c r="F999" s="10"/>
      <c r="G999" s="10"/>
      <c r="H999" s="10"/>
      <c r="I999" s="10"/>
      <c r="J999" s="10"/>
      <c r="K999" s="13"/>
      <c r="L999" s="13"/>
      <c r="M999" s="13"/>
      <c r="N999" s="10"/>
      <c r="O999" s="10"/>
      <c r="P999" s="10"/>
      <c r="Q999" s="10"/>
      <c r="R999" s="10"/>
      <c r="S999" s="10"/>
      <c r="T999" s="10"/>
      <c r="U999" s="10"/>
      <c r="V999" s="10"/>
      <c r="W999" s="10"/>
      <c r="X999" s="10"/>
    </row>
    <row r="1000" spans="1:24" ht="14.25" customHeight="1">
      <c r="A1000" s="10"/>
      <c r="B1000" s="10"/>
      <c r="C1000" s="10"/>
      <c r="D1000" s="10"/>
      <c r="E1000" s="10"/>
      <c r="F1000" s="10"/>
      <c r="G1000" s="10"/>
      <c r="H1000" s="10"/>
      <c r="I1000" s="10"/>
      <c r="J1000" s="10"/>
      <c r="K1000" s="13"/>
      <c r="L1000" s="13"/>
      <c r="M1000" s="13"/>
      <c r="N1000" s="10"/>
      <c r="O1000" s="10"/>
      <c r="P1000" s="10"/>
      <c r="Q1000" s="10"/>
      <c r="R1000" s="10"/>
      <c r="S1000" s="10"/>
      <c r="T1000" s="10"/>
      <c r="U1000" s="10"/>
      <c r="V1000" s="10"/>
      <c r="W1000" s="10"/>
      <c r="X1000" s="10"/>
    </row>
    <row r="1001" spans="1:24" ht="14.25" customHeight="1">
      <c r="A1001" s="10"/>
      <c r="B1001" s="10"/>
      <c r="C1001" s="10"/>
      <c r="D1001" s="10"/>
      <c r="E1001" s="10"/>
      <c r="F1001" s="10"/>
      <c r="G1001" s="10"/>
      <c r="H1001" s="10"/>
      <c r="I1001" s="10"/>
      <c r="J1001" s="10"/>
      <c r="K1001" s="13"/>
      <c r="L1001" s="13"/>
      <c r="M1001" s="13"/>
      <c r="N1001" s="10"/>
      <c r="O1001" s="10"/>
      <c r="P1001" s="10"/>
      <c r="Q1001" s="10"/>
      <c r="R1001" s="10"/>
      <c r="S1001" s="10"/>
      <c r="T1001" s="10"/>
      <c r="U1001" s="10"/>
      <c r="V1001" s="10"/>
      <c r="W1001" s="10"/>
      <c r="X1001" s="10"/>
    </row>
    <row r="1002" spans="1:24" ht="14.25" customHeight="1">
      <c r="A1002" s="10"/>
      <c r="B1002" s="10"/>
      <c r="C1002" s="10"/>
      <c r="D1002" s="10"/>
      <c r="E1002" s="10"/>
      <c r="F1002" s="10"/>
      <c r="G1002" s="10"/>
      <c r="H1002" s="10"/>
      <c r="I1002" s="10"/>
      <c r="J1002" s="10"/>
      <c r="K1002" s="13"/>
      <c r="L1002" s="13"/>
      <c r="M1002" s="13"/>
      <c r="N1002" s="10"/>
      <c r="O1002" s="10"/>
      <c r="P1002" s="10"/>
      <c r="Q1002" s="10"/>
      <c r="R1002" s="10"/>
      <c r="S1002" s="10"/>
      <c r="T1002" s="10"/>
      <c r="U1002" s="10"/>
      <c r="V1002" s="10"/>
      <c r="W1002" s="10"/>
      <c r="X1002" s="10"/>
    </row>
    <row r="1003" spans="1:24" ht="14.25" customHeight="1">
      <c r="A1003" s="10"/>
      <c r="B1003" s="10"/>
      <c r="C1003" s="10"/>
      <c r="D1003" s="10"/>
      <c r="E1003" s="10"/>
      <c r="F1003" s="10"/>
      <c r="G1003" s="10"/>
      <c r="H1003" s="10"/>
      <c r="I1003" s="10"/>
      <c r="J1003" s="10"/>
      <c r="K1003" s="13"/>
      <c r="L1003" s="13"/>
      <c r="M1003" s="13"/>
      <c r="N1003" s="10"/>
      <c r="O1003" s="10"/>
      <c r="P1003" s="10"/>
      <c r="Q1003" s="10"/>
      <c r="R1003" s="10"/>
      <c r="S1003" s="10"/>
      <c r="T1003" s="10"/>
      <c r="U1003" s="10"/>
      <c r="V1003" s="10"/>
      <c r="W1003" s="10"/>
      <c r="X1003" s="10"/>
    </row>
    <row r="1004" spans="1:24" ht="14.25" customHeight="1">
      <c r="A1004" s="10"/>
      <c r="B1004" s="10"/>
      <c r="C1004" s="10"/>
      <c r="D1004" s="10"/>
      <c r="E1004" s="10"/>
      <c r="F1004" s="10"/>
      <c r="G1004" s="10"/>
      <c r="H1004" s="10"/>
      <c r="I1004" s="10"/>
      <c r="J1004" s="10"/>
      <c r="K1004" s="13"/>
      <c r="L1004" s="13"/>
      <c r="M1004" s="13"/>
      <c r="N1004" s="10"/>
      <c r="O1004" s="10"/>
      <c r="P1004" s="10"/>
      <c r="Q1004" s="10"/>
      <c r="R1004" s="10"/>
      <c r="S1004" s="10"/>
      <c r="T1004" s="10"/>
      <c r="U1004" s="10"/>
      <c r="V1004" s="10"/>
      <c r="W1004" s="10"/>
      <c r="X1004" s="10"/>
    </row>
    <row r="1005" spans="1:24" ht="14.25" customHeight="1">
      <c r="A1005" s="10"/>
      <c r="B1005" s="10"/>
      <c r="C1005" s="10"/>
      <c r="D1005" s="10"/>
      <c r="E1005" s="10"/>
      <c r="F1005" s="10"/>
      <c r="G1005" s="10"/>
      <c r="H1005" s="10"/>
      <c r="I1005" s="10"/>
      <c r="J1005" s="10"/>
      <c r="K1005" s="13"/>
      <c r="L1005" s="13"/>
      <c r="M1005" s="13"/>
      <c r="N1005" s="10"/>
      <c r="O1005" s="10"/>
      <c r="P1005" s="10"/>
      <c r="Q1005" s="10"/>
      <c r="R1005" s="10"/>
      <c r="S1005" s="10"/>
      <c r="T1005" s="10"/>
      <c r="U1005" s="10"/>
      <c r="V1005" s="10"/>
      <c r="W1005" s="10"/>
      <c r="X1005" s="10"/>
    </row>
    <row r="1006" spans="1:24" ht="14.25" customHeight="1">
      <c r="A1006" s="10"/>
      <c r="B1006" s="10"/>
      <c r="C1006" s="10"/>
      <c r="D1006" s="10"/>
      <c r="E1006" s="10"/>
      <c r="F1006" s="10"/>
      <c r="G1006" s="10"/>
      <c r="H1006" s="10"/>
      <c r="I1006" s="10"/>
      <c r="J1006" s="10"/>
      <c r="K1006" s="13"/>
      <c r="L1006" s="13"/>
      <c r="M1006" s="13"/>
      <c r="N1006" s="10"/>
      <c r="O1006" s="10"/>
      <c r="P1006" s="10"/>
      <c r="Q1006" s="10"/>
      <c r="R1006" s="10"/>
      <c r="S1006" s="10"/>
      <c r="T1006" s="10"/>
      <c r="U1006" s="10"/>
      <c r="V1006" s="10"/>
      <c r="W1006" s="10"/>
      <c r="X1006" s="10"/>
    </row>
    <row r="1007" spans="1:24" ht="14.25" customHeight="1">
      <c r="A1007" s="10"/>
      <c r="B1007" s="10"/>
      <c r="C1007" s="10"/>
      <c r="D1007" s="10"/>
      <c r="E1007" s="10"/>
      <c r="F1007" s="10"/>
      <c r="G1007" s="10"/>
      <c r="H1007" s="10"/>
      <c r="I1007" s="10"/>
      <c r="J1007" s="10"/>
      <c r="K1007" s="13"/>
      <c r="L1007" s="13"/>
      <c r="M1007" s="13"/>
      <c r="N1007" s="10"/>
      <c r="O1007" s="10"/>
      <c r="P1007" s="10"/>
      <c r="Q1007" s="10"/>
      <c r="R1007" s="10"/>
      <c r="S1007" s="10"/>
      <c r="T1007" s="10"/>
      <c r="U1007" s="10"/>
      <c r="V1007" s="10"/>
      <c r="W1007" s="10"/>
      <c r="X1007" s="10"/>
    </row>
    <row r="1008" spans="1:24" ht="14.25" customHeight="1">
      <c r="A1008" s="10"/>
      <c r="B1008" s="10"/>
      <c r="C1008" s="10"/>
      <c r="D1008" s="10"/>
      <c r="E1008" s="10"/>
      <c r="F1008" s="10"/>
      <c r="G1008" s="10"/>
      <c r="H1008" s="10"/>
      <c r="I1008" s="10"/>
      <c r="J1008" s="10"/>
      <c r="K1008" s="13"/>
      <c r="L1008" s="13"/>
      <c r="M1008" s="13"/>
      <c r="N1008" s="10"/>
      <c r="O1008" s="10"/>
      <c r="P1008" s="10"/>
      <c r="Q1008" s="10"/>
      <c r="R1008" s="10"/>
      <c r="S1008" s="10"/>
      <c r="T1008" s="10"/>
      <c r="U1008" s="10"/>
      <c r="V1008" s="10"/>
      <c r="W1008" s="10"/>
      <c r="X1008" s="10"/>
    </row>
    <row r="1009" spans="1:24" ht="14.25" customHeight="1">
      <c r="A1009" s="10"/>
      <c r="B1009" s="10"/>
      <c r="C1009" s="10"/>
      <c r="D1009" s="10"/>
      <c r="E1009" s="10"/>
      <c r="F1009" s="10"/>
      <c r="G1009" s="10"/>
      <c r="H1009" s="10"/>
      <c r="I1009" s="10"/>
      <c r="J1009" s="10"/>
      <c r="K1009" s="13"/>
      <c r="L1009" s="13"/>
      <c r="M1009" s="13"/>
      <c r="N1009" s="10"/>
      <c r="O1009" s="10"/>
      <c r="P1009" s="10"/>
      <c r="Q1009" s="10"/>
      <c r="R1009" s="10"/>
      <c r="S1009" s="10"/>
      <c r="T1009" s="10"/>
      <c r="U1009" s="10"/>
      <c r="V1009" s="10"/>
      <c r="W1009" s="10"/>
      <c r="X1009" s="10"/>
    </row>
    <row r="1010" spans="1:24" ht="14.25" customHeight="1">
      <c r="A1010" s="10"/>
      <c r="B1010" s="10"/>
      <c r="C1010" s="10"/>
      <c r="D1010" s="10"/>
      <c r="E1010" s="10"/>
      <c r="F1010" s="10"/>
      <c r="G1010" s="10"/>
      <c r="H1010" s="10"/>
      <c r="I1010" s="10"/>
      <c r="J1010" s="10"/>
      <c r="K1010" s="13"/>
      <c r="L1010" s="13"/>
      <c r="M1010" s="13"/>
      <c r="N1010" s="10"/>
      <c r="O1010" s="10"/>
      <c r="P1010" s="10"/>
      <c r="Q1010" s="10"/>
      <c r="R1010" s="10"/>
      <c r="S1010" s="10"/>
      <c r="T1010" s="10"/>
      <c r="U1010" s="10"/>
      <c r="V1010" s="10"/>
      <c r="W1010" s="10"/>
      <c r="X1010" s="10"/>
    </row>
    <row r="1011" spans="1:24" ht="14.25" customHeight="1">
      <c r="A1011" s="10"/>
      <c r="B1011" s="10"/>
      <c r="C1011" s="10"/>
      <c r="D1011" s="10"/>
      <c r="E1011" s="10"/>
      <c r="F1011" s="10"/>
      <c r="G1011" s="10"/>
      <c r="H1011" s="10"/>
      <c r="I1011" s="10"/>
      <c r="J1011" s="10"/>
      <c r="K1011" s="13"/>
      <c r="L1011" s="13"/>
      <c r="M1011" s="13"/>
      <c r="N1011" s="10"/>
      <c r="O1011" s="10"/>
      <c r="P1011" s="10"/>
      <c r="Q1011" s="10"/>
      <c r="R1011" s="10"/>
      <c r="S1011" s="10"/>
      <c r="T1011" s="10"/>
      <c r="U1011" s="10"/>
      <c r="V1011" s="10"/>
      <c r="W1011" s="10"/>
      <c r="X1011" s="10"/>
    </row>
    <row r="1012" spans="1:24" ht="14.25" customHeight="1">
      <c r="A1012" s="10"/>
      <c r="B1012" s="10"/>
      <c r="C1012" s="10"/>
      <c r="D1012" s="10"/>
      <c r="E1012" s="10"/>
      <c r="F1012" s="10"/>
      <c r="G1012" s="10"/>
      <c r="H1012" s="10"/>
      <c r="I1012" s="10"/>
      <c r="J1012" s="10"/>
      <c r="K1012" s="13"/>
      <c r="L1012" s="13"/>
      <c r="M1012" s="13"/>
      <c r="N1012" s="10"/>
      <c r="O1012" s="10"/>
      <c r="P1012" s="10"/>
      <c r="Q1012" s="10"/>
      <c r="R1012" s="10"/>
      <c r="S1012" s="10"/>
      <c r="T1012" s="10"/>
      <c r="U1012" s="10"/>
      <c r="V1012" s="10"/>
      <c r="W1012" s="10"/>
      <c r="X1012" s="10"/>
    </row>
    <row r="1013" spans="1:24" ht="14.25" customHeight="1">
      <c r="A1013" s="10"/>
      <c r="B1013" s="10"/>
      <c r="C1013" s="10"/>
      <c r="D1013" s="10"/>
      <c r="E1013" s="10"/>
      <c r="F1013" s="10"/>
      <c r="G1013" s="10"/>
      <c r="H1013" s="10"/>
      <c r="I1013" s="10"/>
      <c r="J1013" s="10"/>
      <c r="K1013" s="13"/>
      <c r="L1013" s="13"/>
      <c r="M1013" s="13"/>
      <c r="N1013" s="10"/>
      <c r="O1013" s="10"/>
      <c r="P1013" s="10"/>
      <c r="Q1013" s="10"/>
      <c r="R1013" s="10"/>
      <c r="S1013" s="10"/>
      <c r="T1013" s="10"/>
      <c r="U1013" s="10"/>
      <c r="V1013" s="10"/>
      <c r="W1013" s="10"/>
      <c r="X1013" s="10"/>
    </row>
    <row r="1014" spans="1:24" ht="14.25" customHeight="1">
      <c r="A1014" s="10"/>
      <c r="B1014" s="10"/>
      <c r="C1014" s="10"/>
      <c r="D1014" s="10"/>
      <c r="E1014" s="10"/>
      <c r="F1014" s="10"/>
      <c r="G1014" s="10"/>
      <c r="H1014" s="10"/>
      <c r="I1014" s="10"/>
      <c r="J1014" s="10"/>
      <c r="K1014" s="13"/>
      <c r="L1014" s="13"/>
      <c r="M1014" s="13"/>
      <c r="N1014" s="10"/>
      <c r="O1014" s="10"/>
      <c r="P1014" s="10"/>
      <c r="Q1014" s="10"/>
      <c r="R1014" s="10"/>
      <c r="S1014" s="10"/>
      <c r="T1014" s="10"/>
      <c r="U1014" s="10"/>
      <c r="V1014" s="10"/>
      <c r="W1014" s="10"/>
      <c r="X1014" s="10"/>
    </row>
    <row r="1015" spans="1:24" ht="14.25" customHeight="1">
      <c r="A1015" s="10"/>
      <c r="B1015" s="10"/>
      <c r="C1015" s="10"/>
      <c r="D1015" s="10"/>
      <c r="E1015" s="10"/>
      <c r="F1015" s="10"/>
      <c r="G1015" s="10"/>
      <c r="H1015" s="10"/>
      <c r="I1015" s="10"/>
      <c r="J1015" s="10"/>
      <c r="K1015" s="13"/>
      <c r="L1015" s="13"/>
      <c r="M1015" s="13"/>
      <c r="N1015" s="10"/>
      <c r="O1015" s="10"/>
      <c r="P1015" s="10"/>
      <c r="Q1015" s="10"/>
      <c r="R1015" s="10"/>
      <c r="S1015" s="10"/>
      <c r="T1015" s="10"/>
      <c r="U1015" s="10"/>
      <c r="V1015" s="10"/>
      <c r="W1015" s="10"/>
      <c r="X1015" s="10"/>
    </row>
    <row r="1016" spans="1:24" ht="14.25" customHeight="1">
      <c r="A1016" s="10"/>
      <c r="B1016" s="10"/>
      <c r="C1016" s="10"/>
      <c r="D1016" s="10"/>
      <c r="E1016" s="10"/>
      <c r="F1016" s="10"/>
      <c r="G1016" s="10"/>
      <c r="H1016" s="10"/>
      <c r="I1016" s="10"/>
      <c r="J1016" s="10"/>
      <c r="K1016" s="13"/>
      <c r="L1016" s="13"/>
      <c r="M1016" s="13"/>
      <c r="N1016" s="10"/>
      <c r="O1016" s="10"/>
      <c r="P1016" s="10"/>
      <c r="Q1016" s="10"/>
      <c r="R1016" s="10"/>
      <c r="S1016" s="10"/>
      <c r="T1016" s="10"/>
      <c r="U1016" s="10"/>
      <c r="V1016" s="10"/>
      <c r="W1016" s="10"/>
      <c r="X1016" s="10"/>
    </row>
  </sheetData>
  <autoFilter ref="K1:K1016" xr:uid="{00000000-0009-0000-0000-000001000000}"/>
  <dataValidations count="3">
    <dataValidation type="list" allowBlank="1" showErrorMessage="1" sqref="G2:G1016" xr:uid="{00000000-0002-0000-0100-000000000000}">
      <formula1>"Yes,No"</formula1>
    </dataValidation>
    <dataValidation type="list" allowBlank="1" showErrorMessage="1" sqref="C2:C1016" xr:uid="{00000000-0002-0000-0100-000001000000}">
      <formula1>"Africa,Eastern Europe,Western Europe and Other states,Latin America and the Carribean,Asia-Pacific"</formula1>
    </dataValidation>
    <dataValidation type="list" allowBlank="1" showErrorMessage="1" sqref="D2:D1016" xr:uid="{00000000-0002-0000-0100-000002000000}">
      <formula1>"Annex I,Non-Annex I"</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004"/>
  <sheetViews>
    <sheetView tabSelected="1" workbookViewId="0">
      <pane ySplit="1" topLeftCell="A8973" activePane="bottomLeft" state="frozen"/>
      <selection pane="bottomLeft" activeCell="G8991" sqref="G8991"/>
    </sheetView>
  </sheetViews>
  <sheetFormatPr defaultColWidth="12.5703125" defaultRowHeight="15" customHeight="1"/>
  <cols>
    <col min="1" max="1" width="9.28515625" customWidth="1"/>
    <col min="4" max="4" width="16.42578125" customWidth="1"/>
    <col min="5" max="5" width="16.7109375" customWidth="1"/>
    <col min="6" max="6" width="41.28515625" customWidth="1"/>
    <col min="7" max="7" width="14.28515625" customWidth="1"/>
  </cols>
  <sheetData>
    <row r="1" spans="1:26" ht="14.25" customHeight="1">
      <c r="A1" s="45"/>
      <c r="B1" s="46" t="s">
        <v>8</v>
      </c>
      <c r="C1" s="46" t="s">
        <v>296</v>
      </c>
      <c r="D1" s="46" t="s">
        <v>297</v>
      </c>
      <c r="E1" s="46" t="s">
        <v>298</v>
      </c>
      <c r="F1" s="46" t="s">
        <v>299</v>
      </c>
      <c r="G1" s="46" t="s">
        <v>300</v>
      </c>
      <c r="H1" s="46" t="s">
        <v>301</v>
      </c>
      <c r="I1" s="46" t="s">
        <v>302</v>
      </c>
      <c r="J1" s="46" t="s">
        <v>303</v>
      </c>
      <c r="K1" s="46" t="s">
        <v>304</v>
      </c>
      <c r="L1" s="46"/>
      <c r="M1" s="46"/>
      <c r="N1" s="46"/>
      <c r="O1" s="46"/>
      <c r="P1" s="46"/>
      <c r="Q1" s="46"/>
      <c r="R1" s="46"/>
      <c r="S1" s="46"/>
      <c r="T1" s="46"/>
      <c r="U1" s="46"/>
      <c r="V1" s="46"/>
      <c r="W1" s="46"/>
      <c r="X1" s="46"/>
      <c r="Y1" s="46"/>
      <c r="Z1" s="46"/>
    </row>
    <row r="2" spans="1:26" ht="14.25" customHeight="1">
      <c r="A2" s="47">
        <v>1</v>
      </c>
      <c r="B2" s="2" t="s">
        <v>234</v>
      </c>
      <c r="C2" s="2" t="s">
        <v>305</v>
      </c>
      <c r="D2" s="2" t="s">
        <v>306</v>
      </c>
      <c r="E2" s="2"/>
      <c r="F2" s="2" t="s">
        <v>307</v>
      </c>
      <c r="G2" s="2"/>
      <c r="H2" s="2"/>
      <c r="I2" s="2"/>
      <c r="J2" s="2"/>
      <c r="K2" s="2"/>
      <c r="L2" s="2"/>
      <c r="M2" s="2"/>
      <c r="N2" s="2"/>
      <c r="O2" s="2"/>
      <c r="P2" s="2"/>
      <c r="Q2" s="2"/>
      <c r="R2" s="2"/>
      <c r="S2" s="2"/>
      <c r="T2" s="2"/>
      <c r="U2" s="2"/>
      <c r="V2" s="2"/>
      <c r="W2" s="2"/>
      <c r="X2" s="2"/>
      <c r="Y2" s="2"/>
      <c r="Z2" s="2"/>
    </row>
    <row r="3" spans="1:26">
      <c r="A3" s="47">
        <v>2</v>
      </c>
      <c r="B3" s="2" t="s">
        <v>234</v>
      </c>
      <c r="C3" s="2" t="s">
        <v>305</v>
      </c>
      <c r="D3" s="2" t="s">
        <v>306</v>
      </c>
      <c r="E3" s="2"/>
      <c r="F3" s="2" t="s">
        <v>308</v>
      </c>
      <c r="G3" s="2"/>
      <c r="H3" s="2"/>
      <c r="I3" s="2"/>
      <c r="J3" s="2"/>
      <c r="K3" s="2"/>
      <c r="L3" s="2"/>
      <c r="M3" s="2"/>
      <c r="N3" s="2"/>
      <c r="O3" s="2"/>
      <c r="P3" s="2"/>
      <c r="Q3" s="2"/>
      <c r="R3" s="2"/>
      <c r="S3" s="2"/>
      <c r="T3" s="2"/>
      <c r="U3" s="2"/>
      <c r="V3" s="2"/>
      <c r="W3" s="2"/>
      <c r="X3" s="2"/>
      <c r="Y3" s="2"/>
      <c r="Z3" s="2"/>
    </row>
    <row r="4" spans="1:26">
      <c r="A4" s="47">
        <v>3</v>
      </c>
      <c r="B4" s="2" t="s">
        <v>234</v>
      </c>
      <c r="C4" s="2" t="s">
        <v>305</v>
      </c>
      <c r="D4" s="2" t="s">
        <v>306</v>
      </c>
      <c r="E4" s="2" t="s">
        <v>309</v>
      </c>
      <c r="F4" s="2" t="s">
        <v>310</v>
      </c>
      <c r="G4" s="2"/>
      <c r="H4" s="2"/>
      <c r="I4" s="2"/>
      <c r="J4" s="2"/>
      <c r="K4" s="2"/>
      <c r="L4" s="2"/>
      <c r="M4" s="2"/>
      <c r="N4" s="2"/>
      <c r="O4" s="2"/>
      <c r="P4" s="2"/>
      <c r="Q4" s="2"/>
      <c r="R4" s="2"/>
      <c r="S4" s="2"/>
      <c r="T4" s="2"/>
      <c r="U4" s="2"/>
      <c r="V4" s="2"/>
      <c r="W4" s="2"/>
      <c r="X4" s="2"/>
      <c r="Y4" s="2"/>
      <c r="Z4" s="2"/>
    </row>
    <row r="5" spans="1:26">
      <c r="A5" s="47">
        <v>4</v>
      </c>
      <c r="B5" s="2" t="s">
        <v>234</v>
      </c>
      <c r="C5" s="2" t="s">
        <v>305</v>
      </c>
      <c r="D5" s="2" t="s">
        <v>311</v>
      </c>
      <c r="E5" s="2" t="s">
        <v>309</v>
      </c>
      <c r="F5" s="2" t="s">
        <v>310</v>
      </c>
      <c r="G5" s="2"/>
      <c r="H5" s="2"/>
      <c r="I5" s="2"/>
      <c r="J5" s="2"/>
      <c r="K5" s="2"/>
      <c r="L5" s="2"/>
      <c r="M5" s="2"/>
      <c r="N5" s="2"/>
      <c r="O5" s="2"/>
      <c r="P5" s="2"/>
      <c r="Q5" s="2"/>
      <c r="R5" s="2"/>
      <c r="S5" s="2"/>
      <c r="T5" s="2"/>
      <c r="U5" s="2"/>
      <c r="V5" s="2"/>
      <c r="W5" s="2"/>
      <c r="X5" s="2"/>
      <c r="Y5" s="2"/>
      <c r="Z5" s="2"/>
    </row>
    <row r="6" spans="1:26" ht="13.5" customHeight="1">
      <c r="A6" s="47">
        <v>5</v>
      </c>
      <c r="B6" s="2" t="s">
        <v>234</v>
      </c>
      <c r="C6" s="2" t="s">
        <v>305</v>
      </c>
      <c r="D6" s="2" t="s">
        <v>306</v>
      </c>
      <c r="E6" s="2" t="s">
        <v>309</v>
      </c>
      <c r="F6" s="2" t="s">
        <v>312</v>
      </c>
      <c r="G6" s="2"/>
      <c r="H6" s="2"/>
      <c r="I6" s="2"/>
      <c r="J6" s="2"/>
      <c r="K6" s="2"/>
      <c r="L6" s="2"/>
      <c r="M6" s="2"/>
      <c r="N6" s="2"/>
      <c r="O6" s="2"/>
      <c r="P6" s="2"/>
      <c r="Q6" s="2"/>
      <c r="R6" s="2"/>
      <c r="S6" s="2"/>
      <c r="T6" s="2"/>
      <c r="U6" s="2"/>
      <c r="V6" s="2"/>
      <c r="W6" s="2"/>
      <c r="X6" s="2"/>
      <c r="Y6" s="2"/>
      <c r="Z6" s="2"/>
    </row>
    <row r="7" spans="1:26">
      <c r="A7" s="47">
        <v>6</v>
      </c>
      <c r="B7" s="2" t="s">
        <v>234</v>
      </c>
      <c r="C7" s="2" t="s">
        <v>305</v>
      </c>
      <c r="D7" s="2" t="s">
        <v>313</v>
      </c>
      <c r="E7" s="2" t="s">
        <v>309</v>
      </c>
      <c r="F7" s="2" t="s">
        <v>312</v>
      </c>
      <c r="G7" s="2"/>
      <c r="H7" s="2"/>
      <c r="I7" s="2"/>
      <c r="J7" s="2"/>
      <c r="K7" s="2"/>
      <c r="L7" s="2"/>
      <c r="M7" s="2"/>
      <c r="N7" s="2"/>
      <c r="O7" s="2"/>
      <c r="P7" s="2"/>
      <c r="Q7" s="2"/>
      <c r="R7" s="2"/>
      <c r="S7" s="2"/>
      <c r="T7" s="2"/>
      <c r="U7" s="2"/>
      <c r="V7" s="2"/>
      <c r="W7" s="2"/>
      <c r="X7" s="2"/>
      <c r="Y7" s="2"/>
      <c r="Z7" s="2"/>
    </row>
    <row r="8" spans="1:26">
      <c r="A8" s="47">
        <v>7</v>
      </c>
      <c r="B8" s="2" t="s">
        <v>234</v>
      </c>
      <c r="C8" s="2" t="s">
        <v>305</v>
      </c>
      <c r="D8" s="2" t="s">
        <v>311</v>
      </c>
      <c r="E8" s="2" t="s">
        <v>309</v>
      </c>
      <c r="F8" s="2" t="s">
        <v>314</v>
      </c>
      <c r="G8" s="2"/>
      <c r="H8" s="2"/>
      <c r="I8" s="2"/>
      <c r="J8" s="2"/>
      <c r="K8" s="2"/>
      <c r="L8" s="2"/>
      <c r="M8" s="2"/>
      <c r="N8" s="2"/>
      <c r="O8" s="2"/>
      <c r="P8" s="2"/>
      <c r="Q8" s="2"/>
      <c r="R8" s="2"/>
      <c r="S8" s="2"/>
      <c r="T8" s="2"/>
      <c r="U8" s="2"/>
      <c r="V8" s="2"/>
      <c r="W8" s="2"/>
      <c r="X8" s="2"/>
      <c r="Y8" s="2"/>
      <c r="Z8" s="2"/>
    </row>
    <row r="9" spans="1:26">
      <c r="A9" s="47">
        <v>8</v>
      </c>
      <c r="B9" s="2" t="s">
        <v>234</v>
      </c>
      <c r="C9" s="2" t="s">
        <v>305</v>
      </c>
      <c r="D9" s="2" t="s">
        <v>306</v>
      </c>
      <c r="E9" s="2" t="s">
        <v>309</v>
      </c>
      <c r="F9" s="2" t="s">
        <v>314</v>
      </c>
      <c r="G9" s="2"/>
      <c r="H9" s="2"/>
      <c r="I9" s="2"/>
      <c r="J9" s="2"/>
      <c r="K9" s="2"/>
      <c r="L9" s="2"/>
      <c r="M9" s="2"/>
      <c r="N9" s="2"/>
      <c r="O9" s="2"/>
      <c r="P9" s="2"/>
      <c r="Q9" s="2"/>
      <c r="R9" s="2"/>
      <c r="S9" s="2"/>
      <c r="T9" s="2"/>
      <c r="U9" s="2"/>
      <c r="V9" s="2"/>
      <c r="W9" s="2"/>
      <c r="X9" s="2"/>
      <c r="Y9" s="2"/>
      <c r="Z9" s="2"/>
    </row>
    <row r="10" spans="1:26">
      <c r="A10" s="47">
        <v>9</v>
      </c>
      <c r="B10" s="2" t="s">
        <v>234</v>
      </c>
      <c r="C10" s="2" t="s">
        <v>305</v>
      </c>
      <c r="D10" s="2" t="s">
        <v>311</v>
      </c>
      <c r="E10" s="2" t="s">
        <v>309</v>
      </c>
      <c r="F10" s="2" t="s">
        <v>315</v>
      </c>
      <c r="G10" s="2"/>
      <c r="H10" s="2"/>
      <c r="I10" s="2"/>
      <c r="J10" s="2"/>
      <c r="K10" s="2"/>
      <c r="L10" s="2"/>
      <c r="M10" s="2"/>
      <c r="N10" s="2"/>
      <c r="O10" s="2"/>
      <c r="P10" s="2"/>
      <c r="Q10" s="2"/>
      <c r="R10" s="2"/>
      <c r="S10" s="2"/>
      <c r="T10" s="2"/>
      <c r="U10" s="2"/>
      <c r="V10" s="2"/>
      <c r="W10" s="2"/>
      <c r="X10" s="2"/>
      <c r="Y10" s="2"/>
      <c r="Z10" s="2"/>
    </row>
    <row r="11" spans="1:26">
      <c r="A11" s="47">
        <v>10</v>
      </c>
      <c r="B11" s="2" t="s">
        <v>234</v>
      </c>
      <c r="C11" s="2" t="s">
        <v>305</v>
      </c>
      <c r="D11" s="2" t="s">
        <v>313</v>
      </c>
      <c r="E11" s="2" t="s">
        <v>309</v>
      </c>
      <c r="F11" s="2" t="s">
        <v>315</v>
      </c>
      <c r="G11" s="2"/>
      <c r="H11" s="2"/>
      <c r="I11" s="2"/>
      <c r="J11" s="2"/>
      <c r="K11" s="2"/>
      <c r="L11" s="2"/>
      <c r="M11" s="2"/>
      <c r="N11" s="2"/>
      <c r="O11" s="2"/>
      <c r="P11" s="2"/>
      <c r="Q11" s="2"/>
      <c r="R11" s="2"/>
      <c r="S11" s="2"/>
      <c r="T11" s="2"/>
      <c r="U11" s="2"/>
      <c r="V11" s="2"/>
      <c r="W11" s="2"/>
      <c r="X11" s="2"/>
      <c r="Y11" s="2"/>
      <c r="Z11" s="2"/>
    </row>
    <row r="12" spans="1:26">
      <c r="A12" s="47">
        <v>11</v>
      </c>
      <c r="B12" s="2" t="s">
        <v>234</v>
      </c>
      <c r="C12" s="2" t="s">
        <v>305</v>
      </c>
      <c r="D12" s="2" t="s">
        <v>306</v>
      </c>
      <c r="E12" s="2" t="s">
        <v>309</v>
      </c>
      <c r="F12" s="2" t="s">
        <v>315</v>
      </c>
      <c r="G12" s="2"/>
      <c r="H12" s="2"/>
      <c r="I12" s="2"/>
      <c r="J12" s="2"/>
      <c r="K12" s="2"/>
      <c r="L12" s="2"/>
      <c r="M12" s="2"/>
      <c r="N12" s="2"/>
      <c r="O12" s="2"/>
      <c r="P12" s="2"/>
      <c r="Q12" s="2"/>
      <c r="R12" s="2"/>
      <c r="S12" s="2"/>
      <c r="T12" s="2"/>
      <c r="U12" s="2"/>
      <c r="V12" s="2"/>
      <c r="W12" s="2"/>
      <c r="X12" s="2"/>
      <c r="Y12" s="2"/>
      <c r="Z12" s="2"/>
    </row>
    <row r="13" spans="1:26">
      <c r="A13" s="47">
        <v>12</v>
      </c>
      <c r="B13" s="2" t="s">
        <v>234</v>
      </c>
      <c r="C13" s="2" t="s">
        <v>305</v>
      </c>
      <c r="D13" s="2" t="s">
        <v>306</v>
      </c>
      <c r="E13" s="2" t="s">
        <v>309</v>
      </c>
      <c r="F13" s="2" t="s">
        <v>316</v>
      </c>
      <c r="G13" s="2"/>
      <c r="H13" s="2"/>
      <c r="I13" s="2"/>
      <c r="J13" s="2"/>
      <c r="K13" s="2"/>
      <c r="L13" s="2"/>
      <c r="M13" s="2"/>
      <c r="N13" s="2"/>
      <c r="O13" s="2"/>
      <c r="P13" s="2"/>
      <c r="Q13" s="2"/>
      <c r="R13" s="2"/>
      <c r="S13" s="2"/>
      <c r="T13" s="2"/>
      <c r="U13" s="2"/>
      <c r="V13" s="2"/>
      <c r="W13" s="2"/>
      <c r="X13" s="2"/>
      <c r="Y13" s="2"/>
      <c r="Z13" s="2"/>
    </row>
    <row r="14" spans="1:26">
      <c r="A14" s="47">
        <v>13</v>
      </c>
      <c r="B14" s="2" t="s">
        <v>234</v>
      </c>
      <c r="C14" s="2" t="s">
        <v>305</v>
      </c>
      <c r="D14" s="2" t="s">
        <v>311</v>
      </c>
      <c r="E14" s="2" t="s">
        <v>309</v>
      </c>
      <c r="F14" s="2" t="s">
        <v>316</v>
      </c>
      <c r="G14" s="2"/>
      <c r="H14" s="2"/>
      <c r="I14" s="2"/>
      <c r="J14" s="2"/>
      <c r="K14" s="2"/>
      <c r="L14" s="2"/>
      <c r="M14" s="2"/>
      <c r="N14" s="2"/>
      <c r="O14" s="2"/>
      <c r="P14" s="2"/>
      <c r="Q14" s="2"/>
      <c r="R14" s="2"/>
      <c r="S14" s="2"/>
      <c r="T14" s="2"/>
      <c r="U14" s="2"/>
      <c r="V14" s="2"/>
      <c r="W14" s="2"/>
      <c r="X14" s="2"/>
      <c r="Y14" s="2"/>
      <c r="Z14" s="2"/>
    </row>
    <row r="15" spans="1:26">
      <c r="A15" s="47">
        <v>14</v>
      </c>
      <c r="B15" s="2" t="s">
        <v>234</v>
      </c>
      <c r="C15" s="2" t="s">
        <v>305</v>
      </c>
      <c r="D15" s="2" t="s">
        <v>306</v>
      </c>
      <c r="E15" s="2" t="s">
        <v>317</v>
      </c>
      <c r="F15" s="2" t="s">
        <v>318</v>
      </c>
      <c r="G15" s="2"/>
      <c r="H15" s="2"/>
      <c r="I15" s="2"/>
      <c r="J15" s="2"/>
      <c r="K15" s="2"/>
      <c r="L15" s="2"/>
      <c r="M15" s="2"/>
      <c r="N15" s="2"/>
      <c r="O15" s="2"/>
      <c r="P15" s="2"/>
      <c r="Q15" s="2"/>
      <c r="R15" s="2"/>
      <c r="S15" s="2"/>
      <c r="T15" s="2"/>
      <c r="U15" s="2"/>
      <c r="V15" s="2"/>
      <c r="W15" s="2"/>
      <c r="X15" s="2"/>
      <c r="Y15" s="2"/>
      <c r="Z15" s="2"/>
    </row>
    <row r="16" spans="1:26">
      <c r="A16" s="47">
        <v>15</v>
      </c>
      <c r="B16" s="2" t="s">
        <v>234</v>
      </c>
      <c r="C16" s="2" t="s">
        <v>305</v>
      </c>
      <c r="D16" s="2" t="s">
        <v>313</v>
      </c>
      <c r="E16" s="2" t="s">
        <v>317</v>
      </c>
      <c r="F16" s="2" t="s">
        <v>318</v>
      </c>
      <c r="G16" s="2"/>
      <c r="H16" s="2"/>
      <c r="I16" s="2"/>
      <c r="J16" s="2"/>
      <c r="K16" s="2"/>
      <c r="L16" s="2"/>
      <c r="M16" s="2"/>
      <c r="N16" s="2"/>
      <c r="O16" s="2"/>
      <c r="P16" s="2"/>
      <c r="Q16" s="2"/>
      <c r="R16" s="2"/>
      <c r="S16" s="2"/>
      <c r="T16" s="2"/>
      <c r="U16" s="2"/>
      <c r="V16" s="2"/>
      <c r="W16" s="2"/>
      <c r="X16" s="2"/>
      <c r="Y16" s="2"/>
      <c r="Z16" s="2"/>
    </row>
    <row r="17" spans="1:26">
      <c r="A17" s="47">
        <v>16</v>
      </c>
      <c r="B17" s="2" t="s">
        <v>234</v>
      </c>
      <c r="C17" s="2" t="s">
        <v>305</v>
      </c>
      <c r="D17" s="2" t="s">
        <v>313</v>
      </c>
      <c r="E17" s="2" t="s">
        <v>317</v>
      </c>
      <c r="F17" s="2" t="s">
        <v>319</v>
      </c>
      <c r="G17" s="2"/>
      <c r="H17" s="2"/>
      <c r="I17" s="2"/>
      <c r="J17" s="2"/>
      <c r="K17" s="2"/>
      <c r="L17" s="2"/>
      <c r="M17" s="2"/>
      <c r="N17" s="2"/>
      <c r="O17" s="2"/>
      <c r="P17" s="2"/>
      <c r="Q17" s="2"/>
      <c r="R17" s="2"/>
      <c r="S17" s="2"/>
      <c r="T17" s="2"/>
      <c r="U17" s="2"/>
      <c r="V17" s="2"/>
      <c r="W17" s="2"/>
      <c r="X17" s="2"/>
      <c r="Y17" s="2"/>
      <c r="Z17" s="2"/>
    </row>
    <row r="18" spans="1:26" ht="12.75" customHeight="1">
      <c r="A18" s="47">
        <v>17</v>
      </c>
      <c r="B18" s="2" t="s">
        <v>234</v>
      </c>
      <c r="C18" s="2" t="s">
        <v>305</v>
      </c>
      <c r="D18" s="2" t="s">
        <v>306</v>
      </c>
      <c r="E18" s="2" t="s">
        <v>317</v>
      </c>
      <c r="F18" s="2" t="s">
        <v>319</v>
      </c>
      <c r="G18" s="2"/>
      <c r="H18" s="2"/>
      <c r="I18" s="2"/>
      <c r="J18" s="2"/>
      <c r="K18" s="2"/>
      <c r="L18" s="2"/>
      <c r="M18" s="2"/>
      <c r="N18" s="2"/>
      <c r="O18" s="2"/>
      <c r="P18" s="2"/>
      <c r="Q18" s="2"/>
      <c r="R18" s="2"/>
      <c r="S18" s="2"/>
      <c r="T18" s="2"/>
      <c r="U18" s="2"/>
      <c r="V18" s="2"/>
      <c r="W18" s="2"/>
      <c r="X18" s="2"/>
      <c r="Y18" s="2"/>
      <c r="Z18" s="2"/>
    </row>
    <row r="19" spans="1:26" ht="12.75" customHeight="1">
      <c r="A19" s="47">
        <v>18</v>
      </c>
      <c r="B19" s="2" t="s">
        <v>234</v>
      </c>
      <c r="C19" s="2" t="s">
        <v>305</v>
      </c>
      <c r="D19" s="2" t="s">
        <v>306</v>
      </c>
      <c r="E19" s="2" t="s">
        <v>317</v>
      </c>
      <c r="F19" s="2" t="s">
        <v>320</v>
      </c>
      <c r="G19" s="2"/>
      <c r="H19" s="2"/>
      <c r="I19" s="2"/>
      <c r="J19" s="2"/>
      <c r="K19" s="2"/>
      <c r="L19" s="2"/>
      <c r="M19" s="2"/>
      <c r="N19" s="2"/>
      <c r="O19" s="2"/>
      <c r="P19" s="2"/>
      <c r="Q19" s="2"/>
      <c r="R19" s="2"/>
      <c r="S19" s="2"/>
      <c r="T19" s="2"/>
      <c r="U19" s="2"/>
      <c r="V19" s="2"/>
      <c r="W19" s="2"/>
      <c r="X19" s="2"/>
      <c r="Y19" s="2"/>
      <c r="Z19" s="2"/>
    </row>
    <row r="20" spans="1:26">
      <c r="A20" s="47">
        <v>19</v>
      </c>
      <c r="B20" s="2" t="s">
        <v>234</v>
      </c>
      <c r="C20" s="2" t="s">
        <v>305</v>
      </c>
      <c r="D20" s="2" t="s">
        <v>306</v>
      </c>
      <c r="E20" s="2" t="s">
        <v>317</v>
      </c>
      <c r="F20" s="2" t="s">
        <v>321</v>
      </c>
      <c r="G20" s="2"/>
      <c r="H20" s="2"/>
      <c r="I20" s="2"/>
      <c r="J20" s="2"/>
      <c r="K20" s="2"/>
      <c r="L20" s="2"/>
      <c r="M20" s="2"/>
      <c r="N20" s="2"/>
      <c r="O20" s="2"/>
      <c r="P20" s="2"/>
      <c r="Q20" s="2"/>
      <c r="R20" s="2"/>
      <c r="S20" s="2"/>
      <c r="T20" s="2"/>
      <c r="U20" s="2"/>
      <c r="V20" s="2"/>
      <c r="W20" s="2"/>
      <c r="X20" s="2"/>
      <c r="Y20" s="2"/>
      <c r="Z20" s="2"/>
    </row>
    <row r="21" spans="1:26">
      <c r="A21" s="47">
        <v>20</v>
      </c>
      <c r="B21" s="2" t="s">
        <v>234</v>
      </c>
      <c r="C21" s="2" t="s">
        <v>305</v>
      </c>
      <c r="D21" s="2" t="s">
        <v>306</v>
      </c>
      <c r="E21" s="2" t="s">
        <v>317</v>
      </c>
      <c r="F21" s="2" t="s">
        <v>322</v>
      </c>
      <c r="G21" s="2"/>
      <c r="H21" s="2"/>
      <c r="I21" s="2"/>
      <c r="J21" s="2"/>
      <c r="K21" s="2"/>
      <c r="L21" s="2"/>
      <c r="M21" s="2"/>
      <c r="N21" s="2"/>
      <c r="O21" s="2"/>
      <c r="P21" s="2"/>
      <c r="Q21" s="2"/>
      <c r="R21" s="2"/>
      <c r="S21" s="2"/>
      <c r="T21" s="2"/>
      <c r="U21" s="2"/>
      <c r="V21" s="2"/>
      <c r="W21" s="2"/>
      <c r="X21" s="2"/>
      <c r="Y21" s="2"/>
      <c r="Z21" s="2"/>
    </row>
    <row r="22" spans="1:26">
      <c r="A22" s="47">
        <v>21</v>
      </c>
      <c r="B22" s="2" t="s">
        <v>234</v>
      </c>
      <c r="C22" s="2" t="s">
        <v>305</v>
      </c>
      <c r="D22" s="2" t="s">
        <v>311</v>
      </c>
      <c r="E22" s="2" t="s">
        <v>317</v>
      </c>
      <c r="F22" s="2" t="s">
        <v>319</v>
      </c>
      <c r="G22" s="2"/>
      <c r="H22" s="2"/>
      <c r="I22" s="2"/>
      <c r="J22" s="2"/>
      <c r="K22" s="2"/>
      <c r="L22" s="2"/>
      <c r="M22" s="2"/>
      <c r="N22" s="2"/>
      <c r="O22" s="2"/>
      <c r="P22" s="2"/>
      <c r="Q22" s="2"/>
      <c r="R22" s="2"/>
      <c r="S22" s="2"/>
      <c r="T22" s="2"/>
      <c r="U22" s="2"/>
      <c r="V22" s="2"/>
      <c r="W22" s="2"/>
      <c r="X22" s="2"/>
      <c r="Y22" s="2"/>
      <c r="Z22" s="2"/>
    </row>
    <row r="23" spans="1:26">
      <c r="A23" s="47">
        <v>22</v>
      </c>
      <c r="B23" s="2" t="s">
        <v>234</v>
      </c>
      <c r="C23" s="2" t="s">
        <v>305</v>
      </c>
      <c r="D23" s="2" t="s">
        <v>313</v>
      </c>
      <c r="E23" s="2" t="s">
        <v>317</v>
      </c>
      <c r="F23" s="2" t="s">
        <v>322</v>
      </c>
      <c r="G23" s="2" t="s">
        <v>323</v>
      </c>
      <c r="H23" s="2"/>
      <c r="I23" s="2"/>
      <c r="J23" s="2"/>
      <c r="K23" s="2"/>
      <c r="L23" s="2"/>
      <c r="M23" s="2"/>
      <c r="N23" s="2"/>
      <c r="O23" s="2"/>
      <c r="P23" s="2"/>
      <c r="Q23" s="2"/>
      <c r="R23" s="2"/>
      <c r="S23" s="2"/>
      <c r="T23" s="2"/>
      <c r="U23" s="2"/>
      <c r="V23" s="2"/>
      <c r="W23" s="2"/>
      <c r="X23" s="2"/>
      <c r="Y23" s="2"/>
      <c r="Z23" s="2"/>
    </row>
    <row r="24" spans="1:26">
      <c r="A24" s="47">
        <v>23</v>
      </c>
      <c r="B24" s="2" t="s">
        <v>234</v>
      </c>
      <c r="C24" s="2" t="s">
        <v>305</v>
      </c>
      <c r="D24" s="2" t="s">
        <v>306</v>
      </c>
      <c r="E24" s="2" t="s">
        <v>317</v>
      </c>
      <c r="F24" s="2" t="s">
        <v>324</v>
      </c>
      <c r="G24" s="2"/>
      <c r="H24" s="2"/>
      <c r="I24" s="2"/>
      <c r="J24" s="2"/>
      <c r="K24" s="2"/>
      <c r="L24" s="2"/>
      <c r="M24" s="2"/>
      <c r="N24" s="2"/>
      <c r="O24" s="2"/>
      <c r="P24" s="2"/>
      <c r="Q24" s="2"/>
      <c r="R24" s="2"/>
      <c r="S24" s="2"/>
      <c r="T24" s="2"/>
      <c r="U24" s="2"/>
      <c r="V24" s="2"/>
      <c r="W24" s="2"/>
      <c r="X24" s="2"/>
      <c r="Y24" s="2"/>
      <c r="Z24" s="2"/>
    </row>
    <row r="25" spans="1:26">
      <c r="A25" s="47">
        <v>24</v>
      </c>
      <c r="B25" s="2" t="s">
        <v>234</v>
      </c>
      <c r="C25" s="2" t="s">
        <v>305</v>
      </c>
      <c r="D25" s="2" t="s">
        <v>313</v>
      </c>
      <c r="E25" s="2" t="s">
        <v>317</v>
      </c>
      <c r="F25" s="2" t="s">
        <v>324</v>
      </c>
      <c r="G25" s="2"/>
      <c r="H25" s="2"/>
      <c r="I25" s="2"/>
      <c r="J25" s="2"/>
      <c r="K25" s="2"/>
      <c r="L25" s="2"/>
      <c r="M25" s="2"/>
      <c r="N25" s="2"/>
      <c r="O25" s="2"/>
      <c r="P25" s="2"/>
      <c r="Q25" s="2"/>
      <c r="R25" s="2"/>
      <c r="S25" s="2"/>
      <c r="T25" s="2"/>
      <c r="U25" s="2"/>
      <c r="V25" s="2"/>
      <c r="W25" s="2"/>
      <c r="X25" s="2"/>
      <c r="Y25" s="2"/>
      <c r="Z25" s="2"/>
    </row>
    <row r="26" spans="1:26" ht="12.75" customHeight="1">
      <c r="A26" s="47">
        <v>25</v>
      </c>
      <c r="B26" s="2" t="s">
        <v>234</v>
      </c>
      <c r="C26" s="2" t="s">
        <v>305</v>
      </c>
      <c r="D26" s="2" t="s">
        <v>306</v>
      </c>
      <c r="E26" s="2" t="s">
        <v>317</v>
      </c>
      <c r="F26" s="2" t="s">
        <v>325</v>
      </c>
      <c r="G26" s="2"/>
      <c r="H26" s="2"/>
      <c r="I26" s="2"/>
      <c r="J26" s="2"/>
      <c r="K26" s="2"/>
      <c r="L26" s="2"/>
      <c r="M26" s="2"/>
      <c r="N26" s="2"/>
      <c r="O26" s="2"/>
      <c r="P26" s="2"/>
      <c r="Q26" s="2"/>
      <c r="R26" s="2"/>
      <c r="S26" s="2"/>
      <c r="T26" s="2"/>
      <c r="U26" s="2"/>
      <c r="V26" s="2"/>
      <c r="W26" s="2"/>
      <c r="X26" s="2"/>
      <c r="Y26" s="2"/>
      <c r="Z26" s="2"/>
    </row>
    <row r="27" spans="1:26">
      <c r="A27" s="47">
        <v>26</v>
      </c>
      <c r="B27" s="2" t="s">
        <v>234</v>
      </c>
      <c r="C27" s="2" t="s">
        <v>305</v>
      </c>
      <c r="D27" s="2" t="s">
        <v>311</v>
      </c>
      <c r="E27" s="2" t="s">
        <v>317</v>
      </c>
      <c r="F27" s="2" t="s">
        <v>324</v>
      </c>
      <c r="G27" s="2"/>
      <c r="H27" s="2"/>
      <c r="I27" s="2"/>
      <c r="J27" s="2"/>
      <c r="K27" s="2"/>
      <c r="L27" s="2"/>
      <c r="M27" s="2"/>
      <c r="N27" s="2"/>
      <c r="O27" s="2"/>
      <c r="P27" s="2"/>
      <c r="Q27" s="2"/>
      <c r="R27" s="2"/>
      <c r="S27" s="2"/>
      <c r="T27" s="2"/>
      <c r="U27" s="2"/>
      <c r="V27" s="2"/>
      <c r="W27" s="2"/>
      <c r="X27" s="2"/>
      <c r="Y27" s="2"/>
      <c r="Z27" s="2"/>
    </row>
    <row r="28" spans="1:26" ht="12.75" customHeight="1">
      <c r="A28" s="47">
        <v>27</v>
      </c>
      <c r="B28" s="2" t="s">
        <v>234</v>
      </c>
      <c r="C28" s="2" t="s">
        <v>305</v>
      </c>
      <c r="D28" s="2" t="s">
        <v>313</v>
      </c>
      <c r="E28" s="2" t="s">
        <v>317</v>
      </c>
      <c r="F28" s="2" t="s">
        <v>325</v>
      </c>
      <c r="G28" s="2"/>
      <c r="H28" s="2"/>
      <c r="I28" s="2"/>
      <c r="J28" s="2"/>
      <c r="K28" s="2"/>
      <c r="L28" s="2"/>
      <c r="M28" s="2"/>
      <c r="N28" s="2"/>
      <c r="O28" s="2"/>
      <c r="P28" s="2"/>
      <c r="Q28" s="2"/>
      <c r="R28" s="2"/>
      <c r="S28" s="2"/>
      <c r="T28" s="2"/>
      <c r="U28" s="2"/>
      <c r="V28" s="2"/>
      <c r="W28" s="2"/>
      <c r="X28" s="2"/>
      <c r="Y28" s="2"/>
      <c r="Z28" s="2"/>
    </row>
    <row r="29" spans="1:26" ht="12.75" customHeight="1">
      <c r="A29" s="47">
        <v>28</v>
      </c>
      <c r="B29" s="2" t="s">
        <v>234</v>
      </c>
      <c r="C29" s="2" t="s">
        <v>305</v>
      </c>
      <c r="D29" s="2" t="s">
        <v>311</v>
      </c>
      <c r="E29" s="2" t="s">
        <v>317</v>
      </c>
      <c r="F29" s="2" t="s">
        <v>325</v>
      </c>
      <c r="G29" s="2"/>
      <c r="H29" s="2"/>
      <c r="I29" s="2"/>
      <c r="J29" s="2"/>
      <c r="K29" s="2"/>
      <c r="L29" s="2"/>
      <c r="M29" s="2"/>
      <c r="N29" s="2"/>
      <c r="O29" s="2"/>
      <c r="P29" s="2"/>
      <c r="Q29" s="2"/>
      <c r="R29" s="2"/>
      <c r="S29" s="2"/>
      <c r="T29" s="2"/>
      <c r="U29" s="2"/>
      <c r="V29" s="2"/>
      <c r="W29" s="2"/>
      <c r="X29" s="2"/>
      <c r="Y29" s="2"/>
      <c r="Z29" s="2"/>
    </row>
    <row r="30" spans="1:26">
      <c r="A30" s="47">
        <v>29</v>
      </c>
      <c r="B30" s="2" t="s">
        <v>234</v>
      </c>
      <c r="C30" s="2" t="s">
        <v>305</v>
      </c>
      <c r="D30" s="2" t="s">
        <v>313</v>
      </c>
      <c r="E30" s="2" t="s">
        <v>317</v>
      </c>
      <c r="F30" s="2" t="s">
        <v>326</v>
      </c>
      <c r="G30" s="2" t="s">
        <v>327</v>
      </c>
      <c r="H30" s="2"/>
      <c r="I30" s="2"/>
      <c r="J30" s="2"/>
      <c r="K30" s="2"/>
      <c r="L30" s="2"/>
      <c r="M30" s="2"/>
      <c r="N30" s="2"/>
      <c r="O30" s="2"/>
      <c r="P30" s="2"/>
      <c r="Q30" s="2"/>
      <c r="R30" s="2"/>
      <c r="S30" s="2"/>
      <c r="T30" s="2"/>
      <c r="U30" s="2"/>
      <c r="V30" s="2"/>
      <c r="W30" s="2"/>
      <c r="X30" s="2"/>
      <c r="Y30" s="2"/>
      <c r="Z30" s="2"/>
    </row>
    <row r="31" spans="1:26">
      <c r="A31" s="47">
        <v>30</v>
      </c>
      <c r="B31" s="2" t="s">
        <v>234</v>
      </c>
      <c r="C31" s="2" t="s">
        <v>305</v>
      </c>
      <c r="D31" s="2" t="s">
        <v>306</v>
      </c>
      <c r="E31" s="2" t="s">
        <v>328</v>
      </c>
      <c r="F31" s="2" t="s">
        <v>329</v>
      </c>
      <c r="G31" s="2" t="s">
        <v>327</v>
      </c>
      <c r="H31" s="2"/>
      <c r="I31" s="2"/>
      <c r="J31" s="2"/>
      <c r="K31" s="2"/>
      <c r="L31" s="2"/>
      <c r="M31" s="2"/>
      <c r="N31" s="2"/>
      <c r="O31" s="2"/>
      <c r="P31" s="2"/>
      <c r="Q31" s="2"/>
      <c r="R31" s="2"/>
      <c r="S31" s="2"/>
      <c r="T31" s="2"/>
      <c r="U31" s="2"/>
      <c r="V31" s="2"/>
      <c r="W31" s="2"/>
      <c r="X31" s="2"/>
      <c r="Y31" s="2"/>
      <c r="Z31" s="2"/>
    </row>
    <row r="32" spans="1:26">
      <c r="A32" s="47">
        <v>31</v>
      </c>
      <c r="B32" s="2" t="s">
        <v>234</v>
      </c>
      <c r="C32" s="2" t="s">
        <v>305</v>
      </c>
      <c r="D32" s="2" t="s">
        <v>313</v>
      </c>
      <c r="E32" s="2" t="s">
        <v>328</v>
      </c>
      <c r="F32" s="2" t="s">
        <v>329</v>
      </c>
      <c r="G32" s="2" t="s">
        <v>327</v>
      </c>
      <c r="H32" s="2"/>
      <c r="I32" s="2"/>
      <c r="J32" s="2"/>
      <c r="K32" s="2"/>
      <c r="L32" s="2"/>
      <c r="M32" s="2"/>
      <c r="N32" s="2"/>
      <c r="O32" s="2"/>
      <c r="P32" s="2"/>
      <c r="Q32" s="2"/>
      <c r="R32" s="2"/>
      <c r="S32" s="2"/>
      <c r="T32" s="2"/>
      <c r="U32" s="2"/>
      <c r="V32" s="2"/>
      <c r="W32" s="2"/>
      <c r="X32" s="2"/>
      <c r="Y32" s="2"/>
      <c r="Z32" s="2"/>
    </row>
    <row r="33" spans="1:26">
      <c r="A33" s="47">
        <v>32</v>
      </c>
      <c r="B33" s="2" t="s">
        <v>234</v>
      </c>
      <c r="C33" s="2" t="s">
        <v>305</v>
      </c>
      <c r="D33" s="2" t="s">
        <v>311</v>
      </c>
      <c r="E33" s="2" t="s">
        <v>328</v>
      </c>
      <c r="F33" s="2" t="s">
        <v>329</v>
      </c>
      <c r="G33" s="2" t="s">
        <v>327</v>
      </c>
      <c r="H33" s="2"/>
      <c r="I33" s="2"/>
      <c r="J33" s="2"/>
      <c r="K33" s="2"/>
      <c r="L33" s="2"/>
      <c r="M33" s="2"/>
      <c r="N33" s="2"/>
      <c r="O33" s="2"/>
      <c r="P33" s="2"/>
      <c r="Q33" s="2"/>
      <c r="R33" s="2"/>
      <c r="S33" s="2"/>
      <c r="T33" s="2"/>
      <c r="U33" s="2"/>
      <c r="V33" s="2"/>
      <c r="W33" s="2"/>
      <c r="X33" s="2"/>
      <c r="Y33" s="2"/>
      <c r="Z33" s="2"/>
    </row>
    <row r="34" spans="1:26">
      <c r="A34" s="47">
        <v>33</v>
      </c>
      <c r="B34" s="2" t="s">
        <v>234</v>
      </c>
      <c r="C34" s="2" t="s">
        <v>305</v>
      </c>
      <c r="D34" s="2" t="s">
        <v>313</v>
      </c>
      <c r="E34" s="2" t="s">
        <v>317</v>
      </c>
      <c r="F34" s="2" t="s">
        <v>330</v>
      </c>
      <c r="G34" s="2" t="s">
        <v>327</v>
      </c>
      <c r="H34" s="2"/>
      <c r="I34" s="2"/>
      <c r="J34" s="2"/>
      <c r="K34" s="2"/>
      <c r="L34" s="2"/>
      <c r="M34" s="2"/>
      <c r="N34" s="2"/>
      <c r="O34" s="2"/>
      <c r="P34" s="2"/>
      <c r="Q34" s="2"/>
      <c r="R34" s="2"/>
      <c r="S34" s="2"/>
      <c r="T34" s="2"/>
      <c r="U34" s="2"/>
      <c r="V34" s="2"/>
      <c r="W34" s="2"/>
      <c r="X34" s="2"/>
      <c r="Y34" s="2"/>
      <c r="Z34" s="2"/>
    </row>
    <row r="35" spans="1:26">
      <c r="A35" s="47">
        <v>34</v>
      </c>
      <c r="B35" s="2" t="s">
        <v>234</v>
      </c>
      <c r="C35" s="2" t="s">
        <v>305</v>
      </c>
      <c r="D35" s="2" t="s">
        <v>306</v>
      </c>
      <c r="E35" s="2" t="s">
        <v>317</v>
      </c>
      <c r="F35" s="2" t="s">
        <v>330</v>
      </c>
      <c r="G35" s="2" t="s">
        <v>327</v>
      </c>
      <c r="H35" s="2"/>
      <c r="I35" s="2"/>
      <c r="J35" s="2"/>
      <c r="K35" s="2"/>
      <c r="L35" s="2"/>
      <c r="M35" s="2"/>
      <c r="N35" s="2"/>
      <c r="O35" s="2"/>
      <c r="P35" s="2"/>
      <c r="Q35" s="2"/>
      <c r="R35" s="2"/>
      <c r="S35" s="2"/>
      <c r="T35" s="2"/>
      <c r="U35" s="2"/>
      <c r="V35" s="2"/>
      <c r="W35" s="2"/>
      <c r="X35" s="2"/>
      <c r="Y35" s="2"/>
      <c r="Z35" s="2"/>
    </row>
    <row r="36" spans="1:26">
      <c r="A36" s="47">
        <v>35</v>
      </c>
      <c r="B36" s="2" t="s">
        <v>234</v>
      </c>
      <c r="C36" s="2" t="s">
        <v>305</v>
      </c>
      <c r="D36" s="2" t="s">
        <v>306</v>
      </c>
      <c r="E36" s="2" t="s">
        <v>317</v>
      </c>
      <c r="F36" s="2" t="s">
        <v>331</v>
      </c>
      <c r="G36" s="2" t="s">
        <v>327</v>
      </c>
      <c r="H36" s="2"/>
      <c r="I36" s="2"/>
      <c r="J36" s="2"/>
      <c r="K36" s="2"/>
      <c r="L36" s="2"/>
      <c r="M36" s="2"/>
      <c r="N36" s="2"/>
      <c r="O36" s="2"/>
      <c r="P36" s="2"/>
      <c r="Q36" s="2"/>
      <c r="R36" s="2"/>
      <c r="S36" s="2"/>
      <c r="T36" s="2"/>
      <c r="U36" s="2"/>
      <c r="V36" s="2"/>
      <c r="W36" s="2"/>
      <c r="X36" s="2"/>
      <c r="Y36" s="2"/>
      <c r="Z36" s="2"/>
    </row>
    <row r="37" spans="1:26">
      <c r="A37" s="47">
        <v>36</v>
      </c>
      <c r="B37" s="2" t="s">
        <v>234</v>
      </c>
      <c r="C37" s="2" t="s">
        <v>305</v>
      </c>
      <c r="D37" s="2" t="s">
        <v>313</v>
      </c>
      <c r="E37" s="2" t="s">
        <v>332</v>
      </c>
      <c r="F37" s="2" t="s">
        <v>331</v>
      </c>
      <c r="G37" s="2" t="s">
        <v>327</v>
      </c>
      <c r="H37" s="2"/>
      <c r="I37" s="2"/>
      <c r="J37" s="2"/>
      <c r="K37" s="2"/>
      <c r="L37" s="2"/>
      <c r="M37" s="2"/>
      <c r="N37" s="2"/>
      <c r="O37" s="2"/>
      <c r="P37" s="2"/>
      <c r="Q37" s="2"/>
      <c r="R37" s="2"/>
      <c r="S37" s="2"/>
      <c r="T37" s="2"/>
      <c r="U37" s="2"/>
      <c r="V37" s="2"/>
      <c r="W37" s="2"/>
      <c r="X37" s="2"/>
      <c r="Y37" s="2"/>
      <c r="Z37" s="2"/>
    </row>
    <row r="38" spans="1:26">
      <c r="A38" s="47">
        <v>37</v>
      </c>
      <c r="B38" s="2" t="s">
        <v>234</v>
      </c>
      <c r="C38" s="2" t="s">
        <v>305</v>
      </c>
      <c r="D38" s="2" t="s">
        <v>306</v>
      </c>
      <c r="E38" s="2" t="s">
        <v>333</v>
      </c>
      <c r="F38" s="2" t="s">
        <v>334</v>
      </c>
      <c r="G38" s="2" t="s">
        <v>327</v>
      </c>
      <c r="H38" s="2"/>
      <c r="I38" s="2"/>
      <c r="J38" s="2"/>
      <c r="K38" s="2"/>
      <c r="L38" s="2"/>
      <c r="M38" s="2"/>
      <c r="N38" s="2"/>
      <c r="O38" s="2"/>
      <c r="P38" s="2"/>
      <c r="Q38" s="2"/>
      <c r="R38" s="2"/>
      <c r="S38" s="2"/>
      <c r="T38" s="2"/>
      <c r="U38" s="2"/>
      <c r="V38" s="2"/>
      <c r="W38" s="2"/>
      <c r="X38" s="2"/>
      <c r="Y38" s="2"/>
      <c r="Z38" s="2"/>
    </row>
    <row r="39" spans="1:26">
      <c r="A39" s="47">
        <v>38</v>
      </c>
      <c r="B39" s="2" t="s">
        <v>234</v>
      </c>
      <c r="C39" s="2" t="s">
        <v>305</v>
      </c>
      <c r="D39" s="2" t="s">
        <v>311</v>
      </c>
      <c r="E39" s="2" t="s">
        <v>332</v>
      </c>
      <c r="F39" s="2" t="s">
        <v>331</v>
      </c>
      <c r="G39" s="2" t="s">
        <v>327</v>
      </c>
      <c r="H39" s="2"/>
      <c r="I39" s="2"/>
      <c r="J39" s="2"/>
      <c r="K39" s="2"/>
      <c r="L39" s="2"/>
      <c r="M39" s="2"/>
      <c r="N39" s="2"/>
      <c r="O39" s="2"/>
      <c r="P39" s="2"/>
      <c r="Q39" s="2"/>
      <c r="R39" s="2"/>
      <c r="S39" s="2"/>
      <c r="T39" s="2"/>
      <c r="U39" s="2"/>
      <c r="V39" s="2"/>
      <c r="W39" s="2"/>
      <c r="X39" s="2"/>
      <c r="Y39" s="2"/>
      <c r="Z39" s="2"/>
    </row>
    <row r="40" spans="1:26">
      <c r="A40" s="47">
        <v>39</v>
      </c>
      <c r="B40" s="2" t="s">
        <v>234</v>
      </c>
      <c r="C40" s="2" t="s">
        <v>305</v>
      </c>
      <c r="D40" s="2" t="s">
        <v>313</v>
      </c>
      <c r="E40" s="2" t="s">
        <v>332</v>
      </c>
      <c r="F40" s="2" t="s">
        <v>334</v>
      </c>
      <c r="G40" s="2" t="s">
        <v>327</v>
      </c>
      <c r="H40" s="2"/>
      <c r="I40" s="2"/>
      <c r="J40" s="2"/>
      <c r="K40" s="2"/>
      <c r="L40" s="2"/>
      <c r="M40" s="2"/>
      <c r="N40" s="2"/>
      <c r="O40" s="2"/>
      <c r="P40" s="2"/>
      <c r="Q40" s="2"/>
      <c r="R40" s="2"/>
      <c r="S40" s="2"/>
      <c r="T40" s="2"/>
      <c r="U40" s="2"/>
      <c r="V40" s="2"/>
      <c r="W40" s="2"/>
      <c r="X40" s="2"/>
      <c r="Y40" s="2"/>
      <c r="Z40" s="2"/>
    </row>
    <row r="41" spans="1:26">
      <c r="A41" s="47">
        <v>40</v>
      </c>
      <c r="B41" s="2" t="s">
        <v>234</v>
      </c>
      <c r="C41" s="2" t="s">
        <v>305</v>
      </c>
      <c r="D41" s="2" t="s">
        <v>311</v>
      </c>
      <c r="E41" s="2" t="s">
        <v>333</v>
      </c>
      <c r="F41" s="2" t="s">
        <v>335</v>
      </c>
      <c r="G41" s="2" t="s">
        <v>327</v>
      </c>
      <c r="H41" s="2"/>
      <c r="I41" s="2"/>
      <c r="J41" s="2"/>
      <c r="K41" s="2"/>
      <c r="L41" s="2"/>
      <c r="M41" s="2"/>
      <c r="N41" s="2"/>
      <c r="O41" s="2"/>
      <c r="P41" s="2"/>
      <c r="Q41" s="2"/>
      <c r="R41" s="2"/>
      <c r="S41" s="2"/>
      <c r="T41" s="2"/>
      <c r="U41" s="2"/>
      <c r="V41" s="2"/>
      <c r="W41" s="2"/>
      <c r="X41" s="2"/>
      <c r="Y41" s="2"/>
      <c r="Z41" s="2"/>
    </row>
    <row r="42" spans="1:26">
      <c r="A42" s="47">
        <v>41</v>
      </c>
      <c r="B42" s="2" t="s">
        <v>234</v>
      </c>
      <c r="C42" s="2" t="s">
        <v>305</v>
      </c>
      <c r="D42" s="2" t="s">
        <v>313</v>
      </c>
      <c r="E42" s="2" t="s">
        <v>332</v>
      </c>
      <c r="F42" s="2" t="s">
        <v>335</v>
      </c>
      <c r="G42" s="2" t="s">
        <v>327</v>
      </c>
      <c r="H42" s="2"/>
      <c r="I42" s="2"/>
      <c r="J42" s="2"/>
      <c r="K42" s="2"/>
      <c r="L42" s="2"/>
      <c r="M42" s="2"/>
      <c r="N42" s="2"/>
      <c r="O42" s="2"/>
      <c r="P42" s="2"/>
      <c r="Q42" s="2"/>
      <c r="R42" s="2"/>
      <c r="S42" s="2"/>
      <c r="T42" s="2"/>
      <c r="U42" s="2"/>
      <c r="V42" s="2"/>
      <c r="W42" s="2"/>
      <c r="X42" s="2"/>
      <c r="Y42" s="2"/>
      <c r="Z42" s="2"/>
    </row>
    <row r="43" spans="1:26">
      <c r="A43" s="47">
        <v>42</v>
      </c>
      <c r="B43" s="2" t="s">
        <v>234</v>
      </c>
      <c r="C43" s="2" t="s">
        <v>305</v>
      </c>
      <c r="D43" s="2" t="s">
        <v>311</v>
      </c>
      <c r="E43" s="2" t="s">
        <v>336</v>
      </c>
      <c r="F43" s="2" t="s">
        <v>337</v>
      </c>
      <c r="G43" s="2" t="s">
        <v>327</v>
      </c>
      <c r="H43" s="2"/>
      <c r="I43" s="2"/>
      <c r="J43" s="2"/>
      <c r="K43" s="2"/>
      <c r="L43" s="2"/>
      <c r="M43" s="2"/>
      <c r="N43" s="2"/>
      <c r="O43" s="2"/>
      <c r="P43" s="2"/>
      <c r="Q43" s="2"/>
      <c r="R43" s="2"/>
      <c r="S43" s="2"/>
      <c r="T43" s="2"/>
      <c r="U43" s="2"/>
      <c r="V43" s="2"/>
      <c r="W43" s="2"/>
      <c r="X43" s="2"/>
      <c r="Y43" s="2"/>
      <c r="Z43" s="2"/>
    </row>
    <row r="44" spans="1:26">
      <c r="A44" s="47">
        <v>43</v>
      </c>
      <c r="B44" s="2" t="s">
        <v>234</v>
      </c>
      <c r="C44" s="2" t="s">
        <v>305</v>
      </c>
      <c r="D44" s="2" t="s">
        <v>313</v>
      </c>
      <c r="E44" s="2" t="s">
        <v>332</v>
      </c>
      <c r="F44" s="2" t="s">
        <v>338</v>
      </c>
      <c r="G44" s="2" t="s">
        <v>327</v>
      </c>
      <c r="H44" s="2"/>
      <c r="I44" s="2"/>
      <c r="J44" s="2"/>
      <c r="K44" s="2"/>
      <c r="L44" s="2"/>
      <c r="M44" s="2"/>
      <c r="N44" s="2"/>
      <c r="O44" s="2"/>
      <c r="P44" s="2"/>
      <c r="Q44" s="2"/>
      <c r="R44" s="2"/>
      <c r="S44" s="2"/>
      <c r="T44" s="2"/>
      <c r="U44" s="2"/>
      <c r="V44" s="2"/>
      <c r="W44" s="2"/>
      <c r="X44" s="2"/>
      <c r="Y44" s="2"/>
      <c r="Z44" s="2"/>
    </row>
    <row r="45" spans="1:26">
      <c r="A45" s="47">
        <v>44</v>
      </c>
      <c r="B45" s="2" t="s">
        <v>234</v>
      </c>
      <c r="C45" s="2" t="s">
        <v>305</v>
      </c>
      <c r="D45" s="2" t="s">
        <v>306</v>
      </c>
      <c r="E45" s="2" t="s">
        <v>333</v>
      </c>
      <c r="F45" s="2" t="s">
        <v>339</v>
      </c>
      <c r="G45" s="2" t="s">
        <v>327</v>
      </c>
      <c r="H45" s="2"/>
      <c r="I45" s="2"/>
      <c r="J45" s="2"/>
      <c r="K45" s="2"/>
      <c r="L45" s="2"/>
      <c r="M45" s="2"/>
      <c r="N45" s="2"/>
      <c r="O45" s="2"/>
      <c r="P45" s="2"/>
      <c r="Q45" s="2"/>
      <c r="R45" s="2"/>
      <c r="S45" s="2"/>
      <c r="T45" s="2"/>
      <c r="U45" s="2"/>
      <c r="V45" s="2"/>
      <c r="W45" s="2"/>
      <c r="X45" s="2"/>
      <c r="Y45" s="2"/>
      <c r="Z45" s="2"/>
    </row>
    <row r="46" spans="1:26">
      <c r="A46" s="47">
        <v>45</v>
      </c>
      <c r="B46" s="2" t="s">
        <v>234</v>
      </c>
      <c r="C46" s="2" t="s">
        <v>305</v>
      </c>
      <c r="D46" s="2" t="s">
        <v>313</v>
      </c>
      <c r="E46" s="2" t="s">
        <v>332</v>
      </c>
      <c r="F46" s="2" t="s">
        <v>340</v>
      </c>
      <c r="G46" s="2" t="s">
        <v>327</v>
      </c>
      <c r="H46" s="2"/>
      <c r="I46" s="2"/>
      <c r="J46" s="2"/>
      <c r="K46" s="2"/>
      <c r="L46" s="2"/>
      <c r="M46" s="2"/>
      <c r="N46" s="2"/>
      <c r="O46" s="2"/>
      <c r="P46" s="2"/>
      <c r="Q46" s="2"/>
      <c r="R46" s="2"/>
      <c r="S46" s="2"/>
      <c r="T46" s="2"/>
      <c r="U46" s="2"/>
      <c r="V46" s="2"/>
      <c r="W46" s="2"/>
      <c r="X46" s="2"/>
      <c r="Y46" s="2"/>
      <c r="Z46" s="2"/>
    </row>
    <row r="47" spans="1:26">
      <c r="A47" s="47">
        <v>46</v>
      </c>
      <c r="B47" s="2" t="s">
        <v>234</v>
      </c>
      <c r="C47" s="2" t="s">
        <v>305</v>
      </c>
      <c r="D47" s="2" t="s">
        <v>313</v>
      </c>
      <c r="E47" s="2" t="s">
        <v>332</v>
      </c>
      <c r="F47" s="2" t="s">
        <v>341</v>
      </c>
      <c r="G47" s="2" t="s">
        <v>327</v>
      </c>
      <c r="H47" s="2"/>
      <c r="I47" s="2"/>
      <c r="J47" s="2"/>
      <c r="K47" s="2"/>
      <c r="L47" s="2"/>
      <c r="M47" s="2"/>
      <c r="N47" s="2"/>
      <c r="O47" s="2"/>
      <c r="P47" s="2"/>
      <c r="Q47" s="2"/>
      <c r="R47" s="2"/>
      <c r="S47" s="2"/>
      <c r="T47" s="2"/>
      <c r="U47" s="2"/>
      <c r="V47" s="2"/>
      <c r="W47" s="2"/>
      <c r="X47" s="2"/>
      <c r="Y47" s="2"/>
      <c r="Z47" s="2"/>
    </row>
    <row r="48" spans="1:26">
      <c r="A48" s="47">
        <v>47</v>
      </c>
      <c r="B48" s="2" t="s">
        <v>234</v>
      </c>
      <c r="C48" s="2" t="s">
        <v>305</v>
      </c>
      <c r="D48" s="2" t="s">
        <v>306</v>
      </c>
      <c r="E48" s="2"/>
      <c r="F48" s="2" t="s">
        <v>342</v>
      </c>
      <c r="G48" s="2" t="s">
        <v>327</v>
      </c>
      <c r="H48" s="2"/>
      <c r="I48" s="2"/>
      <c r="J48" s="2"/>
      <c r="K48" s="2"/>
      <c r="L48" s="2"/>
      <c r="M48" s="2"/>
      <c r="N48" s="2"/>
      <c r="O48" s="2"/>
      <c r="P48" s="2"/>
      <c r="Q48" s="2"/>
      <c r="R48" s="2"/>
      <c r="S48" s="2"/>
      <c r="T48" s="2"/>
      <c r="U48" s="2"/>
      <c r="V48" s="2"/>
      <c r="W48" s="2"/>
      <c r="X48" s="2"/>
      <c r="Y48" s="2"/>
      <c r="Z48" s="2"/>
    </row>
    <row r="49" spans="1:26">
      <c r="A49" s="47">
        <v>48</v>
      </c>
      <c r="B49" s="2" t="s">
        <v>234</v>
      </c>
      <c r="C49" s="2" t="s">
        <v>305</v>
      </c>
      <c r="D49" s="2" t="s">
        <v>313</v>
      </c>
      <c r="E49" s="2"/>
      <c r="F49" s="2" t="s">
        <v>342</v>
      </c>
      <c r="G49" s="2" t="s">
        <v>327</v>
      </c>
      <c r="H49" s="2"/>
      <c r="I49" s="2"/>
      <c r="J49" s="2"/>
      <c r="K49" s="2"/>
      <c r="L49" s="2"/>
      <c r="M49" s="2"/>
      <c r="N49" s="2"/>
      <c r="O49" s="2"/>
      <c r="P49" s="2"/>
      <c r="Q49" s="2"/>
      <c r="R49" s="2"/>
      <c r="S49" s="2"/>
      <c r="T49" s="2"/>
      <c r="U49" s="2"/>
      <c r="V49" s="2"/>
      <c r="W49" s="2"/>
      <c r="X49" s="2"/>
      <c r="Y49" s="2"/>
      <c r="Z49" s="2"/>
    </row>
    <row r="50" spans="1:26">
      <c r="A50" s="47">
        <v>49</v>
      </c>
      <c r="B50" s="2" t="s">
        <v>234</v>
      </c>
      <c r="C50" s="2" t="s">
        <v>305</v>
      </c>
      <c r="D50" s="2" t="s">
        <v>306</v>
      </c>
      <c r="E50" s="2" t="s">
        <v>309</v>
      </c>
      <c r="F50" s="2" t="s">
        <v>343</v>
      </c>
      <c r="G50" s="2" t="s">
        <v>327</v>
      </c>
      <c r="H50" s="2"/>
      <c r="I50" s="2"/>
      <c r="J50" s="2"/>
      <c r="K50" s="2"/>
      <c r="L50" s="2"/>
      <c r="M50" s="2"/>
      <c r="N50" s="2"/>
      <c r="O50" s="2"/>
      <c r="P50" s="2"/>
      <c r="Q50" s="2"/>
      <c r="R50" s="2"/>
      <c r="S50" s="2"/>
      <c r="T50" s="2"/>
      <c r="U50" s="2"/>
      <c r="V50" s="2"/>
      <c r="W50" s="2"/>
      <c r="X50" s="2"/>
      <c r="Y50" s="2"/>
      <c r="Z50" s="2"/>
    </row>
    <row r="51" spans="1:26">
      <c r="A51" s="47">
        <v>50</v>
      </c>
      <c r="B51" s="2" t="s">
        <v>234</v>
      </c>
      <c r="C51" s="2" t="s">
        <v>305</v>
      </c>
      <c r="D51" s="2" t="s">
        <v>313</v>
      </c>
      <c r="E51" s="2" t="s">
        <v>309</v>
      </c>
      <c r="F51" s="2" t="s">
        <v>343</v>
      </c>
      <c r="G51" s="2" t="s">
        <v>327</v>
      </c>
      <c r="H51" s="2"/>
      <c r="I51" s="2"/>
      <c r="J51" s="2"/>
      <c r="K51" s="2"/>
      <c r="L51" s="2"/>
      <c r="M51" s="2"/>
      <c r="N51" s="2"/>
      <c r="O51" s="2"/>
      <c r="P51" s="2"/>
      <c r="Q51" s="2"/>
      <c r="R51" s="2"/>
      <c r="S51" s="2"/>
      <c r="T51" s="2"/>
      <c r="U51" s="2"/>
      <c r="V51" s="2"/>
      <c r="W51" s="2"/>
      <c r="X51" s="2"/>
      <c r="Y51" s="2"/>
      <c r="Z51" s="2"/>
    </row>
    <row r="52" spans="1:26">
      <c r="A52" s="47">
        <v>51</v>
      </c>
      <c r="B52" s="2" t="s">
        <v>234</v>
      </c>
      <c r="C52" s="2" t="s">
        <v>305</v>
      </c>
      <c r="D52" s="2" t="s">
        <v>313</v>
      </c>
      <c r="E52" s="2" t="s">
        <v>317</v>
      </c>
      <c r="F52" s="2" t="s">
        <v>344</v>
      </c>
      <c r="G52" s="2" t="s">
        <v>345</v>
      </c>
      <c r="H52" s="2"/>
      <c r="I52" s="2"/>
      <c r="J52" s="2"/>
      <c r="K52" s="2"/>
      <c r="L52" s="2"/>
      <c r="M52" s="2"/>
      <c r="N52" s="2"/>
      <c r="O52" s="2"/>
      <c r="P52" s="2"/>
      <c r="Q52" s="2"/>
      <c r="R52" s="2"/>
      <c r="S52" s="2"/>
      <c r="T52" s="2"/>
      <c r="U52" s="2"/>
      <c r="V52" s="2"/>
      <c r="W52" s="2"/>
      <c r="X52" s="2"/>
      <c r="Y52" s="2"/>
      <c r="Z52" s="2"/>
    </row>
    <row r="53" spans="1:26" ht="12" customHeight="1">
      <c r="A53" s="47">
        <v>52</v>
      </c>
      <c r="B53" s="2" t="s">
        <v>234</v>
      </c>
      <c r="C53" s="2" t="s">
        <v>305</v>
      </c>
      <c r="D53" s="2" t="s">
        <v>306</v>
      </c>
      <c r="E53" s="2" t="s">
        <v>317</v>
      </c>
      <c r="F53" s="2" t="s">
        <v>344</v>
      </c>
      <c r="G53" s="2" t="s">
        <v>345</v>
      </c>
      <c r="H53" s="2"/>
      <c r="I53" s="2"/>
      <c r="J53" s="2"/>
      <c r="K53" s="2"/>
      <c r="L53" s="2"/>
      <c r="M53" s="2"/>
      <c r="N53" s="2"/>
      <c r="O53" s="2"/>
      <c r="P53" s="2"/>
      <c r="Q53" s="2"/>
      <c r="R53" s="2"/>
      <c r="S53" s="2"/>
      <c r="T53" s="2"/>
      <c r="U53" s="2"/>
      <c r="V53" s="2"/>
      <c r="W53" s="2"/>
      <c r="X53" s="2"/>
      <c r="Y53" s="2"/>
      <c r="Z53" s="2"/>
    </row>
    <row r="54" spans="1:26">
      <c r="A54" s="47">
        <v>53</v>
      </c>
      <c r="B54" s="2" t="s">
        <v>234</v>
      </c>
      <c r="C54" s="2" t="s">
        <v>305</v>
      </c>
      <c r="D54" s="2" t="s">
        <v>306</v>
      </c>
      <c r="E54" s="2" t="s">
        <v>309</v>
      </c>
      <c r="F54" s="2" t="s">
        <v>346</v>
      </c>
      <c r="G54" s="2" t="s">
        <v>345</v>
      </c>
      <c r="H54" s="2"/>
      <c r="I54" s="2"/>
      <c r="J54" s="2"/>
      <c r="K54" s="2"/>
      <c r="L54" s="2"/>
      <c r="M54" s="2"/>
      <c r="N54" s="2"/>
      <c r="O54" s="2"/>
      <c r="P54" s="2"/>
      <c r="Q54" s="2"/>
      <c r="R54" s="2"/>
      <c r="S54" s="2"/>
      <c r="T54" s="2"/>
      <c r="U54" s="2"/>
      <c r="V54" s="2"/>
      <c r="W54" s="2"/>
      <c r="X54" s="2"/>
      <c r="Y54" s="2"/>
      <c r="Z54" s="2"/>
    </row>
    <row r="55" spans="1:26">
      <c r="A55" s="47">
        <v>54</v>
      </c>
      <c r="B55" s="2" t="s">
        <v>234</v>
      </c>
      <c r="C55" s="2" t="s">
        <v>305</v>
      </c>
      <c r="D55" s="2" t="s">
        <v>313</v>
      </c>
      <c r="E55" s="2" t="s">
        <v>309</v>
      </c>
      <c r="F55" s="2" t="s">
        <v>346</v>
      </c>
      <c r="G55" s="2" t="s">
        <v>345</v>
      </c>
      <c r="H55" s="2"/>
      <c r="I55" s="2"/>
      <c r="J55" s="2"/>
      <c r="K55" s="2"/>
      <c r="L55" s="2"/>
      <c r="M55" s="2"/>
      <c r="N55" s="2"/>
      <c r="O55" s="2"/>
      <c r="P55" s="2"/>
      <c r="Q55" s="2"/>
      <c r="R55" s="2"/>
      <c r="S55" s="2"/>
      <c r="T55" s="2"/>
      <c r="U55" s="2"/>
      <c r="V55" s="2"/>
      <c r="W55" s="2"/>
      <c r="X55" s="2"/>
      <c r="Y55" s="2"/>
      <c r="Z55" s="2"/>
    </row>
    <row r="56" spans="1:26">
      <c r="A56" s="47">
        <v>55</v>
      </c>
      <c r="B56" s="2" t="s">
        <v>234</v>
      </c>
      <c r="C56" s="2" t="s">
        <v>305</v>
      </c>
      <c r="D56" s="2" t="s">
        <v>313</v>
      </c>
      <c r="E56" s="2" t="s">
        <v>332</v>
      </c>
      <c r="F56" s="2" t="s">
        <v>347</v>
      </c>
      <c r="G56" s="2" t="s">
        <v>345</v>
      </c>
      <c r="H56" s="2"/>
      <c r="I56" s="2"/>
      <c r="J56" s="2"/>
      <c r="K56" s="2"/>
      <c r="L56" s="2"/>
      <c r="M56" s="2"/>
      <c r="N56" s="2"/>
      <c r="O56" s="2"/>
      <c r="P56" s="2"/>
      <c r="Q56" s="2"/>
      <c r="R56" s="2"/>
      <c r="S56" s="2"/>
      <c r="T56" s="2"/>
      <c r="U56" s="2"/>
      <c r="V56" s="2"/>
      <c r="W56" s="2"/>
      <c r="X56" s="2"/>
      <c r="Y56" s="2"/>
      <c r="Z56" s="2"/>
    </row>
    <row r="57" spans="1:26">
      <c r="A57" s="47">
        <v>56</v>
      </c>
      <c r="B57" s="2" t="s">
        <v>234</v>
      </c>
      <c r="C57" s="2" t="s">
        <v>305</v>
      </c>
      <c r="D57" s="2" t="s">
        <v>313</v>
      </c>
      <c r="E57" s="2" t="s">
        <v>332</v>
      </c>
      <c r="F57" s="2" t="s">
        <v>348</v>
      </c>
      <c r="G57" s="2" t="s">
        <v>345</v>
      </c>
      <c r="H57" s="2"/>
      <c r="I57" s="2"/>
      <c r="J57" s="2"/>
      <c r="K57" s="2"/>
      <c r="L57" s="2"/>
      <c r="M57" s="2"/>
      <c r="N57" s="2"/>
      <c r="O57" s="2"/>
      <c r="P57" s="2"/>
      <c r="Q57" s="2"/>
      <c r="R57" s="2"/>
      <c r="S57" s="2"/>
      <c r="T57" s="2"/>
      <c r="U57" s="2"/>
      <c r="V57" s="2"/>
      <c r="W57" s="2"/>
      <c r="X57" s="2"/>
      <c r="Y57" s="2"/>
      <c r="Z57" s="2"/>
    </row>
    <row r="58" spans="1:26">
      <c r="A58" s="47">
        <v>57</v>
      </c>
      <c r="B58" s="2" t="s">
        <v>234</v>
      </c>
      <c r="C58" s="2" t="s">
        <v>305</v>
      </c>
      <c r="D58" s="2" t="s">
        <v>306</v>
      </c>
      <c r="E58" s="2" t="s">
        <v>332</v>
      </c>
      <c r="F58" s="2" t="s">
        <v>349</v>
      </c>
      <c r="G58" s="2" t="s">
        <v>345</v>
      </c>
      <c r="H58" s="2"/>
      <c r="I58" s="2"/>
      <c r="J58" s="2"/>
      <c r="K58" s="2"/>
      <c r="L58" s="2"/>
      <c r="M58" s="2"/>
      <c r="N58" s="2"/>
      <c r="O58" s="2"/>
      <c r="P58" s="2"/>
      <c r="Q58" s="2"/>
      <c r="R58" s="2"/>
      <c r="S58" s="2"/>
      <c r="T58" s="2"/>
      <c r="U58" s="2"/>
      <c r="V58" s="2"/>
      <c r="W58" s="2"/>
      <c r="X58" s="2"/>
      <c r="Y58" s="2"/>
      <c r="Z58" s="2"/>
    </row>
    <row r="59" spans="1:26">
      <c r="A59" s="47">
        <v>58</v>
      </c>
      <c r="B59" s="2" t="s">
        <v>234</v>
      </c>
      <c r="C59" s="2" t="s">
        <v>305</v>
      </c>
      <c r="D59" s="2" t="s">
        <v>313</v>
      </c>
      <c r="E59" s="2" t="s">
        <v>332</v>
      </c>
      <c r="F59" s="2" t="s">
        <v>349</v>
      </c>
      <c r="G59" s="2" t="s">
        <v>345</v>
      </c>
      <c r="H59" s="2"/>
      <c r="I59" s="2"/>
      <c r="J59" s="2"/>
      <c r="K59" s="2"/>
      <c r="L59" s="2"/>
      <c r="M59" s="2"/>
      <c r="N59" s="2"/>
      <c r="O59" s="2"/>
      <c r="P59" s="2"/>
      <c r="Q59" s="2"/>
      <c r="R59" s="2"/>
      <c r="S59" s="2"/>
      <c r="T59" s="2"/>
      <c r="U59" s="2"/>
      <c r="V59" s="2"/>
      <c r="W59" s="2"/>
      <c r="X59" s="2"/>
      <c r="Y59" s="2"/>
      <c r="Z59" s="2"/>
    </row>
    <row r="60" spans="1:26">
      <c r="A60" s="47">
        <v>59</v>
      </c>
      <c r="B60" s="2" t="s">
        <v>234</v>
      </c>
      <c r="C60" s="2" t="s">
        <v>305</v>
      </c>
      <c r="D60" s="2" t="s">
        <v>313</v>
      </c>
      <c r="E60" s="2" t="s">
        <v>333</v>
      </c>
      <c r="F60" s="2" t="s">
        <v>350</v>
      </c>
      <c r="G60" s="2" t="s">
        <v>351</v>
      </c>
      <c r="H60" s="2"/>
      <c r="I60" s="2"/>
      <c r="J60" s="2"/>
      <c r="K60" s="2"/>
      <c r="L60" s="2"/>
      <c r="M60" s="2"/>
      <c r="N60" s="2"/>
      <c r="O60" s="2"/>
      <c r="P60" s="2"/>
      <c r="Q60" s="2"/>
      <c r="R60" s="2"/>
      <c r="S60" s="2"/>
      <c r="T60" s="2"/>
      <c r="U60" s="2"/>
      <c r="V60" s="2"/>
      <c r="W60" s="2"/>
      <c r="X60" s="2"/>
      <c r="Y60" s="2"/>
      <c r="Z60" s="2"/>
    </row>
    <row r="61" spans="1:26">
      <c r="A61" s="47">
        <v>60</v>
      </c>
      <c r="B61" s="2" t="s">
        <v>234</v>
      </c>
      <c r="C61" s="2" t="s">
        <v>305</v>
      </c>
      <c r="D61" s="2" t="s">
        <v>306</v>
      </c>
      <c r="E61" s="2"/>
      <c r="F61" s="2" t="s">
        <v>352</v>
      </c>
      <c r="G61" s="2" t="s">
        <v>351</v>
      </c>
      <c r="H61" s="2"/>
      <c r="I61" s="2"/>
      <c r="J61" s="2"/>
      <c r="K61" s="2"/>
      <c r="L61" s="2"/>
      <c r="M61" s="2"/>
      <c r="N61" s="2"/>
      <c r="O61" s="2"/>
      <c r="P61" s="2"/>
      <c r="Q61" s="2"/>
      <c r="R61" s="2"/>
      <c r="S61" s="2"/>
      <c r="T61" s="2"/>
      <c r="U61" s="2"/>
      <c r="V61" s="2"/>
      <c r="W61" s="2"/>
      <c r="X61" s="2"/>
      <c r="Y61" s="2"/>
      <c r="Z61" s="2"/>
    </row>
    <row r="62" spans="1:26">
      <c r="A62" s="47">
        <v>61</v>
      </c>
      <c r="B62" s="2" t="s">
        <v>234</v>
      </c>
      <c r="C62" s="2" t="s">
        <v>305</v>
      </c>
      <c r="D62" s="2" t="s">
        <v>313</v>
      </c>
      <c r="E62" s="2" t="s">
        <v>333</v>
      </c>
      <c r="F62" s="2" t="s">
        <v>352</v>
      </c>
      <c r="G62" s="2" t="s">
        <v>351</v>
      </c>
      <c r="H62" s="2"/>
      <c r="I62" s="2"/>
      <c r="J62" s="2"/>
      <c r="K62" s="2"/>
      <c r="L62" s="2"/>
      <c r="M62" s="2"/>
      <c r="N62" s="2"/>
      <c r="O62" s="2"/>
      <c r="P62" s="2"/>
      <c r="Q62" s="2"/>
      <c r="R62" s="2"/>
      <c r="S62" s="2"/>
      <c r="T62" s="2"/>
      <c r="U62" s="2"/>
      <c r="V62" s="2"/>
      <c r="W62" s="2"/>
      <c r="X62" s="2"/>
      <c r="Y62" s="2"/>
      <c r="Z62" s="2"/>
    </row>
    <row r="63" spans="1:26">
      <c r="A63" s="47">
        <v>62</v>
      </c>
      <c r="B63" s="2" t="s">
        <v>234</v>
      </c>
      <c r="C63" s="2" t="s">
        <v>305</v>
      </c>
      <c r="D63" s="2" t="s">
        <v>311</v>
      </c>
      <c r="E63" s="2" t="s">
        <v>333</v>
      </c>
      <c r="F63" s="2" t="s">
        <v>353</v>
      </c>
      <c r="G63" s="2" t="s">
        <v>354</v>
      </c>
      <c r="H63" s="2"/>
      <c r="I63" s="2"/>
      <c r="J63" s="2"/>
      <c r="K63" s="2"/>
      <c r="L63" s="2"/>
      <c r="M63" s="2"/>
      <c r="N63" s="2"/>
      <c r="O63" s="2"/>
      <c r="P63" s="2"/>
      <c r="Q63" s="2"/>
      <c r="R63" s="2"/>
      <c r="S63" s="2"/>
      <c r="T63" s="2"/>
      <c r="U63" s="2"/>
      <c r="V63" s="2"/>
      <c r="W63" s="2"/>
      <c r="X63" s="2"/>
      <c r="Y63" s="2"/>
      <c r="Z63" s="2"/>
    </row>
    <row r="64" spans="1:26">
      <c r="A64" s="47">
        <v>63</v>
      </c>
      <c r="B64" s="2" t="s">
        <v>234</v>
      </c>
      <c r="C64" s="2" t="s">
        <v>305</v>
      </c>
      <c r="D64" s="2" t="s">
        <v>313</v>
      </c>
      <c r="E64" s="2" t="s">
        <v>332</v>
      </c>
      <c r="F64" s="2" t="s">
        <v>353</v>
      </c>
      <c r="G64" s="2" t="s">
        <v>354</v>
      </c>
      <c r="H64" s="2"/>
      <c r="I64" s="2"/>
      <c r="J64" s="2"/>
      <c r="K64" s="2"/>
      <c r="L64" s="2"/>
      <c r="M64" s="2"/>
      <c r="N64" s="2"/>
      <c r="O64" s="2"/>
      <c r="P64" s="2"/>
      <c r="Q64" s="2"/>
      <c r="R64" s="2"/>
      <c r="S64" s="2"/>
      <c r="T64" s="2"/>
      <c r="U64" s="2"/>
      <c r="V64" s="2"/>
      <c r="W64" s="2"/>
      <c r="X64" s="2"/>
      <c r="Y64" s="2"/>
      <c r="Z64" s="2"/>
    </row>
    <row r="65" spans="1:26">
      <c r="A65" s="47">
        <v>64</v>
      </c>
      <c r="B65" s="2" t="s">
        <v>234</v>
      </c>
      <c r="C65" s="2" t="s">
        <v>305</v>
      </c>
      <c r="D65" s="2" t="s">
        <v>313</v>
      </c>
      <c r="E65" s="2" t="s">
        <v>333</v>
      </c>
      <c r="F65" s="2" t="s">
        <v>355</v>
      </c>
      <c r="G65" s="2" t="s">
        <v>354</v>
      </c>
      <c r="H65" s="2"/>
      <c r="I65" s="2"/>
      <c r="J65" s="2"/>
      <c r="K65" s="2"/>
      <c r="L65" s="2"/>
      <c r="M65" s="2"/>
      <c r="N65" s="2"/>
      <c r="O65" s="2"/>
      <c r="P65" s="2"/>
      <c r="Q65" s="2"/>
      <c r="R65" s="2"/>
      <c r="S65" s="2"/>
      <c r="T65" s="2"/>
      <c r="U65" s="2"/>
      <c r="V65" s="2"/>
      <c r="W65" s="2"/>
      <c r="X65" s="2"/>
      <c r="Y65" s="2"/>
      <c r="Z65" s="2"/>
    </row>
    <row r="66" spans="1:26">
      <c r="A66" s="47">
        <v>65</v>
      </c>
      <c r="B66" s="2" t="s">
        <v>234</v>
      </c>
      <c r="C66" s="2" t="s">
        <v>305</v>
      </c>
      <c r="D66" s="2" t="s">
        <v>313</v>
      </c>
      <c r="E66" s="2" t="s">
        <v>333</v>
      </c>
      <c r="F66" s="2" t="s">
        <v>356</v>
      </c>
      <c r="G66" s="2" t="s">
        <v>354</v>
      </c>
      <c r="H66" s="2"/>
      <c r="I66" s="2"/>
      <c r="J66" s="2"/>
      <c r="K66" s="2"/>
      <c r="L66" s="2"/>
      <c r="M66" s="2"/>
      <c r="N66" s="2"/>
      <c r="O66" s="2"/>
      <c r="P66" s="2"/>
      <c r="Q66" s="2"/>
      <c r="R66" s="2"/>
      <c r="S66" s="2"/>
      <c r="T66" s="2"/>
      <c r="U66" s="2"/>
      <c r="V66" s="2"/>
      <c r="W66" s="2"/>
      <c r="X66" s="2"/>
      <c r="Y66" s="2"/>
      <c r="Z66" s="2"/>
    </row>
    <row r="67" spans="1:26">
      <c r="A67" s="47">
        <v>66</v>
      </c>
      <c r="B67" s="2" t="s">
        <v>234</v>
      </c>
      <c r="C67" s="2" t="s">
        <v>305</v>
      </c>
      <c r="D67" s="2" t="s">
        <v>306</v>
      </c>
      <c r="E67" s="2" t="s">
        <v>333</v>
      </c>
      <c r="F67" s="2" t="s">
        <v>357</v>
      </c>
      <c r="G67" s="2" t="s">
        <v>354</v>
      </c>
      <c r="H67" s="2"/>
      <c r="I67" s="2"/>
      <c r="J67" s="2"/>
      <c r="K67" s="2"/>
      <c r="L67" s="2"/>
      <c r="M67" s="2"/>
      <c r="N67" s="2"/>
      <c r="O67" s="2"/>
      <c r="P67" s="2"/>
      <c r="Q67" s="2"/>
      <c r="R67" s="2"/>
      <c r="S67" s="2"/>
      <c r="T67" s="2"/>
      <c r="U67" s="2"/>
      <c r="V67" s="2"/>
      <c r="W67" s="2"/>
      <c r="X67" s="2"/>
      <c r="Y67" s="2"/>
      <c r="Z67" s="2"/>
    </row>
    <row r="68" spans="1:26">
      <c r="A68" s="47">
        <v>67</v>
      </c>
      <c r="B68" s="2" t="s">
        <v>234</v>
      </c>
      <c r="C68" s="2" t="s">
        <v>305</v>
      </c>
      <c r="D68" s="2" t="s">
        <v>313</v>
      </c>
      <c r="E68" s="2" t="s">
        <v>333</v>
      </c>
      <c r="F68" s="2" t="s">
        <v>357</v>
      </c>
      <c r="G68" s="2" t="s">
        <v>354</v>
      </c>
      <c r="H68" s="2"/>
      <c r="I68" s="2"/>
      <c r="J68" s="2"/>
      <c r="K68" s="2"/>
      <c r="L68" s="2"/>
      <c r="M68" s="2"/>
      <c r="N68" s="2"/>
      <c r="O68" s="2"/>
      <c r="P68" s="2"/>
      <c r="Q68" s="2"/>
      <c r="R68" s="2"/>
      <c r="S68" s="2"/>
      <c r="T68" s="2"/>
      <c r="U68" s="2"/>
      <c r="V68" s="2"/>
      <c r="W68" s="2"/>
      <c r="X68" s="2"/>
      <c r="Y68" s="2"/>
      <c r="Z68" s="2"/>
    </row>
    <row r="69" spans="1:26">
      <c r="A69" s="47">
        <v>68</v>
      </c>
      <c r="B69" s="2" t="s">
        <v>234</v>
      </c>
      <c r="C69" s="2" t="s">
        <v>305</v>
      </c>
      <c r="D69" s="2" t="s">
        <v>313</v>
      </c>
      <c r="E69" s="2" t="s">
        <v>332</v>
      </c>
      <c r="F69" s="2" t="s">
        <v>358</v>
      </c>
      <c r="G69" s="2" t="s">
        <v>354</v>
      </c>
      <c r="H69" s="2"/>
      <c r="I69" s="2"/>
      <c r="J69" s="2"/>
      <c r="K69" s="2"/>
      <c r="L69" s="2"/>
      <c r="M69" s="2"/>
      <c r="N69" s="2"/>
      <c r="O69" s="2"/>
      <c r="P69" s="2"/>
      <c r="Q69" s="2"/>
      <c r="R69" s="2"/>
      <c r="S69" s="2"/>
      <c r="T69" s="2"/>
      <c r="U69" s="2"/>
      <c r="V69" s="2"/>
      <c r="W69" s="2"/>
      <c r="X69" s="2"/>
      <c r="Y69" s="2"/>
      <c r="Z69" s="2"/>
    </row>
    <row r="70" spans="1:26">
      <c r="A70" s="47">
        <v>69</v>
      </c>
      <c r="B70" s="2" t="s">
        <v>234</v>
      </c>
      <c r="C70" s="2" t="s">
        <v>305</v>
      </c>
      <c r="D70" s="2" t="s">
        <v>313</v>
      </c>
      <c r="E70" s="2" t="s">
        <v>332</v>
      </c>
      <c r="F70" s="2" t="s">
        <v>359</v>
      </c>
      <c r="G70" s="2" t="s">
        <v>360</v>
      </c>
      <c r="H70" s="2"/>
      <c r="I70" s="2"/>
      <c r="J70" s="2"/>
      <c r="K70" s="2"/>
      <c r="L70" s="2"/>
      <c r="M70" s="2"/>
      <c r="N70" s="2"/>
      <c r="O70" s="2"/>
      <c r="P70" s="2"/>
      <c r="Q70" s="2"/>
      <c r="R70" s="2"/>
      <c r="S70" s="2"/>
      <c r="T70" s="2"/>
      <c r="U70" s="2"/>
      <c r="V70" s="2"/>
      <c r="W70" s="2"/>
      <c r="X70" s="2"/>
      <c r="Y70" s="2"/>
      <c r="Z70" s="2"/>
    </row>
    <row r="71" spans="1:26">
      <c r="A71" s="47">
        <v>70</v>
      </c>
      <c r="B71" s="2" t="s">
        <v>234</v>
      </c>
      <c r="C71" s="2" t="s">
        <v>305</v>
      </c>
      <c r="D71" s="2" t="s">
        <v>313</v>
      </c>
      <c r="E71" s="2" t="s">
        <v>332</v>
      </c>
      <c r="F71" s="2" t="s">
        <v>361</v>
      </c>
      <c r="G71" s="2" t="s">
        <v>360</v>
      </c>
      <c r="H71" s="2"/>
      <c r="I71" s="2"/>
      <c r="J71" s="2"/>
      <c r="K71" s="2"/>
      <c r="L71" s="2"/>
      <c r="M71" s="2"/>
      <c r="N71" s="2"/>
      <c r="O71" s="2"/>
      <c r="P71" s="2"/>
      <c r="Q71" s="2"/>
      <c r="R71" s="2"/>
      <c r="S71" s="2"/>
      <c r="T71" s="2"/>
      <c r="U71" s="2"/>
      <c r="V71" s="2"/>
      <c r="W71" s="2"/>
      <c r="X71" s="2"/>
      <c r="Y71" s="2"/>
      <c r="Z71" s="2"/>
    </row>
    <row r="72" spans="1:26">
      <c r="A72" s="47">
        <v>71</v>
      </c>
      <c r="B72" s="2" t="s">
        <v>234</v>
      </c>
      <c r="C72" s="2" t="s">
        <v>305</v>
      </c>
      <c r="D72" s="2" t="s">
        <v>362</v>
      </c>
      <c r="E72" s="2"/>
      <c r="F72" s="2" t="s">
        <v>363</v>
      </c>
      <c r="G72" s="2"/>
      <c r="H72" s="2"/>
      <c r="I72" s="2"/>
      <c r="J72" s="2"/>
      <c r="K72" s="2"/>
      <c r="L72" s="2"/>
      <c r="M72" s="2"/>
      <c r="N72" s="2"/>
      <c r="O72" s="2"/>
      <c r="P72" s="2"/>
      <c r="Q72" s="2"/>
      <c r="R72" s="2"/>
      <c r="S72" s="2"/>
      <c r="T72" s="2"/>
      <c r="U72" s="2"/>
      <c r="V72" s="2"/>
      <c r="W72" s="2"/>
      <c r="X72" s="2"/>
      <c r="Y72" s="2"/>
      <c r="Z72" s="2"/>
    </row>
    <row r="73" spans="1:26" ht="13.5" customHeight="1">
      <c r="A73" s="47">
        <v>72</v>
      </c>
      <c r="B73" s="2" t="s">
        <v>234</v>
      </c>
      <c r="C73" s="2" t="s">
        <v>305</v>
      </c>
      <c r="D73" s="2" t="s">
        <v>362</v>
      </c>
      <c r="E73" s="2"/>
      <c r="F73" s="2" t="s">
        <v>364</v>
      </c>
      <c r="G73" s="2"/>
      <c r="H73" s="2"/>
      <c r="I73" s="2"/>
      <c r="J73" s="2"/>
      <c r="K73" s="2"/>
      <c r="L73" s="2"/>
      <c r="M73" s="2"/>
      <c r="N73" s="2"/>
      <c r="O73" s="2"/>
      <c r="P73" s="2"/>
      <c r="Q73" s="2"/>
      <c r="R73" s="2"/>
      <c r="S73" s="2"/>
      <c r="T73" s="2"/>
      <c r="U73" s="2"/>
      <c r="V73" s="2"/>
      <c r="W73" s="2"/>
      <c r="X73" s="2"/>
      <c r="Y73" s="2"/>
      <c r="Z73" s="2"/>
    </row>
    <row r="74" spans="1:26" ht="15" customHeight="1">
      <c r="A74" s="47">
        <v>73</v>
      </c>
      <c r="B74" s="2" t="s">
        <v>234</v>
      </c>
      <c r="C74" s="2" t="s">
        <v>305</v>
      </c>
      <c r="D74" s="2" t="s">
        <v>362</v>
      </c>
      <c r="E74" s="2"/>
      <c r="F74" s="2" t="s">
        <v>365</v>
      </c>
      <c r="G74" s="2"/>
      <c r="H74" s="2"/>
      <c r="I74" s="2"/>
      <c r="J74" s="2"/>
      <c r="K74" s="2"/>
      <c r="L74" s="2"/>
      <c r="M74" s="2"/>
      <c r="N74" s="2"/>
      <c r="O74" s="2"/>
      <c r="P74" s="2"/>
      <c r="Q74" s="2"/>
      <c r="R74" s="2"/>
      <c r="S74" s="2"/>
      <c r="T74" s="2"/>
      <c r="U74" s="2"/>
      <c r="V74" s="2"/>
      <c r="W74" s="2"/>
      <c r="X74" s="2"/>
      <c r="Y74" s="2"/>
      <c r="Z74" s="2"/>
    </row>
    <row r="75" spans="1:26" ht="12" customHeight="1">
      <c r="A75" s="47">
        <v>74</v>
      </c>
      <c r="B75" s="2" t="s">
        <v>234</v>
      </c>
      <c r="C75" s="2" t="s">
        <v>305</v>
      </c>
      <c r="D75" s="2" t="s">
        <v>362</v>
      </c>
      <c r="E75" s="2"/>
      <c r="F75" s="2" t="s">
        <v>366</v>
      </c>
      <c r="G75" s="2" t="s">
        <v>367</v>
      </c>
      <c r="H75" s="2"/>
      <c r="I75" s="2"/>
      <c r="J75" s="2"/>
      <c r="K75" s="2"/>
      <c r="L75" s="2"/>
      <c r="M75" s="2"/>
      <c r="N75" s="2"/>
      <c r="O75" s="2"/>
      <c r="P75" s="2"/>
      <c r="Q75" s="2"/>
      <c r="R75" s="2"/>
      <c r="S75" s="2"/>
      <c r="T75" s="2"/>
      <c r="U75" s="2"/>
      <c r="V75" s="2"/>
      <c r="W75" s="2"/>
      <c r="X75" s="2"/>
      <c r="Y75" s="2"/>
      <c r="Z75" s="2"/>
    </row>
    <row r="76" spans="1:26">
      <c r="A76" s="47">
        <v>75</v>
      </c>
      <c r="B76" s="2" t="s">
        <v>234</v>
      </c>
      <c r="C76" s="2" t="s">
        <v>305</v>
      </c>
      <c r="D76" s="2" t="s">
        <v>362</v>
      </c>
      <c r="E76" s="2"/>
      <c r="F76" s="2" t="s">
        <v>368</v>
      </c>
      <c r="G76" s="2" t="s">
        <v>367</v>
      </c>
      <c r="H76" s="2"/>
      <c r="I76" s="2"/>
      <c r="J76" s="2"/>
      <c r="K76" s="2"/>
      <c r="L76" s="2"/>
      <c r="M76" s="2"/>
      <c r="N76" s="2"/>
      <c r="O76" s="2"/>
      <c r="P76" s="2"/>
      <c r="Q76" s="2"/>
      <c r="R76" s="2"/>
      <c r="S76" s="2"/>
      <c r="T76" s="2"/>
      <c r="U76" s="2"/>
      <c r="V76" s="2"/>
      <c r="W76" s="2"/>
      <c r="X76" s="2"/>
      <c r="Y76" s="2"/>
      <c r="Z76" s="2"/>
    </row>
    <row r="77" spans="1:26">
      <c r="A77" s="47">
        <v>76</v>
      </c>
      <c r="B77" s="2" t="s">
        <v>234</v>
      </c>
      <c r="C77" s="2" t="s">
        <v>305</v>
      </c>
      <c r="D77" s="2" t="s">
        <v>362</v>
      </c>
      <c r="E77" s="2"/>
      <c r="F77" s="2" t="s">
        <v>369</v>
      </c>
      <c r="G77" s="2" t="s">
        <v>367</v>
      </c>
      <c r="H77" s="2"/>
      <c r="I77" s="2"/>
      <c r="J77" s="2"/>
      <c r="K77" s="2"/>
      <c r="L77" s="2"/>
      <c r="M77" s="2"/>
      <c r="N77" s="2"/>
      <c r="O77" s="2"/>
      <c r="P77" s="2"/>
      <c r="Q77" s="2"/>
      <c r="R77" s="2"/>
      <c r="S77" s="2"/>
      <c r="T77" s="2"/>
      <c r="U77" s="2"/>
      <c r="V77" s="2"/>
      <c r="W77" s="2"/>
      <c r="X77" s="2"/>
      <c r="Y77" s="2"/>
      <c r="Z77" s="2"/>
    </row>
    <row r="78" spans="1:26" ht="15.75" customHeight="1">
      <c r="A78" s="47">
        <v>77</v>
      </c>
      <c r="B78" s="2" t="s">
        <v>234</v>
      </c>
      <c r="C78" s="2" t="s">
        <v>305</v>
      </c>
      <c r="D78" s="2" t="s">
        <v>306</v>
      </c>
      <c r="E78" s="2"/>
      <c r="F78" s="2" t="s">
        <v>370</v>
      </c>
      <c r="G78" s="2" t="s">
        <v>360</v>
      </c>
      <c r="H78" s="2"/>
      <c r="I78" s="2"/>
      <c r="J78" s="2"/>
      <c r="K78" s="2"/>
      <c r="L78" s="2"/>
      <c r="M78" s="2"/>
      <c r="N78" s="2"/>
      <c r="O78" s="2"/>
      <c r="P78" s="2"/>
      <c r="Q78" s="2"/>
      <c r="R78" s="2"/>
      <c r="S78" s="2"/>
      <c r="T78" s="2"/>
      <c r="U78" s="2"/>
      <c r="V78" s="2"/>
      <c r="W78" s="2"/>
      <c r="X78" s="2"/>
      <c r="Y78" s="2"/>
      <c r="Z78" s="2"/>
    </row>
    <row r="79" spans="1:26" ht="15.75" customHeight="1">
      <c r="A79" s="47">
        <v>78</v>
      </c>
      <c r="B79" s="2" t="s">
        <v>234</v>
      </c>
      <c r="C79" s="2" t="s">
        <v>305</v>
      </c>
      <c r="D79" s="2" t="s">
        <v>313</v>
      </c>
      <c r="E79" s="2" t="s">
        <v>332</v>
      </c>
      <c r="F79" s="2" t="s">
        <v>371</v>
      </c>
      <c r="G79" s="2" t="s">
        <v>360</v>
      </c>
      <c r="H79" s="2"/>
      <c r="I79" s="2"/>
      <c r="J79" s="2"/>
      <c r="K79" s="2"/>
      <c r="L79" s="2"/>
      <c r="M79" s="2"/>
      <c r="N79" s="2"/>
      <c r="O79" s="2"/>
      <c r="P79" s="2"/>
      <c r="Q79" s="2"/>
      <c r="R79" s="2"/>
      <c r="S79" s="2"/>
      <c r="T79" s="2"/>
      <c r="U79" s="2"/>
      <c r="V79" s="2"/>
      <c r="W79" s="2"/>
      <c r="X79" s="2"/>
      <c r="Y79" s="2"/>
      <c r="Z79" s="2"/>
    </row>
    <row r="80" spans="1:26" ht="15" customHeight="1">
      <c r="A80" s="47">
        <v>79</v>
      </c>
      <c r="B80" s="2" t="s">
        <v>234</v>
      </c>
      <c r="C80" s="2" t="s">
        <v>305</v>
      </c>
      <c r="D80" s="2" t="s">
        <v>313</v>
      </c>
      <c r="E80" s="2" t="s">
        <v>332</v>
      </c>
      <c r="F80" s="2" t="s">
        <v>372</v>
      </c>
      <c r="G80" s="2" t="s">
        <v>360</v>
      </c>
      <c r="H80" s="2"/>
      <c r="I80" s="2"/>
      <c r="J80" s="2"/>
      <c r="K80" s="2"/>
      <c r="L80" s="2"/>
      <c r="M80" s="2"/>
      <c r="N80" s="2"/>
      <c r="O80" s="2"/>
      <c r="P80" s="2"/>
      <c r="Q80" s="2"/>
      <c r="R80" s="2"/>
      <c r="S80" s="2"/>
      <c r="T80" s="2"/>
      <c r="U80" s="2"/>
      <c r="V80" s="2"/>
      <c r="W80" s="2"/>
      <c r="X80" s="2"/>
      <c r="Y80" s="2"/>
      <c r="Z80" s="2"/>
    </row>
    <row r="81" spans="1:26" ht="15" customHeight="1">
      <c r="A81" s="47">
        <v>80</v>
      </c>
      <c r="B81" s="2" t="s">
        <v>234</v>
      </c>
      <c r="C81" s="2" t="s">
        <v>305</v>
      </c>
      <c r="D81" s="2" t="s">
        <v>306</v>
      </c>
      <c r="E81" s="2" t="s">
        <v>332</v>
      </c>
      <c r="F81" s="2" t="s">
        <v>372</v>
      </c>
      <c r="G81" s="2" t="s">
        <v>360</v>
      </c>
      <c r="H81" s="2"/>
      <c r="I81" s="2"/>
      <c r="J81" s="2"/>
      <c r="K81" s="2"/>
      <c r="L81" s="2"/>
      <c r="M81" s="2"/>
      <c r="N81" s="2"/>
      <c r="O81" s="2"/>
      <c r="P81" s="2"/>
      <c r="Q81" s="2"/>
      <c r="R81" s="2"/>
      <c r="S81" s="2"/>
      <c r="T81" s="2"/>
      <c r="U81" s="2"/>
      <c r="V81" s="2"/>
      <c r="W81" s="2"/>
      <c r="X81" s="2"/>
      <c r="Y81" s="2"/>
      <c r="Z81" s="2"/>
    </row>
    <row r="82" spans="1:26" ht="15" customHeight="1">
      <c r="A82" s="47">
        <v>81</v>
      </c>
      <c r="B82" s="2" t="s">
        <v>234</v>
      </c>
      <c r="C82" s="2" t="s">
        <v>305</v>
      </c>
      <c r="D82" s="2" t="s">
        <v>313</v>
      </c>
      <c r="E82" s="2" t="s">
        <v>332</v>
      </c>
      <c r="F82" s="2" t="s">
        <v>373</v>
      </c>
      <c r="G82" s="2" t="s">
        <v>360</v>
      </c>
      <c r="H82" s="2"/>
      <c r="I82" s="2"/>
      <c r="J82" s="2"/>
      <c r="K82" s="2"/>
      <c r="L82" s="2"/>
      <c r="M82" s="2"/>
      <c r="N82" s="2"/>
      <c r="O82" s="2"/>
      <c r="P82" s="2"/>
      <c r="Q82" s="2"/>
      <c r="R82" s="2"/>
      <c r="S82" s="2"/>
      <c r="T82" s="2"/>
      <c r="U82" s="2"/>
      <c r="V82" s="2"/>
      <c r="W82" s="2"/>
      <c r="X82" s="2"/>
      <c r="Y82" s="2"/>
      <c r="Z82" s="2"/>
    </row>
    <row r="83" spans="1:26" ht="15" customHeight="1">
      <c r="A83" s="47">
        <v>82</v>
      </c>
      <c r="B83" s="2" t="s">
        <v>234</v>
      </c>
      <c r="C83" s="2" t="s">
        <v>305</v>
      </c>
      <c r="D83" s="2" t="s">
        <v>306</v>
      </c>
      <c r="E83" s="2" t="s">
        <v>333</v>
      </c>
      <c r="F83" s="2" t="s">
        <v>373</v>
      </c>
      <c r="G83" s="2" t="s">
        <v>360</v>
      </c>
      <c r="H83" s="2"/>
      <c r="I83" s="2"/>
      <c r="J83" s="2"/>
      <c r="K83" s="2"/>
      <c r="L83" s="2"/>
      <c r="M83" s="2"/>
      <c r="N83" s="2"/>
      <c r="O83" s="2"/>
      <c r="P83" s="2"/>
      <c r="Q83" s="2"/>
      <c r="R83" s="2"/>
      <c r="S83" s="2"/>
      <c r="T83" s="2"/>
      <c r="U83" s="2"/>
      <c r="V83" s="2"/>
      <c r="W83" s="2"/>
      <c r="X83" s="2"/>
      <c r="Y83" s="2"/>
      <c r="Z83" s="2"/>
    </row>
    <row r="84" spans="1:26">
      <c r="A84" s="47">
        <v>83</v>
      </c>
      <c r="B84" s="2" t="s">
        <v>234</v>
      </c>
      <c r="C84" s="2" t="s">
        <v>305</v>
      </c>
      <c r="D84" s="2" t="s">
        <v>374</v>
      </c>
      <c r="E84" s="2" t="s">
        <v>375</v>
      </c>
      <c r="F84" s="2" t="s">
        <v>376</v>
      </c>
      <c r="G84" s="2" t="s">
        <v>327</v>
      </c>
      <c r="H84" s="2"/>
      <c r="I84" s="2"/>
      <c r="J84" s="2"/>
      <c r="K84" s="2"/>
      <c r="L84" s="2"/>
      <c r="M84" s="2"/>
      <c r="N84" s="2"/>
      <c r="O84" s="2"/>
      <c r="P84" s="2"/>
      <c r="Q84" s="2"/>
      <c r="R84" s="2"/>
      <c r="S84" s="2"/>
      <c r="T84" s="2"/>
      <c r="U84" s="2"/>
      <c r="V84" s="2"/>
      <c r="W84" s="2"/>
      <c r="X84" s="2"/>
      <c r="Y84" s="2"/>
      <c r="Z84" s="2"/>
    </row>
    <row r="85" spans="1:26">
      <c r="A85" s="47">
        <v>84</v>
      </c>
      <c r="B85" s="2" t="s">
        <v>234</v>
      </c>
      <c r="C85" s="2" t="s">
        <v>305</v>
      </c>
      <c r="D85" s="2" t="s">
        <v>374</v>
      </c>
      <c r="E85" s="2" t="s">
        <v>375</v>
      </c>
      <c r="F85" s="2" t="s">
        <v>377</v>
      </c>
      <c r="G85" s="2" t="s">
        <v>327</v>
      </c>
      <c r="H85" s="2"/>
      <c r="I85" s="2"/>
      <c r="J85" s="2"/>
      <c r="K85" s="2"/>
      <c r="L85" s="2"/>
      <c r="M85" s="2"/>
      <c r="N85" s="2"/>
      <c r="O85" s="2"/>
      <c r="P85" s="2"/>
      <c r="Q85" s="2"/>
      <c r="R85" s="2"/>
      <c r="S85" s="2"/>
      <c r="T85" s="2"/>
      <c r="U85" s="2"/>
      <c r="V85" s="2"/>
      <c r="W85" s="2"/>
      <c r="X85" s="2"/>
      <c r="Y85" s="2"/>
      <c r="Z85" s="2"/>
    </row>
    <row r="86" spans="1:26">
      <c r="A86" s="47">
        <v>85</v>
      </c>
      <c r="B86" s="2" t="s">
        <v>234</v>
      </c>
      <c r="C86" s="2" t="s">
        <v>305</v>
      </c>
      <c r="D86" s="2" t="s">
        <v>374</v>
      </c>
      <c r="E86" s="2" t="s">
        <v>375</v>
      </c>
      <c r="F86" s="2" t="s">
        <v>378</v>
      </c>
      <c r="G86" s="2" t="s">
        <v>327</v>
      </c>
      <c r="H86" s="2"/>
      <c r="I86" s="2"/>
      <c r="J86" s="2"/>
      <c r="K86" s="2"/>
      <c r="L86" s="2"/>
      <c r="M86" s="2"/>
      <c r="N86" s="2"/>
      <c r="O86" s="2"/>
      <c r="P86" s="2"/>
      <c r="Q86" s="2"/>
      <c r="R86" s="2"/>
      <c r="S86" s="2"/>
      <c r="T86" s="2"/>
      <c r="U86" s="2"/>
      <c r="V86" s="2"/>
      <c r="W86" s="2"/>
      <c r="X86" s="2"/>
      <c r="Y86" s="2"/>
      <c r="Z86" s="2"/>
    </row>
    <row r="87" spans="1:26">
      <c r="A87" s="47">
        <v>86</v>
      </c>
      <c r="B87" s="2" t="s">
        <v>234</v>
      </c>
      <c r="C87" s="2" t="s">
        <v>305</v>
      </c>
      <c r="D87" s="2" t="s">
        <v>374</v>
      </c>
      <c r="E87" s="2" t="s">
        <v>375</v>
      </c>
      <c r="F87" s="2" t="s">
        <v>379</v>
      </c>
      <c r="G87" s="2" t="s">
        <v>327</v>
      </c>
      <c r="H87" s="2"/>
      <c r="I87" s="2"/>
      <c r="J87" s="2"/>
      <c r="K87" s="2"/>
      <c r="L87" s="2"/>
      <c r="M87" s="2"/>
      <c r="N87" s="2"/>
      <c r="O87" s="2"/>
      <c r="P87" s="2"/>
      <c r="Q87" s="2"/>
      <c r="R87" s="2"/>
      <c r="S87" s="2"/>
      <c r="T87" s="2"/>
      <c r="U87" s="2"/>
      <c r="V87" s="2"/>
      <c r="W87" s="2"/>
      <c r="X87" s="2"/>
      <c r="Y87" s="2"/>
      <c r="Z87" s="2"/>
    </row>
    <row r="88" spans="1:26">
      <c r="A88" s="47">
        <v>87</v>
      </c>
      <c r="B88" s="2" t="s">
        <v>234</v>
      </c>
      <c r="C88" s="2" t="s">
        <v>305</v>
      </c>
      <c r="D88" s="2" t="s">
        <v>374</v>
      </c>
      <c r="E88" s="2" t="s">
        <v>375</v>
      </c>
      <c r="F88" s="2" t="s">
        <v>380</v>
      </c>
      <c r="G88" s="2" t="s">
        <v>327</v>
      </c>
      <c r="H88" s="2"/>
      <c r="I88" s="2"/>
      <c r="J88" s="2"/>
      <c r="K88" s="2"/>
      <c r="L88" s="2"/>
      <c r="M88" s="2"/>
      <c r="N88" s="2"/>
      <c r="O88" s="2"/>
      <c r="P88" s="2"/>
      <c r="Q88" s="2"/>
      <c r="R88" s="2"/>
      <c r="S88" s="2"/>
      <c r="T88" s="2"/>
      <c r="U88" s="2"/>
      <c r="V88" s="2"/>
      <c r="W88" s="2"/>
      <c r="X88" s="2"/>
      <c r="Y88" s="2"/>
      <c r="Z88" s="2"/>
    </row>
    <row r="89" spans="1:26">
      <c r="A89" s="47">
        <v>88</v>
      </c>
      <c r="B89" s="2" t="s">
        <v>234</v>
      </c>
      <c r="C89" s="2" t="s">
        <v>305</v>
      </c>
      <c r="D89" s="2" t="s">
        <v>374</v>
      </c>
      <c r="E89" s="2" t="s">
        <v>375</v>
      </c>
      <c r="F89" s="2" t="s">
        <v>381</v>
      </c>
      <c r="G89" s="2" t="s">
        <v>327</v>
      </c>
      <c r="H89" s="2"/>
      <c r="I89" s="2"/>
      <c r="J89" s="2"/>
      <c r="K89" s="2"/>
      <c r="L89" s="2"/>
      <c r="M89" s="2"/>
      <c r="N89" s="2"/>
      <c r="O89" s="2"/>
      <c r="P89" s="2"/>
      <c r="Q89" s="2"/>
      <c r="R89" s="2"/>
      <c r="S89" s="2"/>
      <c r="T89" s="2"/>
      <c r="U89" s="2"/>
      <c r="V89" s="2"/>
      <c r="W89" s="2"/>
      <c r="X89" s="2"/>
      <c r="Y89" s="2"/>
      <c r="Z89" s="2"/>
    </row>
    <row r="90" spans="1:26">
      <c r="A90" s="47">
        <v>89</v>
      </c>
      <c r="B90" s="2" t="s">
        <v>234</v>
      </c>
      <c r="C90" s="2" t="s">
        <v>305</v>
      </c>
      <c r="D90" s="2" t="s">
        <v>374</v>
      </c>
      <c r="E90" s="2" t="s">
        <v>375</v>
      </c>
      <c r="F90" s="2" t="s">
        <v>382</v>
      </c>
      <c r="G90" s="2" t="s">
        <v>383</v>
      </c>
      <c r="H90" s="2"/>
      <c r="I90" s="2"/>
      <c r="J90" s="2"/>
      <c r="K90" s="2"/>
      <c r="L90" s="2"/>
      <c r="M90" s="2"/>
      <c r="N90" s="2"/>
      <c r="O90" s="2"/>
      <c r="P90" s="2"/>
      <c r="Q90" s="2"/>
      <c r="R90" s="2"/>
      <c r="S90" s="2"/>
      <c r="T90" s="2"/>
      <c r="U90" s="2"/>
      <c r="V90" s="2"/>
      <c r="W90" s="2"/>
      <c r="X90" s="2"/>
      <c r="Y90" s="2"/>
      <c r="Z90" s="2"/>
    </row>
    <row r="91" spans="1:26" ht="12.75" customHeight="1">
      <c r="A91" s="47">
        <v>90</v>
      </c>
      <c r="B91" s="2" t="s">
        <v>234</v>
      </c>
      <c r="C91" s="2" t="s">
        <v>305</v>
      </c>
      <c r="D91" s="2" t="s">
        <v>374</v>
      </c>
      <c r="E91" s="2" t="s">
        <v>375</v>
      </c>
      <c r="F91" s="2" t="s">
        <v>384</v>
      </c>
      <c r="G91" s="2" t="s">
        <v>385</v>
      </c>
      <c r="H91" s="2"/>
      <c r="I91" s="2"/>
      <c r="J91" s="2"/>
      <c r="K91" s="2"/>
      <c r="L91" s="2"/>
      <c r="M91" s="2"/>
      <c r="N91" s="2"/>
      <c r="O91" s="2"/>
      <c r="P91" s="2"/>
      <c r="Q91" s="2"/>
      <c r="R91" s="2"/>
      <c r="S91" s="2"/>
      <c r="T91" s="2"/>
      <c r="U91" s="2"/>
      <c r="V91" s="2"/>
      <c r="W91" s="2"/>
      <c r="X91" s="2"/>
      <c r="Y91" s="2"/>
      <c r="Z91" s="2"/>
    </row>
    <row r="92" spans="1:26">
      <c r="A92" s="47">
        <v>91</v>
      </c>
      <c r="B92" s="2" t="s">
        <v>234</v>
      </c>
      <c r="C92" s="2" t="s">
        <v>305</v>
      </c>
      <c r="D92" s="2" t="s">
        <v>374</v>
      </c>
      <c r="E92" s="2" t="s">
        <v>375</v>
      </c>
      <c r="F92" s="2" t="s">
        <v>386</v>
      </c>
      <c r="G92" s="2" t="s">
        <v>387</v>
      </c>
      <c r="H92" s="2"/>
      <c r="I92" s="2"/>
      <c r="J92" s="2"/>
      <c r="K92" s="2"/>
      <c r="L92" s="2"/>
      <c r="M92" s="2"/>
      <c r="N92" s="2"/>
      <c r="O92" s="2"/>
      <c r="P92" s="2"/>
      <c r="Q92" s="2"/>
      <c r="R92" s="2"/>
      <c r="S92" s="2"/>
      <c r="T92" s="2"/>
      <c r="U92" s="2"/>
      <c r="V92" s="2"/>
      <c r="W92" s="2"/>
      <c r="X92" s="2"/>
      <c r="Y92" s="2"/>
      <c r="Z92" s="2"/>
    </row>
    <row r="93" spans="1:26">
      <c r="A93" s="47">
        <v>92</v>
      </c>
      <c r="B93" s="2" t="s">
        <v>234</v>
      </c>
      <c r="C93" s="2" t="s">
        <v>305</v>
      </c>
      <c r="D93" s="2" t="s">
        <v>374</v>
      </c>
      <c r="E93" s="2" t="s">
        <v>375</v>
      </c>
      <c r="F93" s="2" t="s">
        <v>388</v>
      </c>
      <c r="G93" s="2" t="s">
        <v>323</v>
      </c>
      <c r="H93" s="2"/>
      <c r="I93" s="2"/>
      <c r="J93" s="2"/>
      <c r="K93" s="2"/>
      <c r="L93" s="2"/>
      <c r="M93" s="2"/>
      <c r="N93" s="2"/>
      <c r="O93" s="2"/>
      <c r="P93" s="2"/>
      <c r="Q93" s="2"/>
      <c r="R93" s="2"/>
      <c r="S93" s="2"/>
      <c r="T93" s="2"/>
      <c r="U93" s="2"/>
      <c r="V93" s="2"/>
      <c r="W93" s="2"/>
      <c r="X93" s="2"/>
      <c r="Y93" s="2"/>
      <c r="Z93" s="2"/>
    </row>
    <row r="94" spans="1:26">
      <c r="A94" s="47">
        <v>93</v>
      </c>
      <c r="B94" s="2" t="s">
        <v>234</v>
      </c>
      <c r="C94" s="2" t="s">
        <v>305</v>
      </c>
      <c r="D94" s="2" t="s">
        <v>374</v>
      </c>
      <c r="E94" s="2" t="s">
        <v>375</v>
      </c>
      <c r="F94" s="2" t="s">
        <v>389</v>
      </c>
      <c r="G94" s="2" t="s">
        <v>390</v>
      </c>
      <c r="H94" s="2"/>
      <c r="I94" s="2"/>
      <c r="J94" s="2"/>
      <c r="K94" s="2"/>
      <c r="L94" s="2"/>
      <c r="M94" s="2"/>
      <c r="N94" s="2"/>
      <c r="O94" s="2"/>
      <c r="P94" s="2"/>
      <c r="Q94" s="2"/>
      <c r="R94" s="2"/>
      <c r="S94" s="2"/>
      <c r="T94" s="2"/>
      <c r="U94" s="2"/>
      <c r="V94" s="2"/>
      <c r="W94" s="2"/>
      <c r="X94" s="2"/>
      <c r="Y94" s="2"/>
      <c r="Z94" s="2"/>
    </row>
    <row r="95" spans="1:26">
      <c r="A95" s="47">
        <v>94</v>
      </c>
      <c r="B95" s="2" t="s">
        <v>234</v>
      </c>
      <c r="C95" s="2" t="s">
        <v>305</v>
      </c>
      <c r="D95" s="2" t="s">
        <v>374</v>
      </c>
      <c r="E95" s="2" t="s">
        <v>375</v>
      </c>
      <c r="F95" s="2" t="s">
        <v>391</v>
      </c>
      <c r="G95" s="2" t="s">
        <v>392</v>
      </c>
      <c r="H95" s="2"/>
      <c r="I95" s="2"/>
      <c r="J95" s="2"/>
      <c r="K95" s="2"/>
      <c r="L95" s="2"/>
      <c r="M95" s="2"/>
      <c r="N95" s="2"/>
      <c r="O95" s="2"/>
      <c r="P95" s="2"/>
      <c r="Q95" s="2"/>
      <c r="R95" s="2"/>
      <c r="S95" s="2"/>
      <c r="T95" s="2"/>
      <c r="U95" s="2"/>
      <c r="V95" s="2"/>
      <c r="W95" s="2"/>
      <c r="X95" s="2"/>
      <c r="Y95" s="2"/>
      <c r="Z95" s="2"/>
    </row>
    <row r="96" spans="1:26">
      <c r="A96" s="47">
        <v>95</v>
      </c>
      <c r="B96" s="2" t="s">
        <v>234</v>
      </c>
      <c r="C96" s="2" t="s">
        <v>305</v>
      </c>
      <c r="D96" s="2" t="s">
        <v>374</v>
      </c>
      <c r="E96" s="2" t="s">
        <v>375</v>
      </c>
      <c r="F96" s="2" t="s">
        <v>393</v>
      </c>
      <c r="G96" s="2" t="s">
        <v>394</v>
      </c>
      <c r="H96" s="2"/>
      <c r="I96" s="2"/>
      <c r="J96" s="2"/>
      <c r="K96" s="2"/>
      <c r="L96" s="2"/>
      <c r="M96" s="2"/>
      <c r="N96" s="2"/>
      <c r="O96" s="2"/>
      <c r="P96" s="2"/>
      <c r="Q96" s="2"/>
      <c r="R96" s="2"/>
      <c r="S96" s="2"/>
      <c r="T96" s="2"/>
      <c r="U96" s="2"/>
      <c r="V96" s="2"/>
      <c r="W96" s="2"/>
      <c r="X96" s="2"/>
      <c r="Y96" s="2"/>
      <c r="Z96" s="2"/>
    </row>
    <row r="97" spans="1:26">
      <c r="A97" s="47">
        <v>96</v>
      </c>
      <c r="B97" s="2" t="s">
        <v>234</v>
      </c>
      <c r="C97" s="2" t="s">
        <v>305</v>
      </c>
      <c r="D97" s="2" t="s">
        <v>395</v>
      </c>
      <c r="E97" s="2"/>
      <c r="F97" s="2" t="s">
        <v>396</v>
      </c>
      <c r="G97" s="2"/>
      <c r="H97" s="2"/>
      <c r="I97" s="2"/>
      <c r="J97" s="2"/>
      <c r="K97" s="2"/>
      <c r="L97" s="2"/>
      <c r="M97" s="2"/>
      <c r="N97" s="2"/>
      <c r="O97" s="2"/>
      <c r="P97" s="2"/>
      <c r="Q97" s="2"/>
      <c r="R97" s="2"/>
      <c r="S97" s="2"/>
      <c r="T97" s="2"/>
      <c r="U97" s="2"/>
      <c r="V97" s="2"/>
      <c r="W97" s="2"/>
      <c r="X97" s="2"/>
      <c r="Y97" s="2"/>
      <c r="Z97" s="2"/>
    </row>
    <row r="98" spans="1:26" ht="13.5" customHeight="1">
      <c r="A98" s="47">
        <v>97</v>
      </c>
      <c r="B98" s="2" t="s">
        <v>234</v>
      </c>
      <c r="C98" s="2" t="s">
        <v>305</v>
      </c>
      <c r="D98" s="2" t="s">
        <v>395</v>
      </c>
      <c r="E98" s="2"/>
      <c r="F98" s="2" t="s">
        <v>397</v>
      </c>
      <c r="G98" s="2"/>
      <c r="H98" s="2"/>
      <c r="I98" s="2"/>
      <c r="J98" s="2"/>
      <c r="K98" s="2"/>
      <c r="L98" s="2"/>
      <c r="M98" s="2"/>
      <c r="N98" s="2"/>
      <c r="O98" s="2"/>
      <c r="P98" s="2"/>
      <c r="Q98" s="2"/>
      <c r="R98" s="2"/>
      <c r="S98" s="2"/>
      <c r="T98" s="2"/>
      <c r="U98" s="2"/>
      <c r="V98" s="2"/>
      <c r="W98" s="2"/>
      <c r="X98" s="2"/>
      <c r="Y98" s="2"/>
      <c r="Z98" s="2"/>
    </row>
    <row r="99" spans="1:26" ht="16.5" customHeight="1">
      <c r="A99" s="47">
        <v>98</v>
      </c>
      <c r="B99" s="2" t="s">
        <v>234</v>
      </c>
      <c r="C99" s="2" t="s">
        <v>305</v>
      </c>
      <c r="D99" s="2" t="s">
        <v>395</v>
      </c>
      <c r="E99" s="2"/>
      <c r="F99" s="2" t="s">
        <v>398</v>
      </c>
      <c r="G99" s="2"/>
      <c r="H99" s="2"/>
      <c r="I99" s="2"/>
      <c r="J99" s="2"/>
      <c r="K99" s="2"/>
      <c r="L99" s="2"/>
      <c r="M99" s="2"/>
      <c r="N99" s="2"/>
      <c r="O99" s="2"/>
      <c r="P99" s="2"/>
      <c r="Q99" s="2"/>
      <c r="R99" s="2"/>
      <c r="S99" s="2"/>
      <c r="T99" s="2"/>
      <c r="U99" s="2"/>
      <c r="V99" s="2"/>
      <c r="W99" s="2"/>
      <c r="X99" s="2"/>
      <c r="Y99" s="2"/>
      <c r="Z99" s="2"/>
    </row>
    <row r="100" spans="1:26">
      <c r="A100" s="47">
        <v>99</v>
      </c>
      <c r="B100" s="2" t="s">
        <v>234</v>
      </c>
      <c r="C100" s="2" t="s">
        <v>305</v>
      </c>
      <c r="D100" s="2" t="s">
        <v>395</v>
      </c>
      <c r="E100" s="2"/>
      <c r="F100" s="2" t="s">
        <v>399</v>
      </c>
      <c r="G100" s="2"/>
      <c r="H100" s="2"/>
      <c r="I100" s="2"/>
      <c r="J100" s="2"/>
      <c r="K100" s="2"/>
      <c r="L100" s="2"/>
      <c r="M100" s="2"/>
      <c r="N100" s="2"/>
      <c r="O100" s="2"/>
      <c r="P100" s="2"/>
      <c r="Q100" s="2"/>
      <c r="R100" s="2"/>
      <c r="S100" s="2"/>
      <c r="T100" s="2"/>
      <c r="U100" s="2"/>
      <c r="V100" s="2"/>
      <c r="W100" s="2"/>
      <c r="X100" s="2"/>
      <c r="Y100" s="2"/>
      <c r="Z100" s="2"/>
    </row>
    <row r="101" spans="1:26">
      <c r="A101" s="47">
        <v>100</v>
      </c>
      <c r="B101" s="2" t="s">
        <v>234</v>
      </c>
      <c r="C101" s="2" t="s">
        <v>305</v>
      </c>
      <c r="D101" s="2" t="s">
        <v>395</v>
      </c>
      <c r="E101" s="2"/>
      <c r="F101" s="2" t="s">
        <v>400</v>
      </c>
      <c r="G101" s="2"/>
      <c r="H101" s="2"/>
      <c r="I101" s="2"/>
      <c r="J101" s="2"/>
      <c r="K101" s="2"/>
      <c r="L101" s="2"/>
      <c r="M101" s="2"/>
      <c r="N101" s="2"/>
      <c r="O101" s="2"/>
      <c r="P101" s="2"/>
      <c r="Q101" s="2"/>
      <c r="R101" s="2"/>
      <c r="S101" s="2"/>
      <c r="T101" s="2"/>
      <c r="U101" s="2"/>
      <c r="V101" s="2"/>
      <c r="W101" s="2"/>
      <c r="X101" s="2"/>
      <c r="Y101" s="2"/>
      <c r="Z101" s="2"/>
    </row>
    <row r="102" spans="1:26">
      <c r="A102" s="47">
        <v>101</v>
      </c>
      <c r="B102" s="2" t="s">
        <v>234</v>
      </c>
      <c r="C102" s="2" t="s">
        <v>305</v>
      </c>
      <c r="D102" s="2" t="s">
        <v>306</v>
      </c>
      <c r="E102" s="2"/>
      <c r="F102" s="2" t="s">
        <v>401</v>
      </c>
      <c r="G102" s="2"/>
      <c r="H102" s="2"/>
      <c r="I102" s="2"/>
      <c r="J102" s="2"/>
      <c r="K102" s="2"/>
      <c r="L102" s="2"/>
      <c r="M102" s="2"/>
      <c r="N102" s="2"/>
      <c r="O102" s="2"/>
      <c r="P102" s="2"/>
      <c r="Q102" s="2"/>
      <c r="R102" s="2"/>
      <c r="S102" s="2"/>
      <c r="T102" s="2"/>
      <c r="U102" s="2"/>
      <c r="V102" s="2"/>
      <c r="W102" s="2"/>
      <c r="X102" s="2"/>
      <c r="Y102" s="2"/>
      <c r="Z102" s="2"/>
    </row>
    <row r="103" spans="1:26">
      <c r="A103" s="47">
        <v>102</v>
      </c>
      <c r="B103" s="2" t="s">
        <v>234</v>
      </c>
      <c r="C103" s="2" t="s">
        <v>305</v>
      </c>
      <c r="D103" s="2" t="s">
        <v>395</v>
      </c>
      <c r="E103" s="2"/>
      <c r="F103" s="2" t="s">
        <v>402</v>
      </c>
      <c r="G103" s="2"/>
      <c r="H103" s="2"/>
      <c r="I103" s="2"/>
      <c r="J103" s="2"/>
      <c r="K103" s="2"/>
      <c r="L103" s="2"/>
      <c r="M103" s="2"/>
      <c r="N103" s="2"/>
      <c r="O103" s="2"/>
      <c r="P103" s="2"/>
      <c r="Q103" s="2"/>
      <c r="R103" s="2"/>
      <c r="S103" s="2"/>
      <c r="T103" s="2"/>
      <c r="U103" s="2"/>
      <c r="V103" s="2"/>
      <c r="W103" s="2"/>
      <c r="X103" s="2"/>
      <c r="Y103" s="2"/>
      <c r="Z103" s="2"/>
    </row>
    <row r="104" spans="1:26">
      <c r="A104" s="47">
        <v>103</v>
      </c>
      <c r="B104" s="2" t="s">
        <v>234</v>
      </c>
      <c r="C104" s="2" t="s">
        <v>305</v>
      </c>
      <c r="D104" s="2" t="s">
        <v>395</v>
      </c>
      <c r="E104" s="2"/>
      <c r="F104" s="2" t="s">
        <v>403</v>
      </c>
      <c r="G104" s="2"/>
      <c r="H104" s="2"/>
      <c r="I104" s="2"/>
      <c r="J104" s="2"/>
      <c r="K104" s="2"/>
      <c r="L104" s="2"/>
      <c r="M104" s="2"/>
      <c r="N104" s="2"/>
      <c r="O104" s="2"/>
      <c r="P104" s="2"/>
      <c r="Q104" s="2"/>
      <c r="R104" s="2"/>
      <c r="S104" s="2"/>
      <c r="T104" s="2"/>
      <c r="U104" s="2"/>
      <c r="V104" s="2"/>
      <c r="W104" s="2"/>
      <c r="X104" s="2"/>
      <c r="Y104" s="2"/>
      <c r="Z104" s="2"/>
    </row>
    <row r="105" spans="1:26">
      <c r="A105" s="47">
        <v>104</v>
      </c>
      <c r="B105" s="2" t="s">
        <v>234</v>
      </c>
      <c r="C105" s="2" t="s">
        <v>305</v>
      </c>
      <c r="D105" s="2" t="s">
        <v>404</v>
      </c>
      <c r="E105" s="2" t="s">
        <v>405</v>
      </c>
      <c r="F105" s="2" t="s">
        <v>406</v>
      </c>
      <c r="G105" s="2"/>
      <c r="H105" s="2"/>
      <c r="I105" s="2"/>
      <c r="J105" s="2"/>
      <c r="K105" s="2"/>
      <c r="L105" s="2"/>
      <c r="M105" s="2"/>
      <c r="N105" s="2"/>
      <c r="O105" s="2"/>
      <c r="P105" s="2"/>
      <c r="Q105" s="2"/>
      <c r="R105" s="2"/>
      <c r="S105" s="2"/>
      <c r="T105" s="2"/>
      <c r="U105" s="2"/>
      <c r="V105" s="2"/>
      <c r="W105" s="2"/>
      <c r="X105" s="2"/>
      <c r="Y105" s="2"/>
      <c r="Z105" s="2"/>
    </row>
    <row r="106" spans="1:26">
      <c r="A106" s="47">
        <v>105</v>
      </c>
      <c r="B106" s="2" t="s">
        <v>234</v>
      </c>
      <c r="C106" s="2" t="s">
        <v>305</v>
      </c>
      <c r="D106" s="2" t="s">
        <v>404</v>
      </c>
      <c r="E106" s="2" t="s">
        <v>405</v>
      </c>
      <c r="F106" s="2" t="s">
        <v>407</v>
      </c>
      <c r="G106" s="2"/>
      <c r="H106" s="2"/>
      <c r="I106" s="2"/>
      <c r="J106" s="2"/>
      <c r="K106" s="2"/>
      <c r="L106" s="2"/>
      <c r="M106" s="2"/>
      <c r="N106" s="2"/>
      <c r="O106" s="2"/>
      <c r="P106" s="2"/>
      <c r="Q106" s="2"/>
      <c r="R106" s="2"/>
      <c r="S106" s="2"/>
      <c r="T106" s="2"/>
      <c r="U106" s="2"/>
      <c r="V106" s="2"/>
      <c r="W106" s="2"/>
      <c r="X106" s="2"/>
      <c r="Y106" s="2"/>
      <c r="Z106" s="2"/>
    </row>
    <row r="107" spans="1:26">
      <c r="A107" s="47">
        <v>106</v>
      </c>
      <c r="B107" s="2" t="s">
        <v>234</v>
      </c>
      <c r="C107" s="2" t="s">
        <v>305</v>
      </c>
      <c r="D107" s="2" t="s">
        <v>404</v>
      </c>
      <c r="E107" s="2" t="s">
        <v>405</v>
      </c>
      <c r="F107" s="2" t="s">
        <v>408</v>
      </c>
      <c r="G107" s="2"/>
      <c r="H107" s="2"/>
      <c r="I107" s="2"/>
      <c r="J107" s="2"/>
      <c r="K107" s="2"/>
      <c r="L107" s="2"/>
      <c r="M107" s="2"/>
      <c r="N107" s="2"/>
      <c r="O107" s="2"/>
      <c r="P107" s="2"/>
      <c r="Q107" s="2"/>
      <c r="R107" s="2"/>
      <c r="S107" s="2"/>
      <c r="T107" s="2"/>
      <c r="U107" s="2"/>
      <c r="V107" s="2"/>
      <c r="W107" s="2"/>
      <c r="X107" s="2"/>
      <c r="Y107" s="2"/>
      <c r="Z107" s="2"/>
    </row>
    <row r="108" spans="1:26">
      <c r="A108" s="47">
        <v>107</v>
      </c>
      <c r="B108" s="2" t="s">
        <v>234</v>
      </c>
      <c r="C108" s="2" t="s">
        <v>305</v>
      </c>
      <c r="D108" s="2" t="s">
        <v>404</v>
      </c>
      <c r="E108" s="2" t="s">
        <v>405</v>
      </c>
      <c r="F108" s="2" t="s">
        <v>409</v>
      </c>
      <c r="G108" s="2"/>
      <c r="H108" s="2"/>
      <c r="I108" s="2"/>
      <c r="J108" s="2"/>
      <c r="K108" s="2"/>
      <c r="L108" s="2"/>
      <c r="M108" s="2"/>
      <c r="N108" s="2"/>
      <c r="O108" s="2"/>
      <c r="P108" s="2"/>
      <c r="Q108" s="2"/>
      <c r="R108" s="2"/>
      <c r="S108" s="2"/>
      <c r="T108" s="2"/>
      <c r="U108" s="2"/>
      <c r="V108" s="2"/>
      <c r="W108" s="2"/>
      <c r="X108" s="2"/>
      <c r="Y108" s="2"/>
      <c r="Z108" s="2"/>
    </row>
    <row r="109" spans="1:26">
      <c r="A109" s="47">
        <v>108</v>
      </c>
      <c r="B109" s="2" t="s">
        <v>234</v>
      </c>
      <c r="C109" s="2" t="s">
        <v>305</v>
      </c>
      <c r="D109" s="2" t="s">
        <v>404</v>
      </c>
      <c r="E109" s="2" t="s">
        <v>405</v>
      </c>
      <c r="F109" s="2" t="s">
        <v>410</v>
      </c>
      <c r="G109" s="2"/>
      <c r="H109" s="2"/>
      <c r="I109" s="2"/>
      <c r="J109" s="2"/>
      <c r="K109" s="2"/>
      <c r="L109" s="2"/>
      <c r="M109" s="2"/>
      <c r="N109" s="2"/>
      <c r="O109" s="2"/>
      <c r="P109" s="2"/>
      <c r="Q109" s="2"/>
      <c r="R109" s="2"/>
      <c r="S109" s="2"/>
      <c r="T109" s="2"/>
      <c r="U109" s="2"/>
      <c r="V109" s="2"/>
      <c r="W109" s="2"/>
      <c r="X109" s="2"/>
      <c r="Y109" s="2"/>
      <c r="Z109" s="2"/>
    </row>
    <row r="110" spans="1:26">
      <c r="A110" s="47">
        <v>109</v>
      </c>
      <c r="B110" s="2" t="s">
        <v>234</v>
      </c>
      <c r="C110" s="2" t="s">
        <v>305</v>
      </c>
      <c r="D110" s="2" t="s">
        <v>404</v>
      </c>
      <c r="E110" s="2" t="s">
        <v>405</v>
      </c>
      <c r="F110" s="2" t="s">
        <v>411</v>
      </c>
      <c r="G110" s="2"/>
      <c r="H110" s="2"/>
      <c r="I110" s="2"/>
      <c r="J110" s="2"/>
      <c r="K110" s="2"/>
      <c r="L110" s="2"/>
      <c r="M110" s="2"/>
      <c r="N110" s="2"/>
      <c r="O110" s="2"/>
      <c r="P110" s="2"/>
      <c r="Q110" s="2"/>
      <c r="R110" s="2"/>
      <c r="S110" s="2"/>
      <c r="T110" s="2"/>
      <c r="U110" s="2"/>
      <c r="V110" s="2"/>
      <c r="W110" s="2"/>
      <c r="X110" s="2"/>
      <c r="Y110" s="2"/>
      <c r="Z110" s="2"/>
    </row>
    <row r="111" spans="1:26">
      <c r="A111" s="47">
        <v>110</v>
      </c>
      <c r="B111" s="2" t="s">
        <v>234</v>
      </c>
      <c r="C111" s="2" t="s">
        <v>305</v>
      </c>
      <c r="D111" s="2" t="s">
        <v>404</v>
      </c>
      <c r="E111" s="2" t="s">
        <v>405</v>
      </c>
      <c r="F111" s="2" t="s">
        <v>412</v>
      </c>
      <c r="G111" s="2"/>
      <c r="H111" s="2"/>
      <c r="I111" s="2"/>
      <c r="J111" s="2"/>
      <c r="K111" s="2"/>
      <c r="L111" s="2"/>
      <c r="M111" s="2"/>
      <c r="N111" s="2"/>
      <c r="O111" s="2"/>
      <c r="P111" s="2"/>
      <c r="Q111" s="2"/>
      <c r="R111" s="2"/>
      <c r="S111" s="2"/>
      <c r="T111" s="2"/>
      <c r="U111" s="2"/>
      <c r="V111" s="2"/>
      <c r="W111" s="2"/>
      <c r="X111" s="2"/>
      <c r="Y111" s="2"/>
      <c r="Z111" s="2"/>
    </row>
    <row r="112" spans="1:26">
      <c r="A112" s="47">
        <v>111</v>
      </c>
      <c r="B112" s="2" t="s">
        <v>234</v>
      </c>
      <c r="C112" s="2" t="s">
        <v>305</v>
      </c>
      <c r="D112" s="2" t="s">
        <v>404</v>
      </c>
      <c r="E112" s="2" t="s">
        <v>405</v>
      </c>
      <c r="F112" s="2" t="s">
        <v>413</v>
      </c>
      <c r="G112" s="2"/>
      <c r="H112" s="2"/>
      <c r="I112" s="2"/>
      <c r="J112" s="2"/>
      <c r="K112" s="2"/>
      <c r="L112" s="2"/>
      <c r="M112" s="2"/>
      <c r="N112" s="2"/>
      <c r="O112" s="2"/>
      <c r="P112" s="2"/>
      <c r="Q112" s="2"/>
      <c r="R112" s="2"/>
      <c r="S112" s="2"/>
      <c r="T112" s="2"/>
      <c r="U112" s="2"/>
      <c r="V112" s="2"/>
      <c r="W112" s="2"/>
      <c r="X112" s="2"/>
      <c r="Y112" s="2"/>
      <c r="Z112" s="2"/>
    </row>
    <row r="113" spans="1:26">
      <c r="A113" s="47">
        <v>112</v>
      </c>
      <c r="B113" s="2" t="s">
        <v>234</v>
      </c>
      <c r="C113" s="2" t="s">
        <v>305</v>
      </c>
      <c r="D113" s="2" t="s">
        <v>404</v>
      </c>
      <c r="E113" s="2" t="s">
        <v>405</v>
      </c>
      <c r="F113" s="2" t="s">
        <v>414</v>
      </c>
      <c r="G113" s="2"/>
      <c r="H113" s="2"/>
      <c r="I113" s="2"/>
      <c r="J113" s="2"/>
      <c r="K113" s="2"/>
      <c r="L113" s="2"/>
      <c r="M113" s="2"/>
      <c r="N113" s="2"/>
      <c r="O113" s="2"/>
      <c r="P113" s="2"/>
      <c r="Q113" s="2"/>
      <c r="R113" s="2"/>
      <c r="S113" s="2"/>
      <c r="T113" s="2"/>
      <c r="U113" s="2"/>
      <c r="V113" s="2"/>
      <c r="W113" s="2"/>
      <c r="X113" s="2"/>
      <c r="Y113" s="2"/>
      <c r="Z113" s="2"/>
    </row>
    <row r="114" spans="1:26">
      <c r="A114" s="47">
        <v>113</v>
      </c>
      <c r="B114" s="2" t="s">
        <v>234</v>
      </c>
      <c r="C114" s="2" t="s">
        <v>305</v>
      </c>
      <c r="D114" s="2" t="s">
        <v>404</v>
      </c>
      <c r="E114" s="2" t="s">
        <v>405</v>
      </c>
      <c r="F114" s="2" t="s">
        <v>415</v>
      </c>
      <c r="G114" s="2"/>
      <c r="H114" s="2"/>
      <c r="I114" s="2"/>
      <c r="J114" s="2"/>
      <c r="K114" s="2"/>
      <c r="L114" s="2"/>
      <c r="M114" s="2"/>
      <c r="N114" s="2"/>
      <c r="O114" s="2"/>
      <c r="P114" s="2"/>
      <c r="Q114" s="2"/>
      <c r="R114" s="2"/>
      <c r="S114" s="2"/>
      <c r="T114" s="2"/>
      <c r="U114" s="2"/>
      <c r="V114" s="2"/>
      <c r="W114" s="2"/>
      <c r="X114" s="2"/>
      <c r="Y114" s="2"/>
      <c r="Z114" s="2"/>
    </row>
    <row r="115" spans="1:26">
      <c r="A115" s="47">
        <v>114</v>
      </c>
      <c r="B115" s="2" t="s">
        <v>234</v>
      </c>
      <c r="C115" s="2" t="s">
        <v>305</v>
      </c>
      <c r="D115" s="2" t="s">
        <v>404</v>
      </c>
      <c r="E115" s="2" t="s">
        <v>416</v>
      </c>
      <c r="F115" s="2" t="s">
        <v>417</v>
      </c>
      <c r="G115" s="2"/>
      <c r="H115" s="2"/>
      <c r="I115" s="2"/>
      <c r="J115" s="2"/>
      <c r="K115" s="2"/>
      <c r="L115" s="2"/>
      <c r="M115" s="2"/>
      <c r="N115" s="2"/>
      <c r="O115" s="2"/>
      <c r="P115" s="2"/>
      <c r="Q115" s="2"/>
      <c r="R115" s="2"/>
      <c r="S115" s="2"/>
      <c r="T115" s="2"/>
      <c r="U115" s="2"/>
      <c r="V115" s="2"/>
      <c r="W115" s="2"/>
      <c r="X115" s="2"/>
      <c r="Y115" s="2"/>
      <c r="Z115" s="2"/>
    </row>
    <row r="116" spans="1:26">
      <c r="A116" s="47">
        <v>115</v>
      </c>
      <c r="B116" s="2" t="s">
        <v>234</v>
      </c>
      <c r="C116" s="2" t="s">
        <v>305</v>
      </c>
      <c r="D116" s="2" t="s">
        <v>404</v>
      </c>
      <c r="E116" s="2" t="s">
        <v>416</v>
      </c>
      <c r="F116" s="2" t="s">
        <v>418</v>
      </c>
      <c r="G116" s="2"/>
      <c r="H116" s="2"/>
      <c r="I116" s="2"/>
      <c r="J116" s="2"/>
      <c r="K116" s="2"/>
      <c r="L116" s="2"/>
      <c r="M116" s="2"/>
      <c r="N116" s="2"/>
      <c r="O116" s="2"/>
      <c r="P116" s="2"/>
      <c r="Q116" s="2"/>
      <c r="R116" s="2"/>
      <c r="S116" s="2"/>
      <c r="T116" s="2"/>
      <c r="U116" s="2"/>
      <c r="V116" s="2"/>
      <c r="W116" s="2"/>
      <c r="X116" s="2"/>
      <c r="Y116" s="2"/>
      <c r="Z116" s="2"/>
    </row>
    <row r="117" spans="1:26">
      <c r="A117" s="47">
        <v>116</v>
      </c>
      <c r="B117" s="2" t="s">
        <v>234</v>
      </c>
      <c r="C117" s="2" t="s">
        <v>305</v>
      </c>
      <c r="D117" s="2" t="s">
        <v>404</v>
      </c>
      <c r="E117" s="2" t="s">
        <v>416</v>
      </c>
      <c r="F117" s="2" t="s">
        <v>419</v>
      </c>
      <c r="G117" s="2"/>
      <c r="H117" s="2"/>
      <c r="I117" s="2"/>
      <c r="J117" s="2"/>
      <c r="K117" s="2"/>
      <c r="L117" s="2"/>
      <c r="M117" s="2"/>
      <c r="N117" s="2"/>
      <c r="O117" s="2"/>
      <c r="P117" s="2"/>
      <c r="Q117" s="2"/>
      <c r="R117" s="2"/>
      <c r="S117" s="2"/>
      <c r="T117" s="2"/>
      <c r="U117" s="2"/>
      <c r="V117" s="2"/>
      <c r="W117" s="2"/>
      <c r="X117" s="2"/>
      <c r="Y117" s="2"/>
      <c r="Z117" s="2"/>
    </row>
    <row r="118" spans="1:26">
      <c r="A118" s="47">
        <v>117</v>
      </c>
      <c r="B118" s="2" t="s">
        <v>234</v>
      </c>
      <c r="C118" s="2" t="s">
        <v>305</v>
      </c>
      <c r="D118" s="2" t="s">
        <v>404</v>
      </c>
      <c r="E118" s="2" t="s">
        <v>416</v>
      </c>
      <c r="F118" s="2" t="s">
        <v>420</v>
      </c>
      <c r="G118" s="2"/>
      <c r="H118" s="2"/>
      <c r="I118" s="2"/>
      <c r="J118" s="2"/>
      <c r="K118" s="2"/>
      <c r="L118" s="2"/>
      <c r="M118" s="2"/>
      <c r="N118" s="2"/>
      <c r="O118" s="2"/>
      <c r="P118" s="2"/>
      <c r="Q118" s="2"/>
      <c r="R118" s="2"/>
      <c r="S118" s="2"/>
      <c r="T118" s="2"/>
      <c r="U118" s="2"/>
      <c r="V118" s="2"/>
      <c r="W118" s="2"/>
      <c r="X118" s="2"/>
      <c r="Y118" s="2"/>
      <c r="Z118" s="2"/>
    </row>
    <row r="119" spans="1:26">
      <c r="A119" s="47">
        <v>118</v>
      </c>
      <c r="B119" s="2" t="s">
        <v>234</v>
      </c>
      <c r="C119" s="2" t="s">
        <v>305</v>
      </c>
      <c r="D119" s="2" t="s">
        <v>404</v>
      </c>
      <c r="E119" s="2" t="s">
        <v>416</v>
      </c>
      <c r="F119" s="2" t="s">
        <v>421</v>
      </c>
      <c r="G119" s="2"/>
      <c r="H119" s="2"/>
      <c r="I119" s="2"/>
      <c r="J119" s="2"/>
      <c r="K119" s="2"/>
      <c r="L119" s="2"/>
      <c r="M119" s="2"/>
      <c r="N119" s="2"/>
      <c r="O119" s="2"/>
      <c r="P119" s="2"/>
      <c r="Q119" s="2"/>
      <c r="R119" s="2"/>
      <c r="S119" s="2"/>
      <c r="T119" s="2"/>
      <c r="U119" s="2"/>
      <c r="V119" s="2"/>
      <c r="W119" s="2"/>
      <c r="X119" s="2"/>
      <c r="Y119" s="2"/>
      <c r="Z119" s="2"/>
    </row>
    <row r="120" spans="1:26">
      <c r="A120" s="47">
        <v>119</v>
      </c>
      <c r="B120" s="2" t="s">
        <v>234</v>
      </c>
      <c r="C120" s="2" t="s">
        <v>305</v>
      </c>
      <c r="D120" s="2" t="s">
        <v>404</v>
      </c>
      <c r="E120" s="2" t="s">
        <v>416</v>
      </c>
      <c r="F120" s="2" t="s">
        <v>422</v>
      </c>
      <c r="G120" s="2"/>
      <c r="H120" s="2"/>
      <c r="I120" s="2"/>
      <c r="J120" s="2"/>
      <c r="K120" s="2"/>
      <c r="L120" s="2"/>
      <c r="M120" s="2"/>
      <c r="N120" s="2"/>
      <c r="O120" s="2"/>
      <c r="P120" s="2"/>
      <c r="Q120" s="2"/>
      <c r="R120" s="2"/>
      <c r="S120" s="2"/>
      <c r="T120" s="2"/>
      <c r="U120" s="2"/>
      <c r="V120" s="2"/>
      <c r="W120" s="2"/>
      <c r="X120" s="2"/>
      <c r="Y120" s="2"/>
      <c r="Z120" s="2"/>
    </row>
    <row r="121" spans="1:26">
      <c r="A121" s="47">
        <v>120</v>
      </c>
      <c r="B121" s="2" t="s">
        <v>234</v>
      </c>
      <c r="C121" s="2" t="s">
        <v>305</v>
      </c>
      <c r="D121" s="2" t="s">
        <v>404</v>
      </c>
      <c r="E121" s="2" t="s">
        <v>416</v>
      </c>
      <c r="F121" s="2" t="s">
        <v>423</v>
      </c>
      <c r="G121" s="2"/>
      <c r="H121" s="2"/>
      <c r="I121" s="2"/>
      <c r="J121" s="2"/>
      <c r="K121" s="2"/>
      <c r="L121" s="2"/>
      <c r="M121" s="2"/>
      <c r="N121" s="2"/>
      <c r="O121" s="2"/>
      <c r="P121" s="2"/>
      <c r="Q121" s="2"/>
      <c r="R121" s="2"/>
      <c r="S121" s="2"/>
      <c r="T121" s="2"/>
      <c r="U121" s="2"/>
      <c r="V121" s="2"/>
      <c r="W121" s="2"/>
      <c r="X121" s="2"/>
      <c r="Y121" s="2"/>
      <c r="Z121" s="2"/>
    </row>
    <row r="122" spans="1:26">
      <c r="A122" s="47">
        <v>121</v>
      </c>
      <c r="B122" s="2" t="s">
        <v>234</v>
      </c>
      <c r="C122" s="2" t="s">
        <v>305</v>
      </c>
      <c r="D122" s="2" t="s">
        <v>404</v>
      </c>
      <c r="E122" s="2" t="s">
        <v>416</v>
      </c>
      <c r="F122" s="2" t="s">
        <v>424</v>
      </c>
      <c r="G122" s="2"/>
      <c r="H122" s="2"/>
      <c r="I122" s="2"/>
      <c r="J122" s="2"/>
      <c r="K122" s="2"/>
      <c r="L122" s="2"/>
      <c r="M122" s="2"/>
      <c r="N122" s="2"/>
      <c r="O122" s="2"/>
      <c r="P122" s="2"/>
      <c r="Q122" s="2"/>
      <c r="R122" s="2"/>
      <c r="S122" s="2"/>
      <c r="T122" s="2"/>
      <c r="U122" s="2"/>
      <c r="V122" s="2"/>
      <c r="W122" s="2"/>
      <c r="X122" s="2"/>
      <c r="Y122" s="2"/>
      <c r="Z122" s="2"/>
    </row>
    <row r="123" spans="1:26">
      <c r="A123" s="47">
        <v>122</v>
      </c>
      <c r="B123" s="2" t="s">
        <v>234</v>
      </c>
      <c r="C123" s="2" t="s">
        <v>305</v>
      </c>
      <c r="D123" s="2" t="s">
        <v>404</v>
      </c>
      <c r="E123" s="2" t="s">
        <v>416</v>
      </c>
      <c r="F123" s="2" t="s">
        <v>425</v>
      </c>
      <c r="G123" s="2"/>
      <c r="H123" s="2"/>
      <c r="I123" s="2"/>
      <c r="J123" s="2"/>
      <c r="K123" s="2"/>
      <c r="L123" s="2"/>
      <c r="M123" s="2"/>
      <c r="N123" s="2"/>
      <c r="O123" s="2"/>
      <c r="P123" s="2"/>
      <c r="Q123" s="2"/>
      <c r="R123" s="2"/>
      <c r="S123" s="2"/>
      <c r="T123" s="2"/>
      <c r="U123" s="2"/>
      <c r="V123" s="2"/>
      <c r="W123" s="2"/>
      <c r="X123" s="2"/>
      <c r="Y123" s="2"/>
      <c r="Z123" s="2"/>
    </row>
    <row r="124" spans="1:26">
      <c r="A124" s="47">
        <v>123</v>
      </c>
      <c r="B124" s="2" t="s">
        <v>234</v>
      </c>
      <c r="C124" s="2" t="s">
        <v>305</v>
      </c>
      <c r="D124" s="2" t="s">
        <v>404</v>
      </c>
      <c r="E124" s="2" t="s">
        <v>416</v>
      </c>
      <c r="F124" s="2" t="s">
        <v>426</v>
      </c>
      <c r="G124" s="2"/>
      <c r="H124" s="2"/>
      <c r="I124" s="2"/>
      <c r="J124" s="2"/>
      <c r="K124" s="2"/>
      <c r="L124" s="2"/>
      <c r="M124" s="2"/>
      <c r="N124" s="2"/>
      <c r="O124" s="2"/>
      <c r="P124" s="2"/>
      <c r="Q124" s="2"/>
      <c r="R124" s="2"/>
      <c r="S124" s="2"/>
      <c r="T124" s="2"/>
      <c r="U124" s="2"/>
      <c r="V124" s="2"/>
      <c r="W124" s="2"/>
      <c r="X124" s="2"/>
      <c r="Y124" s="2"/>
      <c r="Z124" s="2"/>
    </row>
    <row r="125" spans="1:26">
      <c r="A125" s="47">
        <v>124</v>
      </c>
      <c r="B125" s="2" t="s">
        <v>234</v>
      </c>
      <c r="C125" s="2" t="s">
        <v>305</v>
      </c>
      <c r="D125" s="2" t="s">
        <v>404</v>
      </c>
      <c r="E125" s="2" t="s">
        <v>427</v>
      </c>
      <c r="F125" s="2" t="s">
        <v>428</v>
      </c>
      <c r="G125" s="2"/>
      <c r="H125" s="2"/>
      <c r="I125" s="2"/>
      <c r="J125" s="2"/>
      <c r="K125" s="2"/>
      <c r="L125" s="2"/>
      <c r="M125" s="2"/>
      <c r="N125" s="2"/>
      <c r="O125" s="2"/>
      <c r="P125" s="2"/>
      <c r="Q125" s="2"/>
      <c r="R125" s="2"/>
      <c r="S125" s="2"/>
      <c r="T125" s="2"/>
      <c r="U125" s="2"/>
      <c r="V125" s="2"/>
      <c r="W125" s="2"/>
      <c r="X125" s="2"/>
      <c r="Y125" s="2"/>
      <c r="Z125" s="2"/>
    </row>
    <row r="126" spans="1:26">
      <c r="A126" s="47">
        <v>125</v>
      </c>
      <c r="B126" s="2" t="s">
        <v>234</v>
      </c>
      <c r="C126" s="2" t="s">
        <v>305</v>
      </c>
      <c r="D126" s="2" t="s">
        <v>404</v>
      </c>
      <c r="E126" s="2" t="s">
        <v>427</v>
      </c>
      <c r="F126" s="2" t="s">
        <v>429</v>
      </c>
      <c r="G126" s="2"/>
      <c r="H126" s="2"/>
      <c r="I126" s="2"/>
      <c r="J126" s="2"/>
      <c r="K126" s="2"/>
      <c r="L126" s="2"/>
      <c r="M126" s="2"/>
      <c r="N126" s="2"/>
      <c r="O126" s="2"/>
      <c r="P126" s="2"/>
      <c r="Q126" s="2"/>
      <c r="R126" s="2"/>
      <c r="S126" s="2"/>
      <c r="T126" s="2"/>
      <c r="U126" s="2"/>
      <c r="V126" s="2"/>
      <c r="W126" s="2"/>
      <c r="X126" s="2"/>
      <c r="Y126" s="2"/>
      <c r="Z126" s="2"/>
    </row>
    <row r="127" spans="1:26">
      <c r="A127" s="47">
        <v>126</v>
      </c>
      <c r="B127" s="2" t="s">
        <v>234</v>
      </c>
      <c r="C127" s="2" t="s">
        <v>305</v>
      </c>
      <c r="D127" s="2" t="s">
        <v>404</v>
      </c>
      <c r="E127" s="2" t="s">
        <v>427</v>
      </c>
      <c r="F127" s="2" t="s">
        <v>430</v>
      </c>
      <c r="G127" s="2"/>
      <c r="H127" s="2"/>
      <c r="I127" s="2"/>
      <c r="J127" s="2"/>
      <c r="K127" s="2"/>
      <c r="L127" s="2"/>
      <c r="M127" s="2"/>
      <c r="N127" s="2"/>
      <c r="O127" s="2"/>
      <c r="P127" s="2"/>
      <c r="Q127" s="2"/>
      <c r="R127" s="2"/>
      <c r="S127" s="2"/>
      <c r="T127" s="2"/>
      <c r="U127" s="2"/>
      <c r="V127" s="2"/>
      <c r="W127" s="2"/>
      <c r="X127" s="2"/>
      <c r="Y127" s="2"/>
      <c r="Z127" s="2"/>
    </row>
    <row r="128" spans="1:26">
      <c r="A128" s="47">
        <v>127</v>
      </c>
      <c r="B128" s="2" t="s">
        <v>234</v>
      </c>
      <c r="C128" s="2" t="s">
        <v>305</v>
      </c>
      <c r="D128" s="2" t="s">
        <v>404</v>
      </c>
      <c r="E128" s="2" t="s">
        <v>427</v>
      </c>
      <c r="F128" s="2" t="s">
        <v>431</v>
      </c>
      <c r="G128" s="2"/>
      <c r="H128" s="2"/>
      <c r="I128" s="2"/>
      <c r="J128" s="2"/>
      <c r="K128" s="2"/>
      <c r="L128" s="2"/>
      <c r="M128" s="2"/>
      <c r="N128" s="2"/>
      <c r="O128" s="2"/>
      <c r="P128" s="2"/>
      <c r="Q128" s="2"/>
      <c r="R128" s="2"/>
      <c r="S128" s="2"/>
      <c r="T128" s="2"/>
      <c r="U128" s="2"/>
      <c r="V128" s="2"/>
      <c r="W128" s="2"/>
      <c r="X128" s="2"/>
      <c r="Y128" s="2"/>
      <c r="Z128" s="2"/>
    </row>
    <row r="129" spans="1:26">
      <c r="A129" s="47">
        <v>128</v>
      </c>
      <c r="B129" s="2" t="s">
        <v>234</v>
      </c>
      <c r="C129" s="2" t="s">
        <v>305</v>
      </c>
      <c r="D129" s="2" t="s">
        <v>404</v>
      </c>
      <c r="E129" s="2" t="s">
        <v>427</v>
      </c>
      <c r="F129" s="2" t="s">
        <v>432</v>
      </c>
      <c r="G129" s="2"/>
      <c r="H129" s="2"/>
      <c r="I129" s="2"/>
      <c r="J129" s="2"/>
      <c r="K129" s="2"/>
      <c r="L129" s="2"/>
      <c r="M129" s="2"/>
      <c r="N129" s="2"/>
      <c r="O129" s="2"/>
      <c r="P129" s="2"/>
      <c r="Q129" s="2"/>
      <c r="R129" s="2"/>
      <c r="S129" s="2"/>
      <c r="T129" s="2"/>
      <c r="U129" s="2"/>
      <c r="V129" s="2"/>
      <c r="W129" s="2"/>
      <c r="X129" s="2"/>
      <c r="Y129" s="2"/>
      <c r="Z129" s="2"/>
    </row>
    <row r="130" spans="1:26">
      <c r="A130" s="47">
        <v>129</v>
      </c>
      <c r="B130" s="2" t="s">
        <v>234</v>
      </c>
      <c r="C130" s="2" t="s">
        <v>305</v>
      </c>
      <c r="D130" s="2" t="s">
        <v>404</v>
      </c>
      <c r="E130" s="2" t="s">
        <v>427</v>
      </c>
      <c r="F130" s="2" t="s">
        <v>433</v>
      </c>
      <c r="G130" s="2"/>
      <c r="H130" s="2"/>
      <c r="I130" s="2"/>
      <c r="J130" s="2"/>
      <c r="K130" s="2"/>
      <c r="L130" s="2"/>
      <c r="M130" s="2"/>
      <c r="N130" s="2"/>
      <c r="O130" s="2"/>
      <c r="P130" s="2"/>
      <c r="Q130" s="2"/>
      <c r="R130" s="2"/>
      <c r="S130" s="2"/>
      <c r="T130" s="2"/>
      <c r="U130" s="2"/>
      <c r="V130" s="2"/>
      <c r="W130" s="2"/>
      <c r="X130" s="2"/>
      <c r="Y130" s="2"/>
      <c r="Z130" s="2"/>
    </row>
    <row r="131" spans="1:26">
      <c r="A131" s="47">
        <v>130</v>
      </c>
      <c r="B131" s="2" t="s">
        <v>234</v>
      </c>
      <c r="C131" s="2" t="s">
        <v>305</v>
      </c>
      <c r="D131" s="2" t="s">
        <v>404</v>
      </c>
      <c r="E131" s="2" t="s">
        <v>427</v>
      </c>
      <c r="F131" s="2" t="s">
        <v>434</v>
      </c>
      <c r="G131" s="2"/>
      <c r="H131" s="2"/>
      <c r="I131" s="2"/>
      <c r="J131" s="2"/>
      <c r="K131" s="2"/>
      <c r="L131" s="2"/>
      <c r="M131" s="2"/>
      <c r="N131" s="2"/>
      <c r="O131" s="2"/>
      <c r="P131" s="2"/>
      <c r="Q131" s="2"/>
      <c r="R131" s="2"/>
      <c r="S131" s="2"/>
      <c r="T131" s="2"/>
      <c r="U131" s="2"/>
      <c r="V131" s="2"/>
      <c r="W131" s="2"/>
      <c r="X131" s="2"/>
      <c r="Y131" s="2"/>
      <c r="Z131" s="2"/>
    </row>
    <row r="132" spans="1:26">
      <c r="A132" s="47">
        <v>131</v>
      </c>
      <c r="B132" s="2" t="s">
        <v>234</v>
      </c>
      <c r="C132" s="2" t="s">
        <v>305</v>
      </c>
      <c r="D132" s="2" t="s">
        <v>404</v>
      </c>
      <c r="E132" s="2" t="s">
        <v>427</v>
      </c>
      <c r="F132" s="2" t="s">
        <v>435</v>
      </c>
      <c r="G132" s="2"/>
      <c r="H132" s="2"/>
      <c r="I132" s="2"/>
      <c r="J132" s="2"/>
      <c r="K132" s="2"/>
      <c r="L132" s="2"/>
      <c r="M132" s="2"/>
      <c r="N132" s="2"/>
      <c r="O132" s="2"/>
      <c r="P132" s="2"/>
      <c r="Q132" s="2"/>
      <c r="R132" s="2"/>
      <c r="S132" s="2"/>
      <c r="T132" s="2"/>
      <c r="U132" s="2"/>
      <c r="V132" s="2"/>
      <c r="W132" s="2"/>
      <c r="X132" s="2"/>
      <c r="Y132" s="2"/>
      <c r="Z132" s="2"/>
    </row>
    <row r="133" spans="1:26">
      <c r="A133" s="47">
        <v>132</v>
      </c>
      <c r="B133" s="2" t="s">
        <v>234</v>
      </c>
      <c r="C133" s="2" t="s">
        <v>305</v>
      </c>
      <c r="D133" s="2" t="s">
        <v>404</v>
      </c>
      <c r="E133" s="2" t="s">
        <v>427</v>
      </c>
      <c r="F133" s="2" t="s">
        <v>436</v>
      </c>
      <c r="G133" s="2"/>
      <c r="H133" s="2"/>
      <c r="I133" s="2"/>
      <c r="J133" s="2"/>
      <c r="K133" s="2"/>
      <c r="L133" s="2"/>
      <c r="M133" s="2"/>
      <c r="N133" s="2"/>
      <c r="O133" s="2"/>
      <c r="P133" s="2"/>
      <c r="Q133" s="2"/>
      <c r="R133" s="2"/>
      <c r="S133" s="2"/>
      <c r="T133" s="2"/>
      <c r="U133" s="2"/>
      <c r="V133" s="2"/>
      <c r="W133" s="2"/>
      <c r="X133" s="2"/>
      <c r="Y133" s="2"/>
      <c r="Z133" s="2"/>
    </row>
    <row r="134" spans="1:26">
      <c r="A134" s="47">
        <v>133</v>
      </c>
      <c r="B134" s="2" t="s">
        <v>234</v>
      </c>
      <c r="C134" s="2" t="s">
        <v>305</v>
      </c>
      <c r="D134" s="2" t="s">
        <v>404</v>
      </c>
      <c r="E134" s="2" t="s">
        <v>427</v>
      </c>
      <c r="F134" s="2" t="s">
        <v>437</v>
      </c>
      <c r="G134" s="2"/>
      <c r="H134" s="2"/>
      <c r="I134" s="2"/>
      <c r="J134" s="2"/>
      <c r="K134" s="2"/>
      <c r="L134" s="2"/>
      <c r="M134" s="2"/>
      <c r="N134" s="2"/>
      <c r="O134" s="2"/>
      <c r="P134" s="2"/>
      <c r="Q134" s="2"/>
      <c r="R134" s="2"/>
      <c r="S134" s="2"/>
      <c r="T134" s="2"/>
      <c r="U134" s="2"/>
      <c r="V134" s="2"/>
      <c r="W134" s="2"/>
      <c r="X134" s="2"/>
      <c r="Y134" s="2"/>
      <c r="Z134" s="2"/>
    </row>
    <row r="135" spans="1:26">
      <c r="A135" s="47">
        <v>134</v>
      </c>
      <c r="B135" s="2" t="s">
        <v>234</v>
      </c>
      <c r="C135" s="2" t="s">
        <v>305</v>
      </c>
      <c r="D135" s="2" t="s">
        <v>404</v>
      </c>
      <c r="E135" s="2" t="s">
        <v>438</v>
      </c>
      <c r="F135" s="2" t="s">
        <v>439</v>
      </c>
      <c r="G135" s="2"/>
      <c r="H135" s="2"/>
      <c r="I135" s="2"/>
      <c r="J135" s="2"/>
      <c r="K135" s="2"/>
      <c r="L135" s="2"/>
      <c r="M135" s="2"/>
      <c r="N135" s="2"/>
      <c r="O135" s="2"/>
      <c r="P135" s="2"/>
      <c r="Q135" s="2"/>
      <c r="R135" s="2"/>
      <c r="S135" s="2"/>
      <c r="T135" s="2"/>
      <c r="U135" s="2"/>
      <c r="V135" s="2"/>
      <c r="W135" s="2"/>
      <c r="X135" s="2"/>
      <c r="Y135" s="2"/>
      <c r="Z135" s="2"/>
    </row>
    <row r="136" spans="1:26">
      <c r="A136" s="47">
        <v>135</v>
      </c>
      <c r="B136" s="2" t="s">
        <v>234</v>
      </c>
      <c r="C136" s="2" t="s">
        <v>305</v>
      </c>
      <c r="D136" s="2" t="s">
        <v>404</v>
      </c>
      <c r="E136" s="2" t="s">
        <v>438</v>
      </c>
      <c r="F136" s="2" t="s">
        <v>440</v>
      </c>
      <c r="G136" s="2"/>
      <c r="H136" s="2"/>
      <c r="I136" s="2"/>
      <c r="J136" s="2"/>
      <c r="K136" s="2"/>
      <c r="L136" s="2"/>
      <c r="M136" s="2"/>
      <c r="N136" s="2"/>
      <c r="O136" s="2"/>
      <c r="P136" s="2"/>
      <c r="Q136" s="2"/>
      <c r="R136" s="2"/>
      <c r="S136" s="2"/>
      <c r="T136" s="2"/>
      <c r="U136" s="2"/>
      <c r="V136" s="2"/>
      <c r="W136" s="2"/>
      <c r="X136" s="2"/>
      <c r="Y136" s="2"/>
      <c r="Z136" s="2"/>
    </row>
    <row r="137" spans="1:26">
      <c r="A137" s="47">
        <v>136</v>
      </c>
      <c r="B137" s="2" t="s">
        <v>234</v>
      </c>
      <c r="C137" s="2" t="s">
        <v>305</v>
      </c>
      <c r="D137" s="2" t="s">
        <v>404</v>
      </c>
      <c r="E137" s="2" t="s">
        <v>438</v>
      </c>
      <c r="F137" s="2" t="s">
        <v>441</v>
      </c>
      <c r="G137" s="2"/>
      <c r="H137" s="2"/>
      <c r="I137" s="2"/>
      <c r="J137" s="2"/>
      <c r="K137" s="2"/>
      <c r="L137" s="2"/>
      <c r="M137" s="2"/>
      <c r="N137" s="2"/>
      <c r="O137" s="2"/>
      <c r="P137" s="2"/>
      <c r="Q137" s="2"/>
      <c r="R137" s="2"/>
      <c r="S137" s="2"/>
      <c r="T137" s="2"/>
      <c r="U137" s="2"/>
      <c r="V137" s="2"/>
      <c r="W137" s="2"/>
      <c r="X137" s="2"/>
      <c r="Y137" s="2"/>
      <c r="Z137" s="2"/>
    </row>
    <row r="138" spans="1:26">
      <c r="A138" s="47">
        <v>137</v>
      </c>
      <c r="B138" s="2" t="s">
        <v>234</v>
      </c>
      <c r="C138" s="2" t="s">
        <v>305</v>
      </c>
      <c r="D138" s="2" t="s">
        <v>404</v>
      </c>
      <c r="E138" s="2" t="s">
        <v>438</v>
      </c>
      <c r="F138" s="2" t="s">
        <v>442</v>
      </c>
      <c r="G138" s="2"/>
      <c r="H138" s="2"/>
      <c r="I138" s="2"/>
      <c r="J138" s="2"/>
      <c r="K138" s="2"/>
      <c r="L138" s="2"/>
      <c r="M138" s="2"/>
      <c r="N138" s="2"/>
      <c r="O138" s="2"/>
      <c r="P138" s="2"/>
      <c r="Q138" s="2"/>
      <c r="R138" s="2"/>
      <c r="S138" s="2"/>
      <c r="T138" s="2"/>
      <c r="U138" s="2"/>
      <c r="V138" s="2"/>
      <c r="W138" s="2"/>
      <c r="X138" s="2"/>
      <c r="Y138" s="2"/>
      <c r="Z138" s="2"/>
    </row>
    <row r="139" spans="1:26">
      <c r="A139" s="47">
        <v>138</v>
      </c>
      <c r="B139" s="2" t="s">
        <v>234</v>
      </c>
      <c r="C139" s="2" t="s">
        <v>305</v>
      </c>
      <c r="D139" s="2" t="s">
        <v>404</v>
      </c>
      <c r="E139" s="2" t="s">
        <v>438</v>
      </c>
      <c r="F139" s="2" t="s">
        <v>443</v>
      </c>
      <c r="G139" s="2"/>
      <c r="H139" s="2"/>
      <c r="I139" s="2"/>
      <c r="J139" s="2"/>
      <c r="K139" s="2"/>
      <c r="L139" s="2"/>
      <c r="M139" s="2"/>
      <c r="N139" s="2"/>
      <c r="O139" s="2"/>
      <c r="P139" s="2"/>
      <c r="Q139" s="2"/>
      <c r="R139" s="2"/>
      <c r="S139" s="2"/>
      <c r="T139" s="2"/>
      <c r="U139" s="2"/>
      <c r="V139" s="2"/>
      <c r="W139" s="2"/>
      <c r="X139" s="2"/>
      <c r="Y139" s="2"/>
      <c r="Z139" s="2"/>
    </row>
    <row r="140" spans="1:26">
      <c r="A140" s="47">
        <v>139</v>
      </c>
      <c r="B140" s="2" t="s">
        <v>234</v>
      </c>
      <c r="C140" s="2" t="s">
        <v>305</v>
      </c>
      <c r="D140" s="2" t="s">
        <v>404</v>
      </c>
      <c r="E140" s="2" t="s">
        <v>438</v>
      </c>
      <c r="F140" s="2" t="s">
        <v>444</v>
      </c>
      <c r="G140" s="2"/>
      <c r="H140" s="2"/>
      <c r="I140" s="2"/>
      <c r="J140" s="2"/>
      <c r="K140" s="2"/>
      <c r="L140" s="2"/>
      <c r="M140" s="2"/>
      <c r="N140" s="2"/>
      <c r="O140" s="2"/>
      <c r="P140" s="2"/>
      <c r="Q140" s="2"/>
      <c r="R140" s="2"/>
      <c r="S140" s="2"/>
      <c r="T140" s="2"/>
      <c r="U140" s="2"/>
      <c r="V140" s="2"/>
      <c r="W140" s="2"/>
      <c r="X140" s="2"/>
      <c r="Y140" s="2"/>
      <c r="Z140" s="2"/>
    </row>
    <row r="141" spans="1:26">
      <c r="A141" s="47">
        <v>140</v>
      </c>
      <c r="B141" s="2" t="s">
        <v>234</v>
      </c>
      <c r="C141" s="2" t="s">
        <v>305</v>
      </c>
      <c r="D141" s="2" t="s">
        <v>404</v>
      </c>
      <c r="E141" s="2" t="s">
        <v>438</v>
      </c>
      <c r="F141" s="2" t="s">
        <v>445</v>
      </c>
      <c r="G141" s="2"/>
      <c r="H141" s="2"/>
      <c r="I141" s="2"/>
      <c r="J141" s="2"/>
      <c r="K141" s="2"/>
      <c r="L141" s="2"/>
      <c r="M141" s="2"/>
      <c r="N141" s="2"/>
      <c r="O141" s="2"/>
      <c r="P141" s="2"/>
      <c r="Q141" s="2"/>
      <c r="R141" s="2"/>
      <c r="S141" s="2"/>
      <c r="T141" s="2"/>
      <c r="U141" s="2"/>
      <c r="V141" s="2"/>
      <c r="W141" s="2"/>
      <c r="X141" s="2"/>
      <c r="Y141" s="2"/>
      <c r="Z141" s="2"/>
    </row>
    <row r="142" spans="1:26">
      <c r="A142" s="47">
        <v>141</v>
      </c>
      <c r="B142" s="2" t="s">
        <v>68</v>
      </c>
      <c r="C142" s="2" t="s">
        <v>305</v>
      </c>
      <c r="D142" s="2" t="s">
        <v>306</v>
      </c>
      <c r="E142" s="2" t="s">
        <v>446</v>
      </c>
      <c r="F142" s="2" t="s">
        <v>447</v>
      </c>
      <c r="G142" s="2"/>
      <c r="H142" s="2"/>
      <c r="I142" s="2"/>
      <c r="J142" s="2"/>
      <c r="K142" s="2"/>
      <c r="L142" s="2"/>
      <c r="M142" s="2"/>
      <c r="N142" s="2"/>
      <c r="O142" s="2"/>
      <c r="P142" s="2"/>
      <c r="Q142" s="2"/>
      <c r="R142" s="2"/>
      <c r="S142" s="2"/>
      <c r="T142" s="2"/>
      <c r="U142" s="2"/>
      <c r="V142" s="2"/>
      <c r="W142" s="2"/>
      <c r="X142" s="2"/>
      <c r="Y142" s="2"/>
      <c r="Z142" s="2"/>
    </row>
    <row r="143" spans="1:26">
      <c r="A143" s="47">
        <v>142</v>
      </c>
      <c r="B143" s="2" t="s">
        <v>68</v>
      </c>
      <c r="C143" s="2" t="s">
        <v>305</v>
      </c>
      <c r="D143" s="2" t="s">
        <v>306</v>
      </c>
      <c r="E143" s="2" t="s">
        <v>448</v>
      </c>
      <c r="F143" s="2" t="s">
        <v>449</v>
      </c>
      <c r="G143" s="2"/>
      <c r="H143" s="2"/>
      <c r="I143" s="2"/>
      <c r="J143" s="2"/>
      <c r="K143" s="2"/>
      <c r="L143" s="2"/>
      <c r="M143" s="2"/>
      <c r="N143" s="2"/>
      <c r="O143" s="2"/>
      <c r="P143" s="2"/>
      <c r="Q143" s="2"/>
      <c r="R143" s="2"/>
      <c r="S143" s="2"/>
      <c r="T143" s="2"/>
      <c r="U143" s="2"/>
      <c r="V143" s="2"/>
      <c r="W143" s="2"/>
      <c r="X143" s="2"/>
      <c r="Y143" s="2"/>
      <c r="Z143" s="2"/>
    </row>
    <row r="144" spans="1:26" ht="15.75" customHeight="1">
      <c r="A144" s="47">
        <v>143</v>
      </c>
      <c r="B144" s="2" t="s">
        <v>234</v>
      </c>
      <c r="C144" s="2" t="s">
        <v>305</v>
      </c>
      <c r="D144" s="2" t="s">
        <v>311</v>
      </c>
      <c r="E144" s="2" t="s">
        <v>332</v>
      </c>
      <c r="F144" s="2" t="s">
        <v>371</v>
      </c>
      <c r="G144" s="2" t="s">
        <v>360</v>
      </c>
      <c r="H144" s="2"/>
      <c r="I144" s="2"/>
      <c r="J144" s="2"/>
      <c r="K144" s="2"/>
      <c r="L144" s="2"/>
      <c r="M144" s="2"/>
      <c r="N144" s="2"/>
      <c r="O144" s="2"/>
      <c r="P144" s="2"/>
      <c r="Q144" s="2"/>
      <c r="R144" s="2"/>
      <c r="S144" s="2"/>
      <c r="T144" s="2"/>
      <c r="U144" s="2"/>
      <c r="V144" s="2"/>
      <c r="W144" s="2"/>
      <c r="X144" s="2"/>
      <c r="Y144" s="2"/>
      <c r="Z144" s="2"/>
    </row>
    <row r="145" spans="1:26" ht="15" customHeight="1">
      <c r="A145" s="47">
        <v>144</v>
      </c>
      <c r="B145" s="2" t="s">
        <v>234</v>
      </c>
      <c r="C145" s="2" t="s">
        <v>305</v>
      </c>
      <c r="D145" s="2" t="s">
        <v>311</v>
      </c>
      <c r="E145" s="2" t="s">
        <v>332</v>
      </c>
      <c r="F145" s="2" t="s">
        <v>372</v>
      </c>
      <c r="G145" s="2" t="s">
        <v>360</v>
      </c>
      <c r="H145" s="2"/>
      <c r="I145" s="2"/>
      <c r="J145" s="2"/>
      <c r="K145" s="2"/>
      <c r="L145" s="2"/>
      <c r="M145" s="2"/>
      <c r="N145" s="2"/>
      <c r="O145" s="2"/>
      <c r="P145" s="2"/>
      <c r="Q145" s="2"/>
      <c r="R145" s="2"/>
      <c r="S145" s="2"/>
      <c r="T145" s="2"/>
      <c r="U145" s="2"/>
      <c r="V145" s="2"/>
      <c r="W145" s="2"/>
      <c r="X145" s="2"/>
      <c r="Y145" s="2"/>
      <c r="Z145" s="2"/>
    </row>
    <row r="146" spans="1:26">
      <c r="A146" s="47">
        <v>145</v>
      </c>
      <c r="B146" s="2" t="s">
        <v>68</v>
      </c>
      <c r="C146" s="2" t="s">
        <v>305</v>
      </c>
      <c r="D146" s="2" t="s">
        <v>313</v>
      </c>
      <c r="E146" s="2" t="s">
        <v>448</v>
      </c>
      <c r="F146" s="2" t="s">
        <v>449</v>
      </c>
      <c r="G146" s="2"/>
      <c r="H146" s="2"/>
      <c r="I146" s="2"/>
      <c r="J146" s="2"/>
      <c r="K146" s="2"/>
      <c r="L146" s="2"/>
      <c r="M146" s="2"/>
      <c r="N146" s="2"/>
      <c r="O146" s="2"/>
      <c r="P146" s="2"/>
      <c r="Q146" s="2"/>
      <c r="R146" s="2"/>
      <c r="S146" s="2"/>
      <c r="T146" s="2"/>
      <c r="U146" s="2"/>
      <c r="V146" s="2"/>
      <c r="W146" s="2"/>
      <c r="X146" s="2"/>
      <c r="Y146" s="2"/>
      <c r="Z146" s="2"/>
    </row>
    <row r="147" spans="1:26">
      <c r="A147" s="47">
        <v>146</v>
      </c>
      <c r="B147" s="2" t="s">
        <v>68</v>
      </c>
      <c r="C147" s="2" t="s">
        <v>305</v>
      </c>
      <c r="D147" s="2" t="s">
        <v>306</v>
      </c>
      <c r="E147" s="2" t="s">
        <v>448</v>
      </c>
      <c r="F147" s="2" t="s">
        <v>450</v>
      </c>
      <c r="G147" s="2"/>
      <c r="H147" s="2"/>
      <c r="I147" s="2"/>
      <c r="J147" s="2"/>
      <c r="K147" s="2"/>
      <c r="L147" s="2"/>
      <c r="M147" s="2"/>
      <c r="N147" s="2"/>
      <c r="O147" s="2"/>
      <c r="P147" s="2"/>
      <c r="Q147" s="2"/>
      <c r="R147" s="2"/>
      <c r="S147" s="2"/>
      <c r="T147" s="2"/>
      <c r="U147" s="2"/>
      <c r="V147" s="2"/>
      <c r="W147" s="2"/>
      <c r="X147" s="2"/>
      <c r="Y147" s="2"/>
      <c r="Z147" s="2"/>
    </row>
    <row r="148" spans="1:26">
      <c r="A148" s="47">
        <v>147</v>
      </c>
      <c r="B148" s="2" t="s">
        <v>68</v>
      </c>
      <c r="C148" s="2" t="s">
        <v>305</v>
      </c>
      <c r="D148" s="2" t="s">
        <v>311</v>
      </c>
      <c r="E148" s="2" t="s">
        <v>448</v>
      </c>
      <c r="F148" s="2" t="s">
        <v>451</v>
      </c>
      <c r="G148" s="2"/>
      <c r="H148" s="2"/>
      <c r="I148" s="2"/>
      <c r="J148" s="2"/>
      <c r="K148" s="2"/>
      <c r="L148" s="2"/>
      <c r="M148" s="2"/>
      <c r="N148" s="2"/>
      <c r="O148" s="2"/>
      <c r="P148" s="2"/>
      <c r="Q148" s="2"/>
      <c r="R148" s="2"/>
      <c r="S148" s="2"/>
      <c r="T148" s="2"/>
      <c r="U148" s="2"/>
      <c r="V148" s="2"/>
      <c r="W148" s="2"/>
      <c r="X148" s="2"/>
      <c r="Y148" s="2"/>
      <c r="Z148" s="2"/>
    </row>
    <row r="149" spans="1:26">
      <c r="A149" s="47">
        <v>148</v>
      </c>
      <c r="B149" s="2" t="s">
        <v>68</v>
      </c>
      <c r="C149" s="2" t="s">
        <v>305</v>
      </c>
      <c r="D149" s="2" t="s">
        <v>306</v>
      </c>
      <c r="E149" s="2" t="s">
        <v>452</v>
      </c>
      <c r="F149" s="2" t="s">
        <v>453</v>
      </c>
      <c r="G149" s="2"/>
      <c r="H149" s="2"/>
      <c r="I149" s="2"/>
      <c r="J149" s="2"/>
      <c r="K149" s="2"/>
      <c r="L149" s="2"/>
      <c r="M149" s="2"/>
      <c r="N149" s="2"/>
      <c r="O149" s="2"/>
      <c r="P149" s="2"/>
      <c r="Q149" s="2"/>
      <c r="R149" s="2"/>
      <c r="S149" s="2"/>
      <c r="T149" s="2"/>
      <c r="U149" s="2"/>
      <c r="V149" s="2"/>
      <c r="W149" s="2"/>
      <c r="X149" s="2"/>
      <c r="Y149" s="2"/>
      <c r="Z149" s="2"/>
    </row>
    <row r="150" spans="1:26">
      <c r="A150" s="47">
        <v>149</v>
      </c>
      <c r="B150" s="2" t="s">
        <v>68</v>
      </c>
      <c r="C150" s="2" t="s">
        <v>305</v>
      </c>
      <c r="D150" s="2" t="s">
        <v>313</v>
      </c>
      <c r="E150" s="2" t="s">
        <v>452</v>
      </c>
      <c r="F150" s="2" t="s">
        <v>453</v>
      </c>
      <c r="G150" s="2"/>
      <c r="H150" s="2"/>
      <c r="I150" s="2"/>
      <c r="J150" s="2"/>
      <c r="K150" s="2"/>
      <c r="L150" s="2"/>
      <c r="M150" s="2"/>
      <c r="N150" s="2"/>
      <c r="O150" s="2"/>
      <c r="P150" s="2"/>
      <c r="Q150" s="2"/>
      <c r="R150" s="2"/>
      <c r="S150" s="2"/>
      <c r="T150" s="2"/>
      <c r="U150" s="2"/>
      <c r="V150" s="2"/>
      <c r="W150" s="2"/>
      <c r="X150" s="2"/>
      <c r="Y150" s="2"/>
      <c r="Z150" s="2"/>
    </row>
    <row r="151" spans="1:26">
      <c r="A151" s="47">
        <v>150</v>
      </c>
      <c r="B151" s="2" t="s">
        <v>68</v>
      </c>
      <c r="C151" s="2" t="s">
        <v>305</v>
      </c>
      <c r="D151" s="2" t="s">
        <v>306</v>
      </c>
      <c r="E151" s="2" t="s">
        <v>452</v>
      </c>
      <c r="F151" s="2" t="s">
        <v>454</v>
      </c>
      <c r="G151" s="2"/>
      <c r="H151" s="2"/>
      <c r="I151" s="2"/>
      <c r="J151" s="2"/>
      <c r="K151" s="2"/>
      <c r="L151" s="2"/>
      <c r="M151" s="2"/>
      <c r="N151" s="2"/>
      <c r="O151" s="2"/>
      <c r="P151" s="2"/>
      <c r="Q151" s="2"/>
      <c r="R151" s="2"/>
      <c r="S151" s="2"/>
      <c r="T151" s="2"/>
      <c r="U151" s="2"/>
      <c r="V151" s="2"/>
      <c r="W151" s="2"/>
      <c r="X151" s="2"/>
      <c r="Y151" s="2"/>
      <c r="Z151" s="2"/>
    </row>
    <row r="152" spans="1:26">
      <c r="A152" s="47">
        <v>151</v>
      </c>
      <c r="B152" s="2" t="s">
        <v>68</v>
      </c>
      <c r="C152" s="2" t="s">
        <v>305</v>
      </c>
      <c r="D152" s="2" t="s">
        <v>306</v>
      </c>
      <c r="E152" s="2" t="s">
        <v>452</v>
      </c>
      <c r="F152" s="2" t="s">
        <v>455</v>
      </c>
      <c r="G152" s="2"/>
      <c r="H152" s="2"/>
      <c r="I152" s="2"/>
      <c r="J152" s="2"/>
      <c r="K152" s="2"/>
      <c r="L152" s="2"/>
      <c r="M152" s="2"/>
      <c r="N152" s="2"/>
      <c r="O152" s="2"/>
      <c r="P152" s="2"/>
      <c r="Q152" s="2"/>
      <c r="R152" s="2"/>
      <c r="S152" s="2"/>
      <c r="T152" s="2"/>
      <c r="U152" s="2"/>
      <c r="V152" s="2"/>
      <c r="W152" s="2"/>
      <c r="X152" s="2"/>
      <c r="Y152" s="2"/>
      <c r="Z152" s="2"/>
    </row>
    <row r="153" spans="1:26">
      <c r="A153" s="47">
        <v>152</v>
      </c>
      <c r="B153" s="2" t="s">
        <v>68</v>
      </c>
      <c r="C153" s="2" t="s">
        <v>305</v>
      </c>
      <c r="D153" s="2" t="s">
        <v>306</v>
      </c>
      <c r="E153" s="2" t="s">
        <v>452</v>
      </c>
      <c r="F153" s="2" t="s">
        <v>456</v>
      </c>
      <c r="G153" s="2"/>
      <c r="H153" s="2"/>
      <c r="I153" s="2"/>
      <c r="J153" s="2"/>
      <c r="K153" s="2"/>
      <c r="L153" s="2"/>
      <c r="M153" s="2"/>
      <c r="N153" s="2"/>
      <c r="O153" s="2"/>
      <c r="P153" s="2"/>
      <c r="Q153" s="2"/>
      <c r="R153" s="2"/>
      <c r="S153" s="2"/>
      <c r="T153" s="2"/>
      <c r="U153" s="2"/>
      <c r="V153" s="2"/>
      <c r="W153" s="2"/>
      <c r="X153" s="2"/>
      <c r="Y153" s="2"/>
      <c r="Z153" s="2"/>
    </row>
    <row r="154" spans="1:26">
      <c r="A154" s="47">
        <v>153</v>
      </c>
      <c r="B154" s="2" t="s">
        <v>68</v>
      </c>
      <c r="C154" s="2" t="s">
        <v>305</v>
      </c>
      <c r="D154" s="2" t="s">
        <v>306</v>
      </c>
      <c r="E154" s="2" t="s">
        <v>457</v>
      </c>
      <c r="F154" s="2" t="s">
        <v>458</v>
      </c>
      <c r="G154" s="2"/>
      <c r="H154" s="2"/>
      <c r="I154" s="2"/>
      <c r="J154" s="2"/>
      <c r="K154" s="2"/>
      <c r="L154" s="2"/>
      <c r="M154" s="2"/>
      <c r="N154" s="2"/>
      <c r="O154" s="2"/>
      <c r="P154" s="2"/>
      <c r="Q154" s="2"/>
      <c r="R154" s="2"/>
      <c r="S154" s="2"/>
      <c r="T154" s="2"/>
      <c r="U154" s="2"/>
      <c r="V154" s="2"/>
      <c r="W154" s="2"/>
      <c r="X154" s="2"/>
      <c r="Y154" s="2"/>
      <c r="Z154" s="2"/>
    </row>
    <row r="155" spans="1:26">
      <c r="A155" s="47">
        <v>154</v>
      </c>
      <c r="B155" s="2" t="s">
        <v>68</v>
      </c>
      <c r="C155" s="2" t="s">
        <v>305</v>
      </c>
      <c r="D155" s="2" t="s">
        <v>313</v>
      </c>
      <c r="E155" s="2" t="s">
        <v>457</v>
      </c>
      <c r="F155" s="2" t="s">
        <v>458</v>
      </c>
      <c r="G155" s="2"/>
      <c r="H155" s="2"/>
      <c r="I155" s="2"/>
      <c r="J155" s="2"/>
      <c r="K155" s="2"/>
      <c r="L155" s="2"/>
      <c r="M155" s="2"/>
      <c r="N155" s="2"/>
      <c r="O155" s="2"/>
      <c r="P155" s="2"/>
      <c r="Q155" s="2"/>
      <c r="R155" s="2"/>
      <c r="S155" s="2"/>
      <c r="T155" s="2"/>
      <c r="U155" s="2"/>
      <c r="V155" s="2"/>
      <c r="W155" s="2"/>
      <c r="X155" s="2"/>
      <c r="Y155" s="2"/>
      <c r="Z155" s="2"/>
    </row>
    <row r="156" spans="1:26">
      <c r="A156" s="47">
        <v>155</v>
      </c>
      <c r="B156" s="2" t="s">
        <v>68</v>
      </c>
      <c r="C156" s="2" t="s">
        <v>305</v>
      </c>
      <c r="D156" s="2" t="s">
        <v>306</v>
      </c>
      <c r="E156" s="2" t="s">
        <v>457</v>
      </c>
      <c r="F156" s="2" t="s">
        <v>459</v>
      </c>
      <c r="G156" s="2"/>
      <c r="H156" s="2"/>
      <c r="I156" s="2"/>
      <c r="J156" s="2"/>
      <c r="K156" s="2"/>
      <c r="L156" s="2"/>
      <c r="M156" s="2"/>
      <c r="N156" s="2"/>
      <c r="O156" s="2"/>
      <c r="P156" s="2"/>
      <c r="Q156" s="2"/>
      <c r="R156" s="2"/>
      <c r="S156" s="2"/>
      <c r="T156" s="2"/>
      <c r="U156" s="2"/>
      <c r="V156" s="2"/>
      <c r="W156" s="2"/>
      <c r="X156" s="2"/>
      <c r="Y156" s="2"/>
      <c r="Z156" s="2"/>
    </row>
    <row r="157" spans="1:26">
      <c r="A157" s="47">
        <v>156</v>
      </c>
      <c r="B157" s="2" t="s">
        <v>68</v>
      </c>
      <c r="C157" s="2" t="s">
        <v>305</v>
      </c>
      <c r="D157" s="2" t="s">
        <v>313</v>
      </c>
      <c r="E157" s="2" t="s">
        <v>457</v>
      </c>
      <c r="F157" s="2" t="s">
        <v>459</v>
      </c>
      <c r="G157" s="2"/>
      <c r="H157" s="2"/>
      <c r="I157" s="2"/>
      <c r="J157" s="2"/>
      <c r="K157" s="2"/>
      <c r="L157" s="2"/>
      <c r="M157" s="2"/>
      <c r="N157" s="2"/>
      <c r="O157" s="2"/>
      <c r="P157" s="2"/>
      <c r="Q157" s="2"/>
      <c r="R157" s="2"/>
      <c r="S157" s="2"/>
      <c r="T157" s="2"/>
      <c r="U157" s="2"/>
      <c r="V157" s="2"/>
      <c r="W157" s="2"/>
      <c r="X157" s="2"/>
      <c r="Y157" s="2"/>
      <c r="Z157" s="2"/>
    </row>
    <row r="158" spans="1:26">
      <c r="A158" s="47">
        <v>157</v>
      </c>
      <c r="B158" s="2" t="s">
        <v>68</v>
      </c>
      <c r="C158" s="2" t="s">
        <v>305</v>
      </c>
      <c r="D158" s="2" t="s">
        <v>306</v>
      </c>
      <c r="E158" s="2" t="s">
        <v>457</v>
      </c>
      <c r="F158" s="2" t="s">
        <v>460</v>
      </c>
      <c r="G158" s="2"/>
      <c r="H158" s="2"/>
      <c r="I158" s="2"/>
      <c r="J158" s="2"/>
      <c r="K158" s="2"/>
      <c r="L158" s="2"/>
      <c r="M158" s="2"/>
      <c r="N158" s="2"/>
      <c r="O158" s="2"/>
      <c r="P158" s="2"/>
      <c r="Q158" s="2"/>
      <c r="R158" s="2"/>
      <c r="S158" s="2"/>
      <c r="T158" s="2"/>
      <c r="U158" s="2"/>
      <c r="V158" s="2"/>
      <c r="W158" s="2"/>
      <c r="X158" s="2"/>
      <c r="Y158" s="2"/>
      <c r="Z158" s="2"/>
    </row>
    <row r="159" spans="1:26">
      <c r="A159" s="47">
        <v>158</v>
      </c>
      <c r="B159" s="2" t="s">
        <v>68</v>
      </c>
      <c r="C159" s="2" t="s">
        <v>305</v>
      </c>
      <c r="D159" s="2" t="s">
        <v>311</v>
      </c>
      <c r="E159" s="2" t="s">
        <v>457</v>
      </c>
      <c r="F159" s="2" t="s">
        <v>459</v>
      </c>
      <c r="G159" s="2"/>
      <c r="H159" s="2"/>
      <c r="I159" s="2"/>
      <c r="J159" s="2"/>
      <c r="K159" s="2"/>
      <c r="L159" s="2"/>
      <c r="M159" s="2"/>
      <c r="N159" s="2"/>
      <c r="O159" s="2"/>
      <c r="P159" s="2"/>
      <c r="Q159" s="2"/>
      <c r="R159" s="2"/>
      <c r="S159" s="2"/>
      <c r="T159" s="2"/>
      <c r="U159" s="2"/>
      <c r="V159" s="2"/>
      <c r="W159" s="2"/>
      <c r="X159" s="2"/>
      <c r="Y159" s="2"/>
      <c r="Z159" s="2"/>
    </row>
    <row r="160" spans="1:26">
      <c r="A160" s="47">
        <v>159</v>
      </c>
      <c r="B160" s="2" t="s">
        <v>68</v>
      </c>
      <c r="C160" s="2" t="s">
        <v>305</v>
      </c>
      <c r="D160" s="2" t="s">
        <v>313</v>
      </c>
      <c r="E160" s="2" t="s">
        <v>457</v>
      </c>
      <c r="F160" s="2" t="s">
        <v>460</v>
      </c>
      <c r="G160" s="2"/>
      <c r="H160" s="2"/>
      <c r="I160" s="2"/>
      <c r="J160" s="2"/>
      <c r="K160" s="2"/>
      <c r="L160" s="2"/>
      <c r="M160" s="2"/>
      <c r="N160" s="2"/>
      <c r="O160" s="2"/>
      <c r="P160" s="2"/>
      <c r="Q160" s="2"/>
      <c r="R160" s="2"/>
      <c r="S160" s="2"/>
      <c r="T160" s="2"/>
      <c r="U160" s="2"/>
      <c r="V160" s="2"/>
      <c r="W160" s="2"/>
      <c r="X160" s="2"/>
      <c r="Y160" s="2"/>
      <c r="Z160" s="2"/>
    </row>
    <row r="161" spans="1:26">
      <c r="A161" s="47">
        <v>160</v>
      </c>
      <c r="B161" s="2" t="s">
        <v>68</v>
      </c>
      <c r="C161" s="2" t="s">
        <v>305</v>
      </c>
      <c r="D161" s="2" t="s">
        <v>306</v>
      </c>
      <c r="E161" s="2" t="s">
        <v>461</v>
      </c>
      <c r="F161" s="2" t="s">
        <v>462</v>
      </c>
      <c r="G161" s="2"/>
      <c r="H161" s="2"/>
      <c r="I161" s="2"/>
      <c r="J161" s="2"/>
      <c r="K161" s="2"/>
      <c r="L161" s="2"/>
      <c r="M161" s="2"/>
      <c r="N161" s="2"/>
      <c r="O161" s="2"/>
      <c r="P161" s="2"/>
      <c r="Q161" s="2"/>
      <c r="R161" s="2"/>
      <c r="S161" s="2"/>
      <c r="T161" s="2"/>
      <c r="U161" s="2"/>
      <c r="V161" s="2"/>
      <c r="W161" s="2"/>
      <c r="X161" s="2"/>
      <c r="Y161" s="2"/>
      <c r="Z161" s="2"/>
    </row>
    <row r="162" spans="1:26">
      <c r="A162" s="47">
        <v>161</v>
      </c>
      <c r="B162" s="2" t="s">
        <v>68</v>
      </c>
      <c r="C162" s="2" t="s">
        <v>305</v>
      </c>
      <c r="D162" s="2" t="s">
        <v>311</v>
      </c>
      <c r="E162" s="2" t="s">
        <v>457</v>
      </c>
      <c r="F162" s="2" t="s">
        <v>460</v>
      </c>
      <c r="G162" s="2"/>
      <c r="H162" s="2"/>
      <c r="I162" s="2"/>
      <c r="J162" s="2"/>
      <c r="K162" s="2"/>
      <c r="L162" s="2"/>
      <c r="M162" s="2"/>
      <c r="N162" s="2"/>
      <c r="O162" s="2"/>
      <c r="P162" s="2"/>
      <c r="Q162" s="2"/>
      <c r="R162" s="2"/>
      <c r="S162" s="2"/>
      <c r="T162" s="2"/>
      <c r="U162" s="2"/>
      <c r="V162" s="2"/>
      <c r="W162" s="2"/>
      <c r="X162" s="2"/>
      <c r="Y162" s="2"/>
      <c r="Z162" s="2"/>
    </row>
    <row r="163" spans="1:26">
      <c r="A163" s="47">
        <v>162</v>
      </c>
      <c r="B163" s="2" t="s">
        <v>68</v>
      </c>
      <c r="C163" s="2" t="s">
        <v>305</v>
      </c>
      <c r="D163" s="2" t="s">
        <v>313</v>
      </c>
      <c r="E163" s="2" t="s">
        <v>461</v>
      </c>
      <c r="F163" s="2" t="s">
        <v>462</v>
      </c>
      <c r="G163" s="2"/>
      <c r="H163" s="2"/>
      <c r="I163" s="2"/>
      <c r="J163" s="2"/>
      <c r="K163" s="2"/>
      <c r="L163" s="2"/>
      <c r="M163" s="2"/>
      <c r="N163" s="2"/>
      <c r="O163" s="2"/>
      <c r="P163" s="2"/>
      <c r="Q163" s="2"/>
      <c r="R163" s="2"/>
      <c r="S163" s="2"/>
      <c r="T163" s="2"/>
      <c r="U163" s="2"/>
      <c r="V163" s="2"/>
      <c r="W163" s="2"/>
      <c r="X163" s="2"/>
      <c r="Y163" s="2"/>
      <c r="Z163" s="2"/>
    </row>
    <row r="164" spans="1:26">
      <c r="A164" s="47">
        <v>163</v>
      </c>
      <c r="B164" s="2" t="s">
        <v>68</v>
      </c>
      <c r="C164" s="2" t="s">
        <v>305</v>
      </c>
      <c r="D164" s="2" t="s">
        <v>311</v>
      </c>
      <c r="E164" s="2" t="s">
        <v>461</v>
      </c>
      <c r="F164" s="2" t="s">
        <v>462</v>
      </c>
      <c r="G164" s="2"/>
      <c r="H164" s="2"/>
      <c r="I164" s="2"/>
      <c r="J164" s="2"/>
      <c r="K164" s="2"/>
      <c r="L164" s="2"/>
      <c r="M164" s="2"/>
      <c r="N164" s="2"/>
      <c r="O164" s="2"/>
      <c r="P164" s="2"/>
      <c r="Q164" s="2"/>
      <c r="R164" s="2"/>
      <c r="S164" s="2"/>
      <c r="T164" s="2"/>
      <c r="U164" s="2"/>
      <c r="V164" s="2"/>
      <c r="W164" s="2"/>
      <c r="X164" s="2"/>
      <c r="Y164" s="2"/>
      <c r="Z164" s="2"/>
    </row>
    <row r="165" spans="1:26">
      <c r="A165" s="47">
        <v>164</v>
      </c>
      <c r="B165" s="2" t="s">
        <v>68</v>
      </c>
      <c r="C165" s="2" t="s">
        <v>305</v>
      </c>
      <c r="D165" s="2" t="s">
        <v>311</v>
      </c>
      <c r="E165" s="2" t="s">
        <v>333</v>
      </c>
      <c r="F165" s="2" t="s">
        <v>463</v>
      </c>
      <c r="G165" s="2" t="s">
        <v>327</v>
      </c>
      <c r="H165" s="2"/>
      <c r="I165" s="2"/>
      <c r="J165" s="2"/>
      <c r="K165" s="2"/>
      <c r="L165" s="2"/>
      <c r="M165" s="2"/>
      <c r="N165" s="2"/>
      <c r="O165" s="2"/>
      <c r="P165" s="2"/>
      <c r="Q165" s="2"/>
      <c r="R165" s="2"/>
      <c r="S165" s="2"/>
      <c r="T165" s="2"/>
      <c r="U165" s="2"/>
      <c r="V165" s="2"/>
      <c r="W165" s="2"/>
      <c r="X165" s="2"/>
      <c r="Y165" s="2"/>
      <c r="Z165" s="2"/>
    </row>
    <row r="166" spans="1:26">
      <c r="A166" s="47">
        <v>165</v>
      </c>
      <c r="B166" s="2" t="s">
        <v>68</v>
      </c>
      <c r="C166" s="2" t="s">
        <v>305</v>
      </c>
      <c r="D166" s="2" t="s">
        <v>313</v>
      </c>
      <c r="E166" s="2" t="s">
        <v>332</v>
      </c>
      <c r="F166" s="2" t="s">
        <v>463</v>
      </c>
      <c r="G166" s="2" t="s">
        <v>327</v>
      </c>
      <c r="H166" s="2"/>
      <c r="I166" s="2"/>
      <c r="J166" s="2"/>
      <c r="K166" s="2"/>
      <c r="L166" s="2"/>
      <c r="M166" s="2"/>
      <c r="N166" s="2"/>
      <c r="O166" s="2"/>
      <c r="P166" s="2"/>
      <c r="Q166" s="2"/>
      <c r="R166" s="2"/>
      <c r="S166" s="2"/>
      <c r="T166" s="2"/>
      <c r="U166" s="2"/>
      <c r="V166" s="2"/>
      <c r="W166" s="2"/>
      <c r="X166" s="2"/>
      <c r="Y166" s="2"/>
      <c r="Z166" s="2"/>
    </row>
    <row r="167" spans="1:26">
      <c r="A167" s="47">
        <v>166</v>
      </c>
      <c r="B167" s="2" t="s">
        <v>68</v>
      </c>
      <c r="C167" s="2" t="s">
        <v>305</v>
      </c>
      <c r="D167" s="2" t="s">
        <v>311</v>
      </c>
      <c r="E167" s="2" t="s">
        <v>333</v>
      </c>
      <c r="F167" s="2" t="s">
        <v>464</v>
      </c>
      <c r="G167" s="2" t="s">
        <v>327</v>
      </c>
      <c r="H167" s="2"/>
      <c r="I167" s="2"/>
      <c r="J167" s="2"/>
      <c r="K167" s="2"/>
      <c r="L167" s="2"/>
      <c r="M167" s="2"/>
      <c r="N167" s="2"/>
      <c r="O167" s="2"/>
      <c r="P167" s="2"/>
      <c r="Q167" s="2"/>
      <c r="R167" s="2"/>
      <c r="S167" s="2"/>
      <c r="T167" s="2"/>
      <c r="U167" s="2"/>
      <c r="V167" s="2"/>
      <c r="W167" s="2"/>
      <c r="X167" s="2"/>
      <c r="Y167" s="2"/>
      <c r="Z167" s="2"/>
    </row>
    <row r="168" spans="1:26">
      <c r="A168" s="47">
        <v>167</v>
      </c>
      <c r="B168" s="2" t="s">
        <v>68</v>
      </c>
      <c r="C168" s="2" t="s">
        <v>305</v>
      </c>
      <c r="D168" s="2" t="s">
        <v>306</v>
      </c>
      <c r="E168" s="2" t="s">
        <v>333</v>
      </c>
      <c r="F168" s="2" t="s">
        <v>465</v>
      </c>
      <c r="G168" s="2" t="s">
        <v>327</v>
      </c>
      <c r="H168" s="2"/>
      <c r="I168" s="2"/>
      <c r="J168" s="2"/>
      <c r="K168" s="2"/>
      <c r="L168" s="2"/>
      <c r="M168" s="2"/>
      <c r="N168" s="2"/>
      <c r="O168" s="2"/>
      <c r="P168" s="2"/>
      <c r="Q168" s="2"/>
      <c r="R168" s="2"/>
      <c r="S168" s="2"/>
      <c r="T168" s="2"/>
      <c r="U168" s="2"/>
      <c r="V168" s="2"/>
      <c r="W168" s="2"/>
      <c r="X168" s="2"/>
      <c r="Y168" s="2"/>
      <c r="Z168" s="2"/>
    </row>
    <row r="169" spans="1:26">
      <c r="A169" s="47">
        <v>168</v>
      </c>
      <c r="B169" s="2" t="s">
        <v>68</v>
      </c>
      <c r="C169" s="2" t="s">
        <v>305</v>
      </c>
      <c r="D169" s="2" t="s">
        <v>313</v>
      </c>
      <c r="E169" s="2" t="s">
        <v>332</v>
      </c>
      <c r="F169" s="2" t="s">
        <v>465</v>
      </c>
      <c r="G169" s="2" t="s">
        <v>327</v>
      </c>
      <c r="H169" s="2"/>
      <c r="I169" s="2"/>
      <c r="J169" s="2"/>
      <c r="K169" s="2"/>
      <c r="L169" s="2"/>
      <c r="M169" s="2"/>
      <c r="N169" s="2"/>
      <c r="O169" s="2"/>
      <c r="P169" s="2"/>
      <c r="Q169" s="2"/>
      <c r="R169" s="2"/>
      <c r="S169" s="2"/>
      <c r="T169" s="2"/>
      <c r="U169" s="2"/>
      <c r="V169" s="2"/>
      <c r="W169" s="2"/>
      <c r="X169" s="2"/>
      <c r="Y169" s="2"/>
      <c r="Z169" s="2"/>
    </row>
    <row r="170" spans="1:26">
      <c r="A170" s="47">
        <v>169</v>
      </c>
      <c r="B170" s="2" t="s">
        <v>68</v>
      </c>
      <c r="C170" s="2" t="s">
        <v>305</v>
      </c>
      <c r="D170" s="2" t="s">
        <v>306</v>
      </c>
      <c r="E170" s="2" t="s">
        <v>333</v>
      </c>
      <c r="F170" s="2" t="s">
        <v>466</v>
      </c>
      <c r="G170" s="2" t="s">
        <v>327</v>
      </c>
      <c r="H170" s="2"/>
      <c r="I170" s="2"/>
      <c r="J170" s="2"/>
      <c r="K170" s="2"/>
      <c r="L170" s="2"/>
      <c r="M170" s="2"/>
      <c r="N170" s="2"/>
      <c r="O170" s="2"/>
      <c r="P170" s="2"/>
      <c r="Q170" s="2"/>
      <c r="R170" s="2"/>
      <c r="S170" s="2"/>
      <c r="T170" s="2"/>
      <c r="U170" s="2"/>
      <c r="V170" s="2"/>
      <c r="W170" s="2"/>
      <c r="X170" s="2"/>
      <c r="Y170" s="2"/>
      <c r="Z170" s="2"/>
    </row>
    <row r="171" spans="1:26">
      <c r="A171" s="47">
        <v>170</v>
      </c>
      <c r="B171" s="2" t="s">
        <v>68</v>
      </c>
      <c r="C171" s="2" t="s">
        <v>305</v>
      </c>
      <c r="D171" s="2" t="s">
        <v>313</v>
      </c>
      <c r="E171" s="2" t="s">
        <v>332</v>
      </c>
      <c r="F171" s="2" t="s">
        <v>466</v>
      </c>
      <c r="G171" s="2" t="s">
        <v>327</v>
      </c>
      <c r="H171" s="2"/>
      <c r="I171" s="2"/>
      <c r="J171" s="2"/>
      <c r="K171" s="2"/>
      <c r="L171" s="2"/>
      <c r="M171" s="2"/>
      <c r="N171" s="2"/>
      <c r="O171" s="2"/>
      <c r="P171" s="2"/>
      <c r="Q171" s="2"/>
      <c r="R171" s="2"/>
      <c r="S171" s="2"/>
      <c r="T171" s="2"/>
      <c r="U171" s="2"/>
      <c r="V171" s="2"/>
      <c r="W171" s="2"/>
      <c r="X171" s="2"/>
      <c r="Y171" s="2"/>
      <c r="Z171" s="2"/>
    </row>
    <row r="172" spans="1:26">
      <c r="A172" s="47">
        <v>171</v>
      </c>
      <c r="B172" s="2" t="s">
        <v>68</v>
      </c>
      <c r="C172" s="2" t="s">
        <v>305</v>
      </c>
      <c r="D172" s="2" t="s">
        <v>306</v>
      </c>
      <c r="E172" s="2" t="s">
        <v>333</v>
      </c>
      <c r="F172" s="2" t="s">
        <v>467</v>
      </c>
      <c r="G172" s="2" t="s">
        <v>327</v>
      </c>
      <c r="H172" s="2"/>
      <c r="I172" s="2"/>
      <c r="J172" s="2"/>
      <c r="K172" s="2"/>
      <c r="L172" s="2"/>
      <c r="M172" s="2"/>
      <c r="N172" s="2"/>
      <c r="O172" s="2"/>
      <c r="P172" s="2"/>
      <c r="Q172" s="2"/>
      <c r="R172" s="2"/>
      <c r="S172" s="2"/>
      <c r="T172" s="2"/>
      <c r="U172" s="2"/>
      <c r="V172" s="2"/>
      <c r="W172" s="2"/>
      <c r="X172" s="2"/>
      <c r="Y172" s="2"/>
      <c r="Z172" s="2"/>
    </row>
    <row r="173" spans="1:26">
      <c r="A173" s="47">
        <v>172</v>
      </c>
      <c r="B173" s="2" t="s">
        <v>68</v>
      </c>
      <c r="C173" s="2" t="s">
        <v>305</v>
      </c>
      <c r="D173" s="2" t="s">
        <v>313</v>
      </c>
      <c r="E173" s="2" t="s">
        <v>332</v>
      </c>
      <c r="F173" s="2" t="s">
        <v>467</v>
      </c>
      <c r="G173" s="2" t="s">
        <v>327</v>
      </c>
      <c r="H173" s="2"/>
      <c r="I173" s="2"/>
      <c r="J173" s="2"/>
      <c r="K173" s="2"/>
      <c r="L173" s="2"/>
      <c r="M173" s="2"/>
      <c r="N173" s="2"/>
      <c r="O173" s="2"/>
      <c r="P173" s="2"/>
      <c r="Q173" s="2"/>
      <c r="R173" s="2"/>
      <c r="S173" s="2"/>
      <c r="T173" s="2"/>
      <c r="U173" s="2"/>
      <c r="V173" s="2"/>
      <c r="W173" s="2"/>
      <c r="X173" s="2"/>
      <c r="Y173" s="2"/>
      <c r="Z173" s="2"/>
    </row>
    <row r="174" spans="1:26">
      <c r="A174" s="47">
        <v>173</v>
      </c>
      <c r="B174" s="2" t="s">
        <v>68</v>
      </c>
      <c r="C174" s="2" t="s">
        <v>305</v>
      </c>
      <c r="D174" s="2" t="s">
        <v>313</v>
      </c>
      <c r="E174" s="2" t="s">
        <v>333</v>
      </c>
      <c r="F174" s="2" t="s">
        <v>468</v>
      </c>
      <c r="G174" s="2" t="s">
        <v>327</v>
      </c>
      <c r="H174" s="2"/>
      <c r="I174" s="2"/>
      <c r="J174" s="2"/>
      <c r="K174" s="2"/>
      <c r="L174" s="2"/>
      <c r="M174" s="2"/>
      <c r="N174" s="2"/>
      <c r="O174" s="2"/>
      <c r="P174" s="2"/>
      <c r="Q174" s="2"/>
      <c r="R174" s="2"/>
      <c r="S174" s="2"/>
      <c r="T174" s="2"/>
      <c r="U174" s="2"/>
      <c r="V174" s="2"/>
      <c r="W174" s="2"/>
      <c r="X174" s="2"/>
      <c r="Y174" s="2"/>
      <c r="Z174" s="2"/>
    </row>
    <row r="175" spans="1:26">
      <c r="A175" s="47">
        <v>174</v>
      </c>
      <c r="B175" s="2" t="s">
        <v>68</v>
      </c>
      <c r="C175" s="2" t="s">
        <v>305</v>
      </c>
      <c r="D175" s="2" t="s">
        <v>311</v>
      </c>
      <c r="E175" s="2" t="s">
        <v>333</v>
      </c>
      <c r="F175" s="2" t="s">
        <v>469</v>
      </c>
      <c r="G175" s="2" t="s">
        <v>327</v>
      </c>
      <c r="H175" s="2"/>
      <c r="I175" s="2"/>
      <c r="J175" s="2"/>
      <c r="K175" s="2"/>
      <c r="L175" s="2"/>
      <c r="M175" s="2"/>
      <c r="N175" s="2"/>
      <c r="O175" s="2"/>
      <c r="P175" s="2"/>
      <c r="Q175" s="2"/>
      <c r="R175" s="2"/>
      <c r="S175" s="2"/>
      <c r="T175" s="2"/>
      <c r="U175" s="2"/>
      <c r="V175" s="2"/>
      <c r="W175" s="2"/>
      <c r="X175" s="2"/>
      <c r="Y175" s="2"/>
      <c r="Z175" s="2"/>
    </row>
    <row r="176" spans="1:26">
      <c r="A176" s="47">
        <v>175</v>
      </c>
      <c r="B176" s="2" t="s">
        <v>68</v>
      </c>
      <c r="C176" s="2" t="s">
        <v>305</v>
      </c>
      <c r="D176" s="2" t="s">
        <v>313</v>
      </c>
      <c r="E176" s="2" t="s">
        <v>332</v>
      </c>
      <c r="F176" s="2" t="s">
        <v>469</v>
      </c>
      <c r="G176" s="2" t="s">
        <v>327</v>
      </c>
      <c r="H176" s="2"/>
      <c r="I176" s="2"/>
      <c r="J176" s="2"/>
      <c r="K176" s="2"/>
      <c r="L176" s="2"/>
      <c r="M176" s="2"/>
      <c r="N176" s="2"/>
      <c r="O176" s="2"/>
      <c r="P176" s="2"/>
      <c r="Q176" s="2"/>
      <c r="R176" s="2"/>
      <c r="S176" s="2"/>
      <c r="T176" s="2"/>
      <c r="U176" s="2"/>
      <c r="V176" s="2"/>
      <c r="W176" s="2"/>
      <c r="X176" s="2"/>
      <c r="Y176" s="2"/>
      <c r="Z176" s="2"/>
    </row>
    <row r="177" spans="1:26">
      <c r="A177" s="47">
        <v>176</v>
      </c>
      <c r="B177" s="2" t="s">
        <v>68</v>
      </c>
      <c r="C177" s="2" t="s">
        <v>305</v>
      </c>
      <c r="D177" s="2" t="s">
        <v>311</v>
      </c>
      <c r="E177" s="2" t="s">
        <v>333</v>
      </c>
      <c r="F177" s="2" t="s">
        <v>470</v>
      </c>
      <c r="G177" s="2" t="s">
        <v>327</v>
      </c>
      <c r="H177" s="2"/>
      <c r="I177" s="2"/>
      <c r="J177" s="2"/>
      <c r="K177" s="2"/>
      <c r="L177" s="2"/>
      <c r="M177" s="2"/>
      <c r="N177" s="2"/>
      <c r="O177" s="2"/>
      <c r="P177" s="2"/>
      <c r="Q177" s="2"/>
      <c r="R177" s="2"/>
      <c r="S177" s="2"/>
      <c r="T177" s="2"/>
      <c r="U177" s="2"/>
      <c r="V177" s="2"/>
      <c r="W177" s="2"/>
      <c r="X177" s="2"/>
      <c r="Y177" s="2"/>
      <c r="Z177" s="2"/>
    </row>
    <row r="178" spans="1:26">
      <c r="A178" s="47">
        <v>177</v>
      </c>
      <c r="B178" s="2" t="s">
        <v>68</v>
      </c>
      <c r="C178" s="2" t="s">
        <v>305</v>
      </c>
      <c r="D178" s="2" t="s">
        <v>313</v>
      </c>
      <c r="E178" s="2" t="s">
        <v>332</v>
      </c>
      <c r="F178" s="2" t="s">
        <v>470</v>
      </c>
      <c r="G178" s="2" t="s">
        <v>327</v>
      </c>
      <c r="H178" s="2"/>
      <c r="I178" s="2"/>
      <c r="J178" s="2"/>
      <c r="K178" s="2"/>
      <c r="L178" s="2"/>
      <c r="M178" s="2"/>
      <c r="N178" s="2"/>
      <c r="O178" s="2"/>
      <c r="P178" s="2"/>
      <c r="Q178" s="2"/>
      <c r="R178" s="2"/>
      <c r="S178" s="2"/>
      <c r="T178" s="2"/>
      <c r="U178" s="2"/>
      <c r="V178" s="2"/>
      <c r="W178" s="2"/>
      <c r="X178" s="2"/>
      <c r="Y178" s="2"/>
      <c r="Z178" s="2"/>
    </row>
    <row r="179" spans="1:26">
      <c r="A179" s="47">
        <v>178</v>
      </c>
      <c r="B179" s="2" t="s">
        <v>68</v>
      </c>
      <c r="C179" s="2" t="s">
        <v>305</v>
      </c>
      <c r="D179" s="2" t="s">
        <v>313</v>
      </c>
      <c r="E179" s="2" t="s">
        <v>332</v>
      </c>
      <c r="F179" s="2" t="s">
        <v>471</v>
      </c>
      <c r="G179" s="2" t="s">
        <v>327</v>
      </c>
      <c r="H179" s="2"/>
      <c r="I179" s="2"/>
      <c r="J179" s="2"/>
      <c r="K179" s="2"/>
      <c r="L179" s="2"/>
      <c r="M179" s="2"/>
      <c r="N179" s="2"/>
      <c r="O179" s="2"/>
      <c r="P179" s="2"/>
      <c r="Q179" s="2"/>
      <c r="R179" s="2"/>
      <c r="S179" s="2"/>
      <c r="T179" s="2"/>
      <c r="U179" s="2"/>
      <c r="V179" s="2"/>
      <c r="W179" s="2"/>
      <c r="X179" s="2"/>
      <c r="Y179" s="2"/>
      <c r="Z179" s="2"/>
    </row>
    <row r="180" spans="1:26">
      <c r="A180" s="47">
        <v>179</v>
      </c>
      <c r="B180" s="2" t="s">
        <v>68</v>
      </c>
      <c r="C180" s="2" t="s">
        <v>305</v>
      </c>
      <c r="D180" s="2" t="s">
        <v>306</v>
      </c>
      <c r="E180" s="2" t="s">
        <v>332</v>
      </c>
      <c r="F180" s="2" t="s">
        <v>471</v>
      </c>
      <c r="G180" s="2" t="s">
        <v>327</v>
      </c>
      <c r="H180" s="2"/>
      <c r="I180" s="2"/>
      <c r="J180" s="2"/>
      <c r="K180" s="2"/>
      <c r="L180" s="2"/>
      <c r="M180" s="2"/>
      <c r="N180" s="2"/>
      <c r="O180" s="2"/>
      <c r="P180" s="2"/>
      <c r="Q180" s="2"/>
      <c r="R180" s="2"/>
      <c r="S180" s="2"/>
      <c r="T180" s="2"/>
      <c r="U180" s="2"/>
      <c r="V180" s="2"/>
      <c r="W180" s="2"/>
      <c r="X180" s="2"/>
      <c r="Y180" s="2"/>
      <c r="Z180" s="2"/>
    </row>
    <row r="181" spans="1:26">
      <c r="A181" s="47">
        <v>180</v>
      </c>
      <c r="B181" s="2" t="s">
        <v>68</v>
      </c>
      <c r="C181" s="2" t="s">
        <v>305</v>
      </c>
      <c r="D181" s="2" t="s">
        <v>311</v>
      </c>
      <c r="E181" s="2" t="s">
        <v>332</v>
      </c>
      <c r="F181" s="2" t="s">
        <v>471</v>
      </c>
      <c r="G181" s="2" t="s">
        <v>327</v>
      </c>
      <c r="H181" s="2"/>
      <c r="I181" s="2"/>
      <c r="J181" s="2"/>
      <c r="K181" s="2"/>
      <c r="L181" s="2"/>
      <c r="M181" s="2"/>
      <c r="N181" s="2"/>
      <c r="O181" s="2"/>
      <c r="P181" s="2"/>
      <c r="Q181" s="2"/>
      <c r="R181" s="2"/>
      <c r="S181" s="2"/>
      <c r="T181" s="2"/>
      <c r="U181" s="2"/>
      <c r="V181" s="2"/>
      <c r="W181" s="2"/>
      <c r="X181" s="2"/>
      <c r="Y181" s="2"/>
      <c r="Z181" s="2"/>
    </row>
    <row r="182" spans="1:26">
      <c r="A182" s="47">
        <v>181</v>
      </c>
      <c r="B182" s="2" t="s">
        <v>68</v>
      </c>
      <c r="C182" s="2" t="s">
        <v>305</v>
      </c>
      <c r="D182" s="2" t="s">
        <v>311</v>
      </c>
      <c r="E182" s="2" t="s">
        <v>472</v>
      </c>
      <c r="F182" s="2" t="s">
        <v>473</v>
      </c>
      <c r="G182" s="2" t="s">
        <v>474</v>
      </c>
      <c r="H182" s="2"/>
      <c r="I182" s="2"/>
      <c r="J182" s="2"/>
      <c r="K182" s="2"/>
      <c r="L182" s="2"/>
      <c r="M182" s="2"/>
      <c r="N182" s="2"/>
      <c r="O182" s="2"/>
      <c r="P182" s="2"/>
      <c r="Q182" s="2"/>
      <c r="R182" s="2"/>
      <c r="S182" s="2"/>
      <c r="T182" s="2"/>
      <c r="U182" s="2"/>
      <c r="V182" s="2"/>
      <c r="W182" s="2"/>
      <c r="X182" s="2"/>
      <c r="Y182" s="2"/>
      <c r="Z182" s="2"/>
    </row>
    <row r="183" spans="1:26">
      <c r="A183" s="47">
        <v>182</v>
      </c>
      <c r="B183" s="2" t="s">
        <v>68</v>
      </c>
      <c r="C183" s="2" t="s">
        <v>305</v>
      </c>
      <c r="D183" s="2" t="s">
        <v>311</v>
      </c>
      <c r="E183" s="2" t="s">
        <v>472</v>
      </c>
      <c r="F183" s="2" t="s">
        <v>475</v>
      </c>
      <c r="G183" s="2" t="s">
        <v>474</v>
      </c>
      <c r="H183" s="2"/>
      <c r="I183" s="2"/>
      <c r="J183" s="2"/>
      <c r="K183" s="2"/>
      <c r="L183" s="2"/>
      <c r="M183" s="2"/>
      <c r="N183" s="2"/>
      <c r="O183" s="2"/>
      <c r="P183" s="2"/>
      <c r="Q183" s="2"/>
      <c r="R183" s="2"/>
      <c r="S183" s="2"/>
      <c r="T183" s="2"/>
      <c r="U183" s="2"/>
      <c r="V183" s="2"/>
      <c r="W183" s="2"/>
      <c r="X183" s="2"/>
      <c r="Y183" s="2"/>
      <c r="Z183" s="2"/>
    </row>
    <row r="184" spans="1:26">
      <c r="A184" s="47">
        <v>183</v>
      </c>
      <c r="B184" s="2" t="s">
        <v>68</v>
      </c>
      <c r="C184" s="2" t="s">
        <v>305</v>
      </c>
      <c r="D184" s="2" t="s">
        <v>313</v>
      </c>
      <c r="E184" s="2" t="s">
        <v>472</v>
      </c>
      <c r="F184" s="2" t="s">
        <v>475</v>
      </c>
      <c r="G184" s="2" t="s">
        <v>474</v>
      </c>
      <c r="H184" s="2"/>
      <c r="I184" s="2"/>
      <c r="J184" s="2"/>
      <c r="K184" s="2"/>
      <c r="L184" s="2"/>
      <c r="M184" s="2"/>
      <c r="N184" s="2"/>
      <c r="O184" s="2"/>
      <c r="P184" s="2"/>
      <c r="Q184" s="2"/>
      <c r="R184" s="2"/>
      <c r="S184" s="2"/>
      <c r="T184" s="2"/>
      <c r="U184" s="2"/>
      <c r="V184" s="2"/>
      <c r="W184" s="2"/>
      <c r="X184" s="2"/>
      <c r="Y184" s="2"/>
      <c r="Z184" s="2"/>
    </row>
    <row r="185" spans="1:26">
      <c r="A185" s="47">
        <v>184</v>
      </c>
      <c r="B185" s="2" t="s">
        <v>68</v>
      </c>
      <c r="C185" s="2" t="s">
        <v>305</v>
      </c>
      <c r="D185" s="2" t="s">
        <v>313</v>
      </c>
      <c r="E185" s="2" t="s">
        <v>472</v>
      </c>
      <c r="F185" s="2" t="s">
        <v>473</v>
      </c>
      <c r="G185" s="2" t="s">
        <v>474</v>
      </c>
      <c r="H185" s="2"/>
      <c r="I185" s="2"/>
      <c r="J185" s="2"/>
      <c r="K185" s="2"/>
      <c r="L185" s="2"/>
      <c r="M185" s="2"/>
      <c r="N185" s="2"/>
      <c r="O185" s="2"/>
      <c r="P185" s="2"/>
      <c r="Q185" s="2"/>
      <c r="R185" s="2"/>
      <c r="S185" s="2"/>
      <c r="T185" s="2"/>
      <c r="U185" s="2"/>
      <c r="V185" s="2"/>
      <c r="W185" s="2"/>
      <c r="X185" s="2"/>
      <c r="Y185" s="2"/>
      <c r="Z185" s="2"/>
    </row>
    <row r="186" spans="1:26">
      <c r="A186" s="47">
        <v>185</v>
      </c>
      <c r="B186" s="2" t="s">
        <v>68</v>
      </c>
      <c r="C186" s="2" t="s">
        <v>305</v>
      </c>
      <c r="D186" s="2" t="s">
        <v>311</v>
      </c>
      <c r="E186" s="2" t="s">
        <v>472</v>
      </c>
      <c r="F186" s="2" t="s">
        <v>476</v>
      </c>
      <c r="G186" s="2" t="s">
        <v>474</v>
      </c>
      <c r="H186" s="2"/>
      <c r="I186" s="2"/>
      <c r="J186" s="2"/>
      <c r="K186" s="2"/>
      <c r="L186" s="2"/>
      <c r="M186" s="2"/>
      <c r="N186" s="2"/>
      <c r="O186" s="2"/>
      <c r="P186" s="2"/>
      <c r="Q186" s="2"/>
      <c r="R186" s="2"/>
      <c r="S186" s="2"/>
      <c r="T186" s="2"/>
      <c r="U186" s="2"/>
      <c r="V186" s="2"/>
      <c r="W186" s="2"/>
      <c r="X186" s="2"/>
      <c r="Y186" s="2"/>
      <c r="Z186" s="2"/>
    </row>
    <row r="187" spans="1:26">
      <c r="A187" s="47">
        <v>186</v>
      </c>
      <c r="B187" s="2" t="s">
        <v>68</v>
      </c>
      <c r="C187" s="2" t="s">
        <v>305</v>
      </c>
      <c r="D187" s="2" t="s">
        <v>313</v>
      </c>
      <c r="E187" s="2" t="s">
        <v>472</v>
      </c>
      <c r="F187" s="2" t="s">
        <v>476</v>
      </c>
      <c r="G187" s="2" t="s">
        <v>474</v>
      </c>
      <c r="H187" s="2"/>
      <c r="I187" s="2"/>
      <c r="J187" s="2"/>
      <c r="K187" s="2"/>
      <c r="L187" s="2"/>
      <c r="M187" s="2"/>
      <c r="N187" s="2"/>
      <c r="O187" s="2"/>
      <c r="P187" s="2"/>
      <c r="Q187" s="2"/>
      <c r="R187" s="2"/>
      <c r="S187" s="2"/>
      <c r="T187" s="2"/>
      <c r="U187" s="2"/>
      <c r="V187" s="2"/>
      <c r="W187" s="2"/>
      <c r="X187" s="2"/>
      <c r="Y187" s="2"/>
      <c r="Z187" s="2"/>
    </row>
    <row r="188" spans="1:26">
      <c r="A188" s="47">
        <v>187</v>
      </c>
      <c r="B188" s="2" t="s">
        <v>68</v>
      </c>
      <c r="C188" s="2" t="s">
        <v>305</v>
      </c>
      <c r="D188" s="2" t="s">
        <v>313</v>
      </c>
      <c r="E188" s="2" t="s">
        <v>332</v>
      </c>
      <c r="F188" s="2" t="s">
        <v>477</v>
      </c>
      <c r="G188" s="2" t="s">
        <v>474</v>
      </c>
      <c r="H188" s="2"/>
      <c r="I188" s="2"/>
      <c r="J188" s="2"/>
      <c r="K188" s="2"/>
      <c r="L188" s="2"/>
      <c r="M188" s="2"/>
      <c r="N188" s="2"/>
      <c r="O188" s="2"/>
      <c r="P188" s="2"/>
      <c r="Q188" s="2"/>
      <c r="R188" s="2"/>
      <c r="S188" s="2"/>
      <c r="T188" s="2"/>
      <c r="U188" s="2"/>
      <c r="V188" s="2"/>
      <c r="W188" s="2"/>
      <c r="X188" s="2"/>
      <c r="Y188" s="2"/>
      <c r="Z188" s="2"/>
    </row>
    <row r="189" spans="1:26">
      <c r="A189" s="47">
        <v>188</v>
      </c>
      <c r="B189" s="2" t="s">
        <v>68</v>
      </c>
      <c r="C189" s="2" t="s">
        <v>305</v>
      </c>
      <c r="D189" s="2" t="s">
        <v>313</v>
      </c>
      <c r="E189" s="2" t="s">
        <v>332</v>
      </c>
      <c r="F189" s="2" t="s">
        <v>478</v>
      </c>
      <c r="G189" s="2" t="s">
        <v>474</v>
      </c>
      <c r="H189" s="2"/>
      <c r="I189" s="2"/>
      <c r="J189" s="2"/>
      <c r="K189" s="2"/>
      <c r="L189" s="2"/>
      <c r="M189" s="2"/>
      <c r="N189" s="2"/>
      <c r="O189" s="2"/>
      <c r="P189" s="2"/>
      <c r="Q189" s="2"/>
      <c r="R189" s="2"/>
      <c r="S189" s="2"/>
      <c r="T189" s="2"/>
      <c r="U189" s="2"/>
      <c r="V189" s="2"/>
      <c r="W189" s="2"/>
      <c r="X189" s="2"/>
      <c r="Y189" s="2"/>
      <c r="Z189" s="2"/>
    </row>
    <row r="190" spans="1:26">
      <c r="A190" s="47">
        <v>189</v>
      </c>
      <c r="B190" s="2" t="s">
        <v>68</v>
      </c>
      <c r="C190" s="2" t="s">
        <v>305</v>
      </c>
      <c r="D190" s="2" t="s">
        <v>306</v>
      </c>
      <c r="E190" s="2" t="s">
        <v>332</v>
      </c>
      <c r="F190" s="2" t="s">
        <v>478</v>
      </c>
      <c r="G190" s="2" t="s">
        <v>474</v>
      </c>
      <c r="H190" s="2"/>
      <c r="I190" s="2"/>
      <c r="J190" s="2"/>
      <c r="K190" s="2"/>
      <c r="L190" s="2"/>
      <c r="M190" s="2"/>
      <c r="N190" s="2"/>
      <c r="O190" s="2"/>
      <c r="P190" s="2"/>
      <c r="Q190" s="2"/>
      <c r="R190" s="2"/>
      <c r="S190" s="2"/>
      <c r="T190" s="2"/>
      <c r="U190" s="2"/>
      <c r="V190" s="2"/>
      <c r="W190" s="2"/>
      <c r="X190" s="2"/>
      <c r="Y190" s="2"/>
      <c r="Z190" s="2"/>
    </row>
    <row r="191" spans="1:26">
      <c r="A191" s="47">
        <v>190</v>
      </c>
      <c r="B191" s="2" t="s">
        <v>68</v>
      </c>
      <c r="C191" s="2" t="s">
        <v>305</v>
      </c>
      <c r="D191" s="2" t="s">
        <v>306</v>
      </c>
      <c r="E191" s="2" t="s">
        <v>472</v>
      </c>
      <c r="F191" s="2" t="s">
        <v>479</v>
      </c>
      <c r="G191" s="2" t="s">
        <v>360</v>
      </c>
      <c r="H191" s="2"/>
      <c r="I191" s="2"/>
      <c r="J191" s="2"/>
      <c r="K191" s="2"/>
      <c r="L191" s="2"/>
      <c r="M191" s="2"/>
      <c r="N191" s="2"/>
      <c r="O191" s="2"/>
      <c r="P191" s="2"/>
      <c r="Q191" s="2"/>
      <c r="R191" s="2"/>
      <c r="S191" s="2"/>
      <c r="T191" s="2"/>
      <c r="U191" s="2"/>
      <c r="V191" s="2"/>
      <c r="W191" s="2"/>
      <c r="X191" s="2"/>
      <c r="Y191" s="2"/>
      <c r="Z191" s="2"/>
    </row>
    <row r="192" spans="1:26">
      <c r="A192" s="47">
        <v>191</v>
      </c>
      <c r="B192" s="2" t="s">
        <v>68</v>
      </c>
      <c r="C192" s="2" t="s">
        <v>305</v>
      </c>
      <c r="D192" s="2" t="s">
        <v>313</v>
      </c>
      <c r="E192" s="2" t="s">
        <v>472</v>
      </c>
      <c r="F192" s="2" t="s">
        <v>479</v>
      </c>
      <c r="G192" s="2" t="s">
        <v>360</v>
      </c>
      <c r="H192" s="2"/>
      <c r="I192" s="2"/>
      <c r="J192" s="2"/>
      <c r="K192" s="2"/>
      <c r="L192" s="2"/>
      <c r="M192" s="2"/>
      <c r="N192" s="2"/>
      <c r="O192" s="2"/>
      <c r="P192" s="2"/>
      <c r="Q192" s="2"/>
      <c r="R192" s="2"/>
      <c r="S192" s="2"/>
      <c r="T192" s="2"/>
      <c r="U192" s="2"/>
      <c r="V192" s="2"/>
      <c r="W192" s="2"/>
      <c r="X192" s="2"/>
      <c r="Y192" s="2"/>
      <c r="Z192" s="2"/>
    </row>
    <row r="193" spans="1:26">
      <c r="A193" s="47">
        <v>192</v>
      </c>
      <c r="B193" s="2" t="s">
        <v>68</v>
      </c>
      <c r="C193" s="2" t="s">
        <v>305</v>
      </c>
      <c r="D193" s="2" t="s">
        <v>306</v>
      </c>
      <c r="E193" s="2" t="s">
        <v>472</v>
      </c>
      <c r="F193" s="2" t="s">
        <v>480</v>
      </c>
      <c r="G193" s="2" t="s">
        <v>360</v>
      </c>
      <c r="H193" s="2"/>
      <c r="I193" s="2"/>
      <c r="J193" s="2"/>
      <c r="K193" s="2"/>
      <c r="L193" s="2"/>
      <c r="M193" s="2"/>
      <c r="N193" s="2"/>
      <c r="O193" s="2"/>
      <c r="P193" s="2"/>
      <c r="Q193" s="2"/>
      <c r="R193" s="2"/>
      <c r="S193" s="2"/>
      <c r="T193" s="2"/>
      <c r="U193" s="2"/>
      <c r="V193" s="2"/>
      <c r="W193" s="2"/>
      <c r="X193" s="2"/>
      <c r="Y193" s="2"/>
      <c r="Z193" s="2"/>
    </row>
    <row r="194" spans="1:26">
      <c r="A194" s="47">
        <v>193</v>
      </c>
      <c r="B194" s="2" t="s">
        <v>68</v>
      </c>
      <c r="C194" s="2" t="s">
        <v>305</v>
      </c>
      <c r="D194" s="2" t="s">
        <v>313</v>
      </c>
      <c r="E194" s="2" t="s">
        <v>472</v>
      </c>
      <c r="F194" s="2" t="s">
        <v>480</v>
      </c>
      <c r="G194" s="2" t="s">
        <v>360</v>
      </c>
      <c r="H194" s="2"/>
      <c r="I194" s="2"/>
      <c r="J194" s="2"/>
      <c r="K194" s="2"/>
      <c r="L194" s="2"/>
      <c r="M194" s="2"/>
      <c r="N194" s="2"/>
      <c r="O194" s="2"/>
      <c r="P194" s="2"/>
      <c r="Q194" s="2"/>
      <c r="R194" s="2"/>
      <c r="S194" s="2"/>
      <c r="T194" s="2"/>
      <c r="U194" s="2"/>
      <c r="V194" s="2"/>
      <c r="W194" s="2"/>
      <c r="X194" s="2"/>
      <c r="Y194" s="2"/>
      <c r="Z194" s="2"/>
    </row>
    <row r="195" spans="1:26">
      <c r="A195" s="47">
        <v>194</v>
      </c>
      <c r="B195" s="2" t="s">
        <v>68</v>
      </c>
      <c r="C195" s="2" t="s">
        <v>305</v>
      </c>
      <c r="D195" s="2" t="s">
        <v>306</v>
      </c>
      <c r="E195" s="2" t="s">
        <v>472</v>
      </c>
      <c r="F195" s="2" t="s">
        <v>481</v>
      </c>
      <c r="G195" s="2" t="s">
        <v>360</v>
      </c>
      <c r="H195" s="2"/>
      <c r="I195" s="2"/>
      <c r="J195" s="2"/>
      <c r="K195" s="2"/>
      <c r="L195" s="2"/>
      <c r="M195" s="2"/>
      <c r="N195" s="2"/>
      <c r="O195" s="2"/>
      <c r="P195" s="2"/>
      <c r="Q195" s="2"/>
      <c r="R195" s="2"/>
      <c r="S195" s="2"/>
      <c r="T195" s="2"/>
      <c r="U195" s="2"/>
      <c r="V195" s="2"/>
      <c r="W195" s="2"/>
      <c r="X195" s="2"/>
      <c r="Y195" s="2"/>
      <c r="Z195" s="2"/>
    </row>
    <row r="196" spans="1:26">
      <c r="A196" s="47">
        <v>195</v>
      </c>
      <c r="B196" s="2" t="s">
        <v>68</v>
      </c>
      <c r="C196" s="2" t="s">
        <v>305</v>
      </c>
      <c r="D196" s="2" t="s">
        <v>313</v>
      </c>
      <c r="E196" s="2" t="s">
        <v>472</v>
      </c>
      <c r="F196" s="2" t="s">
        <v>481</v>
      </c>
      <c r="G196" s="2" t="s">
        <v>360</v>
      </c>
      <c r="H196" s="2"/>
      <c r="I196" s="2"/>
      <c r="J196" s="2"/>
      <c r="K196" s="2"/>
      <c r="L196" s="2"/>
      <c r="M196" s="2"/>
      <c r="N196" s="2"/>
      <c r="O196" s="2"/>
      <c r="P196" s="2"/>
      <c r="Q196" s="2"/>
      <c r="R196" s="2"/>
      <c r="S196" s="2"/>
      <c r="T196" s="2"/>
      <c r="U196" s="2"/>
      <c r="V196" s="2"/>
      <c r="W196" s="2"/>
      <c r="X196" s="2"/>
      <c r="Y196" s="2"/>
      <c r="Z196" s="2"/>
    </row>
    <row r="197" spans="1:26">
      <c r="A197" s="47">
        <v>196</v>
      </c>
      <c r="B197" s="2" t="s">
        <v>68</v>
      </c>
      <c r="C197" s="2" t="s">
        <v>305</v>
      </c>
      <c r="D197" s="2" t="s">
        <v>306</v>
      </c>
      <c r="E197" s="2" t="s">
        <v>472</v>
      </c>
      <c r="F197" s="2" t="s">
        <v>482</v>
      </c>
      <c r="G197" s="2" t="s">
        <v>360</v>
      </c>
      <c r="H197" s="2"/>
      <c r="I197" s="2"/>
      <c r="J197" s="2"/>
      <c r="K197" s="2"/>
      <c r="L197" s="2"/>
      <c r="M197" s="2"/>
      <c r="N197" s="2"/>
      <c r="O197" s="2"/>
      <c r="P197" s="2"/>
      <c r="Q197" s="2"/>
      <c r="R197" s="2"/>
      <c r="S197" s="2"/>
      <c r="T197" s="2"/>
      <c r="U197" s="2"/>
      <c r="V197" s="2"/>
      <c r="W197" s="2"/>
      <c r="X197" s="2"/>
      <c r="Y197" s="2"/>
      <c r="Z197" s="2"/>
    </row>
    <row r="198" spans="1:26">
      <c r="A198" s="47">
        <v>197</v>
      </c>
      <c r="B198" s="2" t="s">
        <v>68</v>
      </c>
      <c r="C198" s="2" t="s">
        <v>305</v>
      </c>
      <c r="D198" s="2" t="s">
        <v>313</v>
      </c>
      <c r="E198" s="2" t="s">
        <v>472</v>
      </c>
      <c r="F198" s="2" t="s">
        <v>482</v>
      </c>
      <c r="G198" s="2" t="s">
        <v>360</v>
      </c>
      <c r="H198" s="2"/>
      <c r="I198" s="2"/>
      <c r="J198" s="2"/>
      <c r="K198" s="2"/>
      <c r="L198" s="2"/>
      <c r="M198" s="2"/>
      <c r="N198" s="2"/>
      <c r="O198" s="2"/>
      <c r="P198" s="2"/>
      <c r="Q198" s="2"/>
      <c r="R198" s="2"/>
      <c r="S198" s="2"/>
      <c r="T198" s="2"/>
      <c r="U198" s="2"/>
      <c r="V198" s="2"/>
      <c r="W198" s="2"/>
      <c r="X198" s="2"/>
      <c r="Y198" s="2"/>
      <c r="Z198" s="2"/>
    </row>
    <row r="199" spans="1:26">
      <c r="A199" s="47">
        <v>198</v>
      </c>
      <c r="B199" s="2" t="s">
        <v>68</v>
      </c>
      <c r="C199" s="2" t="s">
        <v>305</v>
      </c>
      <c r="D199" s="2" t="s">
        <v>306</v>
      </c>
      <c r="E199" s="2" t="s">
        <v>472</v>
      </c>
      <c r="F199" s="2" t="s">
        <v>483</v>
      </c>
      <c r="G199" s="2" t="s">
        <v>360</v>
      </c>
      <c r="H199" s="2"/>
      <c r="I199" s="2"/>
      <c r="J199" s="2"/>
      <c r="K199" s="2"/>
      <c r="L199" s="2"/>
      <c r="M199" s="2"/>
      <c r="N199" s="2"/>
      <c r="O199" s="2"/>
      <c r="P199" s="2"/>
      <c r="Q199" s="2"/>
      <c r="R199" s="2"/>
      <c r="S199" s="2"/>
      <c r="T199" s="2"/>
      <c r="U199" s="2"/>
      <c r="V199" s="2"/>
      <c r="W199" s="2"/>
      <c r="X199" s="2"/>
      <c r="Y199" s="2"/>
      <c r="Z199" s="2"/>
    </row>
    <row r="200" spans="1:26">
      <c r="A200" s="47">
        <v>199</v>
      </c>
      <c r="B200" s="2" t="s">
        <v>68</v>
      </c>
      <c r="C200" s="2" t="s">
        <v>305</v>
      </c>
      <c r="D200" s="2" t="s">
        <v>313</v>
      </c>
      <c r="E200" s="2" t="s">
        <v>472</v>
      </c>
      <c r="F200" s="2" t="s">
        <v>483</v>
      </c>
      <c r="G200" s="2" t="s">
        <v>360</v>
      </c>
      <c r="H200" s="2"/>
      <c r="I200" s="2"/>
      <c r="J200" s="2"/>
      <c r="K200" s="2"/>
      <c r="L200" s="2"/>
      <c r="M200" s="2"/>
      <c r="N200" s="2"/>
      <c r="O200" s="2"/>
      <c r="P200" s="2"/>
      <c r="Q200" s="2"/>
      <c r="R200" s="2"/>
      <c r="S200" s="2"/>
      <c r="T200" s="2"/>
      <c r="U200" s="2"/>
      <c r="V200" s="2"/>
      <c r="W200" s="2"/>
      <c r="X200" s="2"/>
      <c r="Y200" s="2"/>
      <c r="Z200" s="2"/>
    </row>
    <row r="201" spans="1:26">
      <c r="A201" s="47">
        <v>200</v>
      </c>
      <c r="B201" s="2" t="s">
        <v>68</v>
      </c>
      <c r="C201" s="2" t="s">
        <v>305</v>
      </c>
      <c r="D201" s="2" t="s">
        <v>306</v>
      </c>
      <c r="E201" s="2" t="s">
        <v>472</v>
      </c>
      <c r="F201" s="2" t="s">
        <v>484</v>
      </c>
      <c r="G201" s="2" t="s">
        <v>360</v>
      </c>
      <c r="H201" s="2"/>
      <c r="I201" s="2"/>
      <c r="J201" s="2"/>
      <c r="K201" s="2"/>
      <c r="L201" s="2"/>
      <c r="M201" s="2"/>
      <c r="N201" s="2"/>
      <c r="O201" s="2"/>
      <c r="P201" s="2"/>
      <c r="Q201" s="2"/>
      <c r="R201" s="2"/>
      <c r="S201" s="2"/>
      <c r="T201" s="2"/>
      <c r="U201" s="2"/>
      <c r="V201" s="2"/>
      <c r="W201" s="2"/>
      <c r="X201" s="2"/>
      <c r="Y201" s="2"/>
      <c r="Z201" s="2"/>
    </row>
    <row r="202" spans="1:26">
      <c r="A202" s="47">
        <v>201</v>
      </c>
      <c r="B202" s="2" t="s">
        <v>68</v>
      </c>
      <c r="C202" s="2" t="s">
        <v>305</v>
      </c>
      <c r="D202" s="2" t="s">
        <v>313</v>
      </c>
      <c r="E202" s="2" t="s">
        <v>472</v>
      </c>
      <c r="F202" s="2" t="s">
        <v>484</v>
      </c>
      <c r="G202" s="2" t="s">
        <v>360</v>
      </c>
      <c r="H202" s="2"/>
      <c r="I202" s="2"/>
      <c r="J202" s="2"/>
      <c r="K202" s="2"/>
      <c r="L202" s="2"/>
      <c r="M202" s="2"/>
      <c r="N202" s="2"/>
      <c r="O202" s="2"/>
      <c r="P202" s="2"/>
      <c r="Q202" s="2"/>
      <c r="R202" s="2"/>
      <c r="S202" s="2"/>
      <c r="T202" s="2"/>
      <c r="U202" s="2"/>
      <c r="V202" s="2"/>
      <c r="W202" s="2"/>
      <c r="X202" s="2"/>
      <c r="Y202" s="2"/>
      <c r="Z202" s="2"/>
    </row>
    <row r="203" spans="1:26">
      <c r="A203" s="47">
        <v>202</v>
      </c>
      <c r="B203" s="2" t="s">
        <v>68</v>
      </c>
      <c r="C203" s="2" t="s">
        <v>305</v>
      </c>
      <c r="D203" s="2" t="s">
        <v>313</v>
      </c>
      <c r="E203" s="2" t="s">
        <v>472</v>
      </c>
      <c r="F203" s="2" t="s">
        <v>485</v>
      </c>
      <c r="G203" s="2" t="s">
        <v>360</v>
      </c>
      <c r="H203" s="2"/>
      <c r="I203" s="2"/>
      <c r="J203" s="2"/>
      <c r="K203" s="2"/>
      <c r="L203" s="2"/>
      <c r="M203" s="2"/>
      <c r="N203" s="2"/>
      <c r="O203" s="2"/>
      <c r="P203" s="2"/>
      <c r="Q203" s="2"/>
      <c r="R203" s="2"/>
      <c r="S203" s="2"/>
      <c r="T203" s="2"/>
      <c r="U203" s="2"/>
      <c r="V203" s="2"/>
      <c r="W203" s="2"/>
      <c r="X203" s="2"/>
      <c r="Y203" s="2"/>
      <c r="Z203" s="2"/>
    </row>
    <row r="204" spans="1:26">
      <c r="A204" s="47">
        <v>203</v>
      </c>
      <c r="B204" s="2" t="s">
        <v>68</v>
      </c>
      <c r="C204" s="2" t="s">
        <v>305</v>
      </c>
      <c r="D204" s="2" t="s">
        <v>306</v>
      </c>
      <c r="E204" s="2" t="s">
        <v>472</v>
      </c>
      <c r="F204" s="2" t="s">
        <v>486</v>
      </c>
      <c r="G204" s="2" t="s">
        <v>360</v>
      </c>
      <c r="H204" s="2"/>
      <c r="I204" s="2"/>
      <c r="J204" s="2"/>
      <c r="K204" s="2"/>
      <c r="L204" s="2"/>
      <c r="M204" s="2"/>
      <c r="N204" s="2"/>
      <c r="O204" s="2"/>
      <c r="P204" s="2"/>
      <c r="Q204" s="2"/>
      <c r="R204" s="2"/>
      <c r="S204" s="2"/>
      <c r="T204" s="2"/>
      <c r="U204" s="2"/>
      <c r="V204" s="2"/>
      <c r="W204" s="2"/>
      <c r="X204" s="2"/>
      <c r="Y204" s="2"/>
      <c r="Z204" s="2"/>
    </row>
    <row r="205" spans="1:26">
      <c r="A205" s="47">
        <v>204</v>
      </c>
      <c r="B205" s="2" t="s">
        <v>68</v>
      </c>
      <c r="C205" s="2" t="s">
        <v>305</v>
      </c>
      <c r="D205" s="2" t="s">
        <v>311</v>
      </c>
      <c r="E205" s="2" t="s">
        <v>472</v>
      </c>
      <c r="F205" s="2" t="s">
        <v>486</v>
      </c>
      <c r="G205" s="2" t="s">
        <v>360</v>
      </c>
      <c r="H205" s="2"/>
      <c r="I205" s="2"/>
      <c r="J205" s="2"/>
      <c r="K205" s="2"/>
      <c r="L205" s="2"/>
      <c r="M205" s="2"/>
      <c r="N205" s="2"/>
      <c r="O205" s="2"/>
      <c r="P205" s="2"/>
      <c r="Q205" s="2"/>
      <c r="R205" s="2"/>
      <c r="S205" s="2"/>
      <c r="T205" s="2"/>
      <c r="U205" s="2"/>
      <c r="V205" s="2"/>
      <c r="W205" s="2"/>
      <c r="X205" s="2"/>
      <c r="Y205" s="2"/>
      <c r="Z205" s="2"/>
    </row>
    <row r="206" spans="1:26">
      <c r="A206" s="47">
        <v>205</v>
      </c>
      <c r="B206" s="2" t="s">
        <v>68</v>
      </c>
      <c r="C206" s="2" t="s">
        <v>305</v>
      </c>
      <c r="D206" s="2" t="s">
        <v>313</v>
      </c>
      <c r="E206" s="2" t="s">
        <v>472</v>
      </c>
      <c r="F206" s="2" t="s">
        <v>486</v>
      </c>
      <c r="G206" s="2" t="s">
        <v>360</v>
      </c>
      <c r="H206" s="2"/>
      <c r="I206" s="2"/>
      <c r="J206" s="2"/>
      <c r="K206" s="2"/>
      <c r="L206" s="2"/>
      <c r="M206" s="2"/>
      <c r="N206" s="2"/>
      <c r="O206" s="2"/>
      <c r="P206" s="2"/>
      <c r="Q206" s="2"/>
      <c r="R206" s="2"/>
      <c r="S206" s="2"/>
      <c r="T206" s="2"/>
      <c r="U206" s="2"/>
      <c r="V206" s="2"/>
      <c r="W206" s="2"/>
      <c r="X206" s="2"/>
      <c r="Y206" s="2"/>
      <c r="Z206" s="2"/>
    </row>
    <row r="207" spans="1:26">
      <c r="A207" s="47">
        <v>206</v>
      </c>
      <c r="B207" s="2" t="s">
        <v>68</v>
      </c>
      <c r="C207" s="2" t="s">
        <v>305</v>
      </c>
      <c r="D207" s="2" t="s">
        <v>306</v>
      </c>
      <c r="E207" s="2" t="s">
        <v>472</v>
      </c>
      <c r="F207" s="2" t="s">
        <v>487</v>
      </c>
      <c r="G207" s="2" t="s">
        <v>360</v>
      </c>
      <c r="H207" s="2"/>
      <c r="I207" s="2"/>
      <c r="J207" s="2"/>
      <c r="K207" s="2"/>
      <c r="L207" s="2"/>
      <c r="M207" s="2"/>
      <c r="N207" s="2"/>
      <c r="O207" s="2"/>
      <c r="P207" s="2"/>
      <c r="Q207" s="2"/>
      <c r="R207" s="2"/>
      <c r="S207" s="2"/>
      <c r="T207" s="2"/>
      <c r="U207" s="2"/>
      <c r="V207" s="2"/>
      <c r="W207" s="2"/>
      <c r="X207" s="2"/>
      <c r="Y207" s="2"/>
      <c r="Z207" s="2"/>
    </row>
    <row r="208" spans="1:26">
      <c r="A208" s="47">
        <v>207</v>
      </c>
      <c r="B208" s="2" t="s">
        <v>68</v>
      </c>
      <c r="C208" s="2" t="s">
        <v>305</v>
      </c>
      <c r="D208" s="2" t="s">
        <v>313</v>
      </c>
      <c r="E208" s="2" t="s">
        <v>472</v>
      </c>
      <c r="F208" s="2" t="s">
        <v>487</v>
      </c>
      <c r="G208" s="2" t="s">
        <v>360</v>
      </c>
      <c r="H208" s="2"/>
      <c r="I208" s="2"/>
      <c r="J208" s="2"/>
      <c r="K208" s="2"/>
      <c r="L208" s="2"/>
      <c r="M208" s="2"/>
      <c r="N208" s="2"/>
      <c r="O208" s="2"/>
      <c r="P208" s="2"/>
      <c r="Q208" s="2"/>
      <c r="R208" s="2"/>
      <c r="S208" s="2"/>
      <c r="T208" s="2"/>
      <c r="U208" s="2"/>
      <c r="V208" s="2"/>
      <c r="W208" s="2"/>
      <c r="X208" s="2"/>
      <c r="Y208" s="2"/>
      <c r="Z208" s="2"/>
    </row>
    <row r="209" spans="1:26" ht="14.25" customHeight="1">
      <c r="A209" s="47">
        <v>208</v>
      </c>
      <c r="B209" s="2" t="s">
        <v>68</v>
      </c>
      <c r="C209" s="2" t="s">
        <v>305</v>
      </c>
      <c r="D209" s="2" t="s">
        <v>313</v>
      </c>
      <c r="E209" s="2" t="s">
        <v>332</v>
      </c>
      <c r="F209" s="2" t="s">
        <v>488</v>
      </c>
      <c r="G209" s="2" t="s">
        <v>489</v>
      </c>
      <c r="H209" s="2"/>
      <c r="I209" s="2"/>
      <c r="J209" s="2"/>
      <c r="K209" s="2"/>
      <c r="L209" s="2"/>
      <c r="M209" s="2"/>
      <c r="N209" s="2"/>
      <c r="O209" s="2"/>
      <c r="P209" s="2"/>
      <c r="Q209" s="2"/>
      <c r="R209" s="2"/>
      <c r="S209" s="2"/>
      <c r="T209" s="2"/>
      <c r="U209" s="2"/>
      <c r="V209" s="2"/>
      <c r="W209" s="2"/>
      <c r="X209" s="2"/>
      <c r="Y209" s="2"/>
      <c r="Z209" s="2"/>
    </row>
    <row r="210" spans="1:26" ht="14.25" customHeight="1">
      <c r="A210" s="47">
        <v>209</v>
      </c>
      <c r="B210" s="2" t="s">
        <v>68</v>
      </c>
      <c r="C210" s="2" t="s">
        <v>305</v>
      </c>
      <c r="D210" s="2" t="s">
        <v>306</v>
      </c>
      <c r="E210" s="2" t="s">
        <v>332</v>
      </c>
      <c r="F210" s="2" t="s">
        <v>488</v>
      </c>
      <c r="G210" s="2" t="s">
        <v>489</v>
      </c>
      <c r="H210" s="2"/>
      <c r="I210" s="2"/>
      <c r="J210" s="2"/>
      <c r="K210" s="2"/>
      <c r="L210" s="2"/>
      <c r="M210" s="2"/>
      <c r="N210" s="2"/>
      <c r="O210" s="2"/>
      <c r="P210" s="2"/>
      <c r="Q210" s="2"/>
      <c r="R210" s="2"/>
      <c r="S210" s="2"/>
      <c r="T210" s="2"/>
      <c r="U210" s="2"/>
      <c r="V210" s="2"/>
      <c r="W210" s="2"/>
      <c r="X210" s="2"/>
      <c r="Y210" s="2"/>
      <c r="Z210" s="2"/>
    </row>
    <row r="211" spans="1:26">
      <c r="A211" s="47">
        <v>210</v>
      </c>
      <c r="B211" s="2" t="s">
        <v>68</v>
      </c>
      <c r="C211" s="2" t="s">
        <v>305</v>
      </c>
      <c r="D211" s="2" t="s">
        <v>313</v>
      </c>
      <c r="E211" s="2" t="s">
        <v>332</v>
      </c>
      <c r="F211" s="2" t="s">
        <v>490</v>
      </c>
      <c r="G211" s="2" t="s">
        <v>489</v>
      </c>
      <c r="H211" s="2"/>
      <c r="I211" s="2"/>
      <c r="J211" s="2"/>
      <c r="K211" s="2"/>
      <c r="L211" s="2"/>
      <c r="M211" s="2"/>
      <c r="N211" s="2"/>
      <c r="O211" s="2"/>
      <c r="P211" s="2"/>
      <c r="Q211" s="2"/>
      <c r="R211" s="2"/>
      <c r="S211" s="2"/>
      <c r="T211" s="2"/>
      <c r="U211" s="2"/>
      <c r="V211" s="2"/>
      <c r="W211" s="2"/>
      <c r="X211" s="2"/>
      <c r="Y211" s="2"/>
      <c r="Z211" s="2"/>
    </row>
    <row r="212" spans="1:26">
      <c r="A212" s="47">
        <v>211</v>
      </c>
      <c r="B212" s="2" t="s">
        <v>68</v>
      </c>
      <c r="C212" s="2" t="s">
        <v>305</v>
      </c>
      <c r="D212" s="2" t="s">
        <v>313</v>
      </c>
      <c r="E212" s="2" t="s">
        <v>472</v>
      </c>
      <c r="F212" s="2" t="s">
        <v>491</v>
      </c>
      <c r="G212" s="2" t="s">
        <v>489</v>
      </c>
      <c r="H212" s="2"/>
      <c r="I212" s="2"/>
      <c r="J212" s="2"/>
      <c r="K212" s="2"/>
      <c r="L212" s="2"/>
      <c r="M212" s="2"/>
      <c r="N212" s="2"/>
      <c r="O212" s="2"/>
      <c r="P212" s="2"/>
      <c r="Q212" s="2"/>
      <c r="R212" s="2"/>
      <c r="S212" s="2"/>
      <c r="T212" s="2"/>
      <c r="U212" s="2"/>
      <c r="V212" s="2"/>
      <c r="W212" s="2"/>
      <c r="X212" s="2"/>
      <c r="Y212" s="2"/>
      <c r="Z212" s="2"/>
    </row>
    <row r="213" spans="1:26">
      <c r="A213" s="47">
        <v>212</v>
      </c>
      <c r="B213" s="2" t="s">
        <v>68</v>
      </c>
      <c r="C213" s="2" t="s">
        <v>305</v>
      </c>
      <c r="D213" s="2" t="s">
        <v>311</v>
      </c>
      <c r="E213" s="2" t="s">
        <v>472</v>
      </c>
      <c r="F213" s="2" t="s">
        <v>492</v>
      </c>
      <c r="G213" s="2" t="s">
        <v>489</v>
      </c>
      <c r="H213" s="2"/>
      <c r="I213" s="2"/>
      <c r="J213" s="2"/>
      <c r="K213" s="2"/>
      <c r="L213" s="2"/>
      <c r="M213" s="2"/>
      <c r="N213" s="2"/>
      <c r="O213" s="2"/>
      <c r="P213" s="2"/>
      <c r="Q213" s="2"/>
      <c r="R213" s="2"/>
      <c r="S213" s="2"/>
      <c r="T213" s="2"/>
      <c r="U213" s="2"/>
      <c r="V213" s="2"/>
      <c r="W213" s="2"/>
      <c r="X213" s="2"/>
      <c r="Y213" s="2"/>
      <c r="Z213" s="2"/>
    </row>
    <row r="214" spans="1:26">
      <c r="A214" s="47">
        <v>213</v>
      </c>
      <c r="B214" s="2" t="s">
        <v>68</v>
      </c>
      <c r="C214" s="2" t="s">
        <v>305</v>
      </c>
      <c r="D214" s="2" t="s">
        <v>313</v>
      </c>
      <c r="E214" s="2" t="s">
        <v>472</v>
      </c>
      <c r="F214" s="2" t="s">
        <v>493</v>
      </c>
      <c r="G214" s="2" t="s">
        <v>489</v>
      </c>
      <c r="H214" s="2"/>
      <c r="I214" s="2"/>
      <c r="J214" s="2"/>
      <c r="K214" s="2"/>
      <c r="L214" s="2"/>
      <c r="M214" s="2"/>
      <c r="N214" s="2"/>
      <c r="O214" s="2"/>
      <c r="P214" s="2"/>
      <c r="Q214" s="2"/>
      <c r="R214" s="2"/>
      <c r="S214" s="2"/>
      <c r="T214" s="2"/>
      <c r="U214" s="2"/>
      <c r="V214" s="2"/>
      <c r="W214" s="2"/>
      <c r="X214" s="2"/>
      <c r="Y214" s="2"/>
      <c r="Z214" s="2"/>
    </row>
    <row r="215" spans="1:26">
      <c r="A215" s="47">
        <v>214</v>
      </c>
      <c r="B215" s="2" t="s">
        <v>68</v>
      </c>
      <c r="C215" s="2" t="s">
        <v>305</v>
      </c>
      <c r="D215" s="2" t="s">
        <v>313</v>
      </c>
      <c r="E215" s="2" t="s">
        <v>472</v>
      </c>
      <c r="F215" s="2" t="s">
        <v>494</v>
      </c>
      <c r="G215" s="2" t="s">
        <v>489</v>
      </c>
      <c r="H215" s="2"/>
      <c r="I215" s="2"/>
      <c r="J215" s="2"/>
      <c r="K215" s="2"/>
      <c r="L215" s="2"/>
      <c r="M215" s="2"/>
      <c r="N215" s="2"/>
      <c r="O215" s="2"/>
      <c r="P215" s="2"/>
      <c r="Q215" s="2"/>
      <c r="R215" s="2"/>
      <c r="S215" s="2"/>
      <c r="T215" s="2"/>
      <c r="U215" s="2"/>
      <c r="V215" s="2"/>
      <c r="W215" s="2"/>
      <c r="X215" s="2"/>
      <c r="Y215" s="2"/>
      <c r="Z215" s="2"/>
    </row>
    <row r="216" spans="1:26">
      <c r="A216" s="47">
        <v>215</v>
      </c>
      <c r="B216" s="2" t="s">
        <v>68</v>
      </c>
      <c r="C216" s="2" t="s">
        <v>305</v>
      </c>
      <c r="D216" s="2" t="s">
        <v>313</v>
      </c>
      <c r="E216" s="2" t="s">
        <v>472</v>
      </c>
      <c r="F216" s="2" t="s">
        <v>495</v>
      </c>
      <c r="G216" s="2" t="s">
        <v>489</v>
      </c>
      <c r="H216" s="2"/>
      <c r="I216" s="2"/>
      <c r="J216" s="2"/>
      <c r="K216" s="2"/>
      <c r="L216" s="2"/>
      <c r="M216" s="2"/>
      <c r="N216" s="2"/>
      <c r="O216" s="2"/>
      <c r="P216" s="2"/>
      <c r="Q216" s="2"/>
      <c r="R216" s="2"/>
      <c r="S216" s="2"/>
      <c r="T216" s="2"/>
      <c r="U216" s="2"/>
      <c r="V216" s="2"/>
      <c r="W216" s="2"/>
      <c r="X216" s="2"/>
      <c r="Y216" s="2"/>
      <c r="Z216" s="2"/>
    </row>
    <row r="217" spans="1:26">
      <c r="A217" s="47">
        <v>216</v>
      </c>
      <c r="B217" s="2" t="s">
        <v>68</v>
      </c>
      <c r="C217" s="2" t="s">
        <v>305</v>
      </c>
      <c r="D217" s="2" t="s">
        <v>313</v>
      </c>
      <c r="E217" s="2" t="s">
        <v>472</v>
      </c>
      <c r="F217" s="2" t="s">
        <v>496</v>
      </c>
      <c r="G217" s="2" t="s">
        <v>489</v>
      </c>
      <c r="H217" s="2"/>
      <c r="I217" s="2"/>
      <c r="J217" s="2"/>
      <c r="K217" s="2"/>
      <c r="L217" s="2"/>
      <c r="M217" s="2"/>
      <c r="N217" s="2"/>
      <c r="O217" s="2"/>
      <c r="P217" s="2"/>
      <c r="Q217" s="2"/>
      <c r="R217" s="2"/>
      <c r="S217" s="2"/>
      <c r="T217" s="2"/>
      <c r="U217" s="2"/>
      <c r="V217" s="2"/>
      <c r="W217" s="2"/>
      <c r="X217" s="2"/>
      <c r="Y217" s="2"/>
      <c r="Z217" s="2"/>
    </row>
    <row r="218" spans="1:26">
      <c r="A218" s="47">
        <v>217</v>
      </c>
      <c r="B218" s="2" t="s">
        <v>68</v>
      </c>
      <c r="C218" s="2" t="s">
        <v>305</v>
      </c>
      <c r="D218" s="2" t="s">
        <v>313</v>
      </c>
      <c r="E218" s="2" t="s">
        <v>332</v>
      </c>
      <c r="F218" s="2" t="s">
        <v>497</v>
      </c>
      <c r="G218" s="2" t="s">
        <v>489</v>
      </c>
      <c r="H218" s="2"/>
      <c r="I218" s="2"/>
      <c r="J218" s="2"/>
      <c r="K218" s="2"/>
      <c r="L218" s="2"/>
      <c r="M218" s="2"/>
      <c r="N218" s="2"/>
      <c r="O218" s="2"/>
      <c r="P218" s="2"/>
      <c r="Q218" s="2"/>
      <c r="R218" s="2"/>
      <c r="S218" s="2"/>
      <c r="T218" s="2"/>
      <c r="U218" s="2"/>
      <c r="V218" s="2"/>
      <c r="W218" s="2"/>
      <c r="X218" s="2"/>
      <c r="Y218" s="2"/>
      <c r="Z218" s="2"/>
    </row>
    <row r="219" spans="1:26">
      <c r="A219" s="47">
        <v>218</v>
      </c>
      <c r="B219" s="2" t="s">
        <v>68</v>
      </c>
      <c r="C219" s="2" t="s">
        <v>305</v>
      </c>
      <c r="D219" s="2" t="s">
        <v>306</v>
      </c>
      <c r="E219" s="2" t="s">
        <v>472</v>
      </c>
      <c r="F219" s="2" t="s">
        <v>497</v>
      </c>
      <c r="G219" s="2" t="s">
        <v>489</v>
      </c>
      <c r="H219" s="2"/>
      <c r="I219" s="2"/>
      <c r="J219" s="2"/>
      <c r="K219" s="2"/>
      <c r="L219" s="2"/>
      <c r="M219" s="2"/>
      <c r="N219" s="2"/>
      <c r="O219" s="2"/>
      <c r="P219" s="2"/>
      <c r="Q219" s="2"/>
      <c r="R219" s="2"/>
      <c r="S219" s="2"/>
      <c r="T219" s="2"/>
      <c r="U219" s="2"/>
      <c r="V219" s="2"/>
      <c r="W219" s="2"/>
      <c r="X219" s="2"/>
      <c r="Y219" s="2"/>
      <c r="Z219" s="2"/>
    </row>
    <row r="220" spans="1:26">
      <c r="A220" s="47">
        <v>219</v>
      </c>
      <c r="B220" s="2" t="s">
        <v>68</v>
      </c>
      <c r="C220" s="2" t="s">
        <v>305</v>
      </c>
      <c r="D220" s="2" t="s">
        <v>311</v>
      </c>
      <c r="E220" s="2" t="s">
        <v>472</v>
      </c>
      <c r="F220" s="2" t="s">
        <v>498</v>
      </c>
      <c r="G220" s="2" t="s">
        <v>489</v>
      </c>
      <c r="H220" s="2"/>
      <c r="I220" s="2"/>
      <c r="J220" s="2"/>
      <c r="K220" s="2"/>
      <c r="L220" s="2"/>
      <c r="M220" s="2"/>
      <c r="N220" s="2"/>
      <c r="O220" s="2"/>
      <c r="P220" s="2"/>
      <c r="Q220" s="2"/>
      <c r="R220" s="2"/>
      <c r="S220" s="2"/>
      <c r="T220" s="2"/>
      <c r="U220" s="2"/>
      <c r="V220" s="2"/>
      <c r="W220" s="2"/>
      <c r="X220" s="2"/>
      <c r="Y220" s="2"/>
      <c r="Z220" s="2"/>
    </row>
    <row r="221" spans="1:26">
      <c r="A221" s="47">
        <v>220</v>
      </c>
      <c r="B221" s="2" t="s">
        <v>68</v>
      </c>
      <c r="C221" s="2" t="s">
        <v>305</v>
      </c>
      <c r="D221" s="2" t="s">
        <v>313</v>
      </c>
      <c r="E221" s="2" t="s">
        <v>332</v>
      </c>
      <c r="F221" s="2" t="s">
        <v>498</v>
      </c>
      <c r="G221" s="2" t="s">
        <v>489</v>
      </c>
      <c r="H221" s="2"/>
      <c r="I221" s="2"/>
      <c r="J221" s="2"/>
      <c r="K221" s="2"/>
      <c r="L221" s="2"/>
      <c r="M221" s="2"/>
      <c r="N221" s="2"/>
      <c r="O221" s="2"/>
      <c r="P221" s="2"/>
      <c r="Q221" s="2"/>
      <c r="R221" s="2"/>
      <c r="S221" s="2"/>
      <c r="T221" s="2"/>
      <c r="U221" s="2"/>
      <c r="V221" s="2"/>
      <c r="W221" s="2"/>
      <c r="X221" s="2"/>
      <c r="Y221" s="2"/>
      <c r="Z221" s="2"/>
    </row>
    <row r="222" spans="1:26">
      <c r="A222" s="47">
        <v>221</v>
      </c>
      <c r="B222" s="2" t="s">
        <v>68</v>
      </c>
      <c r="C222" s="2" t="s">
        <v>305</v>
      </c>
      <c r="D222" s="2" t="s">
        <v>306</v>
      </c>
      <c r="E222" s="2" t="s">
        <v>472</v>
      </c>
      <c r="F222" s="2" t="s">
        <v>499</v>
      </c>
      <c r="G222" s="2" t="s">
        <v>489</v>
      </c>
      <c r="H222" s="2"/>
      <c r="I222" s="2"/>
      <c r="J222" s="2"/>
      <c r="K222" s="2"/>
      <c r="L222" s="2"/>
      <c r="M222" s="2"/>
      <c r="N222" s="2"/>
      <c r="O222" s="2"/>
      <c r="P222" s="2"/>
      <c r="Q222" s="2"/>
      <c r="R222" s="2"/>
      <c r="S222" s="2"/>
      <c r="T222" s="2"/>
      <c r="U222" s="2"/>
      <c r="V222" s="2"/>
      <c r="W222" s="2"/>
      <c r="X222" s="2"/>
      <c r="Y222" s="2"/>
      <c r="Z222" s="2"/>
    </row>
    <row r="223" spans="1:26">
      <c r="A223" s="47">
        <v>222</v>
      </c>
      <c r="B223" s="2" t="s">
        <v>68</v>
      </c>
      <c r="C223" s="2" t="s">
        <v>305</v>
      </c>
      <c r="D223" s="2" t="s">
        <v>311</v>
      </c>
      <c r="E223" s="2" t="s">
        <v>472</v>
      </c>
      <c r="F223" s="2" t="s">
        <v>499</v>
      </c>
      <c r="G223" s="2" t="s">
        <v>489</v>
      </c>
      <c r="H223" s="2"/>
      <c r="I223" s="2"/>
      <c r="J223" s="2"/>
      <c r="K223" s="2"/>
      <c r="L223" s="2"/>
      <c r="M223" s="2"/>
      <c r="N223" s="2"/>
      <c r="O223" s="2"/>
      <c r="P223" s="2"/>
      <c r="Q223" s="2"/>
      <c r="R223" s="2"/>
      <c r="S223" s="2"/>
      <c r="T223" s="2"/>
      <c r="U223" s="2"/>
      <c r="V223" s="2"/>
      <c r="W223" s="2"/>
      <c r="X223" s="2"/>
      <c r="Y223" s="2"/>
      <c r="Z223" s="2"/>
    </row>
    <row r="224" spans="1:26">
      <c r="A224" s="47">
        <v>223</v>
      </c>
      <c r="B224" s="2" t="s">
        <v>68</v>
      </c>
      <c r="C224" s="2" t="s">
        <v>305</v>
      </c>
      <c r="D224" s="2" t="s">
        <v>313</v>
      </c>
      <c r="E224" s="2" t="s">
        <v>332</v>
      </c>
      <c r="F224" s="2" t="s">
        <v>499</v>
      </c>
      <c r="G224" s="2" t="s">
        <v>489</v>
      </c>
      <c r="H224" s="2"/>
      <c r="I224" s="2"/>
      <c r="J224" s="2"/>
      <c r="K224" s="2"/>
      <c r="L224" s="2"/>
      <c r="M224" s="2"/>
      <c r="N224" s="2"/>
      <c r="O224" s="2"/>
      <c r="P224" s="2"/>
      <c r="Q224" s="2"/>
      <c r="R224" s="2"/>
      <c r="S224" s="2"/>
      <c r="T224" s="2"/>
      <c r="U224" s="2"/>
      <c r="V224" s="2"/>
      <c r="W224" s="2"/>
      <c r="X224" s="2"/>
      <c r="Y224" s="2"/>
      <c r="Z224" s="2"/>
    </row>
    <row r="225" spans="1:26">
      <c r="A225" s="47">
        <v>224</v>
      </c>
      <c r="B225" s="2" t="s">
        <v>68</v>
      </c>
      <c r="C225" s="2" t="s">
        <v>305</v>
      </c>
      <c r="D225" s="2" t="s">
        <v>313</v>
      </c>
      <c r="E225" s="2" t="s">
        <v>472</v>
      </c>
      <c r="F225" s="2" t="s">
        <v>500</v>
      </c>
      <c r="G225" s="2" t="s">
        <v>489</v>
      </c>
      <c r="H225" s="2"/>
      <c r="I225" s="2"/>
      <c r="J225" s="2"/>
      <c r="K225" s="2"/>
      <c r="L225" s="2"/>
      <c r="M225" s="2"/>
      <c r="N225" s="2"/>
      <c r="O225" s="2"/>
      <c r="P225" s="2"/>
      <c r="Q225" s="2"/>
      <c r="R225" s="2"/>
      <c r="S225" s="2"/>
      <c r="T225" s="2"/>
      <c r="U225" s="2"/>
      <c r="V225" s="2"/>
      <c r="W225" s="2"/>
      <c r="X225" s="2"/>
      <c r="Y225" s="2"/>
      <c r="Z225" s="2"/>
    </row>
    <row r="226" spans="1:26">
      <c r="A226" s="47">
        <v>225</v>
      </c>
      <c r="B226" s="2" t="s">
        <v>68</v>
      </c>
      <c r="C226" s="2" t="s">
        <v>305</v>
      </c>
      <c r="D226" s="2" t="s">
        <v>306</v>
      </c>
      <c r="E226" s="2" t="s">
        <v>332</v>
      </c>
      <c r="F226" s="2" t="s">
        <v>500</v>
      </c>
      <c r="G226" s="2" t="s">
        <v>489</v>
      </c>
      <c r="H226" s="2"/>
      <c r="I226" s="2"/>
      <c r="J226" s="2"/>
      <c r="K226" s="2"/>
      <c r="L226" s="2"/>
      <c r="M226" s="2"/>
      <c r="N226" s="2"/>
      <c r="O226" s="2"/>
      <c r="P226" s="2"/>
      <c r="Q226" s="2"/>
      <c r="R226" s="2"/>
      <c r="S226" s="2"/>
      <c r="T226" s="2"/>
      <c r="U226" s="2"/>
      <c r="V226" s="2"/>
      <c r="W226" s="2"/>
      <c r="X226" s="2"/>
      <c r="Y226" s="2"/>
      <c r="Z226" s="2"/>
    </row>
    <row r="227" spans="1:26">
      <c r="A227" s="47">
        <v>226</v>
      </c>
      <c r="B227" s="2" t="s">
        <v>68</v>
      </c>
      <c r="C227" s="2" t="s">
        <v>305</v>
      </c>
      <c r="D227" s="2" t="s">
        <v>313</v>
      </c>
      <c r="E227" s="2" t="s">
        <v>472</v>
      </c>
      <c r="F227" s="2" t="s">
        <v>501</v>
      </c>
      <c r="G227" s="2" t="s">
        <v>502</v>
      </c>
      <c r="H227" s="2"/>
      <c r="I227" s="2"/>
      <c r="J227" s="2"/>
      <c r="K227" s="2"/>
      <c r="L227" s="2"/>
      <c r="M227" s="2"/>
      <c r="N227" s="2"/>
      <c r="O227" s="2"/>
      <c r="P227" s="2"/>
      <c r="Q227" s="2"/>
      <c r="R227" s="2"/>
      <c r="S227" s="2"/>
      <c r="T227" s="2"/>
      <c r="U227" s="2"/>
      <c r="V227" s="2"/>
      <c r="W227" s="2"/>
      <c r="X227" s="2"/>
      <c r="Y227" s="2"/>
      <c r="Z227" s="2"/>
    </row>
    <row r="228" spans="1:26">
      <c r="A228" s="47">
        <v>227</v>
      </c>
      <c r="B228" s="2" t="s">
        <v>68</v>
      </c>
      <c r="C228" s="2" t="s">
        <v>305</v>
      </c>
      <c r="D228" s="2" t="s">
        <v>306</v>
      </c>
      <c r="E228" s="2" t="s">
        <v>472</v>
      </c>
      <c r="F228" s="2" t="s">
        <v>501</v>
      </c>
      <c r="G228" s="2" t="s">
        <v>502</v>
      </c>
      <c r="H228" s="2"/>
      <c r="I228" s="2"/>
      <c r="J228" s="2"/>
      <c r="K228" s="2"/>
      <c r="L228" s="2"/>
      <c r="M228" s="2"/>
      <c r="N228" s="2"/>
      <c r="O228" s="2"/>
      <c r="P228" s="2"/>
      <c r="Q228" s="2"/>
      <c r="R228" s="2"/>
      <c r="S228" s="2"/>
      <c r="T228" s="2"/>
      <c r="U228" s="2"/>
      <c r="V228" s="2"/>
      <c r="W228" s="2"/>
      <c r="X228" s="2"/>
      <c r="Y228" s="2"/>
      <c r="Z228" s="2"/>
    </row>
    <row r="229" spans="1:26">
      <c r="A229" s="47">
        <v>228</v>
      </c>
      <c r="B229" s="2" t="s">
        <v>68</v>
      </c>
      <c r="C229" s="2" t="s">
        <v>305</v>
      </c>
      <c r="D229" s="2" t="s">
        <v>313</v>
      </c>
      <c r="E229" s="2" t="s">
        <v>472</v>
      </c>
      <c r="F229" s="2" t="s">
        <v>501</v>
      </c>
      <c r="G229" s="2" t="s">
        <v>502</v>
      </c>
      <c r="H229" s="2"/>
      <c r="I229" s="2"/>
      <c r="J229" s="2"/>
      <c r="K229" s="2"/>
      <c r="L229" s="2"/>
      <c r="M229" s="2"/>
      <c r="N229" s="2"/>
      <c r="O229" s="2"/>
      <c r="P229" s="2"/>
      <c r="Q229" s="2"/>
      <c r="R229" s="2"/>
      <c r="S229" s="2"/>
      <c r="T229" s="2"/>
      <c r="U229" s="2"/>
      <c r="V229" s="2"/>
      <c r="W229" s="2"/>
      <c r="X229" s="2"/>
      <c r="Y229" s="2"/>
      <c r="Z229" s="2"/>
    </row>
    <row r="230" spans="1:26">
      <c r="A230" s="47">
        <v>229</v>
      </c>
      <c r="B230" s="2" t="s">
        <v>68</v>
      </c>
      <c r="C230" s="2" t="s">
        <v>305</v>
      </c>
      <c r="D230" s="2" t="s">
        <v>313</v>
      </c>
      <c r="E230" s="2" t="s">
        <v>333</v>
      </c>
      <c r="F230" s="2" t="s">
        <v>503</v>
      </c>
      <c r="G230" s="2" t="s">
        <v>502</v>
      </c>
      <c r="H230" s="2"/>
      <c r="I230" s="2"/>
      <c r="J230" s="2"/>
      <c r="K230" s="2"/>
      <c r="L230" s="2"/>
      <c r="M230" s="2"/>
      <c r="N230" s="2"/>
      <c r="O230" s="2"/>
      <c r="P230" s="2"/>
      <c r="Q230" s="2"/>
      <c r="R230" s="2"/>
      <c r="S230" s="2"/>
      <c r="T230" s="2"/>
      <c r="U230" s="2"/>
      <c r="V230" s="2"/>
      <c r="W230" s="2"/>
      <c r="X230" s="2"/>
      <c r="Y230" s="2"/>
      <c r="Z230" s="2"/>
    </row>
    <row r="231" spans="1:26">
      <c r="A231" s="47">
        <v>230</v>
      </c>
      <c r="B231" s="2" t="s">
        <v>68</v>
      </c>
      <c r="C231" s="2" t="s">
        <v>305</v>
      </c>
      <c r="D231" s="2" t="s">
        <v>313</v>
      </c>
      <c r="E231" s="2" t="s">
        <v>333</v>
      </c>
      <c r="F231" s="2" t="s">
        <v>504</v>
      </c>
      <c r="G231" s="2" t="s">
        <v>502</v>
      </c>
      <c r="H231" s="2"/>
      <c r="I231" s="2"/>
      <c r="J231" s="2"/>
      <c r="K231" s="2"/>
      <c r="L231" s="2"/>
      <c r="M231" s="2"/>
      <c r="N231" s="2"/>
      <c r="O231" s="2"/>
      <c r="P231" s="2"/>
      <c r="Q231" s="2"/>
      <c r="R231" s="2"/>
      <c r="S231" s="2"/>
      <c r="T231" s="2"/>
      <c r="U231" s="2"/>
      <c r="V231" s="2"/>
      <c r="W231" s="2"/>
      <c r="X231" s="2"/>
      <c r="Y231" s="2"/>
      <c r="Z231" s="2"/>
    </row>
    <row r="232" spans="1:26">
      <c r="A232" s="47">
        <v>231</v>
      </c>
      <c r="B232" s="2" t="s">
        <v>68</v>
      </c>
      <c r="C232" s="2" t="s">
        <v>305</v>
      </c>
      <c r="D232" s="2" t="s">
        <v>313</v>
      </c>
      <c r="E232" s="2" t="s">
        <v>333</v>
      </c>
      <c r="F232" s="2" t="s">
        <v>505</v>
      </c>
      <c r="G232" s="2" t="s">
        <v>502</v>
      </c>
      <c r="H232" s="2"/>
      <c r="I232" s="2"/>
      <c r="J232" s="2"/>
      <c r="K232" s="2"/>
      <c r="L232" s="2"/>
      <c r="M232" s="2"/>
      <c r="N232" s="2"/>
      <c r="O232" s="2"/>
      <c r="P232" s="2"/>
      <c r="Q232" s="2"/>
      <c r="R232" s="2"/>
      <c r="S232" s="2"/>
      <c r="T232" s="2"/>
      <c r="U232" s="2"/>
      <c r="V232" s="2"/>
      <c r="W232" s="2"/>
      <c r="X232" s="2"/>
      <c r="Y232" s="2"/>
      <c r="Z232" s="2"/>
    </row>
    <row r="233" spans="1:26">
      <c r="A233" s="47">
        <v>232</v>
      </c>
      <c r="B233" s="2" t="s">
        <v>68</v>
      </c>
      <c r="C233" s="2" t="s">
        <v>305</v>
      </c>
      <c r="D233" s="2" t="s">
        <v>313</v>
      </c>
      <c r="E233" s="2" t="s">
        <v>333</v>
      </c>
      <c r="F233" s="2" t="s">
        <v>506</v>
      </c>
      <c r="G233" s="2" t="s">
        <v>502</v>
      </c>
      <c r="H233" s="2"/>
      <c r="I233" s="2"/>
      <c r="J233" s="2"/>
      <c r="K233" s="2"/>
      <c r="L233" s="2"/>
      <c r="M233" s="2"/>
      <c r="N233" s="2"/>
      <c r="O233" s="2"/>
      <c r="P233" s="2"/>
      <c r="Q233" s="2"/>
      <c r="R233" s="2"/>
      <c r="S233" s="2"/>
      <c r="T233" s="2"/>
      <c r="U233" s="2"/>
      <c r="V233" s="2"/>
      <c r="W233" s="2"/>
      <c r="X233" s="2"/>
      <c r="Y233" s="2"/>
      <c r="Z233" s="2"/>
    </row>
    <row r="234" spans="1:26">
      <c r="A234" s="47">
        <v>233</v>
      </c>
      <c r="B234" s="2" t="s">
        <v>68</v>
      </c>
      <c r="C234" s="2" t="s">
        <v>305</v>
      </c>
      <c r="D234" s="2" t="s">
        <v>313</v>
      </c>
      <c r="E234" s="2" t="s">
        <v>333</v>
      </c>
      <c r="F234" s="2" t="s">
        <v>507</v>
      </c>
      <c r="G234" s="2" t="s">
        <v>502</v>
      </c>
      <c r="H234" s="2"/>
      <c r="I234" s="2"/>
      <c r="J234" s="2"/>
      <c r="K234" s="2"/>
      <c r="L234" s="2"/>
      <c r="M234" s="2"/>
      <c r="N234" s="2"/>
      <c r="O234" s="2"/>
      <c r="P234" s="2"/>
      <c r="Q234" s="2"/>
      <c r="R234" s="2"/>
      <c r="S234" s="2"/>
      <c r="T234" s="2"/>
      <c r="U234" s="2"/>
      <c r="V234" s="2"/>
      <c r="W234" s="2"/>
      <c r="X234" s="2"/>
      <c r="Y234" s="2"/>
      <c r="Z234" s="2"/>
    </row>
    <row r="235" spans="1:26">
      <c r="A235" s="47">
        <v>234</v>
      </c>
      <c r="B235" s="2" t="s">
        <v>68</v>
      </c>
      <c r="C235" s="2" t="s">
        <v>305</v>
      </c>
      <c r="D235" s="2" t="s">
        <v>313</v>
      </c>
      <c r="E235" s="2" t="s">
        <v>333</v>
      </c>
      <c r="F235" s="2" t="s">
        <v>508</v>
      </c>
      <c r="G235" s="2" t="s">
        <v>502</v>
      </c>
      <c r="H235" s="2"/>
      <c r="I235" s="2"/>
      <c r="J235" s="2"/>
      <c r="K235" s="2"/>
      <c r="L235" s="2"/>
      <c r="M235" s="2"/>
      <c r="N235" s="2"/>
      <c r="O235" s="2"/>
      <c r="P235" s="2"/>
      <c r="Q235" s="2"/>
      <c r="R235" s="2"/>
      <c r="S235" s="2"/>
      <c r="T235" s="2"/>
      <c r="U235" s="2"/>
      <c r="V235" s="2"/>
      <c r="W235" s="2"/>
      <c r="X235" s="2"/>
      <c r="Y235" s="2"/>
      <c r="Z235" s="2"/>
    </row>
    <row r="236" spans="1:26">
      <c r="A236" s="47">
        <v>235</v>
      </c>
      <c r="B236" s="2" t="s">
        <v>68</v>
      </c>
      <c r="C236" s="2" t="s">
        <v>305</v>
      </c>
      <c r="D236" s="2" t="s">
        <v>313</v>
      </c>
      <c r="E236" s="2" t="s">
        <v>333</v>
      </c>
      <c r="F236" s="2" t="s">
        <v>509</v>
      </c>
      <c r="G236" s="2" t="s">
        <v>502</v>
      </c>
      <c r="H236" s="2"/>
      <c r="I236" s="2"/>
      <c r="J236" s="2"/>
      <c r="K236" s="2"/>
      <c r="L236" s="2"/>
      <c r="M236" s="2"/>
      <c r="N236" s="2"/>
      <c r="O236" s="2"/>
      <c r="P236" s="2"/>
      <c r="Q236" s="2"/>
      <c r="R236" s="2"/>
      <c r="S236" s="2"/>
      <c r="T236" s="2"/>
      <c r="U236" s="2"/>
      <c r="V236" s="2"/>
      <c r="W236" s="2"/>
      <c r="X236" s="2"/>
      <c r="Y236" s="2"/>
      <c r="Z236" s="2"/>
    </row>
    <row r="237" spans="1:26">
      <c r="A237" s="47">
        <v>236</v>
      </c>
      <c r="B237" s="2" t="s">
        <v>68</v>
      </c>
      <c r="C237" s="2" t="s">
        <v>305</v>
      </c>
      <c r="D237" s="2" t="s">
        <v>313</v>
      </c>
      <c r="E237" s="2" t="s">
        <v>333</v>
      </c>
      <c r="F237" s="2" t="s">
        <v>510</v>
      </c>
      <c r="G237" s="2" t="s">
        <v>502</v>
      </c>
      <c r="H237" s="2"/>
      <c r="I237" s="2"/>
      <c r="J237" s="2"/>
      <c r="K237" s="2"/>
      <c r="L237" s="2"/>
      <c r="M237" s="2"/>
      <c r="N237" s="2"/>
      <c r="O237" s="2"/>
      <c r="P237" s="2"/>
      <c r="Q237" s="2"/>
      <c r="R237" s="2"/>
      <c r="S237" s="2"/>
      <c r="T237" s="2"/>
      <c r="U237" s="2"/>
      <c r="V237" s="2"/>
      <c r="W237" s="2"/>
      <c r="X237" s="2"/>
      <c r="Y237" s="2"/>
      <c r="Z237" s="2"/>
    </row>
    <row r="238" spans="1:26">
      <c r="A238" s="47">
        <v>237</v>
      </c>
      <c r="B238" s="2" t="s">
        <v>68</v>
      </c>
      <c r="C238" s="2" t="s">
        <v>305</v>
      </c>
      <c r="D238" s="2" t="s">
        <v>313</v>
      </c>
      <c r="E238" s="2" t="s">
        <v>333</v>
      </c>
      <c r="F238" s="2" t="s">
        <v>511</v>
      </c>
      <c r="G238" s="2" t="s">
        <v>390</v>
      </c>
      <c r="H238" s="2"/>
      <c r="I238" s="2"/>
      <c r="J238" s="2"/>
      <c r="K238" s="2"/>
      <c r="L238" s="2"/>
      <c r="M238" s="2"/>
      <c r="N238" s="2"/>
      <c r="O238" s="2"/>
      <c r="P238" s="2"/>
      <c r="Q238" s="2"/>
      <c r="R238" s="2"/>
      <c r="S238" s="2"/>
      <c r="T238" s="2"/>
      <c r="U238" s="2"/>
      <c r="V238" s="2"/>
      <c r="W238" s="2"/>
      <c r="X238" s="2"/>
      <c r="Y238" s="2"/>
      <c r="Z238" s="2"/>
    </row>
    <row r="239" spans="1:26">
      <c r="A239" s="47">
        <v>238</v>
      </c>
      <c r="B239" s="2" t="s">
        <v>68</v>
      </c>
      <c r="C239" s="2" t="s">
        <v>305</v>
      </c>
      <c r="D239" s="2" t="s">
        <v>306</v>
      </c>
      <c r="E239" s="2" t="s">
        <v>333</v>
      </c>
      <c r="F239" s="2" t="s">
        <v>511</v>
      </c>
      <c r="G239" s="2" t="s">
        <v>390</v>
      </c>
      <c r="H239" s="2"/>
      <c r="I239" s="2"/>
      <c r="J239" s="2"/>
      <c r="K239" s="2"/>
      <c r="L239" s="2"/>
      <c r="M239" s="2"/>
      <c r="N239" s="2"/>
      <c r="O239" s="2"/>
      <c r="P239" s="2"/>
      <c r="Q239" s="2"/>
      <c r="R239" s="2"/>
      <c r="S239" s="2"/>
      <c r="T239" s="2"/>
      <c r="U239" s="2"/>
      <c r="V239" s="2"/>
      <c r="W239" s="2"/>
      <c r="X239" s="2"/>
      <c r="Y239" s="2"/>
      <c r="Z239" s="2"/>
    </row>
    <row r="240" spans="1:26">
      <c r="A240" s="47">
        <v>239</v>
      </c>
      <c r="B240" s="2" t="s">
        <v>68</v>
      </c>
      <c r="C240" s="2" t="s">
        <v>305</v>
      </c>
      <c r="D240" s="2" t="s">
        <v>311</v>
      </c>
      <c r="E240" s="2" t="s">
        <v>333</v>
      </c>
      <c r="F240" s="2" t="s">
        <v>512</v>
      </c>
      <c r="G240" s="2" t="s">
        <v>390</v>
      </c>
      <c r="H240" s="2"/>
      <c r="I240" s="2"/>
      <c r="J240" s="2"/>
      <c r="K240" s="2"/>
      <c r="L240" s="2"/>
      <c r="M240" s="2"/>
      <c r="N240" s="2"/>
      <c r="O240" s="2"/>
      <c r="P240" s="2"/>
      <c r="Q240" s="2"/>
      <c r="R240" s="2"/>
      <c r="S240" s="2"/>
      <c r="T240" s="2"/>
      <c r="U240" s="2"/>
      <c r="V240" s="2"/>
      <c r="W240" s="2"/>
      <c r="X240" s="2"/>
      <c r="Y240" s="2"/>
      <c r="Z240" s="2"/>
    </row>
    <row r="241" spans="1:26">
      <c r="A241" s="47">
        <v>240</v>
      </c>
      <c r="B241" s="2" t="s">
        <v>68</v>
      </c>
      <c r="C241" s="2" t="s">
        <v>305</v>
      </c>
      <c r="D241" s="2" t="s">
        <v>306</v>
      </c>
      <c r="E241" s="2" t="s">
        <v>333</v>
      </c>
      <c r="F241" s="2" t="s">
        <v>512</v>
      </c>
      <c r="G241" s="2" t="s">
        <v>390</v>
      </c>
      <c r="H241" s="2"/>
      <c r="I241" s="2"/>
      <c r="J241" s="2"/>
      <c r="K241" s="2"/>
      <c r="L241" s="2"/>
      <c r="M241" s="2"/>
      <c r="N241" s="2"/>
      <c r="O241" s="2"/>
      <c r="P241" s="2"/>
      <c r="Q241" s="2"/>
      <c r="R241" s="2"/>
      <c r="S241" s="2"/>
      <c r="T241" s="2"/>
      <c r="U241" s="2"/>
      <c r="V241" s="2"/>
      <c r="W241" s="2"/>
      <c r="X241" s="2"/>
      <c r="Y241" s="2"/>
      <c r="Z241" s="2"/>
    </row>
    <row r="242" spans="1:26">
      <c r="A242" s="47">
        <v>241</v>
      </c>
      <c r="B242" s="2" t="s">
        <v>68</v>
      </c>
      <c r="C242" s="2" t="s">
        <v>305</v>
      </c>
      <c r="D242" s="2" t="s">
        <v>311</v>
      </c>
      <c r="E242" s="2" t="s">
        <v>333</v>
      </c>
      <c r="F242" s="2" t="s">
        <v>513</v>
      </c>
      <c r="G242" s="2" t="s">
        <v>390</v>
      </c>
      <c r="H242" s="2"/>
      <c r="I242" s="2"/>
      <c r="J242" s="2"/>
      <c r="K242" s="2"/>
      <c r="L242" s="2"/>
      <c r="M242" s="2"/>
      <c r="N242" s="2"/>
      <c r="O242" s="2"/>
      <c r="P242" s="2"/>
      <c r="Q242" s="2"/>
      <c r="R242" s="2"/>
      <c r="S242" s="2"/>
      <c r="T242" s="2"/>
      <c r="U242" s="2"/>
      <c r="V242" s="2"/>
      <c r="W242" s="2"/>
      <c r="X242" s="2"/>
      <c r="Y242" s="2"/>
      <c r="Z242" s="2"/>
    </row>
    <row r="243" spans="1:26">
      <c r="A243" s="47">
        <v>242</v>
      </c>
      <c r="B243" s="2" t="s">
        <v>68</v>
      </c>
      <c r="C243" s="2" t="s">
        <v>305</v>
      </c>
      <c r="D243" s="2" t="s">
        <v>306</v>
      </c>
      <c r="E243" s="2" t="s">
        <v>333</v>
      </c>
      <c r="F243" s="2" t="s">
        <v>513</v>
      </c>
      <c r="G243" s="2" t="s">
        <v>390</v>
      </c>
      <c r="H243" s="2"/>
      <c r="I243" s="2"/>
      <c r="J243" s="2"/>
      <c r="K243" s="2"/>
      <c r="L243" s="2"/>
      <c r="M243" s="2"/>
      <c r="N243" s="2"/>
      <c r="O243" s="2"/>
      <c r="P243" s="2"/>
      <c r="Q243" s="2"/>
      <c r="R243" s="2"/>
      <c r="S243" s="2"/>
      <c r="T243" s="2"/>
      <c r="U243" s="2"/>
      <c r="V243" s="2"/>
      <c r="W243" s="2"/>
      <c r="X243" s="2"/>
      <c r="Y243" s="2"/>
      <c r="Z243" s="2"/>
    </row>
    <row r="244" spans="1:26">
      <c r="A244" s="47">
        <v>243</v>
      </c>
      <c r="B244" s="2" t="s">
        <v>68</v>
      </c>
      <c r="C244" s="2" t="s">
        <v>305</v>
      </c>
      <c r="D244" s="2" t="s">
        <v>311</v>
      </c>
      <c r="E244" s="2" t="s">
        <v>333</v>
      </c>
      <c r="F244" s="2" t="s">
        <v>514</v>
      </c>
      <c r="G244" s="2" t="s">
        <v>390</v>
      </c>
      <c r="H244" s="2"/>
      <c r="I244" s="2"/>
      <c r="J244" s="2"/>
      <c r="K244" s="2"/>
      <c r="L244" s="2"/>
      <c r="M244" s="2"/>
      <c r="N244" s="2"/>
      <c r="O244" s="2"/>
      <c r="P244" s="2"/>
      <c r="Q244" s="2"/>
      <c r="R244" s="2"/>
      <c r="S244" s="2"/>
      <c r="T244" s="2"/>
      <c r="U244" s="2"/>
      <c r="V244" s="2"/>
      <c r="W244" s="2"/>
      <c r="X244" s="2"/>
      <c r="Y244" s="2"/>
      <c r="Z244" s="2"/>
    </row>
    <row r="245" spans="1:26">
      <c r="A245" s="47">
        <v>244</v>
      </c>
      <c r="B245" s="2" t="s">
        <v>68</v>
      </c>
      <c r="C245" s="2" t="s">
        <v>305</v>
      </c>
      <c r="D245" s="2" t="s">
        <v>306</v>
      </c>
      <c r="E245" s="2" t="s">
        <v>333</v>
      </c>
      <c r="F245" s="2" t="s">
        <v>514</v>
      </c>
      <c r="G245" s="2" t="s">
        <v>390</v>
      </c>
      <c r="H245" s="2"/>
      <c r="I245" s="2"/>
      <c r="J245" s="2"/>
      <c r="K245" s="2"/>
      <c r="L245" s="2"/>
      <c r="M245" s="2"/>
      <c r="N245" s="2"/>
      <c r="O245" s="2"/>
      <c r="P245" s="2"/>
      <c r="Q245" s="2"/>
      <c r="R245" s="2"/>
      <c r="S245" s="2"/>
      <c r="T245" s="2"/>
      <c r="U245" s="2"/>
      <c r="V245" s="2"/>
      <c r="W245" s="2"/>
      <c r="X245" s="2"/>
      <c r="Y245" s="2"/>
      <c r="Z245" s="2"/>
    </row>
    <row r="246" spans="1:26">
      <c r="A246" s="47">
        <v>245</v>
      </c>
      <c r="B246" s="2" t="s">
        <v>68</v>
      </c>
      <c r="C246" s="2" t="s">
        <v>305</v>
      </c>
      <c r="D246" s="2" t="s">
        <v>306</v>
      </c>
      <c r="E246" s="2" t="s">
        <v>333</v>
      </c>
      <c r="F246" s="2" t="s">
        <v>515</v>
      </c>
      <c r="G246" s="2" t="s">
        <v>516</v>
      </c>
      <c r="H246" s="2"/>
      <c r="I246" s="2"/>
      <c r="J246" s="2"/>
      <c r="K246" s="2"/>
      <c r="L246" s="2"/>
      <c r="M246" s="2"/>
      <c r="N246" s="2"/>
      <c r="O246" s="2"/>
      <c r="P246" s="2"/>
      <c r="Q246" s="2"/>
      <c r="R246" s="2"/>
      <c r="S246" s="2"/>
      <c r="T246" s="2"/>
      <c r="U246" s="2"/>
      <c r="V246" s="2"/>
      <c r="W246" s="2"/>
      <c r="X246" s="2"/>
      <c r="Y246" s="2"/>
      <c r="Z246" s="2"/>
    </row>
    <row r="247" spans="1:26">
      <c r="A247" s="47">
        <v>246</v>
      </c>
      <c r="B247" s="2" t="s">
        <v>68</v>
      </c>
      <c r="C247" s="2" t="s">
        <v>305</v>
      </c>
      <c r="D247" s="2" t="s">
        <v>311</v>
      </c>
      <c r="E247" s="2" t="s">
        <v>333</v>
      </c>
      <c r="F247" s="2" t="s">
        <v>515</v>
      </c>
      <c r="G247" s="2" t="s">
        <v>516</v>
      </c>
      <c r="H247" s="2"/>
      <c r="I247" s="2"/>
      <c r="J247" s="2"/>
      <c r="K247" s="2"/>
      <c r="L247" s="2"/>
      <c r="M247" s="2"/>
      <c r="N247" s="2"/>
      <c r="O247" s="2"/>
      <c r="P247" s="2"/>
      <c r="Q247" s="2"/>
      <c r="R247" s="2"/>
      <c r="S247" s="2"/>
      <c r="T247" s="2"/>
      <c r="U247" s="2"/>
      <c r="V247" s="2"/>
      <c r="W247" s="2"/>
      <c r="X247" s="2"/>
      <c r="Y247" s="2"/>
      <c r="Z247" s="2"/>
    </row>
    <row r="248" spans="1:26">
      <c r="A248" s="47">
        <v>247</v>
      </c>
      <c r="B248" s="2" t="s">
        <v>68</v>
      </c>
      <c r="C248" s="2" t="s">
        <v>305</v>
      </c>
      <c r="D248" s="2" t="s">
        <v>311</v>
      </c>
      <c r="E248" s="2" t="s">
        <v>333</v>
      </c>
      <c r="F248" s="2" t="s">
        <v>517</v>
      </c>
      <c r="G248" s="2" t="s">
        <v>516</v>
      </c>
      <c r="H248" s="2"/>
      <c r="I248" s="2"/>
      <c r="J248" s="2"/>
      <c r="K248" s="2"/>
      <c r="L248" s="2"/>
      <c r="M248" s="2"/>
      <c r="N248" s="2"/>
      <c r="O248" s="2"/>
      <c r="P248" s="2"/>
      <c r="Q248" s="2"/>
      <c r="R248" s="2"/>
      <c r="S248" s="2"/>
      <c r="T248" s="2"/>
      <c r="U248" s="2"/>
      <c r="V248" s="2"/>
      <c r="W248" s="2"/>
      <c r="X248" s="2"/>
      <c r="Y248" s="2"/>
      <c r="Z248" s="2"/>
    </row>
    <row r="249" spans="1:26">
      <c r="A249" s="47">
        <v>248</v>
      </c>
      <c r="B249" s="2" t="s">
        <v>68</v>
      </c>
      <c r="C249" s="2" t="s">
        <v>305</v>
      </c>
      <c r="D249" s="2" t="s">
        <v>313</v>
      </c>
      <c r="E249" s="2" t="s">
        <v>332</v>
      </c>
      <c r="F249" s="2" t="s">
        <v>517</v>
      </c>
      <c r="G249" s="2" t="s">
        <v>516</v>
      </c>
      <c r="H249" s="2"/>
      <c r="I249" s="2"/>
      <c r="J249" s="2"/>
      <c r="K249" s="2"/>
      <c r="L249" s="2"/>
      <c r="M249" s="2"/>
      <c r="N249" s="2"/>
      <c r="O249" s="2"/>
      <c r="P249" s="2"/>
      <c r="Q249" s="2"/>
      <c r="R249" s="2"/>
      <c r="S249" s="2"/>
      <c r="T249" s="2"/>
      <c r="U249" s="2"/>
      <c r="V249" s="2"/>
      <c r="W249" s="2"/>
      <c r="X249" s="2"/>
      <c r="Y249" s="2"/>
      <c r="Z249" s="2"/>
    </row>
    <row r="250" spans="1:26">
      <c r="A250" s="47">
        <v>249</v>
      </c>
      <c r="B250" s="2" t="s">
        <v>68</v>
      </c>
      <c r="C250" s="2" t="s">
        <v>305</v>
      </c>
      <c r="D250" s="2" t="s">
        <v>311</v>
      </c>
      <c r="E250" s="2" t="s">
        <v>333</v>
      </c>
      <c r="F250" s="2" t="s">
        <v>518</v>
      </c>
      <c r="G250" s="2" t="s">
        <v>516</v>
      </c>
      <c r="H250" s="2"/>
      <c r="I250" s="2"/>
      <c r="J250" s="2"/>
      <c r="K250" s="2"/>
      <c r="L250" s="2"/>
      <c r="M250" s="2"/>
      <c r="N250" s="2"/>
      <c r="O250" s="2"/>
      <c r="P250" s="2"/>
      <c r="Q250" s="2"/>
      <c r="R250" s="2"/>
      <c r="S250" s="2"/>
      <c r="T250" s="2"/>
      <c r="U250" s="2"/>
      <c r="V250" s="2"/>
      <c r="W250" s="2"/>
      <c r="X250" s="2"/>
      <c r="Y250" s="2"/>
      <c r="Z250" s="2"/>
    </row>
    <row r="251" spans="1:26">
      <c r="A251" s="47">
        <v>250</v>
      </c>
      <c r="B251" s="2" t="s">
        <v>68</v>
      </c>
      <c r="C251" s="2" t="s">
        <v>305</v>
      </c>
      <c r="D251" s="2" t="s">
        <v>306</v>
      </c>
      <c r="E251" s="2" t="s">
        <v>333</v>
      </c>
      <c r="F251" s="2" t="s">
        <v>519</v>
      </c>
      <c r="G251" s="2" t="s">
        <v>516</v>
      </c>
      <c r="H251" s="2"/>
      <c r="I251" s="2"/>
      <c r="J251" s="2"/>
      <c r="K251" s="2"/>
      <c r="L251" s="2"/>
      <c r="M251" s="2"/>
      <c r="N251" s="2"/>
      <c r="O251" s="2"/>
      <c r="P251" s="2"/>
      <c r="Q251" s="2"/>
      <c r="R251" s="2"/>
      <c r="S251" s="2"/>
      <c r="T251" s="2"/>
      <c r="U251" s="2"/>
      <c r="V251" s="2"/>
      <c r="W251" s="2"/>
      <c r="X251" s="2"/>
      <c r="Y251" s="2"/>
      <c r="Z251" s="2"/>
    </row>
    <row r="252" spans="1:26">
      <c r="A252" s="47">
        <v>251</v>
      </c>
      <c r="B252" s="2" t="s">
        <v>68</v>
      </c>
      <c r="C252" s="2" t="s">
        <v>305</v>
      </c>
      <c r="D252" s="2" t="s">
        <v>311</v>
      </c>
      <c r="E252" s="2" t="s">
        <v>333</v>
      </c>
      <c r="F252" s="2" t="s">
        <v>519</v>
      </c>
      <c r="G252" s="2" t="s">
        <v>516</v>
      </c>
      <c r="H252" s="2"/>
      <c r="I252" s="2"/>
      <c r="J252" s="2"/>
      <c r="K252" s="2"/>
      <c r="L252" s="2"/>
      <c r="M252" s="2"/>
      <c r="N252" s="2"/>
      <c r="O252" s="2"/>
      <c r="P252" s="2"/>
      <c r="Q252" s="2"/>
      <c r="R252" s="2"/>
      <c r="S252" s="2"/>
      <c r="T252" s="2"/>
      <c r="U252" s="2"/>
      <c r="V252" s="2"/>
      <c r="W252" s="2"/>
      <c r="X252" s="2"/>
      <c r="Y252" s="2"/>
      <c r="Z252" s="2"/>
    </row>
    <row r="253" spans="1:26">
      <c r="A253" s="47">
        <v>252</v>
      </c>
      <c r="B253" s="2" t="s">
        <v>68</v>
      </c>
      <c r="C253" s="2" t="s">
        <v>305</v>
      </c>
      <c r="D253" s="2" t="s">
        <v>306</v>
      </c>
      <c r="E253" s="2" t="s">
        <v>333</v>
      </c>
      <c r="F253" s="2" t="s">
        <v>520</v>
      </c>
      <c r="G253" s="2" t="s">
        <v>516</v>
      </c>
      <c r="H253" s="2"/>
      <c r="I253" s="2"/>
      <c r="J253" s="2"/>
      <c r="K253" s="2"/>
      <c r="L253" s="2"/>
      <c r="M253" s="2"/>
      <c r="N253" s="2"/>
      <c r="O253" s="2"/>
      <c r="P253" s="2"/>
      <c r="Q253" s="2"/>
      <c r="R253" s="2"/>
      <c r="S253" s="2"/>
      <c r="T253" s="2"/>
      <c r="U253" s="2"/>
      <c r="V253" s="2"/>
      <c r="W253" s="2"/>
      <c r="X253" s="2"/>
      <c r="Y253" s="2"/>
      <c r="Z253" s="2"/>
    </row>
    <row r="254" spans="1:26">
      <c r="A254" s="47">
        <v>253</v>
      </c>
      <c r="B254" s="2" t="s">
        <v>68</v>
      </c>
      <c r="C254" s="2" t="s">
        <v>305</v>
      </c>
      <c r="D254" s="2" t="s">
        <v>311</v>
      </c>
      <c r="E254" s="2" t="s">
        <v>333</v>
      </c>
      <c r="F254" s="2" t="s">
        <v>520</v>
      </c>
      <c r="G254" s="2" t="s">
        <v>516</v>
      </c>
      <c r="H254" s="2"/>
      <c r="I254" s="2"/>
      <c r="J254" s="2"/>
      <c r="K254" s="2"/>
      <c r="L254" s="2"/>
      <c r="M254" s="2"/>
      <c r="N254" s="2"/>
      <c r="O254" s="2"/>
      <c r="P254" s="2"/>
      <c r="Q254" s="2"/>
      <c r="R254" s="2"/>
      <c r="S254" s="2"/>
      <c r="T254" s="2"/>
      <c r="U254" s="2"/>
      <c r="V254" s="2"/>
      <c r="W254" s="2"/>
      <c r="X254" s="2"/>
      <c r="Y254" s="2"/>
      <c r="Z254" s="2"/>
    </row>
    <row r="255" spans="1:26">
      <c r="A255" s="47">
        <v>254</v>
      </c>
      <c r="B255" s="2" t="s">
        <v>68</v>
      </c>
      <c r="C255" s="2" t="s">
        <v>305</v>
      </c>
      <c r="D255" s="2" t="s">
        <v>306</v>
      </c>
      <c r="E255" s="2" t="s">
        <v>333</v>
      </c>
      <c r="F255" s="2" t="s">
        <v>521</v>
      </c>
      <c r="G255" s="2" t="s">
        <v>516</v>
      </c>
      <c r="H255" s="2"/>
      <c r="I255" s="2"/>
      <c r="J255" s="2"/>
      <c r="K255" s="2"/>
      <c r="L255" s="2"/>
      <c r="M255" s="2"/>
      <c r="N255" s="2"/>
      <c r="O255" s="2"/>
      <c r="P255" s="2"/>
      <c r="Q255" s="2"/>
      <c r="R255" s="2"/>
      <c r="S255" s="2"/>
      <c r="T255" s="2"/>
      <c r="U255" s="2"/>
      <c r="V255" s="2"/>
      <c r="W255" s="2"/>
      <c r="X255" s="2"/>
      <c r="Y255" s="2"/>
      <c r="Z255" s="2"/>
    </row>
    <row r="256" spans="1:26">
      <c r="A256" s="47">
        <v>255</v>
      </c>
      <c r="B256" s="2" t="s">
        <v>68</v>
      </c>
      <c r="C256" s="2" t="s">
        <v>305</v>
      </c>
      <c r="D256" s="2" t="s">
        <v>311</v>
      </c>
      <c r="E256" s="2" t="s">
        <v>333</v>
      </c>
      <c r="F256" s="2" t="s">
        <v>521</v>
      </c>
      <c r="G256" s="2" t="s">
        <v>516</v>
      </c>
      <c r="H256" s="2"/>
      <c r="I256" s="2"/>
      <c r="J256" s="2"/>
      <c r="K256" s="2"/>
      <c r="L256" s="2"/>
      <c r="M256" s="2"/>
      <c r="N256" s="2"/>
      <c r="O256" s="2"/>
      <c r="P256" s="2"/>
      <c r="Q256" s="2"/>
      <c r="R256" s="2"/>
      <c r="S256" s="2"/>
      <c r="T256" s="2"/>
      <c r="U256" s="2"/>
      <c r="V256" s="2"/>
      <c r="W256" s="2"/>
      <c r="X256" s="2"/>
      <c r="Y256" s="2"/>
      <c r="Z256" s="2"/>
    </row>
    <row r="257" spans="1:26">
      <c r="A257" s="47">
        <v>256</v>
      </c>
      <c r="B257" s="2" t="s">
        <v>68</v>
      </c>
      <c r="C257" s="2" t="s">
        <v>305</v>
      </c>
      <c r="D257" s="2" t="s">
        <v>306</v>
      </c>
      <c r="E257" s="2" t="s">
        <v>333</v>
      </c>
      <c r="F257" s="2" t="s">
        <v>522</v>
      </c>
      <c r="G257" s="2" t="s">
        <v>516</v>
      </c>
      <c r="H257" s="2"/>
      <c r="I257" s="2"/>
      <c r="J257" s="2"/>
      <c r="K257" s="2"/>
      <c r="L257" s="2"/>
      <c r="M257" s="2"/>
      <c r="N257" s="2"/>
      <c r="O257" s="2"/>
      <c r="P257" s="2"/>
      <c r="Q257" s="2"/>
      <c r="R257" s="2"/>
      <c r="S257" s="2"/>
      <c r="T257" s="2"/>
      <c r="U257" s="2"/>
      <c r="V257" s="2"/>
      <c r="W257" s="2"/>
      <c r="X257" s="2"/>
      <c r="Y257" s="2"/>
      <c r="Z257" s="2"/>
    </row>
    <row r="258" spans="1:26">
      <c r="A258" s="47">
        <v>257</v>
      </c>
      <c r="B258" s="2" t="s">
        <v>68</v>
      </c>
      <c r="C258" s="2" t="s">
        <v>305</v>
      </c>
      <c r="D258" s="2" t="s">
        <v>311</v>
      </c>
      <c r="E258" s="2" t="s">
        <v>333</v>
      </c>
      <c r="F258" s="2" t="s">
        <v>522</v>
      </c>
      <c r="G258" s="2" t="s">
        <v>516</v>
      </c>
      <c r="H258" s="2"/>
      <c r="I258" s="2"/>
      <c r="J258" s="2"/>
      <c r="K258" s="2"/>
      <c r="L258" s="2"/>
      <c r="M258" s="2"/>
      <c r="N258" s="2"/>
      <c r="O258" s="2"/>
      <c r="P258" s="2"/>
      <c r="Q258" s="2"/>
      <c r="R258" s="2"/>
      <c r="S258" s="2"/>
      <c r="T258" s="2"/>
      <c r="U258" s="2"/>
      <c r="V258" s="2"/>
      <c r="W258" s="2"/>
      <c r="X258" s="2"/>
      <c r="Y258" s="2"/>
      <c r="Z258" s="2"/>
    </row>
    <row r="259" spans="1:26">
      <c r="A259" s="47">
        <v>258</v>
      </c>
      <c r="B259" s="2" t="s">
        <v>68</v>
      </c>
      <c r="C259" s="2" t="s">
        <v>305</v>
      </c>
      <c r="D259" s="2" t="s">
        <v>306</v>
      </c>
      <c r="E259" s="2" t="s">
        <v>333</v>
      </c>
      <c r="F259" s="2" t="s">
        <v>523</v>
      </c>
      <c r="G259" s="2" t="s">
        <v>516</v>
      </c>
      <c r="H259" s="2"/>
      <c r="I259" s="2"/>
      <c r="J259" s="2"/>
      <c r="K259" s="2"/>
      <c r="L259" s="2"/>
      <c r="M259" s="2"/>
      <c r="N259" s="2"/>
      <c r="O259" s="2"/>
      <c r="P259" s="2"/>
      <c r="Q259" s="2"/>
      <c r="R259" s="2"/>
      <c r="S259" s="2"/>
      <c r="T259" s="2"/>
      <c r="U259" s="2"/>
      <c r="V259" s="2"/>
      <c r="W259" s="2"/>
      <c r="X259" s="2"/>
      <c r="Y259" s="2"/>
      <c r="Z259" s="2"/>
    </row>
    <row r="260" spans="1:26">
      <c r="A260" s="47">
        <v>259</v>
      </c>
      <c r="B260" s="2" t="s">
        <v>68</v>
      </c>
      <c r="C260" s="2" t="s">
        <v>305</v>
      </c>
      <c r="D260" s="2" t="s">
        <v>311</v>
      </c>
      <c r="E260" s="2" t="s">
        <v>333</v>
      </c>
      <c r="F260" s="2" t="s">
        <v>523</v>
      </c>
      <c r="G260" s="2" t="s">
        <v>516</v>
      </c>
      <c r="H260" s="2"/>
      <c r="I260" s="2"/>
      <c r="J260" s="2"/>
      <c r="K260" s="2"/>
      <c r="L260" s="2"/>
      <c r="M260" s="2"/>
      <c r="N260" s="2"/>
      <c r="O260" s="2"/>
      <c r="P260" s="2"/>
      <c r="Q260" s="2"/>
      <c r="R260" s="2"/>
      <c r="S260" s="2"/>
      <c r="T260" s="2"/>
      <c r="U260" s="2"/>
      <c r="V260" s="2"/>
      <c r="W260" s="2"/>
      <c r="X260" s="2"/>
      <c r="Y260" s="2"/>
      <c r="Z260" s="2"/>
    </row>
    <row r="261" spans="1:26">
      <c r="A261" s="47">
        <v>260</v>
      </c>
      <c r="B261" s="2" t="s">
        <v>68</v>
      </c>
      <c r="C261" s="2" t="s">
        <v>305</v>
      </c>
      <c r="D261" s="2" t="s">
        <v>311</v>
      </c>
      <c r="E261" s="2" t="s">
        <v>333</v>
      </c>
      <c r="F261" s="2" t="s">
        <v>524</v>
      </c>
      <c r="G261" s="2" t="s">
        <v>516</v>
      </c>
      <c r="H261" s="2"/>
      <c r="I261" s="2"/>
      <c r="J261" s="2"/>
      <c r="K261" s="2"/>
      <c r="L261" s="2"/>
      <c r="M261" s="2"/>
      <c r="N261" s="2"/>
      <c r="O261" s="2"/>
      <c r="P261" s="2"/>
      <c r="Q261" s="2"/>
      <c r="R261" s="2"/>
      <c r="S261" s="2"/>
      <c r="T261" s="2"/>
      <c r="U261" s="2"/>
      <c r="V261" s="2"/>
      <c r="W261" s="2"/>
      <c r="X261" s="2"/>
      <c r="Y261" s="2"/>
      <c r="Z261" s="2"/>
    </row>
    <row r="262" spans="1:26">
      <c r="A262" s="47">
        <v>261</v>
      </c>
      <c r="B262" s="2" t="s">
        <v>68</v>
      </c>
      <c r="C262" s="2" t="s">
        <v>305</v>
      </c>
      <c r="D262" s="2" t="s">
        <v>306</v>
      </c>
      <c r="E262" s="2" t="s">
        <v>333</v>
      </c>
      <c r="F262" s="2" t="s">
        <v>524</v>
      </c>
      <c r="G262" s="2" t="s">
        <v>516</v>
      </c>
      <c r="H262" s="2"/>
      <c r="I262" s="2"/>
      <c r="J262" s="2"/>
      <c r="K262" s="2"/>
      <c r="L262" s="2"/>
      <c r="M262" s="2"/>
      <c r="N262" s="2"/>
      <c r="O262" s="2"/>
      <c r="P262" s="2"/>
      <c r="Q262" s="2"/>
      <c r="R262" s="2"/>
      <c r="S262" s="2"/>
      <c r="T262" s="2"/>
      <c r="U262" s="2"/>
      <c r="V262" s="2"/>
      <c r="W262" s="2"/>
      <c r="X262" s="2"/>
      <c r="Y262" s="2"/>
      <c r="Z262" s="2"/>
    </row>
    <row r="263" spans="1:26">
      <c r="A263" s="47">
        <v>262</v>
      </c>
      <c r="B263" s="2" t="s">
        <v>68</v>
      </c>
      <c r="C263" s="2" t="s">
        <v>305</v>
      </c>
      <c r="D263" s="2" t="s">
        <v>313</v>
      </c>
      <c r="E263" s="2" t="s">
        <v>333</v>
      </c>
      <c r="F263" s="2" t="s">
        <v>524</v>
      </c>
      <c r="G263" s="2" t="s">
        <v>516</v>
      </c>
      <c r="H263" s="2"/>
      <c r="I263" s="2"/>
      <c r="J263" s="2"/>
      <c r="K263" s="2"/>
      <c r="L263" s="2"/>
      <c r="M263" s="2"/>
      <c r="N263" s="2"/>
      <c r="O263" s="2"/>
      <c r="P263" s="2"/>
      <c r="Q263" s="2"/>
      <c r="R263" s="2"/>
      <c r="S263" s="2"/>
      <c r="T263" s="2"/>
      <c r="U263" s="2"/>
      <c r="V263" s="2"/>
      <c r="W263" s="2"/>
      <c r="X263" s="2"/>
      <c r="Y263" s="2"/>
      <c r="Z263" s="2"/>
    </row>
    <row r="264" spans="1:26">
      <c r="A264" s="47">
        <v>263</v>
      </c>
      <c r="B264" s="2" t="s">
        <v>68</v>
      </c>
      <c r="C264" s="2" t="s">
        <v>305</v>
      </c>
      <c r="D264" s="2" t="s">
        <v>313</v>
      </c>
      <c r="E264" s="2" t="s">
        <v>332</v>
      </c>
      <c r="F264" s="2" t="s">
        <v>525</v>
      </c>
      <c r="G264" s="2" t="s">
        <v>385</v>
      </c>
      <c r="H264" s="2"/>
      <c r="I264" s="2"/>
      <c r="J264" s="2"/>
      <c r="K264" s="2"/>
      <c r="L264" s="2"/>
      <c r="M264" s="2"/>
      <c r="N264" s="2"/>
      <c r="O264" s="2"/>
      <c r="P264" s="2"/>
      <c r="Q264" s="2"/>
      <c r="R264" s="2"/>
      <c r="S264" s="2"/>
      <c r="T264" s="2"/>
      <c r="U264" s="2"/>
      <c r="V264" s="2"/>
      <c r="W264" s="2"/>
      <c r="X264" s="2"/>
      <c r="Y264" s="2"/>
      <c r="Z264" s="2"/>
    </row>
    <row r="265" spans="1:26">
      <c r="A265" s="47">
        <v>264</v>
      </c>
      <c r="B265" s="2" t="s">
        <v>68</v>
      </c>
      <c r="C265" s="2" t="s">
        <v>305</v>
      </c>
      <c r="D265" s="2" t="s">
        <v>311</v>
      </c>
      <c r="E265" s="2" t="s">
        <v>333</v>
      </c>
      <c r="F265" s="2" t="s">
        <v>526</v>
      </c>
      <c r="G265" s="2" t="s">
        <v>385</v>
      </c>
      <c r="H265" s="2"/>
      <c r="I265" s="2"/>
      <c r="J265" s="2"/>
      <c r="K265" s="2"/>
      <c r="L265" s="2"/>
      <c r="M265" s="2"/>
      <c r="N265" s="2"/>
      <c r="O265" s="2"/>
      <c r="P265" s="2"/>
      <c r="Q265" s="2"/>
      <c r="R265" s="2"/>
      <c r="S265" s="2"/>
      <c r="T265" s="2"/>
      <c r="U265" s="2"/>
      <c r="V265" s="2"/>
      <c r="W265" s="2"/>
      <c r="X265" s="2"/>
      <c r="Y265" s="2"/>
      <c r="Z265" s="2"/>
    </row>
    <row r="266" spans="1:26">
      <c r="A266" s="47">
        <v>265</v>
      </c>
      <c r="B266" s="2" t="s">
        <v>68</v>
      </c>
      <c r="C266" s="2" t="s">
        <v>305</v>
      </c>
      <c r="D266" s="2" t="s">
        <v>311</v>
      </c>
      <c r="E266" s="2" t="s">
        <v>472</v>
      </c>
      <c r="F266" s="2" t="s">
        <v>527</v>
      </c>
      <c r="G266" s="2" t="s">
        <v>385</v>
      </c>
      <c r="H266" s="2"/>
      <c r="I266" s="2"/>
      <c r="J266" s="2"/>
      <c r="K266" s="2"/>
      <c r="L266" s="2"/>
      <c r="M266" s="2"/>
      <c r="N266" s="2"/>
      <c r="O266" s="2"/>
      <c r="P266" s="2"/>
      <c r="Q266" s="2"/>
      <c r="R266" s="2"/>
      <c r="S266" s="2"/>
      <c r="T266" s="2"/>
      <c r="U266" s="2"/>
      <c r="V266" s="2"/>
      <c r="W266" s="2"/>
      <c r="X266" s="2"/>
      <c r="Y266" s="2"/>
      <c r="Z266" s="2"/>
    </row>
    <row r="267" spans="1:26">
      <c r="A267" s="47">
        <v>266</v>
      </c>
      <c r="B267" s="2" t="s">
        <v>68</v>
      </c>
      <c r="C267" s="2" t="s">
        <v>305</v>
      </c>
      <c r="D267" s="2" t="s">
        <v>311</v>
      </c>
      <c r="E267" s="2" t="s">
        <v>472</v>
      </c>
      <c r="F267" s="2" t="s">
        <v>528</v>
      </c>
      <c r="G267" s="2" t="s">
        <v>385</v>
      </c>
      <c r="H267" s="2"/>
      <c r="I267" s="2"/>
      <c r="J267" s="2"/>
      <c r="K267" s="2"/>
      <c r="L267" s="2"/>
      <c r="M267" s="2"/>
      <c r="N267" s="2"/>
      <c r="O267" s="2"/>
      <c r="P267" s="2"/>
      <c r="Q267" s="2"/>
      <c r="R267" s="2"/>
      <c r="S267" s="2"/>
      <c r="T267" s="2"/>
      <c r="U267" s="2"/>
      <c r="V267" s="2"/>
      <c r="W267" s="2"/>
      <c r="X267" s="2"/>
      <c r="Y267" s="2"/>
      <c r="Z267" s="2"/>
    </row>
    <row r="268" spans="1:26">
      <c r="A268" s="47">
        <v>267</v>
      </c>
      <c r="B268" s="2" t="s">
        <v>68</v>
      </c>
      <c r="C268" s="2" t="s">
        <v>305</v>
      </c>
      <c r="D268" s="2" t="s">
        <v>311</v>
      </c>
      <c r="E268" s="2" t="s">
        <v>472</v>
      </c>
      <c r="F268" s="2" t="s">
        <v>529</v>
      </c>
      <c r="G268" s="2" t="s">
        <v>385</v>
      </c>
      <c r="H268" s="2"/>
      <c r="I268" s="2"/>
      <c r="J268" s="2"/>
      <c r="K268" s="2"/>
      <c r="L268" s="2"/>
      <c r="M268" s="2"/>
      <c r="N268" s="2"/>
      <c r="O268" s="2"/>
      <c r="P268" s="2"/>
      <c r="Q268" s="2"/>
      <c r="R268" s="2"/>
      <c r="S268" s="2"/>
      <c r="T268" s="2"/>
      <c r="U268" s="2"/>
      <c r="V268" s="2"/>
      <c r="W268" s="2"/>
      <c r="X268" s="2"/>
      <c r="Y268" s="2"/>
      <c r="Z268" s="2"/>
    </row>
    <row r="269" spans="1:26">
      <c r="A269" s="47">
        <v>268</v>
      </c>
      <c r="B269" s="2" t="s">
        <v>68</v>
      </c>
      <c r="C269" s="2" t="s">
        <v>305</v>
      </c>
      <c r="D269" s="2" t="s">
        <v>311</v>
      </c>
      <c r="E269" s="2" t="s">
        <v>472</v>
      </c>
      <c r="F269" s="2" t="s">
        <v>530</v>
      </c>
      <c r="G269" s="2" t="s">
        <v>385</v>
      </c>
      <c r="H269" s="2"/>
      <c r="I269" s="2"/>
      <c r="J269" s="2"/>
      <c r="K269" s="2"/>
      <c r="L269" s="2"/>
      <c r="M269" s="2"/>
      <c r="N269" s="2"/>
      <c r="O269" s="2"/>
      <c r="P269" s="2"/>
      <c r="Q269" s="2"/>
      <c r="R269" s="2"/>
      <c r="S269" s="2"/>
      <c r="T269" s="2"/>
      <c r="U269" s="2"/>
      <c r="V269" s="2"/>
      <c r="W269" s="2"/>
      <c r="X269" s="2"/>
      <c r="Y269" s="2"/>
      <c r="Z269" s="2"/>
    </row>
    <row r="270" spans="1:26">
      <c r="A270" s="47">
        <v>269</v>
      </c>
      <c r="B270" s="2" t="s">
        <v>68</v>
      </c>
      <c r="C270" s="2" t="s">
        <v>305</v>
      </c>
      <c r="D270" s="2" t="s">
        <v>311</v>
      </c>
      <c r="E270" s="2" t="s">
        <v>333</v>
      </c>
      <c r="F270" s="2" t="s">
        <v>531</v>
      </c>
      <c r="G270" s="2" t="s">
        <v>385</v>
      </c>
      <c r="H270" s="2"/>
      <c r="I270" s="2"/>
      <c r="J270" s="2"/>
      <c r="K270" s="2"/>
      <c r="L270" s="2"/>
      <c r="M270" s="2"/>
      <c r="N270" s="2"/>
      <c r="O270" s="2"/>
      <c r="P270" s="2"/>
      <c r="Q270" s="2"/>
      <c r="R270" s="2"/>
      <c r="S270" s="2"/>
      <c r="T270" s="2"/>
      <c r="U270" s="2"/>
      <c r="V270" s="2"/>
      <c r="W270" s="2"/>
      <c r="X270" s="2"/>
      <c r="Y270" s="2"/>
      <c r="Z270" s="2"/>
    </row>
    <row r="271" spans="1:26">
      <c r="A271" s="47">
        <v>270</v>
      </c>
      <c r="B271" s="2" t="s">
        <v>68</v>
      </c>
      <c r="C271" s="2" t="s">
        <v>305</v>
      </c>
      <c r="D271" s="2" t="s">
        <v>311</v>
      </c>
      <c r="E271" s="2" t="s">
        <v>333</v>
      </c>
      <c r="F271" s="2" t="s">
        <v>532</v>
      </c>
      <c r="G271" s="2"/>
      <c r="H271" s="2"/>
      <c r="I271" s="2"/>
      <c r="J271" s="2"/>
      <c r="K271" s="2"/>
      <c r="L271" s="2"/>
      <c r="M271" s="2"/>
      <c r="N271" s="2"/>
      <c r="O271" s="2"/>
      <c r="P271" s="2"/>
      <c r="Q271" s="2"/>
      <c r="R271" s="2"/>
      <c r="S271" s="2"/>
      <c r="T271" s="2"/>
      <c r="U271" s="2"/>
      <c r="V271" s="2"/>
      <c r="W271" s="2"/>
      <c r="X271" s="2"/>
      <c r="Y271" s="2"/>
      <c r="Z271" s="2"/>
    </row>
    <row r="272" spans="1:26">
      <c r="A272" s="47">
        <v>271</v>
      </c>
      <c r="B272" s="2" t="s">
        <v>68</v>
      </c>
      <c r="C272" s="2" t="s">
        <v>305</v>
      </c>
      <c r="D272" s="2" t="s">
        <v>374</v>
      </c>
      <c r="E272" s="2" t="s">
        <v>533</v>
      </c>
      <c r="F272" s="2" t="s">
        <v>534</v>
      </c>
      <c r="G272" s="2"/>
      <c r="H272" s="2"/>
      <c r="I272" s="2"/>
      <c r="J272" s="2"/>
      <c r="K272" s="2"/>
      <c r="L272" s="2"/>
      <c r="M272" s="2"/>
      <c r="N272" s="2"/>
      <c r="O272" s="2"/>
      <c r="P272" s="2"/>
      <c r="Q272" s="2"/>
      <c r="R272" s="2"/>
      <c r="S272" s="2"/>
      <c r="T272" s="2"/>
      <c r="U272" s="2"/>
      <c r="V272" s="2"/>
      <c r="W272" s="2"/>
      <c r="X272" s="2"/>
      <c r="Y272" s="2"/>
      <c r="Z272" s="2"/>
    </row>
    <row r="273" spans="1:26">
      <c r="A273" s="47">
        <v>272</v>
      </c>
      <c r="B273" s="2" t="s">
        <v>68</v>
      </c>
      <c r="C273" s="2" t="s">
        <v>305</v>
      </c>
      <c r="D273" s="2" t="s">
        <v>374</v>
      </c>
      <c r="E273" s="2" t="s">
        <v>535</v>
      </c>
      <c r="F273" s="2" t="s">
        <v>536</v>
      </c>
      <c r="G273" s="2"/>
      <c r="H273" s="2"/>
      <c r="I273" s="2"/>
      <c r="J273" s="2"/>
      <c r="K273" s="2"/>
      <c r="L273" s="2"/>
      <c r="M273" s="2"/>
      <c r="N273" s="2"/>
      <c r="O273" s="2"/>
      <c r="P273" s="2"/>
      <c r="Q273" s="2"/>
      <c r="R273" s="2"/>
      <c r="S273" s="2"/>
      <c r="T273" s="2"/>
      <c r="U273" s="2"/>
      <c r="V273" s="2"/>
      <c r="W273" s="2"/>
      <c r="X273" s="2"/>
      <c r="Y273" s="2"/>
      <c r="Z273" s="2"/>
    </row>
    <row r="274" spans="1:26">
      <c r="A274" s="47">
        <v>273</v>
      </c>
      <c r="B274" s="2" t="s">
        <v>68</v>
      </c>
      <c r="C274" s="2" t="s">
        <v>305</v>
      </c>
      <c r="D274" s="2" t="s">
        <v>362</v>
      </c>
      <c r="E274" s="2" t="s">
        <v>537</v>
      </c>
      <c r="F274" s="2" t="s">
        <v>538</v>
      </c>
      <c r="G274" s="2" t="s">
        <v>327</v>
      </c>
      <c r="H274" s="2"/>
      <c r="I274" s="2"/>
      <c r="J274" s="2"/>
      <c r="K274" s="2"/>
      <c r="L274" s="2"/>
      <c r="M274" s="2"/>
      <c r="N274" s="2"/>
      <c r="O274" s="2"/>
      <c r="P274" s="2"/>
      <c r="Q274" s="2"/>
      <c r="R274" s="2"/>
      <c r="S274" s="2"/>
      <c r="T274" s="2"/>
      <c r="U274" s="2"/>
      <c r="V274" s="2"/>
      <c r="W274" s="2"/>
      <c r="X274" s="2"/>
      <c r="Y274" s="2"/>
      <c r="Z274" s="2"/>
    </row>
    <row r="275" spans="1:26">
      <c r="A275" s="47">
        <v>274</v>
      </c>
      <c r="B275" s="2" t="s">
        <v>68</v>
      </c>
      <c r="C275" s="2" t="s">
        <v>305</v>
      </c>
      <c r="D275" s="2" t="s">
        <v>362</v>
      </c>
      <c r="E275" s="2" t="s">
        <v>537</v>
      </c>
      <c r="F275" s="2" t="s">
        <v>539</v>
      </c>
      <c r="G275" s="2" t="s">
        <v>327</v>
      </c>
      <c r="H275" s="2"/>
      <c r="I275" s="2"/>
      <c r="J275" s="2"/>
      <c r="K275" s="2"/>
      <c r="L275" s="2"/>
      <c r="M275" s="2"/>
      <c r="N275" s="2"/>
      <c r="O275" s="2"/>
      <c r="P275" s="2"/>
      <c r="Q275" s="2"/>
      <c r="R275" s="2"/>
      <c r="S275" s="2"/>
      <c r="T275" s="2"/>
      <c r="U275" s="2"/>
      <c r="V275" s="2"/>
      <c r="W275" s="2"/>
      <c r="X275" s="2"/>
      <c r="Y275" s="2"/>
      <c r="Z275" s="2"/>
    </row>
    <row r="276" spans="1:26">
      <c r="A276" s="47">
        <v>275</v>
      </c>
      <c r="B276" s="2" t="s">
        <v>68</v>
      </c>
      <c r="C276" s="2" t="s">
        <v>305</v>
      </c>
      <c r="D276" s="2" t="s">
        <v>362</v>
      </c>
      <c r="E276" s="2" t="s">
        <v>537</v>
      </c>
      <c r="F276" s="2" t="s">
        <v>540</v>
      </c>
      <c r="G276" s="2"/>
      <c r="H276" s="2"/>
      <c r="I276" s="2"/>
      <c r="J276" s="2"/>
      <c r="K276" s="2"/>
      <c r="L276" s="2"/>
      <c r="M276" s="2"/>
      <c r="N276" s="2"/>
      <c r="O276" s="2"/>
      <c r="P276" s="2"/>
      <c r="Q276" s="2"/>
      <c r="R276" s="2"/>
      <c r="S276" s="2"/>
      <c r="T276" s="2"/>
      <c r="U276" s="2"/>
      <c r="V276" s="2"/>
      <c r="W276" s="2"/>
      <c r="X276" s="2"/>
      <c r="Y276" s="2"/>
      <c r="Z276" s="2"/>
    </row>
    <row r="277" spans="1:26">
      <c r="A277" s="47">
        <v>276</v>
      </c>
      <c r="B277" s="2" t="s">
        <v>68</v>
      </c>
      <c r="C277" s="2" t="s">
        <v>305</v>
      </c>
      <c r="D277" s="2" t="s">
        <v>541</v>
      </c>
      <c r="E277" s="2" t="s">
        <v>542</v>
      </c>
      <c r="F277" s="2" t="s">
        <v>543</v>
      </c>
      <c r="G277" s="2"/>
      <c r="H277" s="2"/>
      <c r="I277" s="2"/>
      <c r="J277" s="2"/>
      <c r="K277" s="2"/>
      <c r="L277" s="2"/>
      <c r="M277" s="2"/>
      <c r="N277" s="2"/>
      <c r="O277" s="2"/>
      <c r="P277" s="2"/>
      <c r="Q277" s="2"/>
      <c r="R277" s="2"/>
      <c r="S277" s="2"/>
      <c r="T277" s="2"/>
      <c r="U277" s="2"/>
      <c r="V277" s="2"/>
      <c r="W277" s="2"/>
      <c r="X277" s="2"/>
      <c r="Y277" s="2"/>
      <c r="Z277" s="2"/>
    </row>
    <row r="278" spans="1:26">
      <c r="A278" s="47">
        <v>277</v>
      </c>
      <c r="B278" s="2" t="s">
        <v>68</v>
      </c>
      <c r="C278" s="2" t="s">
        <v>305</v>
      </c>
      <c r="D278" s="2" t="s">
        <v>541</v>
      </c>
      <c r="E278" s="2" t="s">
        <v>542</v>
      </c>
      <c r="F278" s="2" t="s">
        <v>544</v>
      </c>
      <c r="G278" s="2"/>
      <c r="H278" s="2"/>
      <c r="I278" s="2"/>
      <c r="J278" s="2"/>
      <c r="K278" s="2"/>
      <c r="L278" s="2"/>
      <c r="M278" s="2"/>
      <c r="N278" s="2"/>
      <c r="O278" s="2"/>
      <c r="P278" s="2"/>
      <c r="Q278" s="2"/>
      <c r="R278" s="2"/>
      <c r="S278" s="2"/>
      <c r="T278" s="2"/>
      <c r="U278" s="2"/>
      <c r="V278" s="2"/>
      <c r="W278" s="2"/>
      <c r="X278" s="2"/>
      <c r="Y278" s="2"/>
      <c r="Z278" s="2"/>
    </row>
    <row r="279" spans="1:26">
      <c r="A279" s="47">
        <v>278</v>
      </c>
      <c r="B279" s="2" t="s">
        <v>68</v>
      </c>
      <c r="C279" s="2" t="s">
        <v>305</v>
      </c>
      <c r="D279" s="2" t="s">
        <v>541</v>
      </c>
      <c r="E279" s="2" t="s">
        <v>542</v>
      </c>
      <c r="F279" s="2" t="s">
        <v>545</v>
      </c>
      <c r="G279" s="2"/>
      <c r="H279" s="2"/>
      <c r="I279" s="2"/>
      <c r="J279" s="2"/>
      <c r="K279" s="2"/>
      <c r="L279" s="2"/>
      <c r="M279" s="2"/>
      <c r="N279" s="2"/>
      <c r="O279" s="2"/>
      <c r="P279" s="2"/>
      <c r="Q279" s="2"/>
      <c r="R279" s="2"/>
      <c r="S279" s="2"/>
      <c r="T279" s="2"/>
      <c r="U279" s="2"/>
      <c r="V279" s="2"/>
      <c r="W279" s="2"/>
      <c r="X279" s="2"/>
      <c r="Y279" s="2"/>
      <c r="Z279" s="2"/>
    </row>
    <row r="280" spans="1:26">
      <c r="A280" s="47">
        <v>279</v>
      </c>
      <c r="B280" s="2" t="s">
        <v>68</v>
      </c>
      <c r="C280" s="2" t="s">
        <v>305</v>
      </c>
      <c r="D280" s="2" t="s">
        <v>362</v>
      </c>
      <c r="E280" s="2" t="s">
        <v>537</v>
      </c>
      <c r="F280" s="2" t="s">
        <v>546</v>
      </c>
      <c r="G280" s="2"/>
      <c r="H280" s="2"/>
      <c r="I280" s="2"/>
      <c r="J280" s="2"/>
      <c r="K280" s="2"/>
      <c r="L280" s="2"/>
      <c r="M280" s="2"/>
      <c r="N280" s="2"/>
      <c r="O280" s="2"/>
      <c r="P280" s="2"/>
      <c r="Q280" s="2"/>
      <c r="R280" s="2"/>
      <c r="S280" s="2"/>
      <c r="T280" s="2"/>
      <c r="U280" s="2"/>
      <c r="V280" s="2"/>
      <c r="W280" s="2"/>
      <c r="X280" s="2"/>
      <c r="Y280" s="2"/>
      <c r="Z280" s="2"/>
    </row>
    <row r="281" spans="1:26">
      <c r="A281" s="47">
        <v>280</v>
      </c>
      <c r="B281" s="2" t="s">
        <v>68</v>
      </c>
      <c r="C281" s="2" t="s">
        <v>305</v>
      </c>
      <c r="D281" s="2" t="s">
        <v>395</v>
      </c>
      <c r="E281" s="2" t="s">
        <v>537</v>
      </c>
      <c r="F281" s="2" t="s">
        <v>547</v>
      </c>
      <c r="G281" s="2"/>
      <c r="H281" s="2"/>
      <c r="I281" s="2"/>
      <c r="J281" s="2"/>
      <c r="K281" s="2"/>
      <c r="L281" s="2"/>
      <c r="M281" s="2"/>
      <c r="N281" s="2"/>
      <c r="O281" s="2"/>
      <c r="P281" s="2"/>
      <c r="Q281" s="2"/>
      <c r="R281" s="2"/>
      <c r="S281" s="2"/>
      <c r="T281" s="2"/>
      <c r="U281" s="2"/>
      <c r="V281" s="2"/>
      <c r="W281" s="2"/>
      <c r="X281" s="2"/>
      <c r="Y281" s="2"/>
      <c r="Z281" s="2"/>
    </row>
    <row r="282" spans="1:26">
      <c r="A282" s="47">
        <v>281</v>
      </c>
      <c r="B282" s="2" t="s">
        <v>68</v>
      </c>
      <c r="C282" s="2" t="s">
        <v>305</v>
      </c>
      <c r="D282" s="2" t="s">
        <v>362</v>
      </c>
      <c r="E282" s="2" t="s">
        <v>537</v>
      </c>
      <c r="F282" s="2" t="s">
        <v>548</v>
      </c>
      <c r="G282" s="2"/>
      <c r="H282" s="2"/>
      <c r="I282" s="2"/>
      <c r="J282" s="2"/>
      <c r="K282" s="2"/>
      <c r="L282" s="2"/>
      <c r="M282" s="2"/>
      <c r="N282" s="2"/>
      <c r="O282" s="2"/>
      <c r="P282" s="2"/>
      <c r="Q282" s="2"/>
      <c r="R282" s="2"/>
      <c r="S282" s="2"/>
      <c r="T282" s="2"/>
      <c r="U282" s="2"/>
      <c r="V282" s="2"/>
      <c r="W282" s="2"/>
      <c r="X282" s="2"/>
      <c r="Y282" s="2"/>
      <c r="Z282" s="2"/>
    </row>
    <row r="283" spans="1:26">
      <c r="A283" s="47">
        <v>282</v>
      </c>
      <c r="B283" s="2" t="s">
        <v>68</v>
      </c>
      <c r="C283" s="2" t="s">
        <v>305</v>
      </c>
      <c r="D283" s="2" t="s">
        <v>362</v>
      </c>
      <c r="E283" s="2" t="s">
        <v>537</v>
      </c>
      <c r="F283" s="2" t="s">
        <v>549</v>
      </c>
      <c r="G283" s="2" t="s">
        <v>327</v>
      </c>
      <c r="H283" s="2"/>
      <c r="I283" s="2"/>
      <c r="J283" s="2"/>
      <c r="K283" s="2"/>
      <c r="L283" s="2"/>
      <c r="M283" s="2"/>
      <c r="N283" s="2"/>
      <c r="O283" s="2"/>
      <c r="P283" s="2"/>
      <c r="Q283" s="2"/>
      <c r="R283" s="2"/>
      <c r="S283" s="2"/>
      <c r="T283" s="2"/>
      <c r="U283" s="2"/>
      <c r="V283" s="2"/>
      <c r="W283" s="2"/>
      <c r="X283" s="2"/>
      <c r="Y283" s="2"/>
      <c r="Z283" s="2"/>
    </row>
    <row r="284" spans="1:26">
      <c r="A284" s="47">
        <v>283</v>
      </c>
      <c r="B284" s="2" t="s">
        <v>68</v>
      </c>
      <c r="C284" s="2" t="s">
        <v>305</v>
      </c>
      <c r="D284" s="2" t="s">
        <v>362</v>
      </c>
      <c r="E284" s="2" t="s">
        <v>537</v>
      </c>
      <c r="F284" s="2" t="s">
        <v>550</v>
      </c>
      <c r="G284" s="2" t="s">
        <v>327</v>
      </c>
      <c r="H284" s="2"/>
      <c r="I284" s="2"/>
      <c r="J284" s="2"/>
      <c r="K284" s="2"/>
      <c r="L284" s="2"/>
      <c r="M284" s="2"/>
      <c r="N284" s="2"/>
      <c r="O284" s="2"/>
      <c r="P284" s="2"/>
      <c r="Q284" s="2"/>
      <c r="R284" s="2"/>
      <c r="S284" s="2"/>
      <c r="T284" s="2"/>
      <c r="U284" s="2"/>
      <c r="V284" s="2"/>
      <c r="W284" s="2"/>
      <c r="X284" s="2"/>
      <c r="Y284" s="2"/>
      <c r="Z284" s="2"/>
    </row>
    <row r="285" spans="1:26">
      <c r="A285" s="47">
        <v>284</v>
      </c>
      <c r="B285" s="2" t="s">
        <v>68</v>
      </c>
      <c r="C285" s="2" t="s">
        <v>305</v>
      </c>
      <c r="D285" s="2" t="s">
        <v>362</v>
      </c>
      <c r="E285" s="2" t="s">
        <v>537</v>
      </c>
      <c r="F285" s="2" t="s">
        <v>551</v>
      </c>
      <c r="G285" s="2" t="s">
        <v>327</v>
      </c>
      <c r="H285" s="2"/>
      <c r="I285" s="2"/>
      <c r="J285" s="2"/>
      <c r="K285" s="2"/>
      <c r="L285" s="2"/>
      <c r="M285" s="2"/>
      <c r="N285" s="2"/>
      <c r="O285" s="2"/>
      <c r="P285" s="2"/>
      <c r="Q285" s="2"/>
      <c r="R285" s="2"/>
      <c r="S285" s="2"/>
      <c r="T285" s="2"/>
      <c r="U285" s="2"/>
      <c r="V285" s="2"/>
      <c r="W285" s="2"/>
      <c r="X285" s="2"/>
      <c r="Y285" s="2"/>
      <c r="Z285" s="2"/>
    </row>
    <row r="286" spans="1:26">
      <c r="A286" s="47">
        <v>285</v>
      </c>
      <c r="B286" s="2" t="s">
        <v>68</v>
      </c>
      <c r="C286" s="2" t="s">
        <v>305</v>
      </c>
      <c r="D286" s="2" t="s">
        <v>362</v>
      </c>
      <c r="E286" s="2" t="s">
        <v>537</v>
      </c>
      <c r="F286" s="2" t="s">
        <v>552</v>
      </c>
      <c r="G286" s="2" t="s">
        <v>327</v>
      </c>
      <c r="H286" s="2"/>
      <c r="I286" s="2"/>
      <c r="J286" s="2"/>
      <c r="K286" s="2"/>
      <c r="L286" s="2"/>
      <c r="M286" s="2"/>
      <c r="N286" s="2"/>
      <c r="O286" s="2"/>
      <c r="P286" s="2"/>
      <c r="Q286" s="2"/>
      <c r="R286" s="2"/>
      <c r="S286" s="2"/>
      <c r="T286" s="2"/>
      <c r="U286" s="2"/>
      <c r="V286" s="2"/>
      <c r="W286" s="2"/>
      <c r="X286" s="2"/>
      <c r="Y286" s="2"/>
      <c r="Z286" s="2"/>
    </row>
    <row r="287" spans="1:26">
      <c r="A287" s="47">
        <v>286</v>
      </c>
      <c r="B287" s="2" t="s">
        <v>68</v>
      </c>
      <c r="C287" s="2" t="s">
        <v>305</v>
      </c>
      <c r="D287" s="2" t="s">
        <v>362</v>
      </c>
      <c r="E287" s="2" t="s">
        <v>537</v>
      </c>
      <c r="F287" s="2" t="s">
        <v>553</v>
      </c>
      <c r="G287" s="2" t="s">
        <v>327</v>
      </c>
      <c r="H287" s="2"/>
      <c r="I287" s="2"/>
      <c r="J287" s="2"/>
      <c r="K287" s="2"/>
      <c r="L287" s="2"/>
      <c r="M287" s="2"/>
      <c r="N287" s="2"/>
      <c r="O287" s="2"/>
      <c r="P287" s="2"/>
      <c r="Q287" s="2"/>
      <c r="R287" s="2"/>
      <c r="S287" s="2"/>
      <c r="T287" s="2"/>
      <c r="U287" s="2"/>
      <c r="V287" s="2"/>
      <c r="W287" s="2"/>
      <c r="X287" s="2"/>
      <c r="Y287" s="2"/>
      <c r="Z287" s="2"/>
    </row>
    <row r="288" spans="1:26">
      <c r="A288" s="47">
        <v>287</v>
      </c>
      <c r="B288" s="2" t="s">
        <v>68</v>
      </c>
      <c r="C288" s="2" t="s">
        <v>305</v>
      </c>
      <c r="D288" s="2" t="s">
        <v>362</v>
      </c>
      <c r="E288" s="2" t="s">
        <v>537</v>
      </c>
      <c r="F288" s="2" t="s">
        <v>554</v>
      </c>
      <c r="G288" s="2" t="s">
        <v>385</v>
      </c>
      <c r="H288" s="2"/>
      <c r="I288" s="2"/>
      <c r="J288" s="2"/>
      <c r="K288" s="2"/>
      <c r="L288" s="2"/>
      <c r="M288" s="2"/>
      <c r="N288" s="2"/>
      <c r="O288" s="2"/>
      <c r="P288" s="2"/>
      <c r="Q288" s="2"/>
      <c r="R288" s="2"/>
      <c r="S288" s="2"/>
      <c r="T288" s="2"/>
      <c r="U288" s="2"/>
      <c r="V288" s="2"/>
      <c r="W288" s="2"/>
      <c r="X288" s="2"/>
      <c r="Y288" s="2"/>
      <c r="Z288" s="2"/>
    </row>
    <row r="289" spans="1:26">
      <c r="A289" s="47">
        <v>288</v>
      </c>
      <c r="B289" s="2" t="s">
        <v>68</v>
      </c>
      <c r="C289" s="2" t="s">
        <v>305</v>
      </c>
      <c r="D289" s="2" t="s">
        <v>362</v>
      </c>
      <c r="E289" s="2" t="s">
        <v>537</v>
      </c>
      <c r="F289" s="2" t="s">
        <v>555</v>
      </c>
      <c r="G289" s="2" t="s">
        <v>385</v>
      </c>
      <c r="H289" s="2"/>
      <c r="I289" s="2"/>
      <c r="J289" s="2"/>
      <c r="K289" s="2"/>
      <c r="L289" s="2"/>
      <c r="M289" s="2"/>
      <c r="N289" s="2"/>
      <c r="O289" s="2"/>
      <c r="P289" s="2"/>
      <c r="Q289" s="2"/>
      <c r="R289" s="2"/>
      <c r="S289" s="2"/>
      <c r="T289" s="2"/>
      <c r="U289" s="2"/>
      <c r="V289" s="2"/>
      <c r="W289" s="2"/>
      <c r="X289" s="2"/>
      <c r="Y289" s="2"/>
      <c r="Z289" s="2"/>
    </row>
    <row r="290" spans="1:26" ht="15.75" customHeight="1">
      <c r="A290" s="47">
        <v>289</v>
      </c>
      <c r="B290" s="2" t="s">
        <v>68</v>
      </c>
      <c r="C290" s="2" t="s">
        <v>305</v>
      </c>
      <c r="D290" s="2" t="s">
        <v>374</v>
      </c>
      <c r="E290" s="2" t="s">
        <v>537</v>
      </c>
      <c r="F290" s="2" t="s">
        <v>556</v>
      </c>
      <c r="G290" s="2" t="s">
        <v>360</v>
      </c>
      <c r="H290" s="2"/>
      <c r="I290" s="2"/>
      <c r="J290" s="2"/>
      <c r="K290" s="2"/>
      <c r="L290" s="2"/>
      <c r="M290" s="2"/>
      <c r="N290" s="2"/>
      <c r="O290" s="2"/>
      <c r="P290" s="2"/>
      <c r="Q290" s="2"/>
      <c r="R290" s="2"/>
      <c r="S290" s="2"/>
      <c r="T290" s="2"/>
      <c r="U290" s="2"/>
      <c r="V290" s="2"/>
      <c r="W290" s="2"/>
      <c r="X290" s="2"/>
      <c r="Y290" s="2"/>
      <c r="Z290" s="2"/>
    </row>
    <row r="291" spans="1:26">
      <c r="A291" s="47">
        <v>290</v>
      </c>
      <c r="B291" s="2" t="s">
        <v>68</v>
      </c>
      <c r="C291" s="2" t="s">
        <v>305</v>
      </c>
      <c r="D291" s="2" t="s">
        <v>374</v>
      </c>
      <c r="E291" s="2" t="s">
        <v>537</v>
      </c>
      <c r="F291" s="2" t="s">
        <v>557</v>
      </c>
      <c r="G291" s="2" t="s">
        <v>360</v>
      </c>
      <c r="H291" s="2"/>
      <c r="I291" s="2"/>
      <c r="J291" s="2"/>
      <c r="K291" s="2"/>
      <c r="L291" s="2"/>
      <c r="M291" s="2"/>
      <c r="N291" s="2"/>
      <c r="O291" s="2"/>
      <c r="P291" s="2"/>
      <c r="Q291" s="2"/>
      <c r="R291" s="2"/>
      <c r="S291" s="2"/>
      <c r="T291" s="2"/>
      <c r="U291" s="2"/>
      <c r="V291" s="2"/>
      <c r="W291" s="2"/>
      <c r="X291" s="2"/>
      <c r="Y291" s="2"/>
      <c r="Z291" s="2"/>
    </row>
    <row r="292" spans="1:26">
      <c r="A292" s="47">
        <v>291</v>
      </c>
      <c r="B292" s="2" t="s">
        <v>68</v>
      </c>
      <c r="C292" s="2" t="s">
        <v>305</v>
      </c>
      <c r="D292" s="2" t="s">
        <v>362</v>
      </c>
      <c r="E292" s="2" t="s">
        <v>537</v>
      </c>
      <c r="F292" s="2" t="s">
        <v>558</v>
      </c>
      <c r="G292" s="2" t="s">
        <v>360</v>
      </c>
      <c r="H292" s="2"/>
      <c r="I292" s="2"/>
      <c r="J292" s="2"/>
      <c r="K292" s="2"/>
      <c r="L292" s="2"/>
      <c r="M292" s="2"/>
      <c r="N292" s="2"/>
      <c r="O292" s="2"/>
      <c r="P292" s="2"/>
      <c r="Q292" s="2"/>
      <c r="R292" s="2"/>
      <c r="S292" s="2"/>
      <c r="T292" s="2"/>
      <c r="U292" s="2"/>
      <c r="V292" s="2"/>
      <c r="W292" s="2"/>
      <c r="X292" s="2"/>
      <c r="Y292" s="2"/>
      <c r="Z292" s="2"/>
    </row>
    <row r="293" spans="1:26">
      <c r="A293" s="47">
        <v>292</v>
      </c>
      <c r="B293" s="2" t="s">
        <v>68</v>
      </c>
      <c r="C293" s="2" t="s">
        <v>305</v>
      </c>
      <c r="D293" s="2" t="s">
        <v>362</v>
      </c>
      <c r="E293" s="2" t="s">
        <v>537</v>
      </c>
      <c r="F293" s="2" t="s">
        <v>559</v>
      </c>
      <c r="G293" s="2" t="s">
        <v>360</v>
      </c>
      <c r="H293" s="2"/>
      <c r="I293" s="2"/>
      <c r="J293" s="2"/>
      <c r="K293" s="2"/>
      <c r="L293" s="2"/>
      <c r="M293" s="2"/>
      <c r="N293" s="2"/>
      <c r="O293" s="2"/>
      <c r="P293" s="2"/>
      <c r="Q293" s="2"/>
      <c r="R293" s="2"/>
      <c r="S293" s="2"/>
      <c r="T293" s="2"/>
      <c r="U293" s="2"/>
      <c r="V293" s="2"/>
      <c r="W293" s="2"/>
      <c r="X293" s="2"/>
      <c r="Y293" s="2"/>
      <c r="Z293" s="2"/>
    </row>
    <row r="294" spans="1:26">
      <c r="A294" s="47">
        <v>293</v>
      </c>
      <c r="B294" s="2" t="s">
        <v>68</v>
      </c>
      <c r="C294" s="2" t="s">
        <v>305</v>
      </c>
      <c r="D294" s="2" t="s">
        <v>362</v>
      </c>
      <c r="E294" s="2" t="s">
        <v>537</v>
      </c>
      <c r="F294" s="2" t="s">
        <v>560</v>
      </c>
      <c r="G294" s="2" t="s">
        <v>360</v>
      </c>
      <c r="H294" s="2"/>
      <c r="I294" s="2"/>
      <c r="J294" s="2"/>
      <c r="K294" s="2"/>
      <c r="L294" s="2"/>
      <c r="M294" s="2"/>
      <c r="N294" s="2"/>
      <c r="O294" s="2"/>
      <c r="P294" s="2"/>
      <c r="Q294" s="2"/>
      <c r="R294" s="2"/>
      <c r="S294" s="2"/>
      <c r="T294" s="2"/>
      <c r="U294" s="2"/>
      <c r="V294" s="2"/>
      <c r="W294" s="2"/>
      <c r="X294" s="2"/>
      <c r="Y294" s="2"/>
      <c r="Z294" s="2"/>
    </row>
    <row r="295" spans="1:26">
      <c r="A295" s="47">
        <v>294</v>
      </c>
      <c r="B295" s="2" t="s">
        <v>68</v>
      </c>
      <c r="C295" s="2" t="s">
        <v>305</v>
      </c>
      <c r="D295" s="2" t="s">
        <v>362</v>
      </c>
      <c r="E295" s="2" t="s">
        <v>537</v>
      </c>
      <c r="F295" s="2" t="s">
        <v>561</v>
      </c>
      <c r="G295" s="2" t="s">
        <v>360</v>
      </c>
      <c r="H295" s="2"/>
      <c r="I295" s="2"/>
      <c r="J295" s="2"/>
      <c r="K295" s="2"/>
      <c r="L295" s="2"/>
      <c r="M295" s="2"/>
      <c r="N295" s="2"/>
      <c r="O295" s="2"/>
      <c r="P295" s="2"/>
      <c r="Q295" s="2"/>
      <c r="R295" s="2"/>
      <c r="S295" s="2"/>
      <c r="T295" s="2"/>
      <c r="U295" s="2"/>
      <c r="V295" s="2"/>
      <c r="W295" s="2"/>
      <c r="X295" s="2"/>
      <c r="Y295" s="2"/>
      <c r="Z295" s="2"/>
    </row>
    <row r="296" spans="1:26">
      <c r="A296" s="47">
        <v>295</v>
      </c>
      <c r="B296" s="2" t="s">
        <v>68</v>
      </c>
      <c r="C296" s="2" t="s">
        <v>305</v>
      </c>
      <c r="D296" s="2" t="s">
        <v>362</v>
      </c>
      <c r="E296" s="2" t="s">
        <v>537</v>
      </c>
      <c r="F296" s="2" t="s">
        <v>562</v>
      </c>
      <c r="G296" s="2" t="s">
        <v>489</v>
      </c>
      <c r="H296" s="2"/>
      <c r="I296" s="2"/>
      <c r="J296" s="2"/>
      <c r="K296" s="2"/>
      <c r="L296" s="2"/>
      <c r="M296" s="2"/>
      <c r="N296" s="2"/>
      <c r="O296" s="2"/>
      <c r="P296" s="2"/>
      <c r="Q296" s="2"/>
      <c r="R296" s="2"/>
      <c r="S296" s="2"/>
      <c r="T296" s="2"/>
      <c r="U296" s="2"/>
      <c r="V296" s="2"/>
      <c r="W296" s="2"/>
      <c r="X296" s="2"/>
      <c r="Y296" s="2"/>
      <c r="Z296" s="2"/>
    </row>
    <row r="297" spans="1:26">
      <c r="A297" s="47">
        <v>296</v>
      </c>
      <c r="B297" s="2" t="s">
        <v>68</v>
      </c>
      <c r="C297" s="2" t="s">
        <v>305</v>
      </c>
      <c r="D297" s="2" t="s">
        <v>362</v>
      </c>
      <c r="E297" s="2" t="s">
        <v>537</v>
      </c>
      <c r="F297" s="2" t="s">
        <v>563</v>
      </c>
      <c r="G297" s="2" t="s">
        <v>489</v>
      </c>
      <c r="H297" s="2"/>
      <c r="I297" s="2"/>
      <c r="J297" s="2"/>
      <c r="K297" s="2"/>
      <c r="L297" s="2"/>
      <c r="M297" s="2"/>
      <c r="N297" s="2"/>
      <c r="O297" s="2"/>
      <c r="P297" s="2"/>
      <c r="Q297" s="2"/>
      <c r="R297" s="2"/>
      <c r="S297" s="2"/>
      <c r="T297" s="2"/>
      <c r="U297" s="2"/>
      <c r="V297" s="2"/>
      <c r="W297" s="2"/>
      <c r="X297" s="2"/>
      <c r="Y297" s="2"/>
      <c r="Z297" s="2"/>
    </row>
    <row r="298" spans="1:26">
      <c r="A298" s="47">
        <v>297</v>
      </c>
      <c r="B298" s="2" t="s">
        <v>68</v>
      </c>
      <c r="C298" s="2" t="s">
        <v>305</v>
      </c>
      <c r="D298" s="2" t="s">
        <v>362</v>
      </c>
      <c r="E298" s="2" t="s">
        <v>537</v>
      </c>
      <c r="F298" s="2" t="s">
        <v>564</v>
      </c>
      <c r="G298" s="2" t="s">
        <v>489</v>
      </c>
      <c r="H298" s="2"/>
      <c r="I298" s="2"/>
      <c r="J298" s="2"/>
      <c r="K298" s="2"/>
      <c r="L298" s="2"/>
      <c r="M298" s="2"/>
      <c r="N298" s="2"/>
      <c r="O298" s="2"/>
      <c r="P298" s="2"/>
      <c r="Q298" s="2"/>
      <c r="R298" s="2"/>
      <c r="S298" s="2"/>
      <c r="T298" s="2"/>
      <c r="U298" s="2"/>
      <c r="V298" s="2"/>
      <c r="W298" s="2"/>
      <c r="X298" s="2"/>
      <c r="Y298" s="2"/>
      <c r="Z298" s="2"/>
    </row>
    <row r="299" spans="1:26">
      <c r="A299" s="47">
        <v>298</v>
      </c>
      <c r="B299" s="2" t="s">
        <v>68</v>
      </c>
      <c r="C299" s="2" t="s">
        <v>305</v>
      </c>
      <c r="D299" s="2" t="s">
        <v>362</v>
      </c>
      <c r="E299" s="2" t="s">
        <v>537</v>
      </c>
      <c r="F299" s="2" t="s">
        <v>565</v>
      </c>
      <c r="G299" s="2" t="s">
        <v>489</v>
      </c>
      <c r="H299" s="2"/>
      <c r="I299" s="2"/>
      <c r="J299" s="2"/>
      <c r="K299" s="2"/>
      <c r="L299" s="2"/>
      <c r="M299" s="2"/>
      <c r="N299" s="2"/>
      <c r="O299" s="2"/>
      <c r="P299" s="2"/>
      <c r="Q299" s="2"/>
      <c r="R299" s="2"/>
      <c r="S299" s="2"/>
      <c r="T299" s="2"/>
      <c r="U299" s="2"/>
      <c r="V299" s="2"/>
      <c r="W299" s="2"/>
      <c r="X299" s="2"/>
      <c r="Y299" s="2"/>
      <c r="Z299" s="2"/>
    </row>
    <row r="300" spans="1:26">
      <c r="A300" s="47">
        <v>299</v>
      </c>
      <c r="B300" s="2" t="s">
        <v>68</v>
      </c>
      <c r="C300" s="2" t="s">
        <v>305</v>
      </c>
      <c r="D300" s="2" t="s">
        <v>362</v>
      </c>
      <c r="E300" s="2" t="s">
        <v>537</v>
      </c>
      <c r="F300" s="2" t="s">
        <v>566</v>
      </c>
      <c r="G300" s="2" t="s">
        <v>502</v>
      </c>
      <c r="H300" s="2"/>
      <c r="I300" s="2"/>
      <c r="J300" s="2"/>
      <c r="K300" s="2"/>
      <c r="L300" s="2"/>
      <c r="M300" s="2"/>
      <c r="N300" s="2"/>
      <c r="O300" s="2"/>
      <c r="P300" s="2"/>
      <c r="Q300" s="2"/>
      <c r="R300" s="2"/>
      <c r="S300" s="2"/>
      <c r="T300" s="2"/>
      <c r="U300" s="2"/>
      <c r="V300" s="2"/>
      <c r="W300" s="2"/>
      <c r="X300" s="2"/>
      <c r="Y300" s="2"/>
      <c r="Z300" s="2"/>
    </row>
    <row r="301" spans="1:26">
      <c r="A301" s="47">
        <v>300</v>
      </c>
      <c r="B301" s="2" t="s">
        <v>68</v>
      </c>
      <c r="C301" s="2" t="s">
        <v>305</v>
      </c>
      <c r="D301" s="2" t="s">
        <v>374</v>
      </c>
      <c r="E301" s="2" t="s">
        <v>537</v>
      </c>
      <c r="F301" s="2" t="s">
        <v>567</v>
      </c>
      <c r="G301" s="2"/>
      <c r="H301" s="2"/>
      <c r="I301" s="2"/>
      <c r="J301" s="2"/>
      <c r="K301" s="2"/>
      <c r="L301" s="2"/>
      <c r="M301" s="2"/>
      <c r="N301" s="2"/>
      <c r="O301" s="2"/>
      <c r="P301" s="2"/>
      <c r="Q301" s="2"/>
      <c r="R301" s="2"/>
      <c r="S301" s="2"/>
      <c r="T301" s="2"/>
      <c r="U301" s="2"/>
      <c r="V301" s="2"/>
      <c r="W301" s="2"/>
      <c r="X301" s="2"/>
      <c r="Y301" s="2"/>
      <c r="Z301" s="2"/>
    </row>
    <row r="302" spans="1:26">
      <c r="A302" s="47">
        <v>301</v>
      </c>
      <c r="B302" s="2" t="s">
        <v>54</v>
      </c>
      <c r="C302" s="2" t="s">
        <v>305</v>
      </c>
      <c r="D302" s="2" t="s">
        <v>306</v>
      </c>
      <c r="E302" s="2" t="s">
        <v>568</v>
      </c>
      <c r="F302" s="2" t="s">
        <v>569</v>
      </c>
      <c r="G302" s="2"/>
      <c r="H302" s="2"/>
      <c r="I302" s="2"/>
      <c r="J302" s="2"/>
      <c r="K302" s="2"/>
      <c r="L302" s="2"/>
      <c r="M302" s="2"/>
      <c r="N302" s="2"/>
      <c r="O302" s="2"/>
      <c r="P302" s="2"/>
      <c r="Q302" s="2"/>
      <c r="R302" s="2"/>
      <c r="S302" s="2"/>
      <c r="T302" s="2"/>
      <c r="U302" s="2"/>
      <c r="V302" s="2"/>
      <c r="W302" s="2"/>
      <c r="X302" s="2"/>
      <c r="Y302" s="2"/>
      <c r="Z302" s="2"/>
    </row>
    <row r="303" spans="1:26">
      <c r="A303" s="47">
        <v>302</v>
      </c>
      <c r="B303" s="2" t="s">
        <v>54</v>
      </c>
      <c r="C303" s="2" t="s">
        <v>305</v>
      </c>
      <c r="D303" s="2" t="s">
        <v>313</v>
      </c>
      <c r="E303" s="2" t="s">
        <v>568</v>
      </c>
      <c r="F303" s="2" t="s">
        <v>570</v>
      </c>
      <c r="G303" s="2"/>
      <c r="H303" s="2"/>
      <c r="I303" s="2"/>
      <c r="J303" s="2"/>
      <c r="K303" s="2"/>
      <c r="L303" s="2"/>
      <c r="M303" s="2"/>
      <c r="N303" s="2"/>
      <c r="O303" s="2"/>
      <c r="P303" s="2"/>
      <c r="Q303" s="2"/>
      <c r="R303" s="2"/>
      <c r="S303" s="2"/>
      <c r="T303" s="2"/>
      <c r="U303" s="2"/>
      <c r="V303" s="2"/>
      <c r="W303" s="2"/>
      <c r="X303" s="2"/>
      <c r="Y303" s="2"/>
      <c r="Z303" s="2"/>
    </row>
    <row r="304" spans="1:26">
      <c r="A304" s="47">
        <v>303</v>
      </c>
      <c r="B304" s="2" t="s">
        <v>54</v>
      </c>
      <c r="C304" s="2" t="s">
        <v>305</v>
      </c>
      <c r="D304" s="2" t="s">
        <v>306</v>
      </c>
      <c r="E304" s="2" t="s">
        <v>568</v>
      </c>
      <c r="F304" s="2" t="s">
        <v>570</v>
      </c>
      <c r="G304" s="2"/>
      <c r="H304" s="2"/>
      <c r="I304" s="2"/>
      <c r="J304" s="2"/>
      <c r="K304" s="2"/>
      <c r="L304" s="2"/>
      <c r="M304" s="2"/>
      <c r="N304" s="2"/>
      <c r="O304" s="2"/>
      <c r="P304" s="2"/>
      <c r="Q304" s="2"/>
      <c r="R304" s="2"/>
      <c r="S304" s="2"/>
      <c r="T304" s="2"/>
      <c r="U304" s="2"/>
      <c r="V304" s="2"/>
      <c r="W304" s="2"/>
      <c r="X304" s="2"/>
      <c r="Y304" s="2"/>
      <c r="Z304" s="2"/>
    </row>
    <row r="305" spans="1:26">
      <c r="A305" s="47">
        <v>304</v>
      </c>
      <c r="B305" s="2" t="s">
        <v>54</v>
      </c>
      <c r="C305" s="2" t="s">
        <v>305</v>
      </c>
      <c r="D305" s="2" t="s">
        <v>306</v>
      </c>
      <c r="E305" s="2" t="s">
        <v>568</v>
      </c>
      <c r="F305" s="2" t="s">
        <v>571</v>
      </c>
      <c r="G305" s="2"/>
      <c r="H305" s="2"/>
      <c r="I305" s="2"/>
      <c r="J305" s="2"/>
      <c r="K305" s="2"/>
      <c r="L305" s="2"/>
      <c r="M305" s="2"/>
      <c r="N305" s="2"/>
      <c r="O305" s="2"/>
      <c r="P305" s="2"/>
      <c r="Q305" s="2"/>
      <c r="R305" s="2"/>
      <c r="S305" s="2"/>
      <c r="T305" s="2"/>
      <c r="U305" s="2"/>
      <c r="V305" s="2"/>
      <c r="W305" s="2"/>
      <c r="X305" s="2"/>
      <c r="Y305" s="2"/>
      <c r="Z305" s="2"/>
    </row>
    <row r="306" spans="1:26">
      <c r="A306" s="47">
        <v>305</v>
      </c>
      <c r="B306" s="2" t="s">
        <v>54</v>
      </c>
      <c r="C306" s="2" t="s">
        <v>305</v>
      </c>
      <c r="D306" s="2" t="s">
        <v>311</v>
      </c>
      <c r="E306" s="2" t="s">
        <v>568</v>
      </c>
      <c r="F306" s="2" t="s">
        <v>570</v>
      </c>
      <c r="G306" s="2"/>
      <c r="H306" s="2"/>
      <c r="I306" s="2"/>
      <c r="J306" s="2"/>
      <c r="K306" s="2"/>
      <c r="L306" s="2"/>
      <c r="M306" s="2"/>
      <c r="N306" s="2"/>
      <c r="O306" s="2"/>
      <c r="P306" s="2"/>
      <c r="Q306" s="2"/>
      <c r="R306" s="2"/>
      <c r="S306" s="2"/>
      <c r="T306" s="2"/>
      <c r="U306" s="2"/>
      <c r="V306" s="2"/>
      <c r="W306" s="2"/>
      <c r="X306" s="2"/>
      <c r="Y306" s="2"/>
      <c r="Z306" s="2"/>
    </row>
    <row r="307" spans="1:26">
      <c r="A307" s="47">
        <v>306</v>
      </c>
      <c r="B307" s="2" t="s">
        <v>54</v>
      </c>
      <c r="C307" s="2" t="s">
        <v>305</v>
      </c>
      <c r="D307" s="2" t="s">
        <v>313</v>
      </c>
      <c r="E307" s="2" t="s">
        <v>568</v>
      </c>
      <c r="F307" s="2" t="s">
        <v>571</v>
      </c>
      <c r="G307" s="2"/>
      <c r="H307" s="2"/>
      <c r="I307" s="2"/>
      <c r="J307" s="2"/>
      <c r="K307" s="2"/>
      <c r="L307" s="2"/>
      <c r="M307" s="2"/>
      <c r="N307" s="2"/>
      <c r="O307" s="2"/>
      <c r="P307" s="2"/>
      <c r="Q307" s="2"/>
      <c r="R307" s="2"/>
      <c r="S307" s="2"/>
      <c r="T307" s="2"/>
      <c r="U307" s="2"/>
      <c r="V307" s="2"/>
      <c r="W307" s="2"/>
      <c r="X307" s="2"/>
      <c r="Y307" s="2"/>
      <c r="Z307" s="2"/>
    </row>
    <row r="308" spans="1:26">
      <c r="A308" s="47">
        <v>307</v>
      </c>
      <c r="B308" s="2" t="s">
        <v>54</v>
      </c>
      <c r="C308" s="2" t="s">
        <v>305</v>
      </c>
      <c r="D308" s="2" t="s">
        <v>311</v>
      </c>
      <c r="E308" s="2" t="s">
        <v>568</v>
      </c>
      <c r="F308" s="2" t="s">
        <v>571</v>
      </c>
      <c r="G308" s="2"/>
      <c r="H308" s="2"/>
      <c r="I308" s="2"/>
      <c r="J308" s="2"/>
      <c r="K308" s="2"/>
      <c r="L308" s="2"/>
      <c r="M308" s="2"/>
      <c r="N308" s="2"/>
      <c r="O308" s="2"/>
      <c r="P308" s="2"/>
      <c r="Q308" s="2"/>
      <c r="R308" s="2"/>
      <c r="S308" s="2"/>
      <c r="T308" s="2"/>
      <c r="U308" s="2"/>
      <c r="V308" s="2"/>
      <c r="W308" s="2"/>
      <c r="X308" s="2"/>
      <c r="Y308" s="2"/>
      <c r="Z308" s="2"/>
    </row>
    <row r="309" spans="1:26">
      <c r="A309" s="47">
        <v>308</v>
      </c>
      <c r="B309" s="2" t="s">
        <v>54</v>
      </c>
      <c r="C309" s="2" t="s">
        <v>305</v>
      </c>
      <c r="D309" s="2" t="s">
        <v>306</v>
      </c>
      <c r="E309" s="2" t="s">
        <v>568</v>
      </c>
      <c r="F309" s="2" t="s">
        <v>572</v>
      </c>
      <c r="G309" s="2"/>
      <c r="H309" s="2"/>
      <c r="I309" s="2"/>
      <c r="J309" s="2"/>
      <c r="K309" s="2"/>
      <c r="L309" s="2"/>
      <c r="M309" s="2"/>
      <c r="N309" s="2"/>
      <c r="O309" s="2"/>
      <c r="P309" s="2"/>
      <c r="Q309" s="2"/>
      <c r="R309" s="2"/>
      <c r="S309" s="2"/>
      <c r="T309" s="2"/>
      <c r="U309" s="2"/>
      <c r="V309" s="2"/>
      <c r="W309" s="2"/>
      <c r="X309" s="2"/>
      <c r="Y309" s="2"/>
      <c r="Z309" s="2"/>
    </row>
    <row r="310" spans="1:26">
      <c r="A310" s="47">
        <v>309</v>
      </c>
      <c r="B310" s="2" t="s">
        <v>54</v>
      </c>
      <c r="C310" s="2" t="s">
        <v>305</v>
      </c>
      <c r="D310" s="2" t="s">
        <v>313</v>
      </c>
      <c r="E310" s="2" t="s">
        <v>568</v>
      </c>
      <c r="F310" s="2" t="s">
        <v>572</v>
      </c>
      <c r="G310" s="2"/>
      <c r="H310" s="2"/>
      <c r="I310" s="2"/>
      <c r="J310" s="2"/>
      <c r="K310" s="2"/>
      <c r="L310" s="2"/>
      <c r="M310" s="2"/>
      <c r="N310" s="2"/>
      <c r="O310" s="2"/>
      <c r="P310" s="2"/>
      <c r="Q310" s="2"/>
      <c r="R310" s="2"/>
      <c r="S310" s="2"/>
      <c r="T310" s="2"/>
      <c r="U310" s="2"/>
      <c r="V310" s="2"/>
      <c r="W310" s="2"/>
      <c r="X310" s="2"/>
      <c r="Y310" s="2"/>
      <c r="Z310" s="2"/>
    </row>
    <row r="311" spans="1:26">
      <c r="A311" s="47">
        <v>310</v>
      </c>
      <c r="B311" s="2" t="s">
        <v>54</v>
      </c>
      <c r="C311" s="2" t="s">
        <v>305</v>
      </c>
      <c r="D311" s="2" t="s">
        <v>306</v>
      </c>
      <c r="E311" s="2" t="s">
        <v>573</v>
      </c>
      <c r="F311" s="2" t="s">
        <v>574</v>
      </c>
      <c r="G311" s="2"/>
      <c r="H311" s="2"/>
      <c r="I311" s="2"/>
      <c r="J311" s="2"/>
      <c r="K311" s="2"/>
      <c r="L311" s="2"/>
      <c r="M311" s="2"/>
      <c r="N311" s="2"/>
      <c r="O311" s="2"/>
      <c r="P311" s="2"/>
      <c r="Q311" s="2"/>
      <c r="R311" s="2"/>
      <c r="S311" s="2"/>
      <c r="T311" s="2"/>
      <c r="U311" s="2"/>
      <c r="V311" s="2"/>
      <c r="W311" s="2"/>
      <c r="X311" s="2"/>
      <c r="Y311" s="2"/>
      <c r="Z311" s="2"/>
    </row>
    <row r="312" spans="1:26">
      <c r="A312" s="47">
        <v>311</v>
      </c>
      <c r="B312" s="2" t="s">
        <v>54</v>
      </c>
      <c r="C312" s="2" t="s">
        <v>305</v>
      </c>
      <c r="D312" s="2" t="s">
        <v>306</v>
      </c>
      <c r="E312" s="2" t="s">
        <v>573</v>
      </c>
      <c r="F312" s="2" t="s">
        <v>575</v>
      </c>
      <c r="G312" s="2"/>
      <c r="H312" s="2"/>
      <c r="I312" s="2"/>
      <c r="J312" s="2"/>
      <c r="K312" s="2"/>
      <c r="L312" s="2"/>
      <c r="M312" s="2"/>
      <c r="N312" s="2"/>
      <c r="O312" s="2"/>
      <c r="P312" s="2"/>
      <c r="Q312" s="2"/>
      <c r="R312" s="2"/>
      <c r="S312" s="2"/>
      <c r="T312" s="2"/>
      <c r="U312" s="2"/>
      <c r="V312" s="2"/>
      <c r="W312" s="2"/>
      <c r="X312" s="2"/>
      <c r="Y312" s="2"/>
      <c r="Z312" s="2"/>
    </row>
    <row r="313" spans="1:26">
      <c r="A313" s="47">
        <v>312</v>
      </c>
      <c r="B313" s="2" t="s">
        <v>54</v>
      </c>
      <c r="C313" s="2" t="s">
        <v>305</v>
      </c>
      <c r="D313" s="2" t="s">
        <v>306</v>
      </c>
      <c r="E313" s="2" t="s">
        <v>576</v>
      </c>
      <c r="F313" s="2" t="s">
        <v>577</v>
      </c>
      <c r="G313" s="2"/>
      <c r="H313" s="2"/>
      <c r="I313" s="2"/>
      <c r="J313" s="2"/>
      <c r="K313" s="2"/>
      <c r="L313" s="2"/>
      <c r="M313" s="2"/>
      <c r="N313" s="2"/>
      <c r="O313" s="2"/>
      <c r="P313" s="2"/>
      <c r="Q313" s="2"/>
      <c r="R313" s="2"/>
      <c r="S313" s="2"/>
      <c r="T313" s="2"/>
      <c r="U313" s="2"/>
      <c r="V313" s="2"/>
      <c r="W313" s="2"/>
      <c r="X313" s="2"/>
      <c r="Y313" s="2"/>
      <c r="Z313" s="2"/>
    </row>
    <row r="314" spans="1:26">
      <c r="A314" s="47">
        <v>313</v>
      </c>
      <c r="B314" s="2" t="s">
        <v>54</v>
      </c>
      <c r="C314" s="2" t="s">
        <v>305</v>
      </c>
      <c r="D314" s="2" t="s">
        <v>306</v>
      </c>
      <c r="E314" s="2" t="s">
        <v>576</v>
      </c>
      <c r="F314" s="2" t="s">
        <v>578</v>
      </c>
      <c r="G314" s="2"/>
      <c r="H314" s="2"/>
      <c r="I314" s="2"/>
      <c r="J314" s="2"/>
      <c r="K314" s="2"/>
      <c r="L314" s="2"/>
      <c r="M314" s="2"/>
      <c r="N314" s="2"/>
      <c r="O314" s="2"/>
      <c r="P314" s="2"/>
      <c r="Q314" s="2"/>
      <c r="R314" s="2"/>
      <c r="S314" s="2"/>
      <c r="T314" s="2"/>
      <c r="U314" s="2"/>
      <c r="V314" s="2"/>
      <c r="W314" s="2"/>
      <c r="X314" s="2"/>
      <c r="Y314" s="2"/>
      <c r="Z314" s="2"/>
    </row>
    <row r="315" spans="1:26">
      <c r="A315" s="47">
        <v>314</v>
      </c>
      <c r="B315" s="2" t="s">
        <v>54</v>
      </c>
      <c r="C315" s="2" t="s">
        <v>305</v>
      </c>
      <c r="D315" s="2" t="s">
        <v>306</v>
      </c>
      <c r="E315" s="2" t="s">
        <v>576</v>
      </c>
      <c r="F315" s="2" t="s">
        <v>579</v>
      </c>
      <c r="G315" s="2"/>
      <c r="H315" s="2"/>
      <c r="I315" s="2"/>
      <c r="J315" s="2"/>
      <c r="K315" s="2"/>
      <c r="L315" s="2"/>
      <c r="M315" s="2"/>
      <c r="N315" s="2"/>
      <c r="O315" s="2"/>
      <c r="P315" s="2"/>
      <c r="Q315" s="2"/>
      <c r="R315" s="2"/>
      <c r="S315" s="2"/>
      <c r="T315" s="2"/>
      <c r="U315" s="2"/>
      <c r="V315" s="2"/>
      <c r="W315" s="2"/>
      <c r="X315" s="2"/>
      <c r="Y315" s="2"/>
      <c r="Z315" s="2"/>
    </row>
    <row r="316" spans="1:26">
      <c r="A316" s="47">
        <v>315</v>
      </c>
      <c r="B316" s="2" t="s">
        <v>54</v>
      </c>
      <c r="C316" s="2" t="s">
        <v>305</v>
      </c>
      <c r="D316" s="2" t="s">
        <v>313</v>
      </c>
      <c r="E316" s="2" t="s">
        <v>576</v>
      </c>
      <c r="F316" s="2" t="s">
        <v>580</v>
      </c>
      <c r="G316" s="2"/>
      <c r="H316" s="2"/>
      <c r="I316" s="2"/>
      <c r="J316" s="2"/>
      <c r="K316" s="2"/>
      <c r="L316" s="2"/>
      <c r="M316" s="2"/>
      <c r="N316" s="2"/>
      <c r="O316" s="2"/>
      <c r="P316" s="2"/>
      <c r="Q316" s="2"/>
      <c r="R316" s="2"/>
      <c r="S316" s="2"/>
      <c r="T316" s="2"/>
      <c r="U316" s="2"/>
      <c r="V316" s="2"/>
      <c r="W316" s="2"/>
      <c r="X316" s="2"/>
      <c r="Y316" s="2"/>
      <c r="Z316" s="2"/>
    </row>
    <row r="317" spans="1:26">
      <c r="A317" s="47">
        <v>316</v>
      </c>
      <c r="B317" s="2" t="s">
        <v>54</v>
      </c>
      <c r="C317" s="2" t="s">
        <v>305</v>
      </c>
      <c r="D317" s="2" t="s">
        <v>306</v>
      </c>
      <c r="E317" s="2" t="s">
        <v>581</v>
      </c>
      <c r="F317" s="2" t="s">
        <v>582</v>
      </c>
      <c r="G317" s="2"/>
      <c r="H317" s="2"/>
      <c r="I317" s="2"/>
      <c r="J317" s="2"/>
      <c r="K317" s="2"/>
      <c r="L317" s="2"/>
      <c r="M317" s="2"/>
      <c r="N317" s="2"/>
      <c r="O317" s="2"/>
      <c r="P317" s="2"/>
      <c r="Q317" s="2"/>
      <c r="R317" s="2"/>
      <c r="S317" s="2"/>
      <c r="T317" s="2"/>
      <c r="U317" s="2"/>
      <c r="V317" s="2"/>
      <c r="W317" s="2"/>
      <c r="X317" s="2"/>
      <c r="Y317" s="2"/>
      <c r="Z317" s="2"/>
    </row>
    <row r="318" spans="1:26">
      <c r="A318" s="47">
        <v>317</v>
      </c>
      <c r="B318" s="2" t="s">
        <v>54</v>
      </c>
      <c r="C318" s="2" t="s">
        <v>305</v>
      </c>
      <c r="D318" s="2" t="s">
        <v>313</v>
      </c>
      <c r="E318" s="2" t="s">
        <v>581</v>
      </c>
      <c r="F318" s="2" t="s">
        <v>582</v>
      </c>
      <c r="G318" s="2"/>
      <c r="H318" s="2"/>
      <c r="I318" s="2"/>
      <c r="J318" s="2"/>
      <c r="K318" s="2"/>
      <c r="L318" s="2"/>
      <c r="M318" s="2"/>
      <c r="N318" s="2"/>
      <c r="O318" s="2"/>
      <c r="P318" s="2"/>
      <c r="Q318" s="2"/>
      <c r="R318" s="2"/>
      <c r="S318" s="2"/>
      <c r="T318" s="2"/>
      <c r="U318" s="2"/>
      <c r="V318" s="2"/>
      <c r="W318" s="2"/>
      <c r="X318" s="2"/>
      <c r="Y318" s="2"/>
      <c r="Z318" s="2"/>
    </row>
    <row r="319" spans="1:26">
      <c r="A319" s="47">
        <v>318</v>
      </c>
      <c r="B319" s="2" t="s">
        <v>54</v>
      </c>
      <c r="C319" s="2" t="s">
        <v>305</v>
      </c>
      <c r="D319" s="2" t="s">
        <v>306</v>
      </c>
      <c r="E319" s="2" t="s">
        <v>583</v>
      </c>
      <c r="F319" s="2" t="s">
        <v>584</v>
      </c>
      <c r="G319" s="2"/>
      <c r="H319" s="2"/>
      <c r="I319" s="2"/>
      <c r="J319" s="2"/>
      <c r="K319" s="2"/>
      <c r="L319" s="2"/>
      <c r="M319" s="2"/>
      <c r="N319" s="2"/>
      <c r="O319" s="2"/>
      <c r="P319" s="2"/>
      <c r="Q319" s="2"/>
      <c r="R319" s="2"/>
      <c r="S319" s="2"/>
      <c r="T319" s="2"/>
      <c r="U319" s="2"/>
      <c r="V319" s="2"/>
      <c r="W319" s="2"/>
      <c r="X319" s="2"/>
      <c r="Y319" s="2"/>
      <c r="Z319" s="2"/>
    </row>
    <row r="320" spans="1:26">
      <c r="A320" s="47">
        <v>319</v>
      </c>
      <c r="B320" s="2" t="s">
        <v>54</v>
      </c>
      <c r="C320" s="2" t="s">
        <v>305</v>
      </c>
      <c r="D320" s="2" t="s">
        <v>313</v>
      </c>
      <c r="E320" s="2" t="s">
        <v>583</v>
      </c>
      <c r="F320" s="2" t="s">
        <v>584</v>
      </c>
      <c r="G320" s="2"/>
      <c r="H320" s="2"/>
      <c r="I320" s="2"/>
      <c r="J320" s="2"/>
      <c r="K320" s="2"/>
      <c r="L320" s="2"/>
      <c r="M320" s="2"/>
      <c r="N320" s="2"/>
      <c r="O320" s="2"/>
      <c r="P320" s="2"/>
      <c r="Q320" s="2"/>
      <c r="R320" s="2"/>
      <c r="S320" s="2"/>
      <c r="T320" s="2"/>
      <c r="U320" s="2"/>
      <c r="V320" s="2"/>
      <c r="W320" s="2"/>
      <c r="X320" s="2"/>
      <c r="Y320" s="2"/>
      <c r="Z320" s="2"/>
    </row>
    <row r="321" spans="1:26">
      <c r="A321" s="47">
        <v>320</v>
      </c>
      <c r="B321" s="2" t="s">
        <v>54</v>
      </c>
      <c r="C321" s="2" t="s">
        <v>305</v>
      </c>
      <c r="D321" s="2" t="s">
        <v>306</v>
      </c>
      <c r="E321" s="2" t="s">
        <v>585</v>
      </c>
      <c r="F321" s="2" t="s">
        <v>586</v>
      </c>
      <c r="G321" s="2"/>
      <c r="H321" s="2"/>
      <c r="I321" s="2"/>
      <c r="J321" s="2"/>
      <c r="K321" s="2"/>
      <c r="L321" s="2"/>
      <c r="M321" s="2"/>
      <c r="N321" s="2"/>
      <c r="O321" s="2"/>
      <c r="P321" s="2"/>
      <c r="Q321" s="2"/>
      <c r="R321" s="2"/>
      <c r="S321" s="2"/>
      <c r="T321" s="2"/>
      <c r="U321" s="2"/>
      <c r="V321" s="2"/>
      <c r="W321" s="2"/>
      <c r="X321" s="2"/>
      <c r="Y321" s="2"/>
      <c r="Z321" s="2"/>
    </row>
    <row r="322" spans="1:26">
      <c r="A322" s="47">
        <v>321</v>
      </c>
      <c r="B322" s="2" t="s">
        <v>54</v>
      </c>
      <c r="C322" s="2" t="s">
        <v>305</v>
      </c>
      <c r="D322" s="2" t="s">
        <v>313</v>
      </c>
      <c r="E322" s="2" t="s">
        <v>585</v>
      </c>
      <c r="F322" s="2" t="s">
        <v>586</v>
      </c>
      <c r="G322" s="2"/>
      <c r="H322" s="2"/>
      <c r="I322" s="2"/>
      <c r="J322" s="2"/>
      <c r="K322" s="2"/>
      <c r="L322" s="2"/>
      <c r="M322" s="2"/>
      <c r="N322" s="2"/>
      <c r="O322" s="2"/>
      <c r="P322" s="2"/>
      <c r="Q322" s="2"/>
      <c r="R322" s="2"/>
      <c r="S322" s="2"/>
      <c r="T322" s="2"/>
      <c r="U322" s="2"/>
      <c r="V322" s="2"/>
      <c r="W322" s="2"/>
      <c r="X322" s="2"/>
      <c r="Y322" s="2"/>
      <c r="Z322" s="2"/>
    </row>
    <row r="323" spans="1:26">
      <c r="A323" s="47">
        <v>322</v>
      </c>
      <c r="B323" s="2" t="s">
        <v>54</v>
      </c>
      <c r="C323" s="2" t="s">
        <v>305</v>
      </c>
      <c r="D323" s="2" t="s">
        <v>313</v>
      </c>
      <c r="E323" s="2" t="s">
        <v>332</v>
      </c>
      <c r="F323" s="2" t="s">
        <v>587</v>
      </c>
      <c r="G323" s="2" t="s">
        <v>588</v>
      </c>
      <c r="H323" s="2"/>
      <c r="I323" s="2"/>
      <c r="J323" s="2"/>
      <c r="K323" s="2"/>
      <c r="L323" s="2"/>
      <c r="M323" s="2"/>
      <c r="N323" s="2"/>
      <c r="O323" s="2"/>
      <c r="P323" s="2"/>
      <c r="Q323" s="2"/>
      <c r="R323" s="2"/>
      <c r="S323" s="2"/>
      <c r="T323" s="2"/>
      <c r="U323" s="2"/>
      <c r="V323" s="2"/>
      <c r="W323" s="2"/>
      <c r="X323" s="2"/>
      <c r="Y323" s="2"/>
      <c r="Z323" s="2"/>
    </row>
    <row r="324" spans="1:26">
      <c r="A324" s="47">
        <v>323</v>
      </c>
      <c r="B324" s="2" t="s">
        <v>54</v>
      </c>
      <c r="C324" s="2" t="s">
        <v>305</v>
      </c>
      <c r="D324" s="2" t="s">
        <v>311</v>
      </c>
      <c r="E324" s="2" t="s">
        <v>333</v>
      </c>
      <c r="F324" s="2" t="s">
        <v>587</v>
      </c>
      <c r="G324" s="2" t="s">
        <v>588</v>
      </c>
      <c r="H324" s="2"/>
      <c r="I324" s="2"/>
      <c r="J324" s="2"/>
      <c r="K324" s="2"/>
      <c r="L324" s="2"/>
      <c r="M324" s="2"/>
      <c r="N324" s="2"/>
      <c r="O324" s="2"/>
      <c r="P324" s="2"/>
      <c r="Q324" s="2"/>
      <c r="R324" s="2"/>
      <c r="S324" s="2"/>
      <c r="T324" s="2"/>
      <c r="U324" s="2"/>
      <c r="V324" s="2"/>
      <c r="W324" s="2"/>
      <c r="X324" s="2"/>
      <c r="Y324" s="2"/>
      <c r="Z324" s="2"/>
    </row>
    <row r="325" spans="1:26">
      <c r="A325" s="47">
        <v>324</v>
      </c>
      <c r="B325" s="2" t="s">
        <v>54</v>
      </c>
      <c r="C325" s="2" t="s">
        <v>305</v>
      </c>
      <c r="D325" s="2" t="s">
        <v>313</v>
      </c>
      <c r="E325" s="2" t="s">
        <v>332</v>
      </c>
      <c r="F325" s="2" t="s">
        <v>589</v>
      </c>
      <c r="G325" s="2" t="s">
        <v>588</v>
      </c>
      <c r="H325" s="2"/>
      <c r="I325" s="2"/>
      <c r="J325" s="2"/>
      <c r="K325" s="2"/>
      <c r="L325" s="2"/>
      <c r="M325" s="2"/>
      <c r="N325" s="2"/>
      <c r="O325" s="2"/>
      <c r="P325" s="2"/>
      <c r="Q325" s="2"/>
      <c r="R325" s="2"/>
      <c r="S325" s="2"/>
      <c r="T325" s="2"/>
      <c r="U325" s="2"/>
      <c r="V325" s="2"/>
      <c r="W325" s="2"/>
      <c r="X325" s="2"/>
      <c r="Y325" s="2"/>
      <c r="Z325" s="2"/>
    </row>
    <row r="326" spans="1:26">
      <c r="A326" s="47">
        <v>325</v>
      </c>
      <c r="B326" s="2" t="s">
        <v>54</v>
      </c>
      <c r="C326" s="2" t="s">
        <v>305</v>
      </c>
      <c r="D326" s="2" t="s">
        <v>311</v>
      </c>
      <c r="E326" s="2" t="s">
        <v>333</v>
      </c>
      <c r="F326" s="2" t="s">
        <v>589</v>
      </c>
      <c r="G326" s="2" t="s">
        <v>588</v>
      </c>
      <c r="H326" s="2"/>
      <c r="I326" s="2"/>
      <c r="J326" s="2"/>
      <c r="K326" s="2"/>
      <c r="L326" s="2"/>
      <c r="M326" s="2"/>
      <c r="N326" s="2"/>
      <c r="O326" s="2"/>
      <c r="P326" s="2"/>
      <c r="Q326" s="2"/>
      <c r="R326" s="2"/>
      <c r="S326" s="2"/>
      <c r="T326" s="2"/>
      <c r="U326" s="2"/>
      <c r="V326" s="2"/>
      <c r="W326" s="2"/>
      <c r="X326" s="2"/>
      <c r="Y326" s="2"/>
      <c r="Z326" s="2"/>
    </row>
    <row r="327" spans="1:26">
      <c r="A327" s="47">
        <v>326</v>
      </c>
      <c r="B327" s="2" t="s">
        <v>54</v>
      </c>
      <c r="C327" s="2" t="s">
        <v>305</v>
      </c>
      <c r="D327" s="2" t="s">
        <v>313</v>
      </c>
      <c r="E327" s="2" t="s">
        <v>332</v>
      </c>
      <c r="F327" s="2" t="s">
        <v>590</v>
      </c>
      <c r="G327" s="2" t="s">
        <v>591</v>
      </c>
      <c r="H327" s="2"/>
      <c r="I327" s="2"/>
      <c r="J327" s="2"/>
      <c r="K327" s="2"/>
      <c r="L327" s="2"/>
      <c r="M327" s="2"/>
      <c r="N327" s="2"/>
      <c r="O327" s="2"/>
      <c r="P327" s="2"/>
      <c r="Q327" s="2"/>
      <c r="R327" s="2"/>
      <c r="S327" s="2"/>
      <c r="T327" s="2"/>
      <c r="U327" s="2"/>
      <c r="V327" s="2"/>
      <c r="W327" s="2"/>
      <c r="X327" s="2"/>
      <c r="Y327" s="2"/>
      <c r="Z327" s="2"/>
    </row>
    <row r="328" spans="1:26">
      <c r="A328" s="47">
        <v>327</v>
      </c>
      <c r="B328" s="2" t="s">
        <v>54</v>
      </c>
      <c r="C328" s="2" t="s">
        <v>305</v>
      </c>
      <c r="D328" s="2" t="s">
        <v>311</v>
      </c>
      <c r="E328" s="2" t="s">
        <v>333</v>
      </c>
      <c r="F328" s="2" t="s">
        <v>590</v>
      </c>
      <c r="G328" s="2" t="s">
        <v>591</v>
      </c>
      <c r="H328" s="2"/>
      <c r="I328" s="2"/>
      <c r="J328" s="2"/>
      <c r="K328" s="2"/>
      <c r="L328" s="2"/>
      <c r="M328" s="2"/>
      <c r="N328" s="2"/>
      <c r="O328" s="2"/>
      <c r="P328" s="2"/>
      <c r="Q328" s="2"/>
      <c r="R328" s="2"/>
      <c r="S328" s="2"/>
      <c r="T328" s="2"/>
      <c r="U328" s="2"/>
      <c r="V328" s="2"/>
      <c r="W328" s="2"/>
      <c r="X328" s="2"/>
      <c r="Y328" s="2"/>
      <c r="Z328" s="2"/>
    </row>
    <row r="329" spans="1:26">
      <c r="A329" s="47">
        <v>328</v>
      </c>
      <c r="B329" s="2" t="s">
        <v>54</v>
      </c>
      <c r="C329" s="2" t="s">
        <v>305</v>
      </c>
      <c r="D329" s="2" t="s">
        <v>313</v>
      </c>
      <c r="E329" s="2" t="s">
        <v>332</v>
      </c>
      <c r="F329" s="2" t="s">
        <v>592</v>
      </c>
      <c r="G329" s="2" t="s">
        <v>593</v>
      </c>
      <c r="H329" s="2"/>
      <c r="I329" s="2"/>
      <c r="J329" s="2"/>
      <c r="K329" s="2"/>
      <c r="L329" s="2"/>
      <c r="M329" s="2"/>
      <c r="N329" s="2"/>
      <c r="O329" s="2"/>
      <c r="P329" s="2"/>
      <c r="Q329" s="2"/>
      <c r="R329" s="2"/>
      <c r="S329" s="2"/>
      <c r="T329" s="2"/>
      <c r="U329" s="2"/>
      <c r="V329" s="2"/>
      <c r="W329" s="2"/>
      <c r="X329" s="2"/>
      <c r="Y329" s="2"/>
      <c r="Z329" s="2"/>
    </row>
    <row r="330" spans="1:26">
      <c r="A330" s="47">
        <v>329</v>
      </c>
      <c r="B330" s="2" t="s">
        <v>54</v>
      </c>
      <c r="C330" s="2" t="s">
        <v>305</v>
      </c>
      <c r="D330" s="2" t="s">
        <v>311</v>
      </c>
      <c r="E330" s="2" t="s">
        <v>333</v>
      </c>
      <c r="F330" s="2" t="s">
        <v>592</v>
      </c>
      <c r="G330" s="2" t="s">
        <v>593</v>
      </c>
      <c r="H330" s="2"/>
      <c r="I330" s="2"/>
      <c r="J330" s="2"/>
      <c r="K330" s="2"/>
      <c r="L330" s="2"/>
      <c r="M330" s="2"/>
      <c r="N330" s="2"/>
      <c r="O330" s="2"/>
      <c r="P330" s="2"/>
      <c r="Q330" s="2"/>
      <c r="R330" s="2"/>
      <c r="S330" s="2"/>
      <c r="T330" s="2"/>
      <c r="U330" s="2"/>
      <c r="V330" s="2"/>
      <c r="W330" s="2"/>
      <c r="X330" s="2"/>
      <c r="Y330" s="2"/>
      <c r="Z330" s="2"/>
    </row>
    <row r="331" spans="1:26">
      <c r="A331" s="47">
        <v>330</v>
      </c>
      <c r="B331" s="2" t="s">
        <v>54</v>
      </c>
      <c r="C331" s="2" t="s">
        <v>305</v>
      </c>
      <c r="D331" s="2" t="s">
        <v>306</v>
      </c>
      <c r="E331" s="2" t="s">
        <v>332</v>
      </c>
      <c r="F331" s="2" t="s">
        <v>594</v>
      </c>
      <c r="G331" s="2" t="s">
        <v>593</v>
      </c>
      <c r="H331" s="2"/>
      <c r="I331" s="2"/>
      <c r="J331" s="2"/>
      <c r="K331" s="2"/>
      <c r="L331" s="2"/>
      <c r="M331" s="2"/>
      <c r="N331" s="2"/>
      <c r="O331" s="2"/>
      <c r="P331" s="2"/>
      <c r="Q331" s="2"/>
      <c r="R331" s="2"/>
      <c r="S331" s="2"/>
      <c r="T331" s="2"/>
      <c r="U331" s="2"/>
      <c r="V331" s="2"/>
      <c r="W331" s="2"/>
      <c r="X331" s="2"/>
      <c r="Y331" s="2"/>
      <c r="Z331" s="2"/>
    </row>
    <row r="332" spans="1:26">
      <c r="A332" s="47">
        <v>331</v>
      </c>
      <c r="B332" s="2" t="s">
        <v>54</v>
      </c>
      <c r="C332" s="2" t="s">
        <v>305</v>
      </c>
      <c r="D332" s="2" t="s">
        <v>311</v>
      </c>
      <c r="E332" s="2" t="s">
        <v>333</v>
      </c>
      <c r="F332" s="2" t="s">
        <v>594</v>
      </c>
      <c r="G332" s="2" t="s">
        <v>593</v>
      </c>
      <c r="H332" s="2"/>
      <c r="I332" s="2"/>
      <c r="J332" s="2"/>
      <c r="K332" s="2"/>
      <c r="L332" s="2"/>
      <c r="M332" s="2"/>
      <c r="N332" s="2"/>
      <c r="O332" s="2"/>
      <c r="P332" s="2"/>
      <c r="Q332" s="2"/>
      <c r="R332" s="2"/>
      <c r="S332" s="2"/>
      <c r="T332" s="2"/>
      <c r="U332" s="2"/>
      <c r="V332" s="2"/>
      <c r="W332" s="2"/>
      <c r="X332" s="2"/>
      <c r="Y332" s="2"/>
      <c r="Z332" s="2"/>
    </row>
    <row r="333" spans="1:26">
      <c r="A333" s="47">
        <v>332</v>
      </c>
      <c r="B333" s="2" t="s">
        <v>54</v>
      </c>
      <c r="C333" s="2" t="s">
        <v>305</v>
      </c>
      <c r="D333" s="2" t="s">
        <v>306</v>
      </c>
      <c r="E333" s="2" t="s">
        <v>332</v>
      </c>
      <c r="F333" s="2" t="s">
        <v>595</v>
      </c>
      <c r="G333" s="2" t="s">
        <v>596</v>
      </c>
      <c r="H333" s="2"/>
      <c r="I333" s="2"/>
      <c r="J333" s="2"/>
      <c r="K333" s="2"/>
      <c r="L333" s="2"/>
      <c r="M333" s="2"/>
      <c r="N333" s="2"/>
      <c r="O333" s="2"/>
      <c r="P333" s="2"/>
      <c r="Q333" s="2"/>
      <c r="R333" s="2"/>
      <c r="S333" s="2"/>
      <c r="T333" s="2"/>
      <c r="U333" s="2"/>
      <c r="V333" s="2"/>
      <c r="W333" s="2"/>
      <c r="X333" s="2"/>
      <c r="Y333" s="2"/>
      <c r="Z333" s="2"/>
    </row>
    <row r="334" spans="1:26">
      <c r="A334" s="47">
        <v>333</v>
      </c>
      <c r="B334" s="2" t="s">
        <v>54</v>
      </c>
      <c r="C334" s="2" t="s">
        <v>305</v>
      </c>
      <c r="D334" s="2" t="s">
        <v>311</v>
      </c>
      <c r="E334" s="2" t="s">
        <v>333</v>
      </c>
      <c r="F334" s="2" t="s">
        <v>595</v>
      </c>
      <c r="G334" s="2" t="s">
        <v>596</v>
      </c>
      <c r="H334" s="2"/>
      <c r="I334" s="2"/>
      <c r="J334" s="2"/>
      <c r="K334" s="2"/>
      <c r="L334" s="2"/>
      <c r="M334" s="2"/>
      <c r="N334" s="2"/>
      <c r="O334" s="2"/>
      <c r="P334" s="2"/>
      <c r="Q334" s="2"/>
      <c r="R334" s="2"/>
      <c r="S334" s="2"/>
      <c r="T334" s="2"/>
      <c r="U334" s="2"/>
      <c r="V334" s="2"/>
      <c r="W334" s="2"/>
      <c r="X334" s="2"/>
      <c r="Y334" s="2"/>
      <c r="Z334" s="2"/>
    </row>
    <row r="335" spans="1:26">
      <c r="A335" s="47">
        <v>334</v>
      </c>
      <c r="B335" s="2" t="s">
        <v>54</v>
      </c>
      <c r="C335" s="2" t="s">
        <v>305</v>
      </c>
      <c r="D335" s="2" t="s">
        <v>306</v>
      </c>
      <c r="E335" s="2" t="s">
        <v>332</v>
      </c>
      <c r="F335" s="2" t="s">
        <v>597</v>
      </c>
      <c r="G335" s="2" t="s">
        <v>598</v>
      </c>
      <c r="H335" s="2"/>
      <c r="I335" s="2"/>
      <c r="J335" s="2"/>
      <c r="K335" s="2"/>
      <c r="L335" s="2"/>
      <c r="M335" s="2"/>
      <c r="N335" s="2"/>
      <c r="O335" s="2"/>
      <c r="P335" s="2"/>
      <c r="Q335" s="2"/>
      <c r="R335" s="2"/>
      <c r="S335" s="2"/>
      <c r="T335" s="2"/>
      <c r="U335" s="2"/>
      <c r="V335" s="2"/>
      <c r="W335" s="2"/>
      <c r="X335" s="2"/>
      <c r="Y335" s="2"/>
      <c r="Z335" s="2"/>
    </row>
    <row r="336" spans="1:26">
      <c r="A336" s="47">
        <v>335</v>
      </c>
      <c r="B336" s="2" t="s">
        <v>54</v>
      </c>
      <c r="C336" s="2" t="s">
        <v>305</v>
      </c>
      <c r="D336" s="2" t="s">
        <v>313</v>
      </c>
      <c r="E336" s="2" t="s">
        <v>333</v>
      </c>
      <c r="F336" s="2" t="s">
        <v>595</v>
      </c>
      <c r="G336" s="2" t="s">
        <v>596</v>
      </c>
      <c r="H336" s="2"/>
      <c r="I336" s="2"/>
      <c r="J336" s="2"/>
      <c r="K336" s="2"/>
      <c r="L336" s="2"/>
      <c r="M336" s="2"/>
      <c r="N336" s="2"/>
      <c r="O336" s="2"/>
      <c r="P336" s="2"/>
      <c r="Q336" s="2"/>
      <c r="R336" s="2"/>
      <c r="S336" s="2"/>
      <c r="T336" s="2"/>
      <c r="U336" s="2"/>
      <c r="V336" s="2"/>
      <c r="W336" s="2"/>
      <c r="X336" s="2"/>
      <c r="Y336" s="2"/>
      <c r="Z336" s="2"/>
    </row>
    <row r="337" spans="1:26">
      <c r="A337" s="47">
        <v>336</v>
      </c>
      <c r="B337" s="2" t="s">
        <v>54</v>
      </c>
      <c r="C337" s="2" t="s">
        <v>305</v>
      </c>
      <c r="D337" s="2" t="s">
        <v>311</v>
      </c>
      <c r="E337" s="2" t="s">
        <v>333</v>
      </c>
      <c r="F337" s="2" t="s">
        <v>597</v>
      </c>
      <c r="G337" s="2" t="s">
        <v>598</v>
      </c>
      <c r="H337" s="2"/>
      <c r="I337" s="2"/>
      <c r="J337" s="2"/>
      <c r="K337" s="2"/>
      <c r="L337" s="2"/>
      <c r="M337" s="2"/>
      <c r="N337" s="2"/>
      <c r="O337" s="2"/>
      <c r="P337" s="2"/>
      <c r="Q337" s="2"/>
      <c r="R337" s="2"/>
      <c r="S337" s="2"/>
      <c r="T337" s="2"/>
      <c r="U337" s="2"/>
      <c r="V337" s="2"/>
      <c r="W337" s="2"/>
      <c r="X337" s="2"/>
      <c r="Y337" s="2"/>
      <c r="Z337" s="2"/>
    </row>
    <row r="338" spans="1:26">
      <c r="A338" s="47">
        <v>337</v>
      </c>
      <c r="B338" s="2" t="s">
        <v>54</v>
      </c>
      <c r="C338" s="2" t="s">
        <v>305</v>
      </c>
      <c r="D338" s="2" t="s">
        <v>306</v>
      </c>
      <c r="E338" s="2" t="s">
        <v>332</v>
      </c>
      <c r="F338" s="2" t="s">
        <v>599</v>
      </c>
      <c r="G338" s="2" t="s">
        <v>598</v>
      </c>
      <c r="H338" s="2"/>
      <c r="I338" s="2"/>
      <c r="J338" s="2"/>
      <c r="K338" s="2"/>
      <c r="L338" s="2"/>
      <c r="M338" s="2"/>
      <c r="N338" s="2"/>
      <c r="O338" s="2"/>
      <c r="P338" s="2"/>
      <c r="Q338" s="2"/>
      <c r="R338" s="2"/>
      <c r="S338" s="2"/>
      <c r="T338" s="2"/>
      <c r="U338" s="2"/>
      <c r="V338" s="2"/>
      <c r="W338" s="2"/>
      <c r="X338" s="2"/>
      <c r="Y338" s="2"/>
      <c r="Z338" s="2"/>
    </row>
    <row r="339" spans="1:26">
      <c r="A339" s="47">
        <v>338</v>
      </c>
      <c r="B339" s="2" t="s">
        <v>54</v>
      </c>
      <c r="C339" s="2" t="s">
        <v>305</v>
      </c>
      <c r="D339" s="2" t="s">
        <v>313</v>
      </c>
      <c r="E339" s="2" t="s">
        <v>333</v>
      </c>
      <c r="F339" s="2" t="s">
        <v>597</v>
      </c>
      <c r="G339" s="2" t="s">
        <v>598</v>
      </c>
      <c r="H339" s="2"/>
      <c r="I339" s="2"/>
      <c r="J339" s="2"/>
      <c r="K339" s="2"/>
      <c r="L339" s="2"/>
      <c r="M339" s="2"/>
      <c r="N339" s="2"/>
      <c r="O339" s="2"/>
      <c r="P339" s="2"/>
      <c r="Q339" s="2"/>
      <c r="R339" s="2"/>
      <c r="S339" s="2"/>
      <c r="T339" s="2"/>
      <c r="U339" s="2"/>
      <c r="V339" s="2"/>
      <c r="W339" s="2"/>
      <c r="X339" s="2"/>
      <c r="Y339" s="2"/>
      <c r="Z339" s="2"/>
    </row>
    <row r="340" spans="1:26">
      <c r="A340" s="47">
        <v>339</v>
      </c>
      <c r="B340" s="2" t="s">
        <v>54</v>
      </c>
      <c r="C340" s="2" t="s">
        <v>305</v>
      </c>
      <c r="D340" s="2" t="s">
        <v>311</v>
      </c>
      <c r="E340" s="2" t="s">
        <v>333</v>
      </c>
      <c r="F340" s="2" t="s">
        <v>599</v>
      </c>
      <c r="G340" s="2" t="s">
        <v>598</v>
      </c>
      <c r="H340" s="2"/>
      <c r="I340" s="2"/>
      <c r="J340" s="2"/>
      <c r="K340" s="2"/>
      <c r="L340" s="2"/>
      <c r="M340" s="2"/>
      <c r="N340" s="2"/>
      <c r="O340" s="2"/>
      <c r="P340" s="2"/>
      <c r="Q340" s="2"/>
      <c r="R340" s="2"/>
      <c r="S340" s="2"/>
      <c r="T340" s="2"/>
      <c r="U340" s="2"/>
      <c r="V340" s="2"/>
      <c r="W340" s="2"/>
      <c r="X340" s="2"/>
      <c r="Y340" s="2"/>
      <c r="Z340" s="2"/>
    </row>
    <row r="341" spans="1:26">
      <c r="A341" s="47">
        <v>340</v>
      </c>
      <c r="B341" s="2" t="s">
        <v>54</v>
      </c>
      <c r="C341" s="2" t="s">
        <v>305</v>
      </c>
      <c r="D341" s="2" t="s">
        <v>313</v>
      </c>
      <c r="E341" s="2" t="s">
        <v>333</v>
      </c>
      <c r="F341" s="2" t="s">
        <v>599</v>
      </c>
      <c r="G341" s="2" t="s">
        <v>598</v>
      </c>
      <c r="H341" s="2"/>
      <c r="I341" s="2"/>
      <c r="J341" s="2"/>
      <c r="K341" s="2"/>
      <c r="L341" s="2"/>
      <c r="M341" s="2"/>
      <c r="N341" s="2"/>
      <c r="O341" s="2"/>
      <c r="P341" s="2"/>
      <c r="Q341" s="2"/>
      <c r="R341" s="2"/>
      <c r="S341" s="2"/>
      <c r="T341" s="2"/>
      <c r="U341" s="2"/>
      <c r="V341" s="2"/>
      <c r="W341" s="2"/>
      <c r="X341" s="2"/>
      <c r="Y341" s="2"/>
      <c r="Z341" s="2"/>
    </row>
    <row r="342" spans="1:26">
      <c r="A342" s="47">
        <v>341</v>
      </c>
      <c r="B342" s="2" t="s">
        <v>54</v>
      </c>
      <c r="C342" s="2" t="s">
        <v>305</v>
      </c>
      <c r="D342" s="2" t="s">
        <v>313</v>
      </c>
      <c r="E342" s="2" t="s">
        <v>332</v>
      </c>
      <c r="F342" s="2" t="s">
        <v>600</v>
      </c>
      <c r="G342" s="2" t="s">
        <v>598</v>
      </c>
      <c r="H342" s="2"/>
      <c r="I342" s="2"/>
      <c r="J342" s="2"/>
      <c r="K342" s="2"/>
      <c r="L342" s="2"/>
      <c r="M342" s="2"/>
      <c r="N342" s="2"/>
      <c r="O342" s="2"/>
      <c r="P342" s="2"/>
      <c r="Q342" s="2"/>
      <c r="R342" s="2"/>
      <c r="S342" s="2"/>
      <c r="T342" s="2"/>
      <c r="U342" s="2"/>
      <c r="V342" s="2"/>
      <c r="W342" s="2"/>
      <c r="X342" s="2"/>
      <c r="Y342" s="2"/>
      <c r="Z342" s="2"/>
    </row>
    <row r="343" spans="1:26">
      <c r="A343" s="47">
        <v>342</v>
      </c>
      <c r="B343" s="2" t="s">
        <v>54</v>
      </c>
      <c r="C343" s="2" t="s">
        <v>305</v>
      </c>
      <c r="D343" s="2" t="s">
        <v>311</v>
      </c>
      <c r="E343" s="2" t="s">
        <v>333</v>
      </c>
      <c r="F343" s="2" t="s">
        <v>600</v>
      </c>
      <c r="G343" s="2" t="s">
        <v>598</v>
      </c>
      <c r="H343" s="2"/>
      <c r="I343" s="2"/>
      <c r="J343" s="2"/>
      <c r="K343" s="2"/>
      <c r="L343" s="2"/>
      <c r="M343" s="2"/>
      <c r="N343" s="2"/>
      <c r="O343" s="2"/>
      <c r="P343" s="2"/>
      <c r="Q343" s="2"/>
      <c r="R343" s="2"/>
      <c r="S343" s="2"/>
      <c r="T343" s="2"/>
      <c r="U343" s="2"/>
      <c r="V343" s="2"/>
      <c r="W343" s="2"/>
      <c r="X343" s="2"/>
      <c r="Y343" s="2"/>
      <c r="Z343" s="2"/>
    </row>
    <row r="344" spans="1:26">
      <c r="A344" s="47">
        <v>343</v>
      </c>
      <c r="B344" s="2" t="s">
        <v>54</v>
      </c>
      <c r="C344" s="2" t="s">
        <v>305</v>
      </c>
      <c r="D344" s="2" t="s">
        <v>313</v>
      </c>
      <c r="E344" s="2" t="s">
        <v>332</v>
      </c>
      <c r="F344" s="2" t="s">
        <v>601</v>
      </c>
      <c r="G344" s="2" t="s">
        <v>598</v>
      </c>
      <c r="H344" s="2"/>
      <c r="I344" s="2"/>
      <c r="J344" s="2"/>
      <c r="K344" s="2"/>
      <c r="L344" s="2"/>
      <c r="M344" s="2"/>
      <c r="N344" s="2"/>
      <c r="O344" s="2"/>
      <c r="P344" s="2"/>
      <c r="Q344" s="2"/>
      <c r="R344" s="2"/>
      <c r="S344" s="2"/>
      <c r="T344" s="2"/>
      <c r="U344" s="2"/>
      <c r="V344" s="2"/>
      <c r="W344" s="2"/>
      <c r="X344" s="2"/>
      <c r="Y344" s="2"/>
      <c r="Z344" s="2"/>
    </row>
    <row r="345" spans="1:26">
      <c r="A345" s="47">
        <v>344</v>
      </c>
      <c r="B345" s="2" t="s">
        <v>54</v>
      </c>
      <c r="C345" s="2" t="s">
        <v>305</v>
      </c>
      <c r="D345" s="2" t="s">
        <v>311</v>
      </c>
      <c r="E345" s="2" t="s">
        <v>333</v>
      </c>
      <c r="F345" s="2" t="s">
        <v>601</v>
      </c>
      <c r="G345" s="2" t="s">
        <v>598</v>
      </c>
      <c r="H345" s="2"/>
      <c r="I345" s="2"/>
      <c r="J345" s="2"/>
      <c r="K345" s="2"/>
      <c r="L345" s="2"/>
      <c r="M345" s="2"/>
      <c r="N345" s="2"/>
      <c r="O345" s="2"/>
      <c r="P345" s="2"/>
      <c r="Q345" s="2"/>
      <c r="R345" s="2"/>
      <c r="S345" s="2"/>
      <c r="T345" s="2"/>
      <c r="U345" s="2"/>
      <c r="V345" s="2"/>
      <c r="W345" s="2"/>
      <c r="X345" s="2"/>
      <c r="Y345" s="2"/>
      <c r="Z345" s="2"/>
    </row>
    <row r="346" spans="1:26">
      <c r="A346" s="47">
        <v>345</v>
      </c>
      <c r="B346" s="2" t="s">
        <v>54</v>
      </c>
      <c r="C346" s="2" t="s">
        <v>305</v>
      </c>
      <c r="D346" s="2" t="s">
        <v>311</v>
      </c>
      <c r="E346" s="2" t="s">
        <v>333</v>
      </c>
      <c r="F346" s="2" t="s">
        <v>602</v>
      </c>
      <c r="G346" s="2" t="s">
        <v>603</v>
      </c>
      <c r="H346" s="2"/>
      <c r="I346" s="2"/>
      <c r="J346" s="2"/>
      <c r="K346" s="2"/>
      <c r="L346" s="2"/>
      <c r="M346" s="2"/>
      <c r="N346" s="2"/>
      <c r="O346" s="2"/>
      <c r="P346" s="2"/>
      <c r="Q346" s="2"/>
      <c r="R346" s="2"/>
      <c r="S346" s="2"/>
      <c r="T346" s="2"/>
      <c r="U346" s="2"/>
      <c r="V346" s="2"/>
      <c r="W346" s="2"/>
      <c r="X346" s="2"/>
      <c r="Y346" s="2"/>
      <c r="Z346" s="2"/>
    </row>
    <row r="347" spans="1:26">
      <c r="A347" s="47">
        <v>346</v>
      </c>
      <c r="B347" s="2" t="s">
        <v>54</v>
      </c>
      <c r="C347" s="2" t="s">
        <v>305</v>
      </c>
      <c r="D347" s="2" t="s">
        <v>313</v>
      </c>
      <c r="E347" s="2" t="s">
        <v>332</v>
      </c>
      <c r="F347" s="2" t="s">
        <v>602</v>
      </c>
      <c r="G347" s="2" t="s">
        <v>603</v>
      </c>
      <c r="H347" s="2"/>
      <c r="I347" s="2"/>
      <c r="J347" s="2"/>
      <c r="K347" s="2"/>
      <c r="L347" s="2"/>
      <c r="M347" s="2"/>
      <c r="N347" s="2"/>
      <c r="O347" s="2"/>
      <c r="P347" s="2"/>
      <c r="Q347" s="2"/>
      <c r="R347" s="2"/>
      <c r="S347" s="2"/>
      <c r="T347" s="2"/>
      <c r="U347" s="2"/>
      <c r="V347" s="2"/>
      <c r="W347" s="2"/>
      <c r="X347" s="2"/>
      <c r="Y347" s="2"/>
      <c r="Z347" s="2"/>
    </row>
    <row r="348" spans="1:26">
      <c r="A348" s="47">
        <v>347</v>
      </c>
      <c r="B348" s="2" t="s">
        <v>54</v>
      </c>
      <c r="C348" s="2" t="s">
        <v>305</v>
      </c>
      <c r="D348" s="2" t="s">
        <v>311</v>
      </c>
      <c r="E348" s="2" t="s">
        <v>333</v>
      </c>
      <c r="F348" s="2" t="s">
        <v>604</v>
      </c>
      <c r="G348" s="2" t="s">
        <v>603</v>
      </c>
      <c r="H348" s="2"/>
      <c r="I348" s="2"/>
      <c r="J348" s="2"/>
      <c r="K348" s="2"/>
      <c r="L348" s="2"/>
      <c r="M348" s="2"/>
      <c r="N348" s="2"/>
      <c r="O348" s="2"/>
      <c r="P348" s="2"/>
      <c r="Q348" s="2"/>
      <c r="R348" s="2"/>
      <c r="S348" s="2"/>
      <c r="T348" s="2"/>
      <c r="U348" s="2"/>
      <c r="V348" s="2"/>
      <c r="W348" s="2"/>
      <c r="X348" s="2"/>
      <c r="Y348" s="2"/>
      <c r="Z348" s="2"/>
    </row>
    <row r="349" spans="1:26">
      <c r="A349" s="47">
        <v>348</v>
      </c>
      <c r="B349" s="2" t="s">
        <v>54</v>
      </c>
      <c r="C349" s="2" t="s">
        <v>305</v>
      </c>
      <c r="D349" s="2" t="s">
        <v>313</v>
      </c>
      <c r="E349" s="2" t="s">
        <v>332</v>
      </c>
      <c r="F349" s="2" t="s">
        <v>604</v>
      </c>
      <c r="G349" s="2" t="s">
        <v>603</v>
      </c>
      <c r="H349" s="2"/>
      <c r="I349" s="2"/>
      <c r="J349" s="2"/>
      <c r="K349" s="2"/>
      <c r="L349" s="2"/>
      <c r="M349" s="2"/>
      <c r="N349" s="2"/>
      <c r="O349" s="2"/>
      <c r="P349" s="2"/>
      <c r="Q349" s="2"/>
      <c r="R349" s="2"/>
      <c r="S349" s="2"/>
      <c r="T349" s="2"/>
      <c r="U349" s="2"/>
      <c r="V349" s="2"/>
      <c r="W349" s="2"/>
      <c r="X349" s="2"/>
      <c r="Y349" s="2"/>
      <c r="Z349" s="2"/>
    </row>
    <row r="350" spans="1:26">
      <c r="A350" s="47">
        <v>349</v>
      </c>
      <c r="B350" s="2" t="s">
        <v>54</v>
      </c>
      <c r="C350" s="2" t="s">
        <v>305</v>
      </c>
      <c r="D350" s="2" t="s">
        <v>311</v>
      </c>
      <c r="E350" s="2" t="s">
        <v>333</v>
      </c>
      <c r="F350" s="2" t="s">
        <v>605</v>
      </c>
      <c r="G350" s="2" t="s">
        <v>603</v>
      </c>
      <c r="H350" s="2"/>
      <c r="I350" s="2"/>
      <c r="J350" s="2"/>
      <c r="K350" s="2"/>
      <c r="L350" s="2"/>
      <c r="M350" s="2"/>
      <c r="N350" s="2"/>
      <c r="O350" s="2"/>
      <c r="P350" s="2"/>
      <c r="Q350" s="2"/>
      <c r="R350" s="2"/>
      <c r="S350" s="2"/>
      <c r="T350" s="2"/>
      <c r="U350" s="2"/>
      <c r="V350" s="2"/>
      <c r="W350" s="2"/>
      <c r="X350" s="2"/>
      <c r="Y350" s="2"/>
      <c r="Z350" s="2"/>
    </row>
    <row r="351" spans="1:26">
      <c r="A351" s="47">
        <v>350</v>
      </c>
      <c r="B351" s="2" t="s">
        <v>54</v>
      </c>
      <c r="C351" s="2" t="s">
        <v>305</v>
      </c>
      <c r="D351" s="2" t="s">
        <v>313</v>
      </c>
      <c r="E351" s="2" t="s">
        <v>332</v>
      </c>
      <c r="F351" s="2" t="s">
        <v>605</v>
      </c>
      <c r="G351" s="2" t="s">
        <v>603</v>
      </c>
      <c r="H351" s="2"/>
      <c r="I351" s="2"/>
      <c r="J351" s="2"/>
      <c r="K351" s="2"/>
      <c r="L351" s="2"/>
      <c r="M351" s="2"/>
      <c r="N351" s="2"/>
      <c r="O351" s="2"/>
      <c r="P351" s="2"/>
      <c r="Q351" s="2"/>
      <c r="R351" s="2"/>
      <c r="S351" s="2"/>
      <c r="T351" s="2"/>
      <c r="U351" s="2"/>
      <c r="V351" s="2"/>
      <c r="W351" s="2"/>
      <c r="X351" s="2"/>
      <c r="Y351" s="2"/>
      <c r="Z351" s="2"/>
    </row>
    <row r="352" spans="1:26">
      <c r="A352" s="47">
        <v>351</v>
      </c>
      <c r="B352" s="2" t="s">
        <v>54</v>
      </c>
      <c r="C352" s="2" t="s">
        <v>305</v>
      </c>
      <c r="D352" s="2" t="s">
        <v>311</v>
      </c>
      <c r="E352" s="2" t="s">
        <v>333</v>
      </c>
      <c r="F352" s="2" t="s">
        <v>606</v>
      </c>
      <c r="G352" s="2" t="s">
        <v>603</v>
      </c>
      <c r="H352" s="2"/>
      <c r="I352" s="2"/>
      <c r="J352" s="2"/>
      <c r="K352" s="2"/>
      <c r="L352" s="2"/>
      <c r="M352" s="2"/>
      <c r="N352" s="2"/>
      <c r="O352" s="2"/>
      <c r="P352" s="2"/>
      <c r="Q352" s="2"/>
      <c r="R352" s="2"/>
      <c r="S352" s="2"/>
      <c r="T352" s="2"/>
      <c r="U352" s="2"/>
      <c r="V352" s="2"/>
      <c r="W352" s="2"/>
      <c r="X352" s="2"/>
      <c r="Y352" s="2"/>
      <c r="Z352" s="2"/>
    </row>
    <row r="353" spans="1:26">
      <c r="A353" s="47">
        <v>352</v>
      </c>
      <c r="B353" s="2" t="s">
        <v>54</v>
      </c>
      <c r="C353" s="2" t="s">
        <v>305</v>
      </c>
      <c r="D353" s="2" t="s">
        <v>313</v>
      </c>
      <c r="E353" s="2" t="s">
        <v>332</v>
      </c>
      <c r="F353" s="2" t="s">
        <v>606</v>
      </c>
      <c r="G353" s="2" t="s">
        <v>603</v>
      </c>
      <c r="H353" s="2"/>
      <c r="I353" s="2"/>
      <c r="J353" s="2"/>
      <c r="K353" s="2"/>
      <c r="L353" s="2"/>
      <c r="M353" s="2"/>
      <c r="N353" s="2"/>
      <c r="O353" s="2"/>
      <c r="P353" s="2"/>
      <c r="Q353" s="2"/>
      <c r="R353" s="2"/>
      <c r="S353" s="2"/>
      <c r="T353" s="2"/>
      <c r="U353" s="2"/>
      <c r="V353" s="2"/>
      <c r="W353" s="2"/>
      <c r="X353" s="2"/>
      <c r="Y353" s="2"/>
      <c r="Z353" s="2"/>
    </row>
    <row r="354" spans="1:26">
      <c r="A354" s="47">
        <v>353</v>
      </c>
      <c r="B354" s="2" t="s">
        <v>54</v>
      </c>
      <c r="C354" s="2" t="s">
        <v>305</v>
      </c>
      <c r="D354" s="2" t="s">
        <v>541</v>
      </c>
      <c r="E354" s="2"/>
      <c r="F354" s="2" t="s">
        <v>607</v>
      </c>
      <c r="G354" s="2"/>
      <c r="H354" s="2"/>
      <c r="I354" s="2"/>
      <c r="J354" s="2"/>
      <c r="K354" s="2"/>
      <c r="L354" s="2"/>
      <c r="M354" s="2"/>
      <c r="N354" s="2"/>
      <c r="O354" s="2"/>
      <c r="P354" s="2"/>
      <c r="Q354" s="2"/>
      <c r="R354" s="2"/>
      <c r="S354" s="2"/>
      <c r="T354" s="2"/>
      <c r="U354" s="2"/>
      <c r="V354" s="2"/>
      <c r="W354" s="2"/>
      <c r="X354" s="2"/>
      <c r="Y354" s="2"/>
      <c r="Z354" s="2"/>
    </row>
    <row r="355" spans="1:26" ht="15" customHeight="1">
      <c r="A355" s="47">
        <v>354</v>
      </c>
      <c r="B355" s="2" t="s">
        <v>54</v>
      </c>
      <c r="C355" s="2" t="s">
        <v>305</v>
      </c>
      <c r="D355" s="2" t="s">
        <v>374</v>
      </c>
      <c r="E355" s="2" t="s">
        <v>608</v>
      </c>
      <c r="F355" s="2" t="s">
        <v>609</v>
      </c>
      <c r="G355" s="2" t="s">
        <v>610</v>
      </c>
      <c r="H355" s="2"/>
      <c r="I355" s="2"/>
      <c r="J355" s="2"/>
      <c r="K355" s="2"/>
      <c r="L355" s="2"/>
      <c r="M355" s="2"/>
      <c r="N355" s="2"/>
      <c r="O355" s="2"/>
      <c r="P355" s="2"/>
      <c r="Q355" s="2"/>
      <c r="R355" s="2"/>
      <c r="S355" s="2"/>
      <c r="T355" s="2"/>
      <c r="U355" s="2"/>
      <c r="V355" s="2"/>
      <c r="W355" s="2"/>
      <c r="X355" s="2"/>
      <c r="Y355" s="2"/>
      <c r="Z355" s="2"/>
    </row>
    <row r="356" spans="1:26" ht="15" customHeight="1">
      <c r="A356" s="47">
        <v>355</v>
      </c>
      <c r="B356" s="2" t="s">
        <v>54</v>
      </c>
      <c r="C356" s="2" t="s">
        <v>305</v>
      </c>
      <c r="D356" s="2" t="s">
        <v>374</v>
      </c>
      <c r="E356" s="2" t="s">
        <v>608</v>
      </c>
      <c r="F356" s="2" t="s">
        <v>611</v>
      </c>
      <c r="G356" s="2" t="s">
        <v>610</v>
      </c>
      <c r="H356" s="2"/>
      <c r="I356" s="2"/>
      <c r="J356" s="2"/>
      <c r="K356" s="2"/>
      <c r="L356" s="2"/>
      <c r="M356" s="2"/>
      <c r="N356" s="2"/>
      <c r="O356" s="2"/>
      <c r="P356" s="2"/>
      <c r="Q356" s="2"/>
      <c r="R356" s="2"/>
      <c r="S356" s="2"/>
      <c r="T356" s="2"/>
      <c r="U356" s="2"/>
      <c r="V356" s="2"/>
      <c r="W356" s="2"/>
      <c r="X356" s="2"/>
      <c r="Y356" s="2"/>
      <c r="Z356" s="2"/>
    </row>
    <row r="357" spans="1:26" ht="16.5" customHeight="1">
      <c r="A357" s="47">
        <v>356</v>
      </c>
      <c r="B357" s="2" t="s">
        <v>54</v>
      </c>
      <c r="C357" s="2" t="s">
        <v>305</v>
      </c>
      <c r="D357" s="2" t="s">
        <v>374</v>
      </c>
      <c r="E357" s="2" t="s">
        <v>608</v>
      </c>
      <c r="F357" s="2" t="s">
        <v>612</v>
      </c>
      <c r="G357" s="2" t="s">
        <v>610</v>
      </c>
      <c r="H357" s="2"/>
      <c r="I357" s="2"/>
      <c r="J357" s="2"/>
      <c r="K357" s="2"/>
      <c r="L357" s="2"/>
      <c r="M357" s="2"/>
      <c r="N357" s="2"/>
      <c r="O357" s="2"/>
      <c r="P357" s="2"/>
      <c r="Q357" s="2"/>
      <c r="R357" s="2"/>
      <c r="S357" s="2"/>
      <c r="T357" s="2"/>
      <c r="U357" s="2"/>
      <c r="V357" s="2"/>
      <c r="W357" s="2"/>
      <c r="X357" s="2"/>
      <c r="Y357" s="2"/>
      <c r="Z357" s="2"/>
    </row>
    <row r="358" spans="1:26" ht="16.5" customHeight="1">
      <c r="A358" s="47">
        <v>357</v>
      </c>
      <c r="B358" s="2" t="s">
        <v>54</v>
      </c>
      <c r="C358" s="2" t="s">
        <v>305</v>
      </c>
      <c r="D358" s="2" t="s">
        <v>374</v>
      </c>
      <c r="E358" s="2" t="s">
        <v>608</v>
      </c>
      <c r="F358" s="2" t="s">
        <v>613</v>
      </c>
      <c r="G358" s="2" t="s">
        <v>614</v>
      </c>
      <c r="H358" s="2"/>
      <c r="I358" s="2"/>
      <c r="J358" s="2"/>
      <c r="K358" s="2"/>
      <c r="L358" s="2"/>
      <c r="M358" s="2"/>
      <c r="N358" s="2"/>
      <c r="O358" s="2"/>
      <c r="P358" s="2"/>
      <c r="Q358" s="2"/>
      <c r="R358" s="2"/>
      <c r="S358" s="2"/>
      <c r="T358" s="2"/>
      <c r="U358" s="2"/>
      <c r="V358" s="2"/>
      <c r="W358" s="2"/>
      <c r="X358" s="2"/>
      <c r="Y358" s="2"/>
      <c r="Z358" s="2"/>
    </row>
    <row r="359" spans="1:26" ht="15.75" customHeight="1">
      <c r="A359" s="47">
        <v>358</v>
      </c>
      <c r="B359" s="2" t="s">
        <v>54</v>
      </c>
      <c r="C359" s="2" t="s">
        <v>305</v>
      </c>
      <c r="D359" s="2" t="s">
        <v>374</v>
      </c>
      <c r="E359" s="2" t="s">
        <v>608</v>
      </c>
      <c r="F359" s="2" t="s">
        <v>615</v>
      </c>
      <c r="G359" s="2" t="s">
        <v>614</v>
      </c>
      <c r="H359" s="2"/>
      <c r="I359" s="2"/>
      <c r="J359" s="2"/>
      <c r="K359" s="2"/>
      <c r="L359" s="2"/>
      <c r="M359" s="2"/>
      <c r="N359" s="2"/>
      <c r="O359" s="2"/>
      <c r="P359" s="2"/>
      <c r="Q359" s="2"/>
      <c r="R359" s="2"/>
      <c r="S359" s="2"/>
      <c r="T359" s="2"/>
      <c r="U359" s="2"/>
      <c r="V359" s="2"/>
      <c r="W359" s="2"/>
      <c r="X359" s="2"/>
      <c r="Y359" s="2"/>
      <c r="Z359" s="2"/>
    </row>
    <row r="360" spans="1:26" ht="15.75" customHeight="1">
      <c r="A360" s="47">
        <v>359</v>
      </c>
      <c r="B360" s="2" t="s">
        <v>54</v>
      </c>
      <c r="C360" s="2" t="s">
        <v>305</v>
      </c>
      <c r="D360" s="2" t="s">
        <v>374</v>
      </c>
      <c r="E360" s="2" t="s">
        <v>608</v>
      </c>
      <c r="F360" s="2" t="s">
        <v>616</v>
      </c>
      <c r="G360" s="2" t="s">
        <v>614</v>
      </c>
      <c r="H360" s="2"/>
      <c r="I360" s="2"/>
      <c r="J360" s="2"/>
      <c r="K360" s="2"/>
      <c r="L360" s="2"/>
      <c r="M360" s="2"/>
      <c r="N360" s="2"/>
      <c r="O360" s="2"/>
      <c r="P360" s="2"/>
      <c r="Q360" s="2"/>
      <c r="R360" s="2"/>
      <c r="S360" s="2"/>
      <c r="T360" s="2"/>
      <c r="U360" s="2"/>
      <c r="V360" s="2"/>
      <c r="W360" s="2"/>
      <c r="X360" s="2"/>
      <c r="Y360" s="2"/>
      <c r="Z360" s="2"/>
    </row>
    <row r="361" spans="1:26">
      <c r="A361" s="47">
        <v>360</v>
      </c>
      <c r="B361" s="2" t="s">
        <v>71</v>
      </c>
      <c r="C361" s="2" t="s">
        <v>305</v>
      </c>
      <c r="D361" s="2" t="s">
        <v>306</v>
      </c>
      <c r="E361" s="2" t="s">
        <v>306</v>
      </c>
      <c r="F361" s="2" t="s">
        <v>617</v>
      </c>
      <c r="G361" s="2"/>
      <c r="H361" s="2"/>
      <c r="I361" s="2"/>
      <c r="J361" s="2"/>
      <c r="K361" s="2"/>
      <c r="L361" s="2"/>
      <c r="M361" s="2"/>
      <c r="N361" s="2"/>
      <c r="O361" s="2"/>
      <c r="P361" s="2"/>
      <c r="Q361" s="2"/>
      <c r="R361" s="2"/>
      <c r="S361" s="2"/>
      <c r="T361" s="2"/>
      <c r="U361" s="2"/>
      <c r="V361" s="2"/>
      <c r="W361" s="2"/>
      <c r="X361" s="2"/>
      <c r="Y361" s="2"/>
      <c r="Z361" s="2"/>
    </row>
    <row r="362" spans="1:26">
      <c r="A362" s="47">
        <v>361</v>
      </c>
      <c r="B362" s="2" t="s">
        <v>71</v>
      </c>
      <c r="C362" s="2" t="s">
        <v>305</v>
      </c>
      <c r="D362" s="2" t="s">
        <v>313</v>
      </c>
      <c r="E362" s="2" t="s">
        <v>306</v>
      </c>
      <c r="F362" s="2" t="s">
        <v>617</v>
      </c>
      <c r="G362" s="2"/>
      <c r="H362" s="2"/>
      <c r="I362" s="2"/>
      <c r="J362" s="2"/>
      <c r="K362" s="2"/>
      <c r="L362" s="2"/>
      <c r="M362" s="2"/>
      <c r="N362" s="2"/>
      <c r="O362" s="2"/>
      <c r="P362" s="2"/>
      <c r="Q362" s="2"/>
      <c r="R362" s="2"/>
      <c r="S362" s="2"/>
      <c r="T362" s="2"/>
      <c r="U362" s="2"/>
      <c r="V362" s="2"/>
      <c r="W362" s="2"/>
      <c r="X362" s="2"/>
      <c r="Y362" s="2"/>
      <c r="Z362" s="2"/>
    </row>
    <row r="363" spans="1:26">
      <c r="A363" s="47">
        <v>362</v>
      </c>
      <c r="B363" s="2" t="s">
        <v>71</v>
      </c>
      <c r="C363" s="2" t="s">
        <v>305</v>
      </c>
      <c r="D363" s="2" t="s">
        <v>306</v>
      </c>
      <c r="E363" s="2" t="s">
        <v>306</v>
      </c>
      <c r="F363" s="2" t="s">
        <v>618</v>
      </c>
      <c r="G363" s="2"/>
      <c r="H363" s="2"/>
      <c r="I363" s="2"/>
      <c r="J363" s="2"/>
      <c r="K363" s="2"/>
      <c r="L363" s="2"/>
      <c r="M363" s="2"/>
      <c r="N363" s="2"/>
      <c r="O363" s="2"/>
      <c r="P363" s="2"/>
      <c r="Q363" s="2"/>
      <c r="R363" s="2"/>
      <c r="S363" s="2"/>
      <c r="T363" s="2"/>
      <c r="U363" s="2"/>
      <c r="V363" s="2"/>
      <c r="W363" s="2"/>
      <c r="X363" s="2"/>
      <c r="Y363" s="2"/>
      <c r="Z363" s="2"/>
    </row>
    <row r="364" spans="1:26">
      <c r="A364" s="47">
        <v>363</v>
      </c>
      <c r="B364" s="2" t="s">
        <v>71</v>
      </c>
      <c r="C364" s="2" t="s">
        <v>305</v>
      </c>
      <c r="D364" s="2" t="s">
        <v>313</v>
      </c>
      <c r="E364" s="2" t="s">
        <v>306</v>
      </c>
      <c r="F364" s="2" t="s">
        <v>618</v>
      </c>
      <c r="G364" s="2"/>
      <c r="H364" s="2"/>
      <c r="I364" s="2"/>
      <c r="J364" s="2"/>
      <c r="K364" s="2"/>
      <c r="L364" s="2"/>
      <c r="M364" s="2"/>
      <c r="N364" s="2"/>
      <c r="O364" s="2"/>
      <c r="P364" s="2"/>
      <c r="Q364" s="2"/>
      <c r="R364" s="2"/>
      <c r="S364" s="2"/>
      <c r="T364" s="2"/>
      <c r="U364" s="2"/>
      <c r="V364" s="2"/>
      <c r="W364" s="2"/>
      <c r="X364" s="2"/>
      <c r="Y364" s="2"/>
      <c r="Z364" s="2"/>
    </row>
    <row r="365" spans="1:26">
      <c r="A365" s="47">
        <v>364</v>
      </c>
      <c r="B365" s="2" t="s">
        <v>71</v>
      </c>
      <c r="C365" s="2" t="s">
        <v>305</v>
      </c>
      <c r="D365" s="2" t="s">
        <v>306</v>
      </c>
      <c r="E365" s="2" t="s">
        <v>457</v>
      </c>
      <c r="F365" s="2" t="s">
        <v>619</v>
      </c>
      <c r="G365" s="2"/>
      <c r="H365" s="2"/>
      <c r="I365" s="2"/>
      <c r="J365" s="2"/>
      <c r="K365" s="2"/>
      <c r="L365" s="2"/>
      <c r="M365" s="2"/>
      <c r="N365" s="2"/>
      <c r="O365" s="2"/>
      <c r="P365" s="2"/>
      <c r="Q365" s="2"/>
      <c r="R365" s="2"/>
      <c r="S365" s="2"/>
      <c r="T365" s="2"/>
      <c r="U365" s="2"/>
      <c r="V365" s="2"/>
      <c r="W365" s="2"/>
      <c r="X365" s="2"/>
      <c r="Y365" s="2"/>
      <c r="Z365" s="2"/>
    </row>
    <row r="366" spans="1:26">
      <c r="A366" s="47">
        <v>365</v>
      </c>
      <c r="B366" s="2" t="s">
        <v>71</v>
      </c>
      <c r="C366" s="2" t="s">
        <v>305</v>
      </c>
      <c r="D366" s="2" t="s">
        <v>313</v>
      </c>
      <c r="E366" s="2" t="s">
        <v>457</v>
      </c>
      <c r="F366" s="2" t="s">
        <v>619</v>
      </c>
      <c r="G366" s="2"/>
      <c r="H366" s="2"/>
      <c r="I366" s="2"/>
      <c r="J366" s="2"/>
      <c r="K366" s="2"/>
      <c r="L366" s="2"/>
      <c r="M366" s="2"/>
      <c r="N366" s="2"/>
      <c r="O366" s="2"/>
      <c r="P366" s="2"/>
      <c r="Q366" s="2"/>
      <c r="R366" s="2"/>
      <c r="S366" s="2"/>
      <c r="T366" s="2"/>
      <c r="U366" s="2"/>
      <c r="V366" s="2"/>
      <c r="W366" s="2"/>
      <c r="X366" s="2"/>
      <c r="Y366" s="2"/>
      <c r="Z366" s="2"/>
    </row>
    <row r="367" spans="1:26">
      <c r="A367" s="47">
        <v>366</v>
      </c>
      <c r="B367" s="2" t="s">
        <v>71</v>
      </c>
      <c r="C367" s="2" t="s">
        <v>305</v>
      </c>
      <c r="D367" s="2" t="s">
        <v>306</v>
      </c>
      <c r="E367" s="2" t="s">
        <v>457</v>
      </c>
      <c r="F367" s="2" t="s">
        <v>620</v>
      </c>
      <c r="G367" s="2"/>
      <c r="H367" s="2"/>
      <c r="I367" s="2"/>
      <c r="J367" s="2"/>
      <c r="K367" s="2"/>
      <c r="L367" s="2"/>
      <c r="M367" s="2"/>
      <c r="N367" s="2"/>
      <c r="O367" s="2"/>
      <c r="P367" s="2"/>
      <c r="Q367" s="2"/>
      <c r="R367" s="2"/>
      <c r="S367" s="2"/>
      <c r="T367" s="2"/>
      <c r="U367" s="2"/>
      <c r="V367" s="2"/>
      <c r="W367" s="2"/>
      <c r="X367" s="2"/>
      <c r="Y367" s="2"/>
      <c r="Z367" s="2"/>
    </row>
    <row r="368" spans="1:26">
      <c r="A368" s="47">
        <v>367</v>
      </c>
      <c r="B368" s="2" t="s">
        <v>71</v>
      </c>
      <c r="C368" s="2" t="s">
        <v>305</v>
      </c>
      <c r="D368" s="2" t="s">
        <v>306</v>
      </c>
      <c r="E368" s="2" t="s">
        <v>452</v>
      </c>
      <c r="F368" s="2" t="s">
        <v>621</v>
      </c>
      <c r="G368" s="2"/>
      <c r="H368" s="2"/>
      <c r="I368" s="2"/>
      <c r="J368" s="2"/>
      <c r="K368" s="2"/>
      <c r="L368" s="2"/>
      <c r="M368" s="2"/>
      <c r="N368" s="2"/>
      <c r="O368" s="2"/>
      <c r="P368" s="2"/>
      <c r="Q368" s="2"/>
      <c r="R368" s="2"/>
      <c r="S368" s="2"/>
      <c r="T368" s="2"/>
      <c r="U368" s="2"/>
      <c r="V368" s="2"/>
      <c r="W368" s="2"/>
      <c r="X368" s="2"/>
      <c r="Y368" s="2"/>
      <c r="Z368" s="2"/>
    </row>
    <row r="369" spans="1:26">
      <c r="A369" s="47">
        <v>368</v>
      </c>
      <c r="B369" s="2" t="s">
        <v>71</v>
      </c>
      <c r="C369" s="2" t="s">
        <v>305</v>
      </c>
      <c r="D369" s="2" t="s">
        <v>313</v>
      </c>
      <c r="E369" s="2" t="s">
        <v>452</v>
      </c>
      <c r="F369" s="2" t="s">
        <v>621</v>
      </c>
      <c r="G369" s="2"/>
      <c r="H369" s="2"/>
      <c r="I369" s="2"/>
      <c r="J369" s="2"/>
      <c r="K369" s="2"/>
      <c r="L369" s="2"/>
      <c r="M369" s="2"/>
      <c r="N369" s="2"/>
      <c r="O369" s="2"/>
      <c r="P369" s="2"/>
      <c r="Q369" s="2"/>
      <c r="R369" s="2"/>
      <c r="S369" s="2"/>
      <c r="T369" s="2"/>
      <c r="U369" s="2"/>
      <c r="V369" s="2"/>
      <c r="W369" s="2"/>
      <c r="X369" s="2"/>
      <c r="Y369" s="2"/>
      <c r="Z369" s="2"/>
    </row>
    <row r="370" spans="1:26">
      <c r="A370" s="47">
        <v>369</v>
      </c>
      <c r="B370" s="2" t="s">
        <v>71</v>
      </c>
      <c r="C370" s="2" t="s">
        <v>305</v>
      </c>
      <c r="D370" s="2" t="s">
        <v>306</v>
      </c>
      <c r="E370" s="2" t="s">
        <v>452</v>
      </c>
      <c r="F370" s="2" t="s">
        <v>622</v>
      </c>
      <c r="G370" s="2"/>
      <c r="H370" s="2"/>
      <c r="I370" s="2"/>
      <c r="J370" s="2"/>
      <c r="K370" s="2"/>
      <c r="L370" s="2"/>
      <c r="M370" s="2"/>
      <c r="N370" s="2"/>
      <c r="O370" s="2"/>
      <c r="P370" s="2"/>
      <c r="Q370" s="2"/>
      <c r="R370" s="2"/>
      <c r="S370" s="2"/>
      <c r="T370" s="2"/>
      <c r="U370" s="2"/>
      <c r="V370" s="2"/>
      <c r="W370" s="2"/>
      <c r="X370" s="2"/>
      <c r="Y370" s="2"/>
      <c r="Z370" s="2"/>
    </row>
    <row r="371" spans="1:26">
      <c r="A371" s="47">
        <v>370</v>
      </c>
      <c r="B371" s="2" t="s">
        <v>71</v>
      </c>
      <c r="C371" s="2" t="s">
        <v>305</v>
      </c>
      <c r="D371" s="2" t="s">
        <v>311</v>
      </c>
      <c r="E371" s="2" t="s">
        <v>452</v>
      </c>
      <c r="F371" s="2" t="s">
        <v>622</v>
      </c>
      <c r="G371" s="2"/>
      <c r="H371" s="2"/>
      <c r="I371" s="2"/>
      <c r="J371" s="2"/>
      <c r="K371" s="2"/>
      <c r="L371" s="2"/>
      <c r="M371" s="2"/>
      <c r="N371" s="2"/>
      <c r="O371" s="2"/>
      <c r="P371" s="2"/>
      <c r="Q371" s="2"/>
      <c r="R371" s="2"/>
      <c r="S371" s="2"/>
      <c r="T371" s="2"/>
      <c r="U371" s="2"/>
      <c r="V371" s="2"/>
      <c r="W371" s="2"/>
      <c r="X371" s="2"/>
      <c r="Y371" s="2"/>
      <c r="Z371" s="2"/>
    </row>
    <row r="372" spans="1:26">
      <c r="A372" s="47">
        <v>371</v>
      </c>
      <c r="B372" s="2" t="s">
        <v>71</v>
      </c>
      <c r="C372" s="2" t="s">
        <v>305</v>
      </c>
      <c r="D372" s="2" t="s">
        <v>306</v>
      </c>
      <c r="E372" s="2" t="s">
        <v>446</v>
      </c>
      <c r="F372" s="2" t="s">
        <v>623</v>
      </c>
      <c r="G372" s="2"/>
      <c r="H372" s="2"/>
      <c r="I372" s="2"/>
      <c r="J372" s="2"/>
      <c r="K372" s="2"/>
      <c r="L372" s="2"/>
      <c r="M372" s="2"/>
      <c r="N372" s="2"/>
      <c r="O372" s="2"/>
      <c r="P372" s="2"/>
      <c r="Q372" s="2"/>
      <c r="R372" s="2"/>
      <c r="S372" s="2"/>
      <c r="T372" s="2"/>
      <c r="U372" s="2"/>
      <c r="V372" s="2"/>
      <c r="W372" s="2"/>
      <c r="X372" s="2"/>
      <c r="Y372" s="2"/>
      <c r="Z372" s="2"/>
    </row>
    <row r="373" spans="1:26">
      <c r="A373" s="47">
        <v>372</v>
      </c>
      <c r="B373" s="2" t="s">
        <v>71</v>
      </c>
      <c r="C373" s="2" t="s">
        <v>305</v>
      </c>
      <c r="D373" s="2" t="s">
        <v>306</v>
      </c>
      <c r="E373" s="2" t="s">
        <v>446</v>
      </c>
      <c r="F373" s="2" t="s">
        <v>624</v>
      </c>
      <c r="G373" s="2"/>
      <c r="H373" s="2"/>
      <c r="I373" s="2"/>
      <c r="J373" s="2"/>
      <c r="K373" s="2"/>
      <c r="L373" s="2"/>
      <c r="M373" s="2"/>
      <c r="N373" s="2"/>
      <c r="O373" s="2"/>
      <c r="P373" s="2"/>
      <c r="Q373" s="2"/>
      <c r="R373" s="2"/>
      <c r="S373" s="2"/>
      <c r="T373" s="2"/>
      <c r="U373" s="2"/>
      <c r="V373" s="2"/>
      <c r="W373" s="2"/>
      <c r="X373" s="2"/>
      <c r="Y373" s="2"/>
      <c r="Z373" s="2"/>
    </row>
    <row r="374" spans="1:26">
      <c r="A374" s="47">
        <v>373</v>
      </c>
      <c r="B374" s="2" t="s">
        <v>71</v>
      </c>
      <c r="C374" s="2" t="s">
        <v>305</v>
      </c>
      <c r="D374" s="2" t="s">
        <v>311</v>
      </c>
      <c r="E374" s="2" t="s">
        <v>446</v>
      </c>
      <c r="F374" s="2" t="s">
        <v>624</v>
      </c>
      <c r="G374" s="2"/>
      <c r="H374" s="2"/>
      <c r="I374" s="2"/>
      <c r="J374" s="2"/>
      <c r="K374" s="2"/>
      <c r="L374" s="2"/>
      <c r="M374" s="2"/>
      <c r="N374" s="2"/>
      <c r="O374" s="2"/>
      <c r="P374" s="2"/>
      <c r="Q374" s="2"/>
      <c r="R374" s="2"/>
      <c r="S374" s="2"/>
      <c r="T374" s="2"/>
      <c r="U374" s="2"/>
      <c r="V374" s="2"/>
      <c r="W374" s="2"/>
      <c r="X374" s="2"/>
      <c r="Y374" s="2"/>
      <c r="Z374" s="2"/>
    </row>
    <row r="375" spans="1:26">
      <c r="A375" s="47">
        <v>374</v>
      </c>
      <c r="B375" s="2" t="s">
        <v>71</v>
      </c>
      <c r="C375" s="2" t="s">
        <v>305</v>
      </c>
      <c r="D375" s="2" t="s">
        <v>374</v>
      </c>
      <c r="E375" s="2" t="s">
        <v>375</v>
      </c>
      <c r="F375" s="2" t="s">
        <v>625</v>
      </c>
      <c r="G375" s="2" t="s">
        <v>327</v>
      </c>
      <c r="H375" s="2"/>
      <c r="I375" s="2"/>
      <c r="J375" s="2"/>
      <c r="K375" s="2"/>
      <c r="L375" s="2"/>
      <c r="M375" s="2"/>
      <c r="N375" s="2"/>
      <c r="O375" s="2"/>
      <c r="P375" s="2"/>
      <c r="Q375" s="2"/>
      <c r="R375" s="2"/>
      <c r="S375" s="2"/>
      <c r="T375" s="2"/>
      <c r="U375" s="2"/>
      <c r="V375" s="2"/>
      <c r="W375" s="2"/>
      <c r="X375" s="2"/>
      <c r="Y375" s="2"/>
      <c r="Z375" s="2"/>
    </row>
    <row r="376" spans="1:26">
      <c r="A376" s="47">
        <v>375</v>
      </c>
      <c r="B376" s="2" t="s">
        <v>71</v>
      </c>
      <c r="C376" s="2" t="s">
        <v>305</v>
      </c>
      <c r="D376" s="2" t="s">
        <v>374</v>
      </c>
      <c r="E376" s="2" t="s">
        <v>375</v>
      </c>
      <c r="F376" s="2" t="s">
        <v>626</v>
      </c>
      <c r="G376" s="2" t="s">
        <v>627</v>
      </c>
      <c r="H376" s="2"/>
      <c r="I376" s="2"/>
      <c r="J376" s="2"/>
      <c r="K376" s="2"/>
      <c r="L376" s="2"/>
      <c r="M376" s="2"/>
      <c r="N376" s="2"/>
      <c r="O376" s="2"/>
      <c r="P376" s="2"/>
      <c r="Q376" s="2"/>
      <c r="R376" s="2"/>
      <c r="S376" s="2"/>
      <c r="T376" s="2"/>
      <c r="U376" s="2"/>
      <c r="V376" s="2"/>
      <c r="W376" s="2"/>
      <c r="X376" s="2"/>
      <c r="Y376" s="2"/>
      <c r="Z376" s="2"/>
    </row>
    <row r="377" spans="1:26">
      <c r="A377" s="47">
        <v>376</v>
      </c>
      <c r="B377" s="2" t="s">
        <v>71</v>
      </c>
      <c r="C377" s="2" t="s">
        <v>305</v>
      </c>
      <c r="D377" s="2" t="s">
        <v>374</v>
      </c>
      <c r="E377" s="2" t="s">
        <v>375</v>
      </c>
      <c r="F377" s="2" t="s">
        <v>628</v>
      </c>
      <c r="G377" s="2" t="s">
        <v>627</v>
      </c>
      <c r="H377" s="2"/>
      <c r="I377" s="2"/>
      <c r="J377" s="2"/>
      <c r="K377" s="2"/>
      <c r="L377" s="2"/>
      <c r="M377" s="2"/>
      <c r="N377" s="2"/>
      <c r="O377" s="2"/>
      <c r="P377" s="2"/>
      <c r="Q377" s="2"/>
      <c r="R377" s="2"/>
      <c r="S377" s="2"/>
      <c r="T377" s="2"/>
      <c r="U377" s="2"/>
      <c r="V377" s="2"/>
      <c r="W377" s="2"/>
      <c r="X377" s="2"/>
      <c r="Y377" s="2"/>
      <c r="Z377" s="2"/>
    </row>
    <row r="378" spans="1:26">
      <c r="A378" s="47">
        <v>377</v>
      </c>
      <c r="B378" s="2" t="s">
        <v>71</v>
      </c>
      <c r="C378" s="2" t="s">
        <v>305</v>
      </c>
      <c r="D378" s="2" t="s">
        <v>374</v>
      </c>
      <c r="E378" s="2" t="s">
        <v>375</v>
      </c>
      <c r="F378" s="2" t="s">
        <v>629</v>
      </c>
      <c r="G378" s="2" t="s">
        <v>627</v>
      </c>
      <c r="H378" s="2"/>
      <c r="I378" s="2"/>
      <c r="J378" s="2"/>
      <c r="K378" s="2"/>
      <c r="L378" s="2"/>
      <c r="M378" s="2"/>
      <c r="N378" s="2"/>
      <c r="O378" s="2"/>
      <c r="P378" s="2"/>
      <c r="Q378" s="2"/>
      <c r="R378" s="2"/>
      <c r="S378" s="2"/>
      <c r="T378" s="2"/>
      <c r="U378" s="2"/>
      <c r="V378" s="2"/>
      <c r="W378" s="2"/>
      <c r="X378" s="2"/>
      <c r="Y378" s="2"/>
      <c r="Z378" s="2"/>
    </row>
    <row r="379" spans="1:26">
      <c r="A379" s="47">
        <v>378</v>
      </c>
      <c r="B379" s="2" t="s">
        <v>71</v>
      </c>
      <c r="C379" s="2" t="s">
        <v>305</v>
      </c>
      <c r="D379" s="2" t="s">
        <v>374</v>
      </c>
      <c r="E379" s="2" t="s">
        <v>375</v>
      </c>
      <c r="F379" s="2" t="s">
        <v>630</v>
      </c>
      <c r="G379" s="2" t="s">
        <v>627</v>
      </c>
      <c r="H379" s="2"/>
      <c r="I379" s="2"/>
      <c r="J379" s="2"/>
      <c r="K379" s="2"/>
      <c r="L379" s="2"/>
      <c r="M379" s="2"/>
      <c r="N379" s="2"/>
      <c r="O379" s="2"/>
      <c r="P379" s="2"/>
      <c r="Q379" s="2"/>
      <c r="R379" s="2"/>
      <c r="S379" s="2"/>
      <c r="T379" s="2"/>
      <c r="U379" s="2"/>
      <c r="V379" s="2"/>
      <c r="W379" s="2"/>
      <c r="X379" s="2"/>
      <c r="Y379" s="2"/>
      <c r="Z379" s="2"/>
    </row>
    <row r="380" spans="1:26">
      <c r="A380" s="47">
        <v>379</v>
      </c>
      <c r="B380" s="2" t="s">
        <v>71</v>
      </c>
      <c r="C380" s="2" t="s">
        <v>305</v>
      </c>
      <c r="D380" s="2" t="s">
        <v>374</v>
      </c>
      <c r="E380" s="2" t="s">
        <v>375</v>
      </c>
      <c r="F380" s="2" t="s">
        <v>631</v>
      </c>
      <c r="G380" s="2" t="s">
        <v>627</v>
      </c>
      <c r="H380" s="2"/>
      <c r="I380" s="2"/>
      <c r="J380" s="2"/>
      <c r="K380" s="2"/>
      <c r="L380" s="2"/>
      <c r="M380" s="2"/>
      <c r="N380" s="2"/>
      <c r="O380" s="2"/>
      <c r="P380" s="2"/>
      <c r="Q380" s="2"/>
      <c r="R380" s="2"/>
      <c r="S380" s="2"/>
      <c r="T380" s="2"/>
      <c r="U380" s="2"/>
      <c r="V380" s="2"/>
      <c r="W380" s="2"/>
      <c r="X380" s="2"/>
      <c r="Y380" s="2"/>
      <c r="Z380" s="2"/>
    </row>
    <row r="381" spans="1:26">
      <c r="A381" s="47">
        <v>380</v>
      </c>
      <c r="B381" s="2" t="s">
        <v>71</v>
      </c>
      <c r="C381" s="2" t="s">
        <v>305</v>
      </c>
      <c r="D381" s="2" t="s">
        <v>374</v>
      </c>
      <c r="E381" s="2" t="s">
        <v>375</v>
      </c>
      <c r="F381" s="2" t="s">
        <v>632</v>
      </c>
      <c r="G381" s="2" t="s">
        <v>627</v>
      </c>
      <c r="H381" s="2"/>
      <c r="I381" s="2"/>
      <c r="J381" s="2"/>
      <c r="K381" s="2"/>
      <c r="L381" s="2"/>
      <c r="M381" s="2"/>
      <c r="N381" s="2"/>
      <c r="O381" s="2"/>
      <c r="P381" s="2"/>
      <c r="Q381" s="2"/>
      <c r="R381" s="2"/>
      <c r="S381" s="2"/>
      <c r="T381" s="2"/>
      <c r="U381" s="2"/>
      <c r="V381" s="2"/>
      <c r="W381" s="2"/>
      <c r="X381" s="2"/>
      <c r="Y381" s="2"/>
      <c r="Z381" s="2"/>
    </row>
    <row r="382" spans="1:26">
      <c r="A382" s="47">
        <v>381</v>
      </c>
      <c r="B382" s="2" t="s">
        <v>71</v>
      </c>
      <c r="C382" s="2" t="s">
        <v>305</v>
      </c>
      <c r="D382" s="2" t="s">
        <v>374</v>
      </c>
      <c r="E382" s="2" t="s">
        <v>375</v>
      </c>
      <c r="F382" s="2" t="s">
        <v>633</v>
      </c>
      <c r="G382" s="2" t="s">
        <v>627</v>
      </c>
      <c r="H382" s="2"/>
      <c r="I382" s="2"/>
      <c r="J382" s="2"/>
      <c r="K382" s="2"/>
      <c r="L382" s="2"/>
      <c r="M382" s="2"/>
      <c r="N382" s="2"/>
      <c r="O382" s="2"/>
      <c r="P382" s="2"/>
      <c r="Q382" s="2"/>
      <c r="R382" s="2"/>
      <c r="S382" s="2"/>
      <c r="T382" s="2"/>
      <c r="U382" s="2"/>
      <c r="V382" s="2"/>
      <c r="W382" s="2"/>
      <c r="X382" s="2"/>
      <c r="Y382" s="2"/>
      <c r="Z382" s="2"/>
    </row>
    <row r="383" spans="1:26">
      <c r="A383" s="47">
        <v>382</v>
      </c>
      <c r="B383" s="2" t="s">
        <v>71</v>
      </c>
      <c r="C383" s="2" t="s">
        <v>305</v>
      </c>
      <c r="D383" s="2" t="s">
        <v>374</v>
      </c>
      <c r="E383" s="2" t="s">
        <v>375</v>
      </c>
      <c r="F383" s="2" t="s">
        <v>634</v>
      </c>
      <c r="G383" s="2" t="s">
        <v>635</v>
      </c>
      <c r="H383" s="2"/>
      <c r="I383" s="2"/>
      <c r="J383" s="2"/>
      <c r="K383" s="2"/>
      <c r="L383" s="2"/>
      <c r="M383" s="2"/>
      <c r="N383" s="2"/>
      <c r="O383" s="2"/>
      <c r="P383" s="2"/>
      <c r="Q383" s="2"/>
      <c r="R383" s="2"/>
      <c r="S383" s="2"/>
      <c r="T383" s="2"/>
      <c r="U383" s="2"/>
      <c r="V383" s="2"/>
      <c r="W383" s="2"/>
      <c r="X383" s="2"/>
      <c r="Y383" s="2"/>
      <c r="Z383" s="2"/>
    </row>
    <row r="384" spans="1:26">
      <c r="A384" s="47">
        <v>383</v>
      </c>
      <c r="B384" s="2" t="s">
        <v>71</v>
      </c>
      <c r="C384" s="2" t="s">
        <v>305</v>
      </c>
      <c r="D384" s="2" t="s">
        <v>374</v>
      </c>
      <c r="E384" s="2" t="s">
        <v>375</v>
      </c>
      <c r="F384" s="2" t="s">
        <v>636</v>
      </c>
      <c r="G384" s="2" t="s">
        <v>635</v>
      </c>
      <c r="H384" s="2"/>
      <c r="I384" s="2"/>
      <c r="J384" s="2"/>
      <c r="K384" s="2"/>
      <c r="L384" s="2"/>
      <c r="M384" s="2"/>
      <c r="N384" s="2"/>
      <c r="O384" s="2"/>
      <c r="P384" s="2"/>
      <c r="Q384" s="2"/>
      <c r="R384" s="2"/>
      <c r="S384" s="2"/>
      <c r="T384" s="2"/>
      <c r="U384" s="2"/>
      <c r="V384" s="2"/>
      <c r="W384" s="2"/>
      <c r="X384" s="2"/>
      <c r="Y384" s="2"/>
      <c r="Z384" s="2"/>
    </row>
    <row r="385" spans="1:26">
      <c r="A385" s="47">
        <v>384</v>
      </c>
      <c r="B385" s="2" t="s">
        <v>71</v>
      </c>
      <c r="C385" s="2" t="s">
        <v>305</v>
      </c>
      <c r="D385" s="2" t="s">
        <v>374</v>
      </c>
      <c r="E385" s="2" t="s">
        <v>375</v>
      </c>
      <c r="F385" s="2" t="s">
        <v>637</v>
      </c>
      <c r="G385" s="2" t="s">
        <v>638</v>
      </c>
      <c r="H385" s="2"/>
      <c r="I385" s="2"/>
      <c r="J385" s="2"/>
      <c r="K385" s="2"/>
      <c r="L385" s="2"/>
      <c r="M385" s="2"/>
      <c r="N385" s="2"/>
      <c r="O385" s="2"/>
      <c r="P385" s="2"/>
      <c r="Q385" s="2"/>
      <c r="R385" s="2"/>
      <c r="S385" s="2"/>
      <c r="T385" s="2"/>
      <c r="U385" s="2"/>
      <c r="V385" s="2"/>
      <c r="W385" s="2"/>
      <c r="X385" s="2"/>
      <c r="Y385" s="2"/>
      <c r="Z385" s="2"/>
    </row>
    <row r="386" spans="1:26">
      <c r="A386" s="47">
        <v>385</v>
      </c>
      <c r="B386" s="2" t="s">
        <v>71</v>
      </c>
      <c r="C386" s="2" t="s">
        <v>305</v>
      </c>
      <c r="D386" s="2" t="s">
        <v>374</v>
      </c>
      <c r="E386" s="2" t="s">
        <v>375</v>
      </c>
      <c r="F386" s="2" t="s">
        <v>639</v>
      </c>
      <c r="G386" s="2" t="s">
        <v>638</v>
      </c>
      <c r="H386" s="2"/>
      <c r="I386" s="2"/>
      <c r="J386" s="2"/>
      <c r="K386" s="2"/>
      <c r="L386" s="2"/>
      <c r="M386" s="2"/>
      <c r="N386" s="2"/>
      <c r="O386" s="2"/>
      <c r="P386" s="2"/>
      <c r="Q386" s="2"/>
      <c r="R386" s="2"/>
      <c r="S386" s="2"/>
      <c r="T386" s="2"/>
      <c r="U386" s="2"/>
      <c r="V386" s="2"/>
      <c r="W386" s="2"/>
      <c r="X386" s="2"/>
      <c r="Y386" s="2"/>
      <c r="Z386" s="2"/>
    </row>
    <row r="387" spans="1:26">
      <c r="A387" s="47">
        <v>386</v>
      </c>
      <c r="B387" s="2" t="s">
        <v>71</v>
      </c>
      <c r="C387" s="2" t="s">
        <v>305</v>
      </c>
      <c r="D387" s="2" t="s">
        <v>374</v>
      </c>
      <c r="E387" s="2" t="s">
        <v>375</v>
      </c>
      <c r="F387" s="2" t="s">
        <v>640</v>
      </c>
      <c r="G387" s="2" t="s">
        <v>638</v>
      </c>
      <c r="H387" s="2"/>
      <c r="I387" s="2"/>
      <c r="J387" s="2"/>
      <c r="K387" s="2"/>
      <c r="L387" s="2"/>
      <c r="M387" s="2"/>
      <c r="N387" s="2"/>
      <c r="O387" s="2"/>
      <c r="P387" s="2"/>
      <c r="Q387" s="2"/>
      <c r="R387" s="2"/>
      <c r="S387" s="2"/>
      <c r="T387" s="2"/>
      <c r="U387" s="2"/>
      <c r="V387" s="2"/>
      <c r="W387" s="2"/>
      <c r="X387" s="2"/>
      <c r="Y387" s="2"/>
      <c r="Z387" s="2"/>
    </row>
    <row r="388" spans="1:26">
      <c r="A388" s="47">
        <v>387</v>
      </c>
      <c r="B388" s="2" t="s">
        <v>71</v>
      </c>
      <c r="C388" s="2" t="s">
        <v>305</v>
      </c>
      <c r="D388" s="2" t="s">
        <v>374</v>
      </c>
      <c r="E388" s="2" t="s">
        <v>375</v>
      </c>
      <c r="F388" s="2" t="s">
        <v>641</v>
      </c>
      <c r="G388" s="2" t="s">
        <v>642</v>
      </c>
      <c r="H388" s="2"/>
      <c r="I388" s="2"/>
      <c r="J388" s="2"/>
      <c r="K388" s="2"/>
      <c r="L388" s="2"/>
      <c r="M388" s="2"/>
      <c r="N388" s="2"/>
      <c r="O388" s="2"/>
      <c r="P388" s="2"/>
      <c r="Q388" s="2"/>
      <c r="R388" s="2"/>
      <c r="S388" s="2"/>
      <c r="T388" s="2"/>
      <c r="U388" s="2"/>
      <c r="V388" s="2"/>
      <c r="W388" s="2"/>
      <c r="X388" s="2"/>
      <c r="Y388" s="2"/>
      <c r="Z388" s="2"/>
    </row>
    <row r="389" spans="1:26">
      <c r="A389" s="47">
        <v>388</v>
      </c>
      <c r="B389" s="2" t="s">
        <v>71</v>
      </c>
      <c r="C389" s="2" t="s">
        <v>305</v>
      </c>
      <c r="D389" s="2" t="s">
        <v>374</v>
      </c>
      <c r="E389" s="2" t="s">
        <v>375</v>
      </c>
      <c r="F389" s="2" t="s">
        <v>643</v>
      </c>
      <c r="G389" s="2" t="s">
        <v>642</v>
      </c>
      <c r="H389" s="2"/>
      <c r="I389" s="2"/>
      <c r="J389" s="2"/>
      <c r="K389" s="2"/>
      <c r="L389" s="2"/>
      <c r="M389" s="2"/>
      <c r="N389" s="2"/>
      <c r="O389" s="2"/>
      <c r="P389" s="2"/>
      <c r="Q389" s="2"/>
      <c r="R389" s="2"/>
      <c r="S389" s="2"/>
      <c r="T389" s="2"/>
      <c r="U389" s="2"/>
      <c r="V389" s="2"/>
      <c r="W389" s="2"/>
      <c r="X389" s="2"/>
      <c r="Y389" s="2"/>
      <c r="Z389" s="2"/>
    </row>
    <row r="390" spans="1:26">
      <c r="A390" s="47">
        <v>389</v>
      </c>
      <c r="B390" s="2" t="s">
        <v>71</v>
      </c>
      <c r="C390" s="2" t="s">
        <v>305</v>
      </c>
      <c r="D390" s="2" t="s">
        <v>374</v>
      </c>
      <c r="E390" s="2" t="s">
        <v>375</v>
      </c>
      <c r="F390" s="2" t="s">
        <v>644</v>
      </c>
      <c r="G390" s="2" t="s">
        <v>327</v>
      </c>
      <c r="H390" s="2"/>
      <c r="I390" s="2"/>
      <c r="J390" s="2"/>
      <c r="K390" s="2"/>
      <c r="L390" s="2"/>
      <c r="M390" s="2"/>
      <c r="N390" s="2"/>
      <c r="O390" s="2"/>
      <c r="P390" s="2"/>
      <c r="Q390" s="2"/>
      <c r="R390" s="2"/>
      <c r="S390" s="2"/>
      <c r="T390" s="2"/>
      <c r="U390" s="2"/>
      <c r="V390" s="2"/>
      <c r="W390" s="2"/>
      <c r="X390" s="2"/>
      <c r="Y390" s="2"/>
      <c r="Z390" s="2"/>
    </row>
    <row r="391" spans="1:26">
      <c r="A391" s="47">
        <v>390</v>
      </c>
      <c r="B391" s="2" t="s">
        <v>71</v>
      </c>
      <c r="C391" s="2" t="s">
        <v>305</v>
      </c>
      <c r="D391" s="2" t="s">
        <v>374</v>
      </c>
      <c r="E391" s="2" t="s">
        <v>375</v>
      </c>
      <c r="F391" s="2" t="s">
        <v>645</v>
      </c>
      <c r="G391" s="2" t="s">
        <v>327</v>
      </c>
      <c r="H391" s="2"/>
      <c r="I391" s="2"/>
      <c r="J391" s="2"/>
      <c r="K391" s="2"/>
      <c r="L391" s="2"/>
      <c r="M391" s="2"/>
      <c r="N391" s="2"/>
      <c r="O391" s="2"/>
      <c r="P391" s="2"/>
      <c r="Q391" s="2"/>
      <c r="R391" s="2"/>
      <c r="S391" s="2"/>
      <c r="T391" s="2"/>
      <c r="U391" s="2"/>
      <c r="V391" s="2"/>
      <c r="W391" s="2"/>
      <c r="X391" s="2"/>
      <c r="Y391" s="2"/>
      <c r="Z391" s="2"/>
    </row>
    <row r="392" spans="1:26">
      <c r="A392" s="47">
        <v>391</v>
      </c>
      <c r="B392" s="2" t="s">
        <v>71</v>
      </c>
      <c r="C392" s="2" t="s">
        <v>305</v>
      </c>
      <c r="D392" s="2" t="s">
        <v>374</v>
      </c>
      <c r="E392" s="2" t="s">
        <v>375</v>
      </c>
      <c r="F392" s="2" t="s">
        <v>646</v>
      </c>
      <c r="G392" s="2" t="s">
        <v>327</v>
      </c>
      <c r="H392" s="2"/>
      <c r="I392" s="2"/>
      <c r="J392" s="2"/>
      <c r="K392" s="2"/>
      <c r="L392" s="2"/>
      <c r="M392" s="2"/>
      <c r="N392" s="2"/>
      <c r="O392" s="2"/>
      <c r="P392" s="2"/>
      <c r="Q392" s="2"/>
      <c r="R392" s="2"/>
      <c r="S392" s="2"/>
      <c r="T392" s="2"/>
      <c r="U392" s="2"/>
      <c r="V392" s="2"/>
      <c r="W392" s="2"/>
      <c r="X392" s="2"/>
      <c r="Y392" s="2"/>
      <c r="Z392" s="2"/>
    </row>
    <row r="393" spans="1:26">
      <c r="A393" s="47">
        <v>392</v>
      </c>
      <c r="B393" s="2" t="s">
        <v>71</v>
      </c>
      <c r="C393" s="2" t="s">
        <v>305</v>
      </c>
      <c r="D393" s="2" t="s">
        <v>374</v>
      </c>
      <c r="E393" s="2" t="s">
        <v>375</v>
      </c>
      <c r="F393" s="2" t="s">
        <v>647</v>
      </c>
      <c r="G393" s="2" t="s">
        <v>327</v>
      </c>
      <c r="H393" s="2"/>
      <c r="I393" s="2"/>
      <c r="J393" s="2"/>
      <c r="K393" s="2"/>
      <c r="L393" s="2"/>
      <c r="M393" s="2"/>
      <c r="N393" s="2"/>
      <c r="O393" s="2"/>
      <c r="P393" s="2"/>
      <c r="Q393" s="2"/>
      <c r="R393" s="2"/>
      <c r="S393" s="2"/>
      <c r="T393" s="2"/>
      <c r="U393" s="2"/>
      <c r="V393" s="2"/>
      <c r="W393" s="2"/>
      <c r="X393" s="2"/>
      <c r="Y393" s="2"/>
      <c r="Z393" s="2"/>
    </row>
    <row r="394" spans="1:26">
      <c r="A394" s="47">
        <v>393</v>
      </c>
      <c r="B394" s="2" t="s">
        <v>71</v>
      </c>
      <c r="C394" s="2" t="s">
        <v>305</v>
      </c>
      <c r="D394" s="2" t="s">
        <v>374</v>
      </c>
      <c r="E394" s="2" t="s">
        <v>375</v>
      </c>
      <c r="F394" s="2" t="s">
        <v>648</v>
      </c>
      <c r="G394" s="2" t="s">
        <v>327</v>
      </c>
      <c r="H394" s="2"/>
      <c r="I394" s="2"/>
      <c r="J394" s="2"/>
      <c r="K394" s="2"/>
      <c r="L394" s="2"/>
      <c r="M394" s="2"/>
      <c r="N394" s="2"/>
      <c r="O394" s="2"/>
      <c r="P394" s="2"/>
      <c r="Q394" s="2"/>
      <c r="R394" s="2"/>
      <c r="S394" s="2"/>
      <c r="T394" s="2"/>
      <c r="U394" s="2"/>
      <c r="V394" s="2"/>
      <c r="W394" s="2"/>
      <c r="X394" s="2"/>
      <c r="Y394" s="2"/>
      <c r="Z394" s="2"/>
    </row>
    <row r="395" spans="1:26">
      <c r="A395" s="47">
        <v>394</v>
      </c>
      <c r="B395" s="2" t="s">
        <v>71</v>
      </c>
      <c r="C395" s="2" t="s">
        <v>305</v>
      </c>
      <c r="D395" s="2" t="s">
        <v>374</v>
      </c>
      <c r="E395" s="2" t="s">
        <v>375</v>
      </c>
      <c r="F395" s="2" t="s">
        <v>649</v>
      </c>
      <c r="G395" s="2" t="s">
        <v>327</v>
      </c>
      <c r="H395" s="2"/>
      <c r="I395" s="2"/>
      <c r="J395" s="2"/>
      <c r="K395" s="2"/>
      <c r="L395" s="2"/>
      <c r="M395" s="2"/>
      <c r="N395" s="2"/>
      <c r="O395" s="2"/>
      <c r="P395" s="2"/>
      <c r="Q395" s="2"/>
      <c r="R395" s="2"/>
      <c r="S395" s="2"/>
      <c r="T395" s="2"/>
      <c r="U395" s="2"/>
      <c r="V395" s="2"/>
      <c r="W395" s="2"/>
      <c r="X395" s="2"/>
      <c r="Y395" s="2"/>
      <c r="Z395" s="2"/>
    </row>
    <row r="396" spans="1:26">
      <c r="A396" s="47">
        <v>395</v>
      </c>
      <c r="B396" s="2" t="s">
        <v>71</v>
      </c>
      <c r="C396" s="2" t="s">
        <v>305</v>
      </c>
      <c r="D396" s="2" t="s">
        <v>374</v>
      </c>
      <c r="E396" s="2" t="s">
        <v>375</v>
      </c>
      <c r="F396" s="2" t="s">
        <v>650</v>
      </c>
      <c r="G396" s="2" t="s">
        <v>327</v>
      </c>
      <c r="H396" s="2"/>
      <c r="I396" s="2"/>
      <c r="J396" s="2"/>
      <c r="K396" s="2"/>
      <c r="L396" s="2"/>
      <c r="M396" s="2"/>
      <c r="N396" s="2"/>
      <c r="O396" s="2"/>
      <c r="P396" s="2"/>
      <c r="Q396" s="2"/>
      <c r="R396" s="2"/>
      <c r="S396" s="2"/>
      <c r="T396" s="2"/>
      <c r="U396" s="2"/>
      <c r="V396" s="2"/>
      <c r="W396" s="2"/>
      <c r="X396" s="2"/>
      <c r="Y396" s="2"/>
      <c r="Z396" s="2"/>
    </row>
    <row r="397" spans="1:26">
      <c r="A397" s="47">
        <v>396</v>
      </c>
      <c r="B397" s="2" t="s">
        <v>71</v>
      </c>
      <c r="C397" s="2" t="s">
        <v>305</v>
      </c>
      <c r="D397" s="2" t="s">
        <v>374</v>
      </c>
      <c r="E397" s="2" t="s">
        <v>375</v>
      </c>
      <c r="F397" s="2" t="s">
        <v>651</v>
      </c>
      <c r="G397" s="2" t="s">
        <v>327</v>
      </c>
      <c r="H397" s="2"/>
      <c r="I397" s="2"/>
      <c r="J397" s="2"/>
      <c r="K397" s="2"/>
      <c r="L397" s="2"/>
      <c r="M397" s="2"/>
      <c r="N397" s="2"/>
      <c r="O397" s="2"/>
      <c r="P397" s="2"/>
      <c r="Q397" s="2"/>
      <c r="R397" s="2"/>
      <c r="S397" s="2"/>
      <c r="T397" s="2"/>
      <c r="U397" s="2"/>
      <c r="V397" s="2"/>
      <c r="W397" s="2"/>
      <c r="X397" s="2"/>
      <c r="Y397" s="2"/>
      <c r="Z397" s="2"/>
    </row>
    <row r="398" spans="1:26">
      <c r="A398" s="47">
        <v>397</v>
      </c>
      <c r="B398" s="2" t="s">
        <v>71</v>
      </c>
      <c r="C398" s="2" t="s">
        <v>305</v>
      </c>
      <c r="D398" s="2" t="s">
        <v>374</v>
      </c>
      <c r="E398" s="2" t="s">
        <v>375</v>
      </c>
      <c r="F398" s="2" t="s">
        <v>652</v>
      </c>
      <c r="G398" s="2" t="s">
        <v>327</v>
      </c>
      <c r="H398" s="2"/>
      <c r="I398" s="2"/>
      <c r="J398" s="2"/>
      <c r="K398" s="2"/>
      <c r="L398" s="2"/>
      <c r="M398" s="2"/>
      <c r="N398" s="2"/>
      <c r="O398" s="2"/>
      <c r="P398" s="2"/>
      <c r="Q398" s="2"/>
      <c r="R398" s="2"/>
      <c r="S398" s="2"/>
      <c r="T398" s="2"/>
      <c r="U398" s="2"/>
      <c r="V398" s="2"/>
      <c r="W398" s="2"/>
      <c r="X398" s="2"/>
      <c r="Y398" s="2"/>
      <c r="Z398" s="2"/>
    </row>
    <row r="399" spans="1:26">
      <c r="A399" s="47">
        <v>398</v>
      </c>
      <c r="B399" s="2" t="s">
        <v>71</v>
      </c>
      <c r="C399" s="2" t="s">
        <v>305</v>
      </c>
      <c r="D399" s="2" t="s">
        <v>374</v>
      </c>
      <c r="E399" s="2" t="s">
        <v>375</v>
      </c>
      <c r="F399" s="2" t="s">
        <v>653</v>
      </c>
      <c r="G399" s="2" t="s">
        <v>327</v>
      </c>
      <c r="H399" s="2"/>
      <c r="I399" s="2"/>
      <c r="J399" s="2"/>
      <c r="K399" s="2"/>
      <c r="L399" s="2"/>
      <c r="M399" s="2"/>
      <c r="N399" s="2"/>
      <c r="O399" s="2"/>
      <c r="P399" s="2"/>
      <c r="Q399" s="2"/>
      <c r="R399" s="2"/>
      <c r="S399" s="2"/>
      <c r="T399" s="2"/>
      <c r="U399" s="2"/>
      <c r="V399" s="2"/>
      <c r="W399" s="2"/>
      <c r="X399" s="2"/>
      <c r="Y399" s="2"/>
      <c r="Z399" s="2"/>
    </row>
    <row r="400" spans="1:26">
      <c r="A400" s="47">
        <v>399</v>
      </c>
      <c r="B400" s="2" t="s">
        <v>71</v>
      </c>
      <c r="C400" s="2" t="s">
        <v>305</v>
      </c>
      <c r="D400" s="2" t="s">
        <v>374</v>
      </c>
      <c r="E400" s="2" t="s">
        <v>375</v>
      </c>
      <c r="F400" s="2" t="s">
        <v>654</v>
      </c>
      <c r="G400" s="2" t="s">
        <v>642</v>
      </c>
      <c r="H400" s="2"/>
      <c r="I400" s="2"/>
      <c r="J400" s="2"/>
      <c r="K400" s="2"/>
      <c r="L400" s="2"/>
      <c r="M400" s="2"/>
      <c r="N400" s="2"/>
      <c r="O400" s="2"/>
      <c r="P400" s="2"/>
      <c r="Q400" s="2"/>
      <c r="R400" s="2"/>
      <c r="S400" s="2"/>
      <c r="T400" s="2"/>
      <c r="U400" s="2"/>
      <c r="V400" s="2"/>
      <c r="W400" s="2"/>
      <c r="X400" s="2"/>
      <c r="Y400" s="2"/>
      <c r="Z400" s="2"/>
    </row>
    <row r="401" spans="1:26">
      <c r="A401" s="47">
        <v>400</v>
      </c>
      <c r="B401" s="2" t="s">
        <v>71</v>
      </c>
      <c r="C401" s="2" t="s">
        <v>305</v>
      </c>
      <c r="D401" s="2" t="s">
        <v>374</v>
      </c>
      <c r="E401" s="2" t="s">
        <v>375</v>
      </c>
      <c r="F401" s="2" t="s">
        <v>655</v>
      </c>
      <c r="G401" s="2" t="s">
        <v>327</v>
      </c>
      <c r="H401" s="2"/>
      <c r="I401" s="2"/>
      <c r="J401" s="2"/>
      <c r="K401" s="2"/>
      <c r="L401" s="2"/>
      <c r="M401" s="2"/>
      <c r="N401" s="2"/>
      <c r="O401" s="2"/>
      <c r="P401" s="2"/>
      <c r="Q401" s="2"/>
      <c r="R401" s="2"/>
      <c r="S401" s="2"/>
      <c r="T401" s="2"/>
      <c r="U401" s="2"/>
      <c r="V401" s="2"/>
      <c r="W401" s="2"/>
      <c r="X401" s="2"/>
      <c r="Y401" s="2"/>
      <c r="Z401" s="2"/>
    </row>
    <row r="402" spans="1:26">
      <c r="A402" s="47">
        <v>401</v>
      </c>
      <c r="B402" s="2" t="s">
        <v>71</v>
      </c>
      <c r="C402" s="2" t="s">
        <v>305</v>
      </c>
      <c r="D402" s="2" t="s">
        <v>374</v>
      </c>
      <c r="E402" s="2" t="s">
        <v>375</v>
      </c>
      <c r="F402" s="2" t="s">
        <v>656</v>
      </c>
      <c r="G402" s="2" t="s">
        <v>327</v>
      </c>
      <c r="H402" s="2"/>
      <c r="I402" s="2"/>
      <c r="J402" s="2"/>
      <c r="K402" s="2"/>
      <c r="L402" s="2"/>
      <c r="M402" s="2"/>
      <c r="N402" s="2"/>
      <c r="O402" s="2"/>
      <c r="P402" s="2"/>
      <c r="Q402" s="2"/>
      <c r="R402" s="2"/>
      <c r="S402" s="2"/>
      <c r="T402" s="2"/>
      <c r="U402" s="2"/>
      <c r="V402" s="2"/>
      <c r="W402" s="2"/>
      <c r="X402" s="2"/>
      <c r="Y402" s="2"/>
      <c r="Z402" s="2"/>
    </row>
    <row r="403" spans="1:26">
      <c r="A403" s="47">
        <v>402</v>
      </c>
      <c r="B403" s="2" t="s">
        <v>71</v>
      </c>
      <c r="C403" s="2" t="s">
        <v>305</v>
      </c>
      <c r="D403" s="2" t="s">
        <v>374</v>
      </c>
      <c r="E403" s="2" t="s">
        <v>375</v>
      </c>
      <c r="F403" s="2" t="s">
        <v>657</v>
      </c>
      <c r="G403" s="2" t="s">
        <v>327</v>
      </c>
      <c r="H403" s="2"/>
      <c r="I403" s="2"/>
      <c r="J403" s="2"/>
      <c r="K403" s="2"/>
      <c r="L403" s="2"/>
      <c r="M403" s="2"/>
      <c r="N403" s="2"/>
      <c r="O403" s="2"/>
      <c r="P403" s="2"/>
      <c r="Q403" s="2"/>
      <c r="R403" s="2"/>
      <c r="S403" s="2"/>
      <c r="T403" s="2"/>
      <c r="U403" s="2"/>
      <c r="V403" s="2"/>
      <c r="W403" s="2"/>
      <c r="X403" s="2"/>
      <c r="Y403" s="2"/>
      <c r="Z403" s="2"/>
    </row>
    <row r="404" spans="1:26">
      <c r="A404" s="47">
        <v>403</v>
      </c>
      <c r="B404" s="2" t="s">
        <v>71</v>
      </c>
      <c r="C404" s="2" t="s">
        <v>305</v>
      </c>
      <c r="D404" s="2" t="s">
        <v>374</v>
      </c>
      <c r="E404" s="2" t="s">
        <v>375</v>
      </c>
      <c r="F404" s="2" t="s">
        <v>658</v>
      </c>
      <c r="G404" s="2" t="s">
        <v>327</v>
      </c>
      <c r="H404" s="2"/>
      <c r="I404" s="2"/>
      <c r="J404" s="2"/>
      <c r="K404" s="2"/>
      <c r="L404" s="2"/>
      <c r="M404" s="2"/>
      <c r="N404" s="2"/>
      <c r="O404" s="2"/>
      <c r="P404" s="2"/>
      <c r="Q404" s="2"/>
      <c r="R404" s="2"/>
      <c r="S404" s="2"/>
      <c r="T404" s="2"/>
      <c r="U404" s="2"/>
      <c r="V404" s="2"/>
      <c r="W404" s="2"/>
      <c r="X404" s="2"/>
      <c r="Y404" s="2"/>
      <c r="Z404" s="2"/>
    </row>
    <row r="405" spans="1:26">
      <c r="A405" s="47">
        <v>404</v>
      </c>
      <c r="B405" s="2" t="s">
        <v>71</v>
      </c>
      <c r="C405" s="2" t="s">
        <v>305</v>
      </c>
      <c r="D405" s="2" t="s">
        <v>374</v>
      </c>
      <c r="E405" s="2" t="s">
        <v>375</v>
      </c>
      <c r="F405" s="2" t="s">
        <v>659</v>
      </c>
      <c r="G405" s="2" t="s">
        <v>660</v>
      </c>
      <c r="H405" s="2"/>
      <c r="I405" s="2"/>
      <c r="J405" s="2"/>
      <c r="K405" s="2"/>
      <c r="L405" s="2"/>
      <c r="M405" s="2"/>
      <c r="N405" s="2"/>
      <c r="O405" s="2"/>
      <c r="P405" s="2"/>
      <c r="Q405" s="2"/>
      <c r="R405" s="2"/>
      <c r="S405" s="2"/>
      <c r="T405" s="2"/>
      <c r="U405" s="2"/>
      <c r="V405" s="2"/>
      <c r="W405" s="2"/>
      <c r="X405" s="2"/>
      <c r="Y405" s="2"/>
      <c r="Z405" s="2"/>
    </row>
    <row r="406" spans="1:26">
      <c r="A406" s="47">
        <v>405</v>
      </c>
      <c r="B406" s="2" t="s">
        <v>71</v>
      </c>
      <c r="C406" s="2" t="s">
        <v>305</v>
      </c>
      <c r="D406" s="2" t="s">
        <v>374</v>
      </c>
      <c r="E406" s="2" t="s">
        <v>375</v>
      </c>
      <c r="F406" s="2" t="s">
        <v>661</v>
      </c>
      <c r="G406" s="2" t="s">
        <v>662</v>
      </c>
      <c r="H406" s="2"/>
      <c r="I406" s="2"/>
      <c r="J406" s="2"/>
      <c r="K406" s="2"/>
      <c r="L406" s="2"/>
      <c r="M406" s="2"/>
      <c r="N406" s="2"/>
      <c r="O406" s="2"/>
      <c r="P406" s="2"/>
      <c r="Q406" s="2"/>
      <c r="R406" s="2"/>
      <c r="S406" s="2"/>
      <c r="T406" s="2"/>
      <c r="U406" s="2"/>
      <c r="V406" s="2"/>
      <c r="W406" s="2"/>
      <c r="X406" s="2"/>
      <c r="Y406" s="2"/>
      <c r="Z406" s="2"/>
    </row>
    <row r="407" spans="1:26">
      <c r="A407" s="47">
        <v>406</v>
      </c>
      <c r="B407" s="2" t="s">
        <v>71</v>
      </c>
      <c r="C407" s="2" t="s">
        <v>305</v>
      </c>
      <c r="D407" s="2" t="s">
        <v>374</v>
      </c>
      <c r="E407" s="2" t="s">
        <v>375</v>
      </c>
      <c r="F407" s="2" t="s">
        <v>663</v>
      </c>
      <c r="G407" s="2" t="s">
        <v>327</v>
      </c>
      <c r="H407" s="2"/>
      <c r="I407" s="2"/>
      <c r="J407" s="2"/>
      <c r="K407" s="2"/>
      <c r="L407" s="2"/>
      <c r="M407" s="2"/>
      <c r="N407" s="2"/>
      <c r="O407" s="2"/>
      <c r="P407" s="2"/>
      <c r="Q407" s="2"/>
      <c r="R407" s="2"/>
      <c r="S407" s="2"/>
      <c r="T407" s="2"/>
      <c r="U407" s="2"/>
      <c r="V407" s="2"/>
      <c r="W407" s="2"/>
      <c r="X407" s="2"/>
      <c r="Y407" s="2"/>
      <c r="Z407" s="2"/>
    </row>
    <row r="408" spans="1:26">
      <c r="A408" s="47">
        <v>407</v>
      </c>
      <c r="B408" s="2" t="s">
        <v>71</v>
      </c>
      <c r="C408" s="2" t="s">
        <v>305</v>
      </c>
      <c r="D408" s="2" t="s">
        <v>374</v>
      </c>
      <c r="E408" s="2" t="s">
        <v>375</v>
      </c>
      <c r="F408" s="2" t="s">
        <v>664</v>
      </c>
      <c r="G408" s="2" t="s">
        <v>327</v>
      </c>
      <c r="H408" s="2"/>
      <c r="I408" s="2"/>
      <c r="J408" s="2"/>
      <c r="K408" s="2"/>
      <c r="L408" s="2"/>
      <c r="M408" s="2"/>
      <c r="N408" s="2"/>
      <c r="O408" s="2"/>
      <c r="P408" s="2"/>
      <c r="Q408" s="2"/>
      <c r="R408" s="2"/>
      <c r="S408" s="2"/>
      <c r="T408" s="2"/>
      <c r="U408" s="2"/>
      <c r="V408" s="2"/>
      <c r="W408" s="2"/>
      <c r="X408" s="2"/>
      <c r="Y408" s="2"/>
      <c r="Z408" s="2"/>
    </row>
    <row r="409" spans="1:26">
      <c r="A409" s="47">
        <v>408</v>
      </c>
      <c r="B409" s="2" t="s">
        <v>71</v>
      </c>
      <c r="C409" s="2" t="s">
        <v>305</v>
      </c>
      <c r="D409" s="2" t="s">
        <v>374</v>
      </c>
      <c r="E409" s="2" t="s">
        <v>375</v>
      </c>
      <c r="F409" s="2" t="s">
        <v>665</v>
      </c>
      <c r="G409" s="2" t="s">
        <v>327</v>
      </c>
      <c r="H409" s="2"/>
      <c r="I409" s="2"/>
      <c r="J409" s="2"/>
      <c r="K409" s="2"/>
      <c r="L409" s="2"/>
      <c r="M409" s="2"/>
      <c r="N409" s="2"/>
      <c r="O409" s="2"/>
      <c r="P409" s="2"/>
      <c r="Q409" s="2"/>
      <c r="R409" s="2"/>
      <c r="S409" s="2"/>
      <c r="T409" s="2"/>
      <c r="U409" s="2"/>
      <c r="V409" s="2"/>
      <c r="W409" s="2"/>
      <c r="X409" s="2"/>
      <c r="Y409" s="2"/>
      <c r="Z409" s="2"/>
    </row>
    <row r="410" spans="1:26">
      <c r="A410" s="47">
        <v>409</v>
      </c>
      <c r="B410" s="2" t="s">
        <v>71</v>
      </c>
      <c r="C410" s="2" t="s">
        <v>305</v>
      </c>
      <c r="D410" s="2" t="s">
        <v>374</v>
      </c>
      <c r="E410" s="2" t="s">
        <v>375</v>
      </c>
      <c r="F410" s="2" t="s">
        <v>666</v>
      </c>
      <c r="G410" s="2" t="s">
        <v>327</v>
      </c>
      <c r="H410" s="2"/>
      <c r="I410" s="2"/>
      <c r="J410" s="2"/>
      <c r="K410" s="2"/>
      <c r="L410" s="2"/>
      <c r="M410" s="2"/>
      <c r="N410" s="2"/>
      <c r="O410" s="2"/>
      <c r="P410" s="2"/>
      <c r="Q410" s="2"/>
      <c r="R410" s="2"/>
      <c r="S410" s="2"/>
      <c r="T410" s="2"/>
      <c r="U410" s="2"/>
      <c r="V410" s="2"/>
      <c r="W410" s="2"/>
      <c r="X410" s="2"/>
      <c r="Y410" s="2"/>
      <c r="Z410" s="2"/>
    </row>
    <row r="411" spans="1:26">
      <c r="A411" s="47">
        <v>410</v>
      </c>
      <c r="B411" s="2" t="s">
        <v>71</v>
      </c>
      <c r="C411" s="2" t="s">
        <v>305</v>
      </c>
      <c r="D411" s="2" t="s">
        <v>374</v>
      </c>
      <c r="E411" s="2" t="s">
        <v>375</v>
      </c>
      <c r="F411" s="2" t="s">
        <v>667</v>
      </c>
      <c r="G411" s="2" t="s">
        <v>642</v>
      </c>
      <c r="H411" s="2"/>
      <c r="I411" s="2"/>
      <c r="J411" s="2"/>
      <c r="K411" s="2"/>
      <c r="L411" s="2"/>
      <c r="M411" s="2"/>
      <c r="N411" s="2"/>
      <c r="O411" s="2"/>
      <c r="P411" s="2"/>
      <c r="Q411" s="2"/>
      <c r="R411" s="2"/>
      <c r="S411" s="2"/>
      <c r="T411" s="2"/>
      <c r="U411" s="2"/>
      <c r="V411" s="2"/>
      <c r="W411" s="2"/>
      <c r="X411" s="2"/>
      <c r="Y411" s="2"/>
      <c r="Z411" s="2"/>
    </row>
    <row r="412" spans="1:26">
      <c r="A412" s="47">
        <v>411</v>
      </c>
      <c r="B412" s="2" t="s">
        <v>71</v>
      </c>
      <c r="C412" s="2" t="s">
        <v>305</v>
      </c>
      <c r="D412" s="2" t="s">
        <v>374</v>
      </c>
      <c r="E412" s="2" t="s">
        <v>375</v>
      </c>
      <c r="F412" s="2" t="s">
        <v>668</v>
      </c>
      <c r="G412" s="2" t="s">
        <v>642</v>
      </c>
      <c r="H412" s="2"/>
      <c r="I412" s="2"/>
      <c r="J412" s="2"/>
      <c r="K412" s="2"/>
      <c r="L412" s="2"/>
      <c r="M412" s="2"/>
      <c r="N412" s="2"/>
      <c r="O412" s="2"/>
      <c r="P412" s="2"/>
      <c r="Q412" s="2"/>
      <c r="R412" s="2"/>
      <c r="S412" s="2"/>
      <c r="T412" s="2"/>
      <c r="U412" s="2"/>
      <c r="V412" s="2"/>
      <c r="W412" s="2"/>
      <c r="X412" s="2"/>
      <c r="Y412" s="2"/>
      <c r="Z412" s="2"/>
    </row>
    <row r="413" spans="1:26">
      <c r="A413" s="47">
        <v>412</v>
      </c>
      <c r="B413" s="2" t="s">
        <v>71</v>
      </c>
      <c r="C413" s="2" t="s">
        <v>305</v>
      </c>
      <c r="D413" s="2" t="s">
        <v>374</v>
      </c>
      <c r="E413" s="2" t="s">
        <v>375</v>
      </c>
      <c r="F413" s="2" t="s">
        <v>669</v>
      </c>
      <c r="G413" s="2" t="s">
        <v>642</v>
      </c>
      <c r="H413" s="2"/>
      <c r="I413" s="2"/>
      <c r="J413" s="2"/>
      <c r="K413" s="2"/>
      <c r="L413" s="2"/>
      <c r="M413" s="2"/>
      <c r="N413" s="2"/>
      <c r="O413" s="2"/>
      <c r="P413" s="2"/>
      <c r="Q413" s="2"/>
      <c r="R413" s="2"/>
      <c r="S413" s="2"/>
      <c r="T413" s="2"/>
      <c r="U413" s="2"/>
      <c r="V413" s="2"/>
      <c r="W413" s="2"/>
      <c r="X413" s="2"/>
      <c r="Y413" s="2"/>
      <c r="Z413" s="2"/>
    </row>
    <row r="414" spans="1:26">
      <c r="A414" s="47">
        <v>413</v>
      </c>
      <c r="B414" s="2" t="s">
        <v>71</v>
      </c>
      <c r="C414" s="2" t="s">
        <v>305</v>
      </c>
      <c r="D414" s="2" t="s">
        <v>374</v>
      </c>
      <c r="E414" s="2" t="s">
        <v>375</v>
      </c>
      <c r="F414" s="2" t="s">
        <v>670</v>
      </c>
      <c r="G414" s="2" t="s">
        <v>642</v>
      </c>
      <c r="H414" s="2"/>
      <c r="I414" s="2"/>
      <c r="J414" s="2"/>
      <c r="K414" s="2"/>
      <c r="L414" s="2"/>
      <c r="M414" s="2"/>
      <c r="N414" s="2"/>
      <c r="O414" s="2"/>
      <c r="P414" s="2"/>
      <c r="Q414" s="2"/>
      <c r="R414" s="2"/>
      <c r="S414" s="2"/>
      <c r="T414" s="2"/>
      <c r="U414" s="2"/>
      <c r="V414" s="2"/>
      <c r="W414" s="2"/>
      <c r="X414" s="2"/>
      <c r="Y414" s="2"/>
      <c r="Z414" s="2"/>
    </row>
    <row r="415" spans="1:26">
      <c r="A415" s="47">
        <v>414</v>
      </c>
      <c r="B415" s="2" t="s">
        <v>71</v>
      </c>
      <c r="C415" s="2" t="s">
        <v>305</v>
      </c>
      <c r="D415" s="2" t="s">
        <v>374</v>
      </c>
      <c r="E415" s="2" t="s">
        <v>375</v>
      </c>
      <c r="F415" s="2" t="s">
        <v>671</v>
      </c>
      <c r="G415" s="2" t="s">
        <v>642</v>
      </c>
      <c r="H415" s="2"/>
      <c r="I415" s="2"/>
      <c r="J415" s="2"/>
      <c r="K415" s="2"/>
      <c r="L415" s="2"/>
      <c r="M415" s="2"/>
      <c r="N415" s="2"/>
      <c r="O415" s="2"/>
      <c r="P415" s="2"/>
      <c r="Q415" s="2"/>
      <c r="R415" s="2"/>
      <c r="S415" s="2"/>
      <c r="T415" s="2"/>
      <c r="U415" s="2"/>
      <c r="V415" s="2"/>
      <c r="W415" s="2"/>
      <c r="X415" s="2"/>
      <c r="Y415" s="2"/>
      <c r="Z415" s="2"/>
    </row>
    <row r="416" spans="1:26">
      <c r="A416" s="47">
        <v>415</v>
      </c>
      <c r="B416" s="2" t="s">
        <v>71</v>
      </c>
      <c r="C416" s="2" t="s">
        <v>305</v>
      </c>
      <c r="D416" s="2" t="s">
        <v>374</v>
      </c>
      <c r="E416" s="2" t="s">
        <v>375</v>
      </c>
      <c r="F416" s="2" t="s">
        <v>672</v>
      </c>
      <c r="G416" s="2" t="s">
        <v>642</v>
      </c>
      <c r="H416" s="2"/>
      <c r="I416" s="2"/>
      <c r="J416" s="2"/>
      <c r="K416" s="2"/>
      <c r="L416" s="2"/>
      <c r="M416" s="2"/>
      <c r="N416" s="2"/>
      <c r="O416" s="2"/>
      <c r="P416" s="2"/>
      <c r="Q416" s="2"/>
      <c r="R416" s="2"/>
      <c r="S416" s="2"/>
      <c r="T416" s="2"/>
      <c r="U416" s="2"/>
      <c r="V416" s="2"/>
      <c r="W416" s="2"/>
      <c r="X416" s="2"/>
      <c r="Y416" s="2"/>
      <c r="Z416" s="2"/>
    </row>
    <row r="417" spans="1:26">
      <c r="A417" s="47">
        <v>416</v>
      </c>
      <c r="B417" s="2" t="s">
        <v>71</v>
      </c>
      <c r="C417" s="2" t="s">
        <v>305</v>
      </c>
      <c r="D417" s="2" t="s">
        <v>374</v>
      </c>
      <c r="E417" s="2" t="s">
        <v>375</v>
      </c>
      <c r="F417" s="2" t="s">
        <v>673</v>
      </c>
      <c r="G417" s="2" t="s">
        <v>642</v>
      </c>
      <c r="H417" s="2"/>
      <c r="I417" s="2"/>
      <c r="J417" s="2"/>
      <c r="K417" s="2"/>
      <c r="L417" s="2"/>
      <c r="M417" s="2"/>
      <c r="N417" s="2"/>
      <c r="O417" s="2"/>
      <c r="P417" s="2"/>
      <c r="Q417" s="2"/>
      <c r="R417" s="2"/>
      <c r="S417" s="2"/>
      <c r="T417" s="2"/>
      <c r="U417" s="2"/>
      <c r="V417" s="2"/>
      <c r="W417" s="2"/>
      <c r="X417" s="2"/>
      <c r="Y417" s="2"/>
      <c r="Z417" s="2"/>
    </row>
    <row r="418" spans="1:26">
      <c r="A418" s="47">
        <v>417</v>
      </c>
      <c r="B418" s="2" t="s">
        <v>71</v>
      </c>
      <c r="C418" s="2" t="s">
        <v>305</v>
      </c>
      <c r="D418" s="2" t="s">
        <v>374</v>
      </c>
      <c r="E418" s="2" t="s">
        <v>375</v>
      </c>
      <c r="F418" s="2" t="s">
        <v>674</v>
      </c>
      <c r="G418" s="2" t="s">
        <v>642</v>
      </c>
      <c r="H418" s="2"/>
      <c r="I418" s="2"/>
      <c r="J418" s="2"/>
      <c r="K418" s="2"/>
      <c r="L418" s="2"/>
      <c r="M418" s="2"/>
      <c r="N418" s="2"/>
      <c r="O418" s="2"/>
      <c r="P418" s="2"/>
      <c r="Q418" s="2"/>
      <c r="R418" s="2"/>
      <c r="S418" s="2"/>
      <c r="T418" s="2"/>
      <c r="U418" s="2"/>
      <c r="V418" s="2"/>
      <c r="W418" s="2"/>
      <c r="X418" s="2"/>
      <c r="Y418" s="2"/>
      <c r="Z418" s="2"/>
    </row>
    <row r="419" spans="1:26">
      <c r="A419" s="47">
        <v>418</v>
      </c>
      <c r="B419" s="2" t="s">
        <v>71</v>
      </c>
      <c r="C419" s="2" t="s">
        <v>305</v>
      </c>
      <c r="D419" s="2" t="s">
        <v>374</v>
      </c>
      <c r="E419" s="2" t="s">
        <v>375</v>
      </c>
      <c r="F419" s="2" t="s">
        <v>675</v>
      </c>
      <c r="G419" s="2" t="s">
        <v>642</v>
      </c>
      <c r="H419" s="2"/>
      <c r="I419" s="2"/>
      <c r="J419" s="2"/>
      <c r="K419" s="2"/>
      <c r="L419" s="2"/>
      <c r="M419" s="2"/>
      <c r="N419" s="2"/>
      <c r="O419" s="2"/>
      <c r="P419" s="2"/>
      <c r="Q419" s="2"/>
      <c r="R419" s="2"/>
      <c r="S419" s="2"/>
      <c r="T419" s="2"/>
      <c r="U419" s="2"/>
      <c r="V419" s="2"/>
      <c r="W419" s="2"/>
      <c r="X419" s="2"/>
      <c r="Y419" s="2"/>
      <c r="Z419" s="2"/>
    </row>
    <row r="420" spans="1:26">
      <c r="A420" s="47">
        <v>419</v>
      </c>
      <c r="B420" s="2" t="s">
        <v>71</v>
      </c>
      <c r="C420" s="2" t="s">
        <v>305</v>
      </c>
      <c r="D420" s="2" t="s">
        <v>374</v>
      </c>
      <c r="E420" s="2" t="s">
        <v>375</v>
      </c>
      <c r="F420" s="2" t="s">
        <v>676</v>
      </c>
      <c r="G420" s="2" t="s">
        <v>638</v>
      </c>
      <c r="H420" s="2"/>
      <c r="I420" s="2"/>
      <c r="J420" s="2"/>
      <c r="K420" s="2"/>
      <c r="L420" s="2"/>
      <c r="M420" s="2"/>
      <c r="N420" s="2"/>
      <c r="O420" s="2"/>
      <c r="P420" s="2"/>
      <c r="Q420" s="2"/>
      <c r="R420" s="2"/>
      <c r="S420" s="2"/>
      <c r="T420" s="2"/>
      <c r="U420" s="2"/>
      <c r="V420" s="2"/>
      <c r="W420" s="2"/>
      <c r="X420" s="2"/>
      <c r="Y420" s="2"/>
      <c r="Z420" s="2"/>
    </row>
    <row r="421" spans="1:26">
      <c r="A421" s="47">
        <v>420</v>
      </c>
      <c r="B421" s="2" t="s">
        <v>71</v>
      </c>
      <c r="C421" s="2" t="s">
        <v>305</v>
      </c>
      <c r="D421" s="2" t="s">
        <v>374</v>
      </c>
      <c r="E421" s="2" t="s">
        <v>375</v>
      </c>
      <c r="F421" s="2" t="s">
        <v>677</v>
      </c>
      <c r="G421" s="2" t="s">
        <v>638</v>
      </c>
      <c r="H421" s="2"/>
      <c r="I421" s="2"/>
      <c r="J421" s="2"/>
      <c r="K421" s="2"/>
      <c r="L421" s="2"/>
      <c r="M421" s="2"/>
      <c r="N421" s="2"/>
      <c r="O421" s="2"/>
      <c r="P421" s="2"/>
      <c r="Q421" s="2"/>
      <c r="R421" s="2"/>
      <c r="S421" s="2"/>
      <c r="T421" s="2"/>
      <c r="U421" s="2"/>
      <c r="V421" s="2"/>
      <c r="W421" s="2"/>
      <c r="X421" s="2"/>
      <c r="Y421" s="2"/>
      <c r="Z421" s="2"/>
    </row>
    <row r="422" spans="1:26">
      <c r="A422" s="47">
        <v>421</v>
      </c>
      <c r="B422" s="2" t="s">
        <v>71</v>
      </c>
      <c r="C422" s="2" t="s">
        <v>305</v>
      </c>
      <c r="D422" s="2" t="s">
        <v>374</v>
      </c>
      <c r="E422" s="2" t="s">
        <v>375</v>
      </c>
      <c r="F422" s="2" t="s">
        <v>678</v>
      </c>
      <c r="G422" s="2" t="s">
        <v>638</v>
      </c>
      <c r="H422" s="2"/>
      <c r="I422" s="2"/>
      <c r="J422" s="2"/>
      <c r="K422" s="2"/>
      <c r="L422" s="2"/>
      <c r="M422" s="2"/>
      <c r="N422" s="2"/>
      <c r="O422" s="2"/>
      <c r="P422" s="2"/>
      <c r="Q422" s="2"/>
      <c r="R422" s="2"/>
      <c r="S422" s="2"/>
      <c r="T422" s="2"/>
      <c r="U422" s="2"/>
      <c r="V422" s="2"/>
      <c r="W422" s="2"/>
      <c r="X422" s="2"/>
      <c r="Y422" s="2"/>
      <c r="Z422" s="2"/>
    </row>
    <row r="423" spans="1:26">
      <c r="A423" s="47">
        <v>422</v>
      </c>
      <c r="B423" s="2" t="s">
        <v>71</v>
      </c>
      <c r="C423" s="2" t="s">
        <v>305</v>
      </c>
      <c r="D423" s="2" t="s">
        <v>374</v>
      </c>
      <c r="E423" s="2" t="s">
        <v>375</v>
      </c>
      <c r="F423" s="2" t="s">
        <v>679</v>
      </c>
      <c r="G423" s="2" t="s">
        <v>638</v>
      </c>
      <c r="H423" s="2"/>
      <c r="I423" s="2"/>
      <c r="J423" s="2"/>
      <c r="K423" s="2"/>
      <c r="L423" s="2"/>
      <c r="M423" s="2"/>
      <c r="N423" s="2"/>
      <c r="O423" s="2"/>
      <c r="P423" s="2"/>
      <c r="Q423" s="2"/>
      <c r="R423" s="2"/>
      <c r="S423" s="2"/>
      <c r="T423" s="2"/>
      <c r="U423" s="2"/>
      <c r="V423" s="2"/>
      <c r="W423" s="2"/>
      <c r="X423" s="2"/>
      <c r="Y423" s="2"/>
      <c r="Z423" s="2"/>
    </row>
    <row r="424" spans="1:26">
      <c r="A424" s="47">
        <v>423</v>
      </c>
      <c r="B424" s="2" t="s">
        <v>71</v>
      </c>
      <c r="C424" s="2" t="s">
        <v>305</v>
      </c>
      <c r="D424" s="2" t="s">
        <v>374</v>
      </c>
      <c r="E424" s="2" t="s">
        <v>375</v>
      </c>
      <c r="F424" s="2" t="s">
        <v>680</v>
      </c>
      <c r="G424" s="2" t="s">
        <v>638</v>
      </c>
      <c r="H424" s="2"/>
      <c r="I424" s="2"/>
      <c r="J424" s="2"/>
      <c r="K424" s="2"/>
      <c r="L424" s="2"/>
      <c r="M424" s="2"/>
      <c r="N424" s="2"/>
      <c r="O424" s="2"/>
      <c r="P424" s="2"/>
      <c r="Q424" s="2"/>
      <c r="R424" s="2"/>
      <c r="S424" s="2"/>
      <c r="T424" s="2"/>
      <c r="U424" s="2"/>
      <c r="V424" s="2"/>
      <c r="W424" s="2"/>
      <c r="X424" s="2"/>
      <c r="Y424" s="2"/>
      <c r="Z424" s="2"/>
    </row>
    <row r="425" spans="1:26">
      <c r="A425" s="47">
        <v>424</v>
      </c>
      <c r="B425" s="2" t="s">
        <v>71</v>
      </c>
      <c r="C425" s="2" t="s">
        <v>305</v>
      </c>
      <c r="D425" s="2" t="s">
        <v>374</v>
      </c>
      <c r="E425" s="2" t="s">
        <v>375</v>
      </c>
      <c r="F425" s="2" t="s">
        <v>681</v>
      </c>
      <c r="G425" s="2" t="s">
        <v>394</v>
      </c>
      <c r="H425" s="2"/>
      <c r="I425" s="2"/>
      <c r="J425" s="2"/>
      <c r="K425" s="2"/>
      <c r="L425" s="2"/>
      <c r="M425" s="2"/>
      <c r="N425" s="2"/>
      <c r="O425" s="2"/>
      <c r="P425" s="2"/>
      <c r="Q425" s="2"/>
      <c r="R425" s="2"/>
      <c r="S425" s="2"/>
      <c r="T425" s="2"/>
      <c r="U425" s="2"/>
      <c r="V425" s="2"/>
      <c r="W425" s="2"/>
      <c r="X425" s="2"/>
      <c r="Y425" s="2"/>
      <c r="Z425" s="2"/>
    </row>
    <row r="426" spans="1:26">
      <c r="A426" s="47">
        <v>425</v>
      </c>
      <c r="B426" s="2" t="s">
        <v>71</v>
      </c>
      <c r="C426" s="2" t="s">
        <v>305</v>
      </c>
      <c r="D426" s="2" t="s">
        <v>374</v>
      </c>
      <c r="E426" s="2" t="s">
        <v>375</v>
      </c>
      <c r="F426" s="2" t="s">
        <v>682</v>
      </c>
      <c r="G426" s="2" t="s">
        <v>683</v>
      </c>
      <c r="H426" s="2"/>
      <c r="I426" s="2"/>
      <c r="J426" s="2"/>
      <c r="K426" s="2"/>
      <c r="L426" s="2"/>
      <c r="M426" s="2"/>
      <c r="N426" s="2"/>
      <c r="O426" s="2"/>
      <c r="P426" s="2"/>
      <c r="Q426" s="2"/>
      <c r="R426" s="2"/>
      <c r="S426" s="2"/>
      <c r="T426" s="2"/>
      <c r="U426" s="2"/>
      <c r="V426" s="2"/>
      <c r="W426" s="2"/>
      <c r="X426" s="2"/>
      <c r="Y426" s="2"/>
      <c r="Z426" s="2"/>
    </row>
    <row r="427" spans="1:26">
      <c r="A427" s="47">
        <v>426</v>
      </c>
      <c r="B427" s="2" t="s">
        <v>71</v>
      </c>
      <c r="C427" s="2" t="s">
        <v>305</v>
      </c>
      <c r="D427" s="2" t="s">
        <v>374</v>
      </c>
      <c r="E427" s="2" t="s">
        <v>375</v>
      </c>
      <c r="F427" s="2" t="s">
        <v>684</v>
      </c>
      <c r="G427" s="2" t="s">
        <v>683</v>
      </c>
      <c r="H427" s="2"/>
      <c r="I427" s="2"/>
      <c r="J427" s="2"/>
      <c r="K427" s="2"/>
      <c r="L427" s="2"/>
      <c r="M427" s="2"/>
      <c r="N427" s="2"/>
      <c r="O427" s="2"/>
      <c r="P427" s="2"/>
      <c r="Q427" s="2"/>
      <c r="R427" s="2"/>
      <c r="S427" s="2"/>
      <c r="T427" s="2"/>
      <c r="U427" s="2"/>
      <c r="V427" s="2"/>
      <c r="W427" s="2"/>
      <c r="X427" s="2"/>
      <c r="Y427" s="2"/>
      <c r="Z427" s="2"/>
    </row>
    <row r="428" spans="1:26">
      <c r="A428" s="47">
        <v>427</v>
      </c>
      <c r="B428" s="2" t="s">
        <v>71</v>
      </c>
      <c r="C428" s="2" t="s">
        <v>305</v>
      </c>
      <c r="D428" s="2" t="s">
        <v>374</v>
      </c>
      <c r="E428" s="2" t="s">
        <v>375</v>
      </c>
      <c r="F428" s="2" t="s">
        <v>685</v>
      </c>
      <c r="G428" s="2" t="s">
        <v>683</v>
      </c>
      <c r="H428" s="2"/>
      <c r="I428" s="2"/>
      <c r="J428" s="2"/>
      <c r="K428" s="2"/>
      <c r="L428" s="2"/>
      <c r="M428" s="2"/>
      <c r="N428" s="2"/>
      <c r="O428" s="2"/>
      <c r="P428" s="2"/>
      <c r="Q428" s="2"/>
      <c r="R428" s="2"/>
      <c r="S428" s="2"/>
      <c r="T428" s="2"/>
      <c r="U428" s="2"/>
      <c r="V428" s="2"/>
      <c r="W428" s="2"/>
      <c r="X428" s="2"/>
      <c r="Y428" s="2"/>
      <c r="Z428" s="2"/>
    </row>
    <row r="429" spans="1:26">
      <c r="A429" s="47">
        <v>428</v>
      </c>
      <c r="B429" s="2" t="s">
        <v>71</v>
      </c>
      <c r="C429" s="2" t="s">
        <v>305</v>
      </c>
      <c r="D429" s="2" t="s">
        <v>374</v>
      </c>
      <c r="E429" s="2" t="s">
        <v>375</v>
      </c>
      <c r="F429" s="2" t="s">
        <v>686</v>
      </c>
      <c r="G429" s="2" t="s">
        <v>683</v>
      </c>
      <c r="H429" s="2"/>
      <c r="I429" s="2"/>
      <c r="J429" s="2"/>
      <c r="K429" s="2"/>
      <c r="L429" s="2"/>
      <c r="M429" s="2"/>
      <c r="N429" s="2"/>
      <c r="O429" s="2"/>
      <c r="P429" s="2"/>
      <c r="Q429" s="2"/>
      <c r="R429" s="2"/>
      <c r="S429" s="2"/>
      <c r="T429" s="2"/>
      <c r="U429" s="2"/>
      <c r="V429" s="2"/>
      <c r="W429" s="2"/>
      <c r="X429" s="2"/>
      <c r="Y429" s="2"/>
      <c r="Z429" s="2"/>
    </row>
    <row r="430" spans="1:26">
      <c r="A430" s="47">
        <v>429</v>
      </c>
      <c r="B430" s="2" t="s">
        <v>71</v>
      </c>
      <c r="C430" s="2" t="s">
        <v>305</v>
      </c>
      <c r="D430" s="2" t="s">
        <v>374</v>
      </c>
      <c r="E430" s="2" t="s">
        <v>375</v>
      </c>
      <c r="F430" s="2" t="s">
        <v>687</v>
      </c>
      <c r="G430" s="2" t="s">
        <v>360</v>
      </c>
      <c r="H430" s="2"/>
      <c r="I430" s="2"/>
      <c r="J430" s="2"/>
      <c r="K430" s="2"/>
      <c r="L430" s="2"/>
      <c r="M430" s="2"/>
      <c r="N430" s="2"/>
      <c r="O430" s="2"/>
      <c r="P430" s="2"/>
      <c r="Q430" s="2"/>
      <c r="R430" s="2"/>
      <c r="S430" s="2"/>
      <c r="T430" s="2"/>
      <c r="U430" s="2"/>
      <c r="V430" s="2"/>
      <c r="W430" s="2"/>
      <c r="X430" s="2"/>
      <c r="Y430" s="2"/>
      <c r="Z430" s="2"/>
    </row>
    <row r="431" spans="1:26">
      <c r="A431" s="47">
        <v>430</v>
      </c>
      <c r="B431" s="2" t="s">
        <v>71</v>
      </c>
      <c r="C431" s="2" t="s">
        <v>305</v>
      </c>
      <c r="D431" s="2" t="s">
        <v>374</v>
      </c>
      <c r="E431" s="2" t="s">
        <v>375</v>
      </c>
      <c r="F431" s="2" t="s">
        <v>688</v>
      </c>
      <c r="G431" s="2" t="s">
        <v>360</v>
      </c>
      <c r="H431" s="2"/>
      <c r="I431" s="2"/>
      <c r="J431" s="2"/>
      <c r="K431" s="2"/>
      <c r="L431" s="2"/>
      <c r="M431" s="2"/>
      <c r="N431" s="2"/>
      <c r="O431" s="2"/>
      <c r="P431" s="2"/>
      <c r="Q431" s="2"/>
      <c r="R431" s="2"/>
      <c r="S431" s="2"/>
      <c r="T431" s="2"/>
      <c r="U431" s="2"/>
      <c r="V431" s="2"/>
      <c r="W431" s="2"/>
      <c r="X431" s="2"/>
      <c r="Y431" s="2"/>
      <c r="Z431" s="2"/>
    </row>
    <row r="432" spans="1:26">
      <c r="A432" s="47">
        <v>431</v>
      </c>
      <c r="B432" s="2" t="s">
        <v>71</v>
      </c>
      <c r="C432" s="2" t="s">
        <v>305</v>
      </c>
      <c r="D432" s="2" t="s">
        <v>374</v>
      </c>
      <c r="E432" s="2" t="s">
        <v>375</v>
      </c>
      <c r="F432" s="2" t="s">
        <v>689</v>
      </c>
      <c r="G432" s="2" t="s">
        <v>360</v>
      </c>
      <c r="H432" s="2"/>
      <c r="I432" s="2"/>
      <c r="J432" s="2"/>
      <c r="K432" s="2"/>
      <c r="L432" s="2"/>
      <c r="M432" s="2"/>
      <c r="N432" s="2"/>
      <c r="O432" s="2"/>
      <c r="P432" s="2"/>
      <c r="Q432" s="2"/>
      <c r="R432" s="2"/>
      <c r="S432" s="2"/>
      <c r="T432" s="2"/>
      <c r="U432" s="2"/>
      <c r="V432" s="2"/>
      <c r="W432" s="2"/>
      <c r="X432" s="2"/>
      <c r="Y432" s="2"/>
      <c r="Z432" s="2"/>
    </row>
    <row r="433" spans="1:26">
      <c r="A433" s="47">
        <v>432</v>
      </c>
      <c r="B433" s="2" t="s">
        <v>71</v>
      </c>
      <c r="C433" s="2" t="s">
        <v>305</v>
      </c>
      <c r="D433" s="2" t="s">
        <v>374</v>
      </c>
      <c r="E433" s="2" t="s">
        <v>375</v>
      </c>
      <c r="F433" s="2" t="s">
        <v>690</v>
      </c>
      <c r="G433" s="2" t="s">
        <v>360</v>
      </c>
      <c r="H433" s="2"/>
      <c r="I433" s="2"/>
      <c r="J433" s="2"/>
      <c r="K433" s="2"/>
      <c r="L433" s="2"/>
      <c r="M433" s="2"/>
      <c r="N433" s="2"/>
      <c r="O433" s="2"/>
      <c r="P433" s="2"/>
      <c r="Q433" s="2"/>
      <c r="R433" s="2"/>
      <c r="S433" s="2"/>
      <c r="T433" s="2"/>
      <c r="U433" s="2"/>
      <c r="V433" s="2"/>
      <c r="W433" s="2"/>
      <c r="X433" s="2"/>
      <c r="Y433" s="2"/>
      <c r="Z433" s="2"/>
    </row>
    <row r="434" spans="1:26">
      <c r="A434" s="47">
        <v>433</v>
      </c>
      <c r="B434" s="2" t="s">
        <v>71</v>
      </c>
      <c r="C434" s="2" t="s">
        <v>305</v>
      </c>
      <c r="D434" s="2" t="s">
        <v>374</v>
      </c>
      <c r="E434" s="2" t="s">
        <v>375</v>
      </c>
      <c r="F434" s="2" t="s">
        <v>691</v>
      </c>
      <c r="G434" s="2" t="s">
        <v>360</v>
      </c>
      <c r="H434" s="2"/>
      <c r="I434" s="2"/>
      <c r="J434" s="2"/>
      <c r="K434" s="2"/>
      <c r="L434" s="2"/>
      <c r="M434" s="2"/>
      <c r="N434" s="2"/>
      <c r="O434" s="2"/>
      <c r="P434" s="2"/>
      <c r="Q434" s="2"/>
      <c r="R434" s="2"/>
      <c r="S434" s="2"/>
      <c r="T434" s="2"/>
      <c r="U434" s="2"/>
      <c r="V434" s="2"/>
      <c r="W434" s="2"/>
      <c r="X434" s="2"/>
      <c r="Y434" s="2"/>
      <c r="Z434" s="2"/>
    </row>
    <row r="435" spans="1:26">
      <c r="A435" s="47">
        <v>434</v>
      </c>
      <c r="B435" s="2" t="s">
        <v>71</v>
      </c>
      <c r="C435" s="2" t="s">
        <v>305</v>
      </c>
      <c r="D435" s="2" t="s">
        <v>374</v>
      </c>
      <c r="E435" s="2" t="s">
        <v>375</v>
      </c>
      <c r="F435" s="2" t="s">
        <v>692</v>
      </c>
      <c r="G435" s="2" t="s">
        <v>360</v>
      </c>
      <c r="H435" s="2"/>
      <c r="I435" s="2"/>
      <c r="J435" s="2"/>
      <c r="K435" s="2"/>
      <c r="L435" s="2"/>
      <c r="M435" s="2"/>
      <c r="N435" s="2"/>
      <c r="O435" s="2"/>
      <c r="P435" s="2"/>
      <c r="Q435" s="2"/>
      <c r="R435" s="2"/>
      <c r="S435" s="2"/>
      <c r="T435" s="2"/>
      <c r="U435" s="2"/>
      <c r="V435" s="2"/>
      <c r="W435" s="2"/>
      <c r="X435" s="2"/>
      <c r="Y435" s="2"/>
      <c r="Z435" s="2"/>
    </row>
    <row r="436" spans="1:26">
      <c r="A436" s="47">
        <v>435</v>
      </c>
      <c r="B436" s="2" t="s">
        <v>71</v>
      </c>
      <c r="C436" s="2" t="s">
        <v>305</v>
      </c>
      <c r="D436" s="2" t="s">
        <v>374</v>
      </c>
      <c r="E436" s="2" t="s">
        <v>375</v>
      </c>
      <c r="F436" s="2" t="s">
        <v>693</v>
      </c>
      <c r="G436" s="2" t="s">
        <v>360</v>
      </c>
      <c r="H436" s="2"/>
      <c r="I436" s="2"/>
      <c r="J436" s="2"/>
      <c r="K436" s="2"/>
      <c r="L436" s="2"/>
      <c r="M436" s="2"/>
      <c r="N436" s="2"/>
      <c r="O436" s="2"/>
      <c r="P436" s="2"/>
      <c r="Q436" s="2"/>
      <c r="R436" s="2"/>
      <c r="S436" s="2"/>
      <c r="T436" s="2"/>
      <c r="U436" s="2"/>
      <c r="V436" s="2"/>
      <c r="W436" s="2"/>
      <c r="X436" s="2"/>
      <c r="Y436" s="2"/>
      <c r="Z436" s="2"/>
    </row>
    <row r="437" spans="1:26">
      <c r="A437" s="47">
        <v>436</v>
      </c>
      <c r="B437" s="2" t="s">
        <v>71</v>
      </c>
      <c r="C437" s="2" t="s">
        <v>305</v>
      </c>
      <c r="D437" s="2" t="s">
        <v>374</v>
      </c>
      <c r="E437" s="2" t="s">
        <v>375</v>
      </c>
      <c r="F437" s="2" t="s">
        <v>694</v>
      </c>
      <c r="G437" s="2" t="s">
        <v>360</v>
      </c>
      <c r="H437" s="2"/>
      <c r="I437" s="2"/>
      <c r="J437" s="2"/>
      <c r="K437" s="2"/>
      <c r="L437" s="2"/>
      <c r="M437" s="2"/>
      <c r="N437" s="2"/>
      <c r="O437" s="2"/>
      <c r="P437" s="2"/>
      <c r="Q437" s="2"/>
      <c r="R437" s="2"/>
      <c r="S437" s="2"/>
      <c r="T437" s="2"/>
      <c r="U437" s="2"/>
      <c r="V437" s="2"/>
      <c r="W437" s="2"/>
      <c r="X437" s="2"/>
      <c r="Y437" s="2"/>
      <c r="Z437" s="2"/>
    </row>
    <row r="438" spans="1:26">
      <c r="A438" s="47">
        <v>437</v>
      </c>
      <c r="B438" s="2" t="s">
        <v>71</v>
      </c>
      <c r="C438" s="2" t="s">
        <v>305</v>
      </c>
      <c r="D438" s="2" t="s">
        <v>374</v>
      </c>
      <c r="E438" s="2" t="s">
        <v>375</v>
      </c>
      <c r="F438" s="2" t="s">
        <v>695</v>
      </c>
      <c r="G438" s="2" t="s">
        <v>360</v>
      </c>
      <c r="H438" s="2"/>
      <c r="I438" s="2"/>
      <c r="J438" s="2"/>
      <c r="K438" s="2"/>
      <c r="L438" s="2"/>
      <c r="M438" s="2"/>
      <c r="N438" s="2"/>
      <c r="O438" s="2"/>
      <c r="P438" s="2"/>
      <c r="Q438" s="2"/>
      <c r="R438" s="2"/>
      <c r="S438" s="2"/>
      <c r="T438" s="2"/>
      <c r="U438" s="2"/>
      <c r="V438" s="2"/>
      <c r="W438" s="2"/>
      <c r="X438" s="2"/>
      <c r="Y438" s="2"/>
      <c r="Z438" s="2"/>
    </row>
    <row r="439" spans="1:26">
      <c r="A439" s="47">
        <v>438</v>
      </c>
      <c r="B439" s="2" t="s">
        <v>71</v>
      </c>
      <c r="C439" s="2" t="s">
        <v>305</v>
      </c>
      <c r="D439" s="2" t="s">
        <v>374</v>
      </c>
      <c r="E439" s="2" t="s">
        <v>375</v>
      </c>
      <c r="F439" s="2" t="s">
        <v>696</v>
      </c>
      <c r="G439" s="2" t="s">
        <v>360</v>
      </c>
      <c r="H439" s="2"/>
      <c r="I439" s="2"/>
      <c r="J439" s="2"/>
      <c r="K439" s="2"/>
      <c r="L439" s="2"/>
      <c r="M439" s="2"/>
      <c r="N439" s="2"/>
      <c r="O439" s="2"/>
      <c r="P439" s="2"/>
      <c r="Q439" s="2"/>
      <c r="R439" s="2"/>
      <c r="S439" s="2"/>
      <c r="T439" s="2"/>
      <c r="U439" s="2"/>
      <c r="V439" s="2"/>
      <c r="W439" s="2"/>
      <c r="X439" s="2"/>
      <c r="Y439" s="2"/>
      <c r="Z439" s="2"/>
    </row>
    <row r="440" spans="1:26">
      <c r="A440" s="47">
        <v>439</v>
      </c>
      <c r="B440" s="2" t="s">
        <v>71</v>
      </c>
      <c r="C440" s="2" t="s">
        <v>305</v>
      </c>
      <c r="D440" s="2" t="s">
        <v>374</v>
      </c>
      <c r="E440" s="2" t="s">
        <v>375</v>
      </c>
      <c r="F440" s="2" t="s">
        <v>697</v>
      </c>
      <c r="G440" s="2" t="s">
        <v>351</v>
      </c>
      <c r="H440" s="2"/>
      <c r="I440" s="2"/>
      <c r="J440" s="2"/>
      <c r="K440" s="2"/>
      <c r="L440" s="2"/>
      <c r="M440" s="2"/>
      <c r="N440" s="2"/>
      <c r="O440" s="2"/>
      <c r="P440" s="2"/>
      <c r="Q440" s="2"/>
      <c r="R440" s="2"/>
      <c r="S440" s="2"/>
      <c r="T440" s="2"/>
      <c r="U440" s="2"/>
      <c r="V440" s="2"/>
      <c r="W440" s="2"/>
      <c r="X440" s="2"/>
      <c r="Y440" s="2"/>
      <c r="Z440" s="2"/>
    </row>
    <row r="441" spans="1:26">
      <c r="A441" s="47">
        <v>440</v>
      </c>
      <c r="B441" s="2" t="s">
        <v>71</v>
      </c>
      <c r="C441" s="2" t="s">
        <v>305</v>
      </c>
      <c r="D441" s="2" t="s">
        <v>374</v>
      </c>
      <c r="E441" s="2" t="s">
        <v>375</v>
      </c>
      <c r="F441" s="2" t="s">
        <v>698</v>
      </c>
      <c r="G441" s="2" t="s">
        <v>351</v>
      </c>
      <c r="H441" s="2"/>
      <c r="I441" s="2"/>
      <c r="J441" s="2"/>
      <c r="K441" s="2"/>
      <c r="L441" s="2"/>
      <c r="M441" s="2"/>
      <c r="N441" s="2"/>
      <c r="O441" s="2"/>
      <c r="P441" s="2"/>
      <c r="Q441" s="2"/>
      <c r="R441" s="2"/>
      <c r="S441" s="2"/>
      <c r="T441" s="2"/>
      <c r="U441" s="2"/>
      <c r="V441" s="2"/>
      <c r="W441" s="2"/>
      <c r="X441" s="2"/>
      <c r="Y441" s="2"/>
      <c r="Z441" s="2"/>
    </row>
    <row r="442" spans="1:26">
      <c r="A442" s="47">
        <v>441</v>
      </c>
      <c r="B442" s="2" t="s">
        <v>71</v>
      </c>
      <c r="C442" s="2" t="s">
        <v>305</v>
      </c>
      <c r="D442" s="2" t="s">
        <v>374</v>
      </c>
      <c r="E442" s="2" t="s">
        <v>375</v>
      </c>
      <c r="F442" s="2" t="s">
        <v>699</v>
      </c>
      <c r="G442" s="2" t="s">
        <v>351</v>
      </c>
      <c r="H442" s="2"/>
      <c r="I442" s="2"/>
      <c r="J442" s="2"/>
      <c r="K442" s="2"/>
      <c r="L442" s="2"/>
      <c r="M442" s="2"/>
      <c r="N442" s="2"/>
      <c r="O442" s="2"/>
      <c r="P442" s="2"/>
      <c r="Q442" s="2"/>
      <c r="R442" s="2"/>
      <c r="S442" s="2"/>
      <c r="T442" s="2"/>
      <c r="U442" s="2"/>
      <c r="V442" s="2"/>
      <c r="W442" s="2"/>
      <c r="X442" s="2"/>
      <c r="Y442" s="2"/>
      <c r="Z442" s="2"/>
    </row>
    <row r="443" spans="1:26">
      <c r="A443" s="47">
        <v>442</v>
      </c>
      <c r="B443" s="2" t="s">
        <v>71</v>
      </c>
      <c r="C443" s="2" t="s">
        <v>305</v>
      </c>
      <c r="D443" s="2" t="s">
        <v>374</v>
      </c>
      <c r="E443" s="2" t="s">
        <v>375</v>
      </c>
      <c r="F443" s="2" t="s">
        <v>700</v>
      </c>
      <c r="G443" s="2" t="s">
        <v>351</v>
      </c>
      <c r="H443" s="2"/>
      <c r="I443" s="2"/>
      <c r="J443" s="2"/>
      <c r="K443" s="2"/>
      <c r="L443" s="2"/>
      <c r="M443" s="2"/>
      <c r="N443" s="2"/>
      <c r="O443" s="2"/>
      <c r="P443" s="2"/>
      <c r="Q443" s="2"/>
      <c r="R443" s="2"/>
      <c r="S443" s="2"/>
      <c r="T443" s="2"/>
      <c r="U443" s="2"/>
      <c r="V443" s="2"/>
      <c r="W443" s="2"/>
      <c r="X443" s="2"/>
      <c r="Y443" s="2"/>
      <c r="Z443" s="2"/>
    </row>
    <row r="444" spans="1:26">
      <c r="A444" s="47">
        <v>443</v>
      </c>
      <c r="B444" s="2" t="s">
        <v>71</v>
      </c>
      <c r="C444" s="2" t="s">
        <v>305</v>
      </c>
      <c r="D444" s="2" t="s">
        <v>374</v>
      </c>
      <c r="E444" s="2" t="s">
        <v>375</v>
      </c>
      <c r="F444" s="2" t="s">
        <v>701</v>
      </c>
      <c r="G444" s="2" t="s">
        <v>351</v>
      </c>
      <c r="H444" s="2"/>
      <c r="I444" s="2"/>
      <c r="J444" s="2"/>
      <c r="K444" s="2"/>
      <c r="L444" s="2"/>
      <c r="M444" s="2"/>
      <c r="N444" s="2"/>
      <c r="O444" s="2"/>
      <c r="P444" s="2"/>
      <c r="Q444" s="2"/>
      <c r="R444" s="2"/>
      <c r="S444" s="2"/>
      <c r="T444" s="2"/>
      <c r="U444" s="2"/>
      <c r="V444" s="2"/>
      <c r="W444" s="2"/>
      <c r="X444" s="2"/>
      <c r="Y444" s="2"/>
      <c r="Z444" s="2"/>
    </row>
    <row r="445" spans="1:26">
      <c r="A445" s="47">
        <v>444</v>
      </c>
      <c r="B445" s="2" t="s">
        <v>71</v>
      </c>
      <c r="C445" s="2" t="s">
        <v>305</v>
      </c>
      <c r="D445" s="2" t="s">
        <v>374</v>
      </c>
      <c r="E445" s="2" t="s">
        <v>375</v>
      </c>
      <c r="F445" s="2" t="s">
        <v>702</v>
      </c>
      <c r="G445" s="2" t="s">
        <v>703</v>
      </c>
      <c r="H445" s="2"/>
      <c r="I445" s="2"/>
      <c r="J445" s="2"/>
      <c r="K445" s="2"/>
      <c r="L445" s="2"/>
      <c r="M445" s="2"/>
      <c r="N445" s="2"/>
      <c r="O445" s="2"/>
      <c r="P445" s="2"/>
      <c r="Q445" s="2"/>
      <c r="R445" s="2"/>
      <c r="S445" s="2"/>
      <c r="T445" s="2"/>
      <c r="U445" s="2"/>
      <c r="V445" s="2"/>
      <c r="W445" s="2"/>
      <c r="X445" s="2"/>
      <c r="Y445" s="2"/>
      <c r="Z445" s="2"/>
    </row>
    <row r="446" spans="1:26">
      <c r="A446" s="47">
        <v>445</v>
      </c>
      <c r="B446" s="2" t="s">
        <v>71</v>
      </c>
      <c r="C446" s="2" t="s">
        <v>305</v>
      </c>
      <c r="D446" s="2" t="s">
        <v>374</v>
      </c>
      <c r="E446" s="2" t="s">
        <v>375</v>
      </c>
      <c r="F446" s="2" t="s">
        <v>704</v>
      </c>
      <c r="G446" s="2" t="s">
        <v>703</v>
      </c>
      <c r="H446" s="2"/>
      <c r="I446" s="2"/>
      <c r="J446" s="2"/>
      <c r="K446" s="2"/>
      <c r="L446" s="2"/>
      <c r="M446" s="2"/>
      <c r="N446" s="2"/>
      <c r="O446" s="2"/>
      <c r="P446" s="2"/>
      <c r="Q446" s="2"/>
      <c r="R446" s="2"/>
      <c r="S446" s="2"/>
      <c r="T446" s="2"/>
      <c r="U446" s="2"/>
      <c r="V446" s="2"/>
      <c r="W446" s="2"/>
      <c r="X446" s="2"/>
      <c r="Y446" s="2"/>
      <c r="Z446" s="2"/>
    </row>
    <row r="447" spans="1:26">
      <c r="A447" s="47">
        <v>446</v>
      </c>
      <c r="B447" s="2" t="s">
        <v>71</v>
      </c>
      <c r="C447" s="2" t="s">
        <v>305</v>
      </c>
      <c r="D447" s="2" t="s">
        <v>374</v>
      </c>
      <c r="E447" s="2" t="s">
        <v>375</v>
      </c>
      <c r="F447" s="2" t="s">
        <v>705</v>
      </c>
      <c r="G447" s="2" t="s">
        <v>703</v>
      </c>
      <c r="H447" s="2"/>
      <c r="I447" s="2"/>
      <c r="J447" s="2"/>
      <c r="K447" s="2"/>
      <c r="L447" s="2"/>
      <c r="M447" s="2"/>
      <c r="N447" s="2"/>
      <c r="O447" s="2"/>
      <c r="P447" s="2"/>
      <c r="Q447" s="2"/>
      <c r="R447" s="2"/>
      <c r="S447" s="2"/>
      <c r="T447" s="2"/>
      <c r="U447" s="2"/>
      <c r="V447" s="2"/>
      <c r="W447" s="2"/>
      <c r="X447" s="2"/>
      <c r="Y447" s="2"/>
      <c r="Z447" s="2"/>
    </row>
    <row r="448" spans="1:26">
      <c r="A448" s="47">
        <v>447</v>
      </c>
      <c r="B448" s="2" t="s">
        <v>71</v>
      </c>
      <c r="C448" s="2" t="s">
        <v>305</v>
      </c>
      <c r="D448" s="2" t="s">
        <v>374</v>
      </c>
      <c r="E448" s="2" t="s">
        <v>375</v>
      </c>
      <c r="F448" s="2" t="s">
        <v>706</v>
      </c>
      <c r="G448" s="2" t="s">
        <v>703</v>
      </c>
      <c r="H448" s="2"/>
      <c r="I448" s="2"/>
      <c r="J448" s="2"/>
      <c r="K448" s="2"/>
      <c r="L448" s="2"/>
      <c r="M448" s="2"/>
      <c r="N448" s="2"/>
      <c r="O448" s="2"/>
      <c r="P448" s="2"/>
      <c r="Q448" s="2"/>
      <c r="R448" s="2"/>
      <c r="S448" s="2"/>
      <c r="T448" s="2"/>
      <c r="U448" s="2"/>
      <c r="V448" s="2"/>
      <c r="W448" s="2"/>
      <c r="X448" s="2"/>
      <c r="Y448" s="2"/>
      <c r="Z448" s="2"/>
    </row>
    <row r="449" spans="1:26">
      <c r="A449" s="47">
        <v>448</v>
      </c>
      <c r="B449" s="2" t="s">
        <v>71</v>
      </c>
      <c r="C449" s="2" t="s">
        <v>305</v>
      </c>
      <c r="D449" s="2" t="s">
        <v>374</v>
      </c>
      <c r="E449" s="2" t="s">
        <v>375</v>
      </c>
      <c r="F449" s="2" t="s">
        <v>707</v>
      </c>
      <c r="G449" s="2" t="s">
        <v>703</v>
      </c>
      <c r="H449" s="2"/>
      <c r="I449" s="2"/>
      <c r="J449" s="2"/>
      <c r="K449" s="2"/>
      <c r="L449" s="2"/>
      <c r="M449" s="2"/>
      <c r="N449" s="2"/>
      <c r="O449" s="2"/>
      <c r="P449" s="2"/>
      <c r="Q449" s="2"/>
      <c r="R449" s="2"/>
      <c r="S449" s="2"/>
      <c r="T449" s="2"/>
      <c r="U449" s="2"/>
      <c r="V449" s="2"/>
      <c r="W449" s="2"/>
      <c r="X449" s="2"/>
      <c r="Y449" s="2"/>
      <c r="Z449" s="2"/>
    </row>
    <row r="450" spans="1:26">
      <c r="A450" s="47">
        <v>449</v>
      </c>
      <c r="B450" s="2" t="s">
        <v>71</v>
      </c>
      <c r="C450" s="2" t="s">
        <v>305</v>
      </c>
      <c r="D450" s="2" t="s">
        <v>374</v>
      </c>
      <c r="E450" s="2" t="s">
        <v>375</v>
      </c>
      <c r="F450" s="2" t="s">
        <v>708</v>
      </c>
      <c r="G450" s="2" t="s">
        <v>709</v>
      </c>
      <c r="H450" s="2"/>
      <c r="I450" s="2"/>
      <c r="J450" s="2"/>
      <c r="K450" s="2"/>
      <c r="L450" s="2"/>
      <c r="M450" s="2"/>
      <c r="N450" s="2"/>
      <c r="O450" s="2"/>
      <c r="P450" s="2"/>
      <c r="Q450" s="2"/>
      <c r="R450" s="2"/>
      <c r="S450" s="2"/>
      <c r="T450" s="2"/>
      <c r="U450" s="2"/>
      <c r="V450" s="2"/>
      <c r="W450" s="2"/>
      <c r="X450" s="2"/>
      <c r="Y450" s="2"/>
      <c r="Z450" s="2"/>
    </row>
    <row r="451" spans="1:26">
      <c r="A451" s="47">
        <v>450</v>
      </c>
      <c r="B451" s="2" t="s">
        <v>71</v>
      </c>
      <c r="C451" s="2" t="s">
        <v>305</v>
      </c>
      <c r="D451" s="2" t="s">
        <v>374</v>
      </c>
      <c r="E451" s="2" t="s">
        <v>375</v>
      </c>
      <c r="F451" s="2" t="s">
        <v>710</v>
      </c>
      <c r="G451" s="2" t="s">
        <v>709</v>
      </c>
      <c r="H451" s="2"/>
      <c r="I451" s="2"/>
      <c r="J451" s="2"/>
      <c r="K451" s="2"/>
      <c r="L451" s="2"/>
      <c r="M451" s="2"/>
      <c r="N451" s="2"/>
      <c r="O451" s="2"/>
      <c r="P451" s="2"/>
      <c r="Q451" s="2"/>
      <c r="R451" s="2"/>
      <c r="S451" s="2"/>
      <c r="T451" s="2"/>
      <c r="U451" s="2"/>
      <c r="V451" s="2"/>
      <c r="W451" s="2"/>
      <c r="X451" s="2"/>
      <c r="Y451" s="2"/>
      <c r="Z451" s="2"/>
    </row>
    <row r="452" spans="1:26">
      <c r="A452" s="47">
        <v>451</v>
      </c>
      <c r="B452" s="2" t="s">
        <v>71</v>
      </c>
      <c r="C452" s="2" t="s">
        <v>305</v>
      </c>
      <c r="D452" s="2" t="s">
        <v>374</v>
      </c>
      <c r="E452" s="2" t="s">
        <v>375</v>
      </c>
      <c r="F452" s="2" t="s">
        <v>711</v>
      </c>
      <c r="G452" s="2" t="s">
        <v>712</v>
      </c>
      <c r="H452" s="2"/>
      <c r="I452" s="2"/>
      <c r="J452" s="2"/>
      <c r="K452" s="2"/>
      <c r="L452" s="2"/>
      <c r="M452" s="2"/>
      <c r="N452" s="2"/>
      <c r="O452" s="2"/>
      <c r="P452" s="2"/>
      <c r="Q452" s="2"/>
      <c r="R452" s="2"/>
      <c r="S452" s="2"/>
      <c r="T452" s="2"/>
      <c r="U452" s="2"/>
      <c r="V452" s="2"/>
      <c r="W452" s="2"/>
      <c r="X452" s="2"/>
      <c r="Y452" s="2"/>
      <c r="Z452" s="2"/>
    </row>
    <row r="453" spans="1:26">
      <c r="A453" s="47">
        <v>452</v>
      </c>
      <c r="B453" s="2" t="s">
        <v>71</v>
      </c>
      <c r="C453" s="2" t="s">
        <v>305</v>
      </c>
      <c r="D453" s="2" t="s">
        <v>374</v>
      </c>
      <c r="E453" s="2" t="s">
        <v>375</v>
      </c>
      <c r="F453" s="2" t="s">
        <v>713</v>
      </c>
      <c r="G453" s="2" t="s">
        <v>714</v>
      </c>
      <c r="H453" s="2"/>
      <c r="I453" s="2"/>
      <c r="J453" s="2"/>
      <c r="K453" s="2"/>
      <c r="L453" s="2"/>
      <c r="M453" s="2"/>
      <c r="N453" s="2"/>
      <c r="O453" s="2"/>
      <c r="P453" s="2"/>
      <c r="Q453" s="2"/>
      <c r="R453" s="2"/>
      <c r="S453" s="2"/>
      <c r="T453" s="2"/>
      <c r="U453" s="2"/>
      <c r="V453" s="2"/>
      <c r="W453" s="2"/>
      <c r="X453" s="2"/>
      <c r="Y453" s="2"/>
      <c r="Z453" s="2"/>
    </row>
    <row r="454" spans="1:26">
      <c r="A454" s="47">
        <v>453</v>
      </c>
      <c r="B454" s="2" t="s">
        <v>71</v>
      </c>
      <c r="C454" s="2" t="s">
        <v>305</v>
      </c>
      <c r="D454" s="2" t="s">
        <v>374</v>
      </c>
      <c r="E454" s="2" t="s">
        <v>375</v>
      </c>
      <c r="F454" s="2" t="s">
        <v>715</v>
      </c>
      <c r="G454" s="2" t="s">
        <v>714</v>
      </c>
      <c r="H454" s="2"/>
      <c r="I454" s="2"/>
      <c r="J454" s="2"/>
      <c r="K454" s="2"/>
      <c r="L454" s="2"/>
      <c r="M454" s="2"/>
      <c r="N454" s="2"/>
      <c r="O454" s="2"/>
      <c r="P454" s="2"/>
      <c r="Q454" s="2"/>
      <c r="R454" s="2"/>
      <c r="S454" s="2"/>
      <c r="T454" s="2"/>
      <c r="U454" s="2"/>
      <c r="V454" s="2"/>
      <c r="W454" s="2"/>
      <c r="X454" s="2"/>
      <c r="Y454" s="2"/>
      <c r="Z454" s="2"/>
    </row>
    <row r="455" spans="1:26">
      <c r="A455" s="47">
        <v>454</v>
      </c>
      <c r="B455" s="2" t="s">
        <v>71</v>
      </c>
      <c r="C455" s="2" t="s">
        <v>305</v>
      </c>
      <c r="D455" s="2" t="s">
        <v>374</v>
      </c>
      <c r="E455" s="2" t="s">
        <v>375</v>
      </c>
      <c r="F455" s="2" t="s">
        <v>716</v>
      </c>
      <c r="G455" s="2" t="s">
        <v>714</v>
      </c>
      <c r="H455" s="2"/>
      <c r="I455" s="2"/>
      <c r="J455" s="2"/>
      <c r="K455" s="2"/>
      <c r="L455" s="2"/>
      <c r="M455" s="2"/>
      <c r="N455" s="2"/>
      <c r="O455" s="2"/>
      <c r="P455" s="2"/>
      <c r="Q455" s="2"/>
      <c r="R455" s="2"/>
      <c r="S455" s="2"/>
      <c r="T455" s="2"/>
      <c r="U455" s="2"/>
      <c r="V455" s="2"/>
      <c r="W455" s="2"/>
      <c r="X455" s="2"/>
      <c r="Y455" s="2"/>
      <c r="Z455" s="2"/>
    </row>
    <row r="456" spans="1:26">
      <c r="A456" s="47">
        <v>455</v>
      </c>
      <c r="B456" s="2" t="s">
        <v>71</v>
      </c>
      <c r="C456" s="2" t="s">
        <v>305</v>
      </c>
      <c r="D456" s="2" t="s">
        <v>374</v>
      </c>
      <c r="E456" s="2" t="s">
        <v>375</v>
      </c>
      <c r="F456" s="2" t="s">
        <v>717</v>
      </c>
      <c r="G456" s="2" t="s">
        <v>714</v>
      </c>
      <c r="H456" s="2"/>
      <c r="I456" s="2"/>
      <c r="J456" s="2"/>
      <c r="K456" s="2"/>
      <c r="L456" s="2"/>
      <c r="M456" s="2"/>
      <c r="N456" s="2"/>
      <c r="O456" s="2"/>
      <c r="P456" s="2"/>
      <c r="Q456" s="2"/>
      <c r="R456" s="2"/>
      <c r="S456" s="2"/>
      <c r="T456" s="2"/>
      <c r="U456" s="2"/>
      <c r="V456" s="2"/>
      <c r="W456" s="2"/>
      <c r="X456" s="2"/>
      <c r="Y456" s="2"/>
      <c r="Z456" s="2"/>
    </row>
    <row r="457" spans="1:26">
      <c r="A457" s="47">
        <v>456</v>
      </c>
      <c r="B457" s="2" t="s">
        <v>71</v>
      </c>
      <c r="C457" s="2" t="s">
        <v>305</v>
      </c>
      <c r="D457" s="2" t="s">
        <v>374</v>
      </c>
      <c r="E457" s="2" t="s">
        <v>375</v>
      </c>
      <c r="F457" s="2" t="s">
        <v>718</v>
      </c>
      <c r="G457" s="2" t="s">
        <v>714</v>
      </c>
      <c r="H457" s="2"/>
      <c r="I457" s="2"/>
      <c r="J457" s="2"/>
      <c r="K457" s="2"/>
      <c r="L457" s="2"/>
      <c r="M457" s="2"/>
      <c r="N457" s="2"/>
      <c r="O457" s="2"/>
      <c r="P457" s="2"/>
      <c r="Q457" s="2"/>
      <c r="R457" s="2"/>
      <c r="S457" s="2"/>
      <c r="T457" s="2"/>
      <c r="U457" s="2"/>
      <c r="V457" s="2"/>
      <c r="W457" s="2"/>
      <c r="X457" s="2"/>
      <c r="Y457" s="2"/>
      <c r="Z457" s="2"/>
    </row>
    <row r="458" spans="1:26">
      <c r="A458" s="47">
        <v>457</v>
      </c>
      <c r="B458" s="2" t="s">
        <v>71</v>
      </c>
      <c r="C458" s="2" t="s">
        <v>305</v>
      </c>
      <c r="D458" s="2" t="s">
        <v>374</v>
      </c>
      <c r="E458" s="2" t="s">
        <v>375</v>
      </c>
      <c r="F458" s="2" t="s">
        <v>719</v>
      </c>
      <c r="G458" s="2" t="s">
        <v>714</v>
      </c>
      <c r="H458" s="2"/>
      <c r="I458" s="2"/>
      <c r="J458" s="2"/>
      <c r="K458" s="2"/>
      <c r="L458" s="2"/>
      <c r="M458" s="2"/>
      <c r="N458" s="2"/>
      <c r="O458" s="2"/>
      <c r="P458" s="2"/>
      <c r="Q458" s="2"/>
      <c r="R458" s="2"/>
      <c r="S458" s="2"/>
      <c r="T458" s="2"/>
      <c r="U458" s="2"/>
      <c r="V458" s="2"/>
      <c r="W458" s="2"/>
      <c r="X458" s="2"/>
      <c r="Y458" s="2"/>
      <c r="Z458" s="2"/>
    </row>
    <row r="459" spans="1:26">
      <c r="A459" s="47">
        <v>458</v>
      </c>
      <c r="B459" s="2" t="s">
        <v>71</v>
      </c>
      <c r="C459" s="2" t="s">
        <v>305</v>
      </c>
      <c r="D459" s="2" t="s">
        <v>374</v>
      </c>
      <c r="E459" s="2" t="s">
        <v>375</v>
      </c>
      <c r="F459" s="2" t="s">
        <v>720</v>
      </c>
      <c r="G459" s="2" t="s">
        <v>714</v>
      </c>
      <c r="H459" s="2"/>
      <c r="I459" s="2"/>
      <c r="J459" s="2"/>
      <c r="K459" s="2"/>
      <c r="L459" s="2"/>
      <c r="M459" s="2"/>
      <c r="N459" s="2"/>
      <c r="O459" s="2"/>
      <c r="P459" s="2"/>
      <c r="Q459" s="2"/>
      <c r="R459" s="2"/>
      <c r="S459" s="2"/>
      <c r="T459" s="2"/>
      <c r="U459" s="2"/>
      <c r="V459" s="2"/>
      <c r="W459" s="2"/>
      <c r="X459" s="2"/>
      <c r="Y459" s="2"/>
      <c r="Z459" s="2"/>
    </row>
    <row r="460" spans="1:26">
      <c r="A460" s="47">
        <v>459</v>
      </c>
      <c r="B460" s="2" t="s">
        <v>71</v>
      </c>
      <c r="C460" s="2" t="s">
        <v>305</v>
      </c>
      <c r="D460" s="2" t="s">
        <v>374</v>
      </c>
      <c r="E460" s="2" t="s">
        <v>375</v>
      </c>
      <c r="F460" s="2" t="s">
        <v>721</v>
      </c>
      <c r="G460" s="2" t="s">
        <v>714</v>
      </c>
      <c r="H460" s="2"/>
      <c r="I460" s="2"/>
      <c r="J460" s="2"/>
      <c r="K460" s="2"/>
      <c r="L460" s="2"/>
      <c r="M460" s="2"/>
      <c r="N460" s="2"/>
      <c r="O460" s="2"/>
      <c r="P460" s="2"/>
      <c r="Q460" s="2"/>
      <c r="R460" s="2"/>
      <c r="S460" s="2"/>
      <c r="T460" s="2"/>
      <c r="U460" s="2"/>
      <c r="V460" s="2"/>
      <c r="W460" s="2"/>
      <c r="X460" s="2"/>
      <c r="Y460" s="2"/>
      <c r="Z460" s="2"/>
    </row>
    <row r="461" spans="1:26">
      <c r="A461" s="47">
        <v>460</v>
      </c>
      <c r="B461" s="2" t="s">
        <v>71</v>
      </c>
      <c r="C461" s="2" t="s">
        <v>305</v>
      </c>
      <c r="D461" s="2" t="s">
        <v>374</v>
      </c>
      <c r="E461" s="2" t="s">
        <v>375</v>
      </c>
      <c r="F461" s="2" t="s">
        <v>722</v>
      </c>
      <c r="G461" s="2" t="s">
        <v>714</v>
      </c>
      <c r="H461" s="2"/>
      <c r="I461" s="2"/>
      <c r="J461" s="2"/>
      <c r="K461" s="2"/>
      <c r="L461" s="2"/>
      <c r="M461" s="2"/>
      <c r="N461" s="2"/>
      <c r="O461" s="2"/>
      <c r="P461" s="2"/>
      <c r="Q461" s="2"/>
      <c r="R461" s="2"/>
      <c r="S461" s="2"/>
      <c r="T461" s="2"/>
      <c r="U461" s="2"/>
      <c r="V461" s="2"/>
      <c r="W461" s="2"/>
      <c r="X461" s="2"/>
      <c r="Y461" s="2"/>
      <c r="Z461" s="2"/>
    </row>
    <row r="462" spans="1:26">
      <c r="A462" s="47">
        <v>461</v>
      </c>
      <c r="B462" s="2" t="s">
        <v>71</v>
      </c>
      <c r="C462" s="2" t="s">
        <v>305</v>
      </c>
      <c r="D462" s="2" t="s">
        <v>374</v>
      </c>
      <c r="E462" s="2" t="s">
        <v>375</v>
      </c>
      <c r="F462" s="2" t="s">
        <v>723</v>
      </c>
      <c r="G462" s="2" t="s">
        <v>714</v>
      </c>
      <c r="H462" s="2"/>
      <c r="I462" s="2"/>
      <c r="J462" s="2"/>
      <c r="K462" s="2"/>
      <c r="L462" s="2"/>
      <c r="M462" s="2"/>
      <c r="N462" s="2"/>
      <c r="O462" s="2"/>
      <c r="P462" s="2"/>
      <c r="Q462" s="2"/>
      <c r="R462" s="2"/>
      <c r="S462" s="2"/>
      <c r="T462" s="2"/>
      <c r="U462" s="2"/>
      <c r="V462" s="2"/>
      <c r="W462" s="2"/>
      <c r="X462" s="2"/>
      <c r="Y462" s="2"/>
      <c r="Z462" s="2"/>
    </row>
    <row r="463" spans="1:26">
      <c r="A463" s="47">
        <v>462</v>
      </c>
      <c r="B463" s="2" t="s">
        <v>71</v>
      </c>
      <c r="C463" s="2" t="s">
        <v>305</v>
      </c>
      <c r="D463" s="2" t="s">
        <v>374</v>
      </c>
      <c r="E463" s="2" t="s">
        <v>375</v>
      </c>
      <c r="F463" s="2" t="s">
        <v>724</v>
      </c>
      <c r="G463" s="2" t="s">
        <v>714</v>
      </c>
      <c r="H463" s="2"/>
      <c r="I463" s="2"/>
      <c r="J463" s="2"/>
      <c r="K463" s="2"/>
      <c r="L463" s="2"/>
      <c r="M463" s="2"/>
      <c r="N463" s="2"/>
      <c r="O463" s="2"/>
      <c r="P463" s="2"/>
      <c r="Q463" s="2"/>
      <c r="R463" s="2"/>
      <c r="S463" s="2"/>
      <c r="T463" s="2"/>
      <c r="U463" s="2"/>
      <c r="V463" s="2"/>
      <c r="W463" s="2"/>
      <c r="X463" s="2"/>
      <c r="Y463" s="2"/>
      <c r="Z463" s="2"/>
    </row>
    <row r="464" spans="1:26">
      <c r="A464" s="47">
        <v>463</v>
      </c>
      <c r="B464" s="2" t="s">
        <v>71</v>
      </c>
      <c r="C464" s="2" t="s">
        <v>305</v>
      </c>
      <c r="D464" s="2" t="s">
        <v>374</v>
      </c>
      <c r="E464" s="2" t="s">
        <v>375</v>
      </c>
      <c r="F464" s="2" t="s">
        <v>725</v>
      </c>
      <c r="G464" s="2" t="s">
        <v>714</v>
      </c>
      <c r="H464" s="2"/>
      <c r="I464" s="2"/>
      <c r="J464" s="2"/>
      <c r="K464" s="2"/>
      <c r="L464" s="2"/>
      <c r="M464" s="2"/>
      <c r="N464" s="2"/>
      <c r="O464" s="2"/>
      <c r="P464" s="2"/>
      <c r="Q464" s="2"/>
      <c r="R464" s="2"/>
      <c r="S464" s="2"/>
      <c r="T464" s="2"/>
      <c r="U464" s="2"/>
      <c r="V464" s="2"/>
      <c r="W464" s="2"/>
      <c r="X464" s="2"/>
      <c r="Y464" s="2"/>
      <c r="Z464" s="2"/>
    </row>
    <row r="465" spans="1:26" ht="13.5" customHeight="1">
      <c r="A465" s="47">
        <v>464</v>
      </c>
      <c r="B465" s="2" t="s">
        <v>71</v>
      </c>
      <c r="C465" s="2" t="s">
        <v>305</v>
      </c>
      <c r="D465" s="2" t="s">
        <v>374</v>
      </c>
      <c r="E465" s="2" t="s">
        <v>375</v>
      </c>
      <c r="F465" s="2" t="s">
        <v>726</v>
      </c>
      <c r="G465" s="2" t="s">
        <v>714</v>
      </c>
      <c r="H465" s="2"/>
      <c r="I465" s="2"/>
      <c r="J465" s="2"/>
      <c r="K465" s="2"/>
      <c r="L465" s="2"/>
      <c r="M465" s="2"/>
      <c r="N465" s="2"/>
      <c r="O465" s="2"/>
      <c r="P465" s="2"/>
      <c r="Q465" s="2"/>
      <c r="R465" s="2"/>
      <c r="S465" s="2"/>
      <c r="T465" s="2"/>
      <c r="U465" s="2"/>
      <c r="V465" s="2"/>
      <c r="W465" s="2"/>
      <c r="X465" s="2"/>
      <c r="Y465" s="2"/>
      <c r="Z465" s="2"/>
    </row>
    <row r="466" spans="1:26">
      <c r="A466" s="47">
        <v>465</v>
      </c>
      <c r="B466" s="2" t="s">
        <v>71</v>
      </c>
      <c r="C466" s="2" t="s">
        <v>305</v>
      </c>
      <c r="D466" s="2" t="s">
        <v>374</v>
      </c>
      <c r="E466" s="2" t="s">
        <v>375</v>
      </c>
      <c r="F466" s="2" t="s">
        <v>727</v>
      </c>
      <c r="G466" s="2" t="s">
        <v>714</v>
      </c>
      <c r="H466" s="2"/>
      <c r="I466" s="2"/>
      <c r="J466" s="2"/>
      <c r="K466" s="2"/>
      <c r="L466" s="2"/>
      <c r="M466" s="2"/>
      <c r="N466" s="2"/>
      <c r="O466" s="2"/>
      <c r="P466" s="2"/>
      <c r="Q466" s="2"/>
      <c r="R466" s="2"/>
      <c r="S466" s="2"/>
      <c r="T466" s="2"/>
      <c r="U466" s="2"/>
      <c r="V466" s="2"/>
      <c r="W466" s="2"/>
      <c r="X466" s="2"/>
      <c r="Y466" s="2"/>
      <c r="Z466" s="2"/>
    </row>
    <row r="467" spans="1:26">
      <c r="A467" s="47">
        <v>466</v>
      </c>
      <c r="B467" s="2" t="s">
        <v>71</v>
      </c>
      <c r="C467" s="2" t="s">
        <v>305</v>
      </c>
      <c r="D467" s="2" t="s">
        <v>374</v>
      </c>
      <c r="E467" s="2" t="s">
        <v>375</v>
      </c>
      <c r="F467" s="2" t="s">
        <v>728</v>
      </c>
      <c r="G467" s="2" t="s">
        <v>714</v>
      </c>
      <c r="H467" s="2"/>
      <c r="I467" s="2"/>
      <c r="J467" s="2"/>
      <c r="K467" s="2"/>
      <c r="L467" s="2"/>
      <c r="M467" s="2"/>
      <c r="N467" s="2"/>
      <c r="O467" s="2"/>
      <c r="P467" s="2"/>
      <c r="Q467" s="2"/>
      <c r="R467" s="2"/>
      <c r="S467" s="2"/>
      <c r="T467" s="2"/>
      <c r="U467" s="2"/>
      <c r="V467" s="2"/>
      <c r="W467" s="2"/>
      <c r="X467" s="2"/>
      <c r="Y467" s="2"/>
      <c r="Z467" s="2"/>
    </row>
    <row r="468" spans="1:26">
      <c r="A468" s="47">
        <v>467</v>
      </c>
      <c r="B468" s="2" t="s">
        <v>71</v>
      </c>
      <c r="C468" s="2" t="s">
        <v>305</v>
      </c>
      <c r="D468" s="2" t="s">
        <v>374</v>
      </c>
      <c r="E468" s="2" t="s">
        <v>375</v>
      </c>
      <c r="F468" s="2" t="s">
        <v>729</v>
      </c>
      <c r="G468" s="2" t="s">
        <v>714</v>
      </c>
      <c r="H468" s="2"/>
      <c r="I468" s="2"/>
      <c r="J468" s="2"/>
      <c r="K468" s="2"/>
      <c r="L468" s="2"/>
      <c r="M468" s="2"/>
      <c r="N468" s="2"/>
      <c r="O468" s="2"/>
      <c r="P468" s="2"/>
      <c r="Q468" s="2"/>
      <c r="R468" s="2"/>
      <c r="S468" s="2"/>
      <c r="T468" s="2"/>
      <c r="U468" s="2"/>
      <c r="V468" s="2"/>
      <c r="W468" s="2"/>
      <c r="X468" s="2"/>
      <c r="Y468" s="2"/>
      <c r="Z468" s="2"/>
    </row>
    <row r="469" spans="1:26">
      <c r="A469" s="47">
        <v>468</v>
      </c>
      <c r="B469" s="2" t="s">
        <v>71</v>
      </c>
      <c r="C469" s="2" t="s">
        <v>305</v>
      </c>
      <c r="D469" s="2" t="s">
        <v>374</v>
      </c>
      <c r="E469" s="2" t="s">
        <v>375</v>
      </c>
      <c r="F469" s="2" t="s">
        <v>730</v>
      </c>
      <c r="G469" s="2" t="s">
        <v>714</v>
      </c>
      <c r="H469" s="2"/>
      <c r="I469" s="2"/>
      <c r="J469" s="2"/>
      <c r="K469" s="2"/>
      <c r="L469" s="2"/>
      <c r="M469" s="2"/>
      <c r="N469" s="2"/>
      <c r="O469" s="2"/>
      <c r="P469" s="2"/>
      <c r="Q469" s="2"/>
      <c r="R469" s="2"/>
      <c r="S469" s="2"/>
      <c r="T469" s="2"/>
      <c r="U469" s="2"/>
      <c r="V469" s="2"/>
      <c r="W469" s="2"/>
      <c r="X469" s="2"/>
      <c r="Y469" s="2"/>
      <c r="Z469" s="2"/>
    </row>
    <row r="470" spans="1:26">
      <c r="A470" s="47">
        <v>469</v>
      </c>
      <c r="B470" s="2" t="s">
        <v>71</v>
      </c>
      <c r="C470" s="2" t="s">
        <v>305</v>
      </c>
      <c r="D470" s="2" t="s">
        <v>374</v>
      </c>
      <c r="E470" s="2" t="s">
        <v>375</v>
      </c>
      <c r="F470" s="2" t="s">
        <v>731</v>
      </c>
      <c r="G470" s="2" t="s">
        <v>714</v>
      </c>
      <c r="H470" s="2"/>
      <c r="I470" s="2"/>
      <c r="J470" s="2"/>
      <c r="K470" s="2"/>
      <c r="L470" s="2"/>
      <c r="M470" s="2"/>
      <c r="N470" s="2"/>
      <c r="O470" s="2"/>
      <c r="P470" s="2"/>
      <c r="Q470" s="2"/>
      <c r="R470" s="2"/>
      <c r="S470" s="2"/>
      <c r="T470" s="2"/>
      <c r="U470" s="2"/>
      <c r="V470" s="2"/>
      <c r="W470" s="2"/>
      <c r="X470" s="2"/>
      <c r="Y470" s="2"/>
      <c r="Z470" s="2"/>
    </row>
    <row r="471" spans="1:26">
      <c r="A471" s="47">
        <v>470</v>
      </c>
      <c r="B471" s="2" t="s">
        <v>71</v>
      </c>
      <c r="C471" s="2" t="s">
        <v>305</v>
      </c>
      <c r="D471" s="2" t="s">
        <v>374</v>
      </c>
      <c r="E471" s="2" t="s">
        <v>375</v>
      </c>
      <c r="F471" s="2" t="s">
        <v>732</v>
      </c>
      <c r="G471" s="2" t="s">
        <v>714</v>
      </c>
      <c r="H471" s="2"/>
      <c r="I471" s="2"/>
      <c r="J471" s="2"/>
      <c r="K471" s="2"/>
      <c r="L471" s="2"/>
      <c r="M471" s="2"/>
      <c r="N471" s="2"/>
      <c r="O471" s="2"/>
      <c r="P471" s="2"/>
      <c r="Q471" s="2"/>
      <c r="R471" s="2"/>
      <c r="S471" s="2"/>
      <c r="T471" s="2"/>
      <c r="U471" s="2"/>
      <c r="V471" s="2"/>
      <c r="W471" s="2"/>
      <c r="X471" s="2"/>
      <c r="Y471" s="2"/>
      <c r="Z471" s="2"/>
    </row>
    <row r="472" spans="1:26">
      <c r="A472" s="47">
        <v>471</v>
      </c>
      <c r="B472" s="2" t="s">
        <v>71</v>
      </c>
      <c r="C472" s="2" t="s">
        <v>305</v>
      </c>
      <c r="D472" s="2" t="s">
        <v>374</v>
      </c>
      <c r="E472" s="2" t="s">
        <v>375</v>
      </c>
      <c r="F472" s="2" t="s">
        <v>733</v>
      </c>
      <c r="G472" s="2" t="s">
        <v>714</v>
      </c>
      <c r="H472" s="2"/>
      <c r="I472" s="2"/>
      <c r="J472" s="2"/>
      <c r="K472" s="2"/>
      <c r="L472" s="2"/>
      <c r="M472" s="2"/>
      <c r="N472" s="2"/>
      <c r="O472" s="2"/>
      <c r="P472" s="2"/>
      <c r="Q472" s="2"/>
      <c r="R472" s="2"/>
      <c r="S472" s="2"/>
      <c r="T472" s="2"/>
      <c r="U472" s="2"/>
      <c r="V472" s="2"/>
      <c r="W472" s="2"/>
      <c r="X472" s="2"/>
      <c r="Y472" s="2"/>
      <c r="Z472" s="2"/>
    </row>
    <row r="473" spans="1:26">
      <c r="A473" s="47">
        <v>472</v>
      </c>
      <c r="B473" s="2" t="s">
        <v>71</v>
      </c>
      <c r="C473" s="2" t="s">
        <v>305</v>
      </c>
      <c r="D473" s="2" t="s">
        <v>374</v>
      </c>
      <c r="E473" s="2" t="s">
        <v>375</v>
      </c>
      <c r="F473" s="2" t="s">
        <v>734</v>
      </c>
      <c r="G473" s="2" t="s">
        <v>390</v>
      </c>
      <c r="H473" s="2"/>
      <c r="I473" s="2"/>
      <c r="J473" s="2"/>
      <c r="K473" s="2"/>
      <c r="L473" s="2"/>
      <c r="M473" s="2"/>
      <c r="N473" s="2"/>
      <c r="O473" s="2"/>
      <c r="P473" s="2"/>
      <c r="Q473" s="2"/>
      <c r="R473" s="2"/>
      <c r="S473" s="2"/>
      <c r="T473" s="2"/>
      <c r="U473" s="2"/>
      <c r="V473" s="2"/>
      <c r="W473" s="2"/>
      <c r="X473" s="2"/>
      <c r="Y473" s="2"/>
      <c r="Z473" s="2"/>
    </row>
    <row r="474" spans="1:26">
      <c r="A474" s="47">
        <v>473</v>
      </c>
      <c r="B474" s="2" t="s">
        <v>71</v>
      </c>
      <c r="C474" s="2" t="s">
        <v>305</v>
      </c>
      <c r="D474" s="2" t="s">
        <v>374</v>
      </c>
      <c r="E474" s="2" t="s">
        <v>375</v>
      </c>
      <c r="F474" s="2" t="s">
        <v>735</v>
      </c>
      <c r="G474" s="2" t="s">
        <v>390</v>
      </c>
      <c r="H474" s="2"/>
      <c r="I474" s="2"/>
      <c r="J474" s="2"/>
      <c r="K474" s="2"/>
      <c r="L474" s="2"/>
      <c r="M474" s="2"/>
      <c r="N474" s="2"/>
      <c r="O474" s="2"/>
      <c r="P474" s="2"/>
      <c r="Q474" s="2"/>
      <c r="R474" s="2"/>
      <c r="S474" s="2"/>
      <c r="T474" s="2"/>
      <c r="U474" s="2"/>
      <c r="V474" s="2"/>
      <c r="W474" s="2"/>
      <c r="X474" s="2"/>
      <c r="Y474" s="2"/>
      <c r="Z474" s="2"/>
    </row>
    <row r="475" spans="1:26">
      <c r="A475" s="47">
        <v>474</v>
      </c>
      <c r="B475" s="2" t="s">
        <v>71</v>
      </c>
      <c r="C475" s="2" t="s">
        <v>305</v>
      </c>
      <c r="D475" s="2" t="s">
        <v>374</v>
      </c>
      <c r="E475" s="2" t="s">
        <v>375</v>
      </c>
      <c r="F475" s="2" t="s">
        <v>736</v>
      </c>
      <c r="G475" s="2" t="s">
        <v>390</v>
      </c>
      <c r="H475" s="2"/>
      <c r="I475" s="2"/>
      <c r="J475" s="2"/>
      <c r="K475" s="2"/>
      <c r="L475" s="2"/>
      <c r="M475" s="2"/>
      <c r="N475" s="2"/>
      <c r="O475" s="2"/>
      <c r="P475" s="2"/>
      <c r="Q475" s="2"/>
      <c r="R475" s="2"/>
      <c r="S475" s="2"/>
      <c r="T475" s="2"/>
      <c r="U475" s="2"/>
      <c r="V475" s="2"/>
      <c r="W475" s="2"/>
      <c r="X475" s="2"/>
      <c r="Y475" s="2"/>
      <c r="Z475" s="2"/>
    </row>
    <row r="476" spans="1:26">
      <c r="A476" s="47">
        <v>475</v>
      </c>
      <c r="B476" s="2" t="s">
        <v>71</v>
      </c>
      <c r="C476" s="2" t="s">
        <v>305</v>
      </c>
      <c r="D476" s="2" t="s">
        <v>374</v>
      </c>
      <c r="E476" s="2" t="s">
        <v>375</v>
      </c>
      <c r="F476" s="2" t="s">
        <v>737</v>
      </c>
      <c r="G476" s="2" t="s">
        <v>390</v>
      </c>
      <c r="H476" s="2"/>
      <c r="I476" s="2"/>
      <c r="J476" s="2"/>
      <c r="K476" s="2"/>
      <c r="L476" s="2"/>
      <c r="M476" s="2"/>
      <c r="N476" s="2"/>
      <c r="O476" s="2"/>
      <c r="P476" s="2"/>
      <c r="Q476" s="2"/>
      <c r="R476" s="2"/>
      <c r="S476" s="2"/>
      <c r="T476" s="2"/>
      <c r="U476" s="2"/>
      <c r="V476" s="2"/>
      <c r="W476" s="2"/>
      <c r="X476" s="2"/>
      <c r="Y476" s="2"/>
      <c r="Z476" s="2"/>
    </row>
    <row r="477" spans="1:26">
      <c r="A477" s="47">
        <v>476</v>
      </c>
      <c r="B477" s="2" t="s">
        <v>71</v>
      </c>
      <c r="C477" s="2" t="s">
        <v>305</v>
      </c>
      <c r="D477" s="2" t="s">
        <v>374</v>
      </c>
      <c r="E477" s="2" t="s">
        <v>375</v>
      </c>
      <c r="F477" s="2" t="s">
        <v>738</v>
      </c>
      <c r="G477" s="2" t="s">
        <v>390</v>
      </c>
      <c r="H477" s="2"/>
      <c r="I477" s="2"/>
      <c r="J477" s="2"/>
      <c r="K477" s="2"/>
      <c r="L477" s="2"/>
      <c r="M477" s="2"/>
      <c r="N477" s="2"/>
      <c r="O477" s="2"/>
      <c r="P477" s="2"/>
      <c r="Q477" s="2"/>
      <c r="R477" s="2"/>
      <c r="S477" s="2"/>
      <c r="T477" s="2"/>
      <c r="U477" s="2"/>
      <c r="V477" s="2"/>
      <c r="W477" s="2"/>
      <c r="X477" s="2"/>
      <c r="Y477" s="2"/>
      <c r="Z477" s="2"/>
    </row>
    <row r="478" spans="1:26">
      <c r="A478" s="47">
        <v>477</v>
      </c>
      <c r="B478" s="2" t="s">
        <v>71</v>
      </c>
      <c r="C478" s="2" t="s">
        <v>305</v>
      </c>
      <c r="D478" s="2" t="s">
        <v>374</v>
      </c>
      <c r="E478" s="2" t="s">
        <v>375</v>
      </c>
      <c r="F478" s="2" t="s">
        <v>739</v>
      </c>
      <c r="G478" s="2" t="s">
        <v>390</v>
      </c>
      <c r="H478" s="2"/>
      <c r="I478" s="2"/>
      <c r="J478" s="2"/>
      <c r="K478" s="2"/>
      <c r="L478" s="2"/>
      <c r="M478" s="2"/>
      <c r="N478" s="2"/>
      <c r="O478" s="2"/>
      <c r="P478" s="2"/>
      <c r="Q478" s="2"/>
      <c r="R478" s="2"/>
      <c r="S478" s="2"/>
      <c r="T478" s="2"/>
      <c r="U478" s="2"/>
      <c r="V478" s="2"/>
      <c r="W478" s="2"/>
      <c r="X478" s="2"/>
      <c r="Y478" s="2"/>
      <c r="Z478" s="2"/>
    </row>
    <row r="479" spans="1:26">
      <c r="A479" s="47">
        <v>478</v>
      </c>
      <c r="B479" s="2" t="s">
        <v>71</v>
      </c>
      <c r="C479" s="2" t="s">
        <v>305</v>
      </c>
      <c r="D479" s="2" t="s">
        <v>374</v>
      </c>
      <c r="E479" s="2" t="s">
        <v>375</v>
      </c>
      <c r="F479" s="2" t="s">
        <v>740</v>
      </c>
      <c r="G479" s="2" t="s">
        <v>741</v>
      </c>
      <c r="H479" s="2"/>
      <c r="I479" s="2"/>
      <c r="J479" s="2"/>
      <c r="K479" s="2"/>
      <c r="L479" s="2"/>
      <c r="M479" s="2"/>
      <c r="N479" s="2"/>
      <c r="O479" s="2"/>
      <c r="P479" s="2"/>
      <c r="Q479" s="2"/>
      <c r="R479" s="2"/>
      <c r="S479" s="2"/>
      <c r="T479" s="2"/>
      <c r="U479" s="2"/>
      <c r="V479" s="2"/>
      <c r="W479" s="2"/>
      <c r="X479" s="2"/>
      <c r="Y479" s="2"/>
      <c r="Z479" s="2"/>
    </row>
    <row r="480" spans="1:26">
      <c r="A480" s="47">
        <v>479</v>
      </c>
      <c r="B480" s="2" t="s">
        <v>71</v>
      </c>
      <c r="C480" s="2" t="s">
        <v>305</v>
      </c>
      <c r="D480" s="2" t="s">
        <v>374</v>
      </c>
      <c r="E480" s="2" t="s">
        <v>375</v>
      </c>
      <c r="F480" s="2" t="s">
        <v>742</v>
      </c>
      <c r="G480" s="2" t="s">
        <v>741</v>
      </c>
      <c r="H480" s="2"/>
      <c r="I480" s="2"/>
      <c r="J480" s="2"/>
      <c r="K480" s="2"/>
      <c r="L480" s="2"/>
      <c r="M480" s="2"/>
      <c r="N480" s="2"/>
      <c r="O480" s="2"/>
      <c r="P480" s="2"/>
      <c r="Q480" s="2"/>
      <c r="R480" s="2"/>
      <c r="S480" s="2"/>
      <c r="T480" s="2"/>
      <c r="U480" s="2"/>
      <c r="V480" s="2"/>
      <c r="W480" s="2"/>
      <c r="X480" s="2"/>
      <c r="Y480" s="2"/>
      <c r="Z480" s="2"/>
    </row>
    <row r="481" spans="1:26">
      <c r="A481" s="47">
        <v>480</v>
      </c>
      <c r="B481" s="2" t="s">
        <v>71</v>
      </c>
      <c r="C481" s="2" t="s">
        <v>305</v>
      </c>
      <c r="D481" s="2" t="s">
        <v>374</v>
      </c>
      <c r="E481" s="2" t="s">
        <v>375</v>
      </c>
      <c r="F481" s="2" t="s">
        <v>743</v>
      </c>
      <c r="G481" s="2" t="s">
        <v>741</v>
      </c>
      <c r="H481" s="2"/>
      <c r="I481" s="2"/>
      <c r="J481" s="2"/>
      <c r="K481" s="2"/>
      <c r="L481" s="2"/>
      <c r="M481" s="2"/>
      <c r="N481" s="2"/>
      <c r="O481" s="2"/>
      <c r="P481" s="2"/>
      <c r="Q481" s="2"/>
      <c r="R481" s="2"/>
      <c r="S481" s="2"/>
      <c r="T481" s="2"/>
      <c r="U481" s="2"/>
      <c r="V481" s="2"/>
      <c r="W481" s="2"/>
      <c r="X481" s="2"/>
      <c r="Y481" s="2"/>
      <c r="Z481" s="2"/>
    </row>
    <row r="482" spans="1:26">
      <c r="A482" s="47">
        <v>481</v>
      </c>
      <c r="B482" s="2" t="s">
        <v>71</v>
      </c>
      <c r="C482" s="2" t="s">
        <v>305</v>
      </c>
      <c r="D482" s="2" t="s">
        <v>374</v>
      </c>
      <c r="E482" s="2" t="s">
        <v>375</v>
      </c>
      <c r="F482" s="2" t="s">
        <v>725</v>
      </c>
      <c r="G482" s="2" t="s">
        <v>741</v>
      </c>
      <c r="H482" s="2"/>
      <c r="I482" s="2"/>
      <c r="J482" s="2"/>
      <c r="K482" s="2"/>
      <c r="L482" s="2"/>
      <c r="M482" s="2"/>
      <c r="N482" s="2"/>
      <c r="O482" s="2"/>
      <c r="P482" s="2"/>
      <c r="Q482" s="2"/>
      <c r="R482" s="2"/>
      <c r="S482" s="2"/>
      <c r="T482" s="2"/>
      <c r="U482" s="2"/>
      <c r="V482" s="2"/>
      <c r="W482" s="2"/>
      <c r="X482" s="2"/>
      <c r="Y482" s="2"/>
      <c r="Z482" s="2"/>
    </row>
    <row r="483" spans="1:26">
      <c r="A483" s="47">
        <v>482</v>
      </c>
      <c r="B483" s="2" t="s">
        <v>71</v>
      </c>
      <c r="C483" s="2" t="s">
        <v>305</v>
      </c>
      <c r="D483" s="2" t="s">
        <v>374</v>
      </c>
      <c r="E483" s="2" t="s">
        <v>375</v>
      </c>
      <c r="F483" s="2" t="s">
        <v>744</v>
      </c>
      <c r="G483" s="2" t="s">
        <v>741</v>
      </c>
      <c r="H483" s="2"/>
      <c r="I483" s="2"/>
      <c r="J483" s="2"/>
      <c r="K483" s="2"/>
      <c r="L483" s="2"/>
      <c r="M483" s="2"/>
      <c r="N483" s="2"/>
      <c r="O483" s="2"/>
      <c r="P483" s="2"/>
      <c r="Q483" s="2"/>
      <c r="R483" s="2"/>
      <c r="S483" s="2"/>
      <c r="T483" s="2"/>
      <c r="U483" s="2"/>
      <c r="V483" s="2"/>
      <c r="W483" s="2"/>
      <c r="X483" s="2"/>
      <c r="Y483" s="2"/>
      <c r="Z483" s="2"/>
    </row>
    <row r="484" spans="1:26">
      <c r="A484" s="47">
        <v>483</v>
      </c>
      <c r="B484" s="2" t="s">
        <v>71</v>
      </c>
      <c r="C484" s="2" t="s">
        <v>305</v>
      </c>
      <c r="D484" s="2" t="s">
        <v>374</v>
      </c>
      <c r="E484" s="2" t="s">
        <v>375</v>
      </c>
      <c r="F484" s="2" t="s">
        <v>745</v>
      </c>
      <c r="G484" s="2" t="s">
        <v>741</v>
      </c>
      <c r="H484" s="2"/>
      <c r="I484" s="2"/>
      <c r="J484" s="2"/>
      <c r="K484" s="2"/>
      <c r="L484" s="2"/>
      <c r="M484" s="2"/>
      <c r="N484" s="2"/>
      <c r="O484" s="2"/>
      <c r="P484" s="2"/>
      <c r="Q484" s="2"/>
      <c r="R484" s="2"/>
      <c r="S484" s="2"/>
      <c r="T484" s="2"/>
      <c r="U484" s="2"/>
      <c r="V484" s="2"/>
      <c r="W484" s="2"/>
      <c r="X484" s="2"/>
      <c r="Y484" s="2"/>
      <c r="Z484" s="2"/>
    </row>
    <row r="485" spans="1:26">
      <c r="A485" s="47">
        <v>484</v>
      </c>
      <c r="B485" s="2" t="s">
        <v>71</v>
      </c>
      <c r="C485" s="2" t="s">
        <v>305</v>
      </c>
      <c r="D485" s="2" t="s">
        <v>374</v>
      </c>
      <c r="E485" s="2" t="s">
        <v>375</v>
      </c>
      <c r="F485" s="2" t="s">
        <v>746</v>
      </c>
      <c r="G485" s="2" t="s">
        <v>741</v>
      </c>
      <c r="H485" s="2"/>
      <c r="I485" s="2"/>
      <c r="J485" s="2"/>
      <c r="K485" s="2"/>
      <c r="L485" s="2"/>
      <c r="M485" s="2"/>
      <c r="N485" s="2"/>
      <c r="O485" s="2"/>
      <c r="P485" s="2"/>
      <c r="Q485" s="2"/>
      <c r="R485" s="2"/>
      <c r="S485" s="2"/>
      <c r="T485" s="2"/>
      <c r="U485" s="2"/>
      <c r="V485" s="2"/>
      <c r="W485" s="2"/>
      <c r="X485" s="2"/>
      <c r="Y485" s="2"/>
      <c r="Z485" s="2"/>
    </row>
    <row r="486" spans="1:26">
      <c r="A486" s="47">
        <v>485</v>
      </c>
      <c r="B486" s="2" t="s">
        <v>71</v>
      </c>
      <c r="C486" s="2" t="s">
        <v>305</v>
      </c>
      <c r="D486" s="2" t="s">
        <v>374</v>
      </c>
      <c r="E486" s="2" t="s">
        <v>375</v>
      </c>
      <c r="F486" s="2" t="s">
        <v>747</v>
      </c>
      <c r="G486" s="2" t="s">
        <v>748</v>
      </c>
      <c r="H486" s="2"/>
      <c r="I486" s="2"/>
      <c r="J486" s="2"/>
      <c r="K486" s="2"/>
      <c r="L486" s="2"/>
      <c r="M486" s="2"/>
      <c r="N486" s="2"/>
      <c r="O486" s="2"/>
      <c r="P486" s="2"/>
      <c r="Q486" s="2"/>
      <c r="R486" s="2"/>
      <c r="S486" s="2"/>
      <c r="T486" s="2"/>
      <c r="U486" s="2"/>
      <c r="V486" s="2"/>
      <c r="W486" s="2"/>
      <c r="X486" s="2"/>
      <c r="Y486" s="2"/>
      <c r="Z486" s="2"/>
    </row>
    <row r="487" spans="1:26">
      <c r="A487" s="47">
        <v>486</v>
      </c>
      <c r="B487" s="2" t="s">
        <v>71</v>
      </c>
      <c r="C487" s="2" t="s">
        <v>305</v>
      </c>
      <c r="D487" s="2" t="s">
        <v>374</v>
      </c>
      <c r="E487" s="2" t="s">
        <v>375</v>
      </c>
      <c r="F487" s="2" t="s">
        <v>749</v>
      </c>
      <c r="G487" s="2" t="s">
        <v>748</v>
      </c>
      <c r="H487" s="2"/>
      <c r="I487" s="2"/>
      <c r="J487" s="2"/>
      <c r="K487" s="2"/>
      <c r="L487" s="2"/>
      <c r="M487" s="2"/>
      <c r="N487" s="2"/>
      <c r="O487" s="2"/>
      <c r="P487" s="2"/>
      <c r="Q487" s="2"/>
      <c r="R487" s="2"/>
      <c r="S487" s="2"/>
      <c r="T487" s="2"/>
      <c r="U487" s="2"/>
      <c r="V487" s="2"/>
      <c r="W487" s="2"/>
      <c r="X487" s="2"/>
      <c r="Y487" s="2"/>
      <c r="Z487" s="2"/>
    </row>
    <row r="488" spans="1:26">
      <c r="A488" s="47">
        <v>487</v>
      </c>
      <c r="B488" s="2" t="s">
        <v>71</v>
      </c>
      <c r="C488" s="2" t="s">
        <v>305</v>
      </c>
      <c r="D488" s="2" t="s">
        <v>374</v>
      </c>
      <c r="E488" s="2" t="s">
        <v>375</v>
      </c>
      <c r="F488" s="2" t="s">
        <v>750</v>
      </c>
      <c r="G488" s="2" t="s">
        <v>751</v>
      </c>
      <c r="H488" s="2"/>
      <c r="I488" s="2"/>
      <c r="J488" s="2"/>
      <c r="K488" s="2"/>
      <c r="L488" s="2"/>
      <c r="M488" s="2"/>
      <c r="N488" s="2"/>
      <c r="O488" s="2"/>
      <c r="P488" s="2"/>
      <c r="Q488" s="2"/>
      <c r="R488" s="2"/>
      <c r="S488" s="2"/>
      <c r="T488" s="2"/>
      <c r="U488" s="2"/>
      <c r="V488" s="2"/>
      <c r="W488" s="2"/>
      <c r="X488" s="2"/>
      <c r="Y488" s="2"/>
      <c r="Z488" s="2"/>
    </row>
    <row r="489" spans="1:26">
      <c r="A489" s="47">
        <v>488</v>
      </c>
      <c r="B489" s="2" t="s">
        <v>71</v>
      </c>
      <c r="C489" s="2" t="s">
        <v>305</v>
      </c>
      <c r="D489" s="2" t="s">
        <v>374</v>
      </c>
      <c r="E489" s="2" t="s">
        <v>375</v>
      </c>
      <c r="F489" s="2" t="s">
        <v>752</v>
      </c>
      <c r="G489" s="2" t="s">
        <v>345</v>
      </c>
      <c r="H489" s="2"/>
      <c r="I489" s="2"/>
      <c r="J489" s="2"/>
      <c r="K489" s="2"/>
      <c r="L489" s="2"/>
      <c r="M489" s="2"/>
      <c r="N489" s="2"/>
      <c r="O489" s="2"/>
      <c r="P489" s="2"/>
      <c r="Q489" s="2"/>
      <c r="R489" s="2"/>
      <c r="S489" s="2"/>
      <c r="T489" s="2"/>
      <c r="U489" s="2"/>
      <c r="V489" s="2"/>
      <c r="W489" s="2"/>
      <c r="X489" s="2"/>
      <c r="Y489" s="2"/>
      <c r="Z489" s="2"/>
    </row>
    <row r="490" spans="1:26">
      <c r="A490" s="47">
        <v>489</v>
      </c>
      <c r="B490" s="2" t="s">
        <v>71</v>
      </c>
      <c r="C490" s="2" t="s">
        <v>305</v>
      </c>
      <c r="D490" s="2" t="s">
        <v>374</v>
      </c>
      <c r="E490" s="2" t="s">
        <v>375</v>
      </c>
      <c r="F490" s="2" t="s">
        <v>753</v>
      </c>
      <c r="G490" s="2" t="s">
        <v>345</v>
      </c>
      <c r="H490" s="2"/>
      <c r="I490" s="2"/>
      <c r="J490" s="2"/>
      <c r="K490" s="2"/>
      <c r="L490" s="2"/>
      <c r="M490" s="2"/>
      <c r="N490" s="2"/>
      <c r="O490" s="2"/>
      <c r="P490" s="2"/>
      <c r="Q490" s="2"/>
      <c r="R490" s="2"/>
      <c r="S490" s="2"/>
      <c r="T490" s="2"/>
      <c r="U490" s="2"/>
      <c r="V490" s="2"/>
      <c r="W490" s="2"/>
      <c r="X490" s="2"/>
      <c r="Y490" s="2"/>
      <c r="Z490" s="2"/>
    </row>
    <row r="491" spans="1:26">
      <c r="A491" s="47">
        <v>490</v>
      </c>
      <c r="B491" s="2" t="s">
        <v>71</v>
      </c>
      <c r="C491" s="2" t="s">
        <v>305</v>
      </c>
      <c r="D491" s="2" t="s">
        <v>374</v>
      </c>
      <c r="E491" s="2" t="s">
        <v>375</v>
      </c>
      <c r="F491" s="2" t="s">
        <v>754</v>
      </c>
      <c r="G491" s="2" t="s">
        <v>345</v>
      </c>
      <c r="H491" s="2"/>
      <c r="I491" s="2"/>
      <c r="J491" s="2"/>
      <c r="K491" s="2"/>
      <c r="L491" s="2"/>
      <c r="M491" s="2"/>
      <c r="N491" s="2"/>
      <c r="O491" s="2"/>
      <c r="P491" s="2"/>
      <c r="Q491" s="2"/>
      <c r="R491" s="2"/>
      <c r="S491" s="2"/>
      <c r="T491" s="2"/>
      <c r="U491" s="2"/>
      <c r="V491" s="2"/>
      <c r="W491" s="2"/>
      <c r="X491" s="2"/>
      <c r="Y491" s="2"/>
      <c r="Z491" s="2"/>
    </row>
    <row r="492" spans="1:26">
      <c r="A492" s="47">
        <v>491</v>
      </c>
      <c r="B492" s="2" t="s">
        <v>71</v>
      </c>
      <c r="C492" s="2" t="s">
        <v>305</v>
      </c>
      <c r="D492" s="2" t="s">
        <v>374</v>
      </c>
      <c r="E492" s="2" t="s">
        <v>375</v>
      </c>
      <c r="F492" s="2" t="s">
        <v>755</v>
      </c>
      <c r="G492" s="2" t="s">
        <v>345</v>
      </c>
      <c r="H492" s="2"/>
      <c r="I492" s="2"/>
      <c r="J492" s="2"/>
      <c r="K492" s="2"/>
      <c r="L492" s="2"/>
      <c r="M492" s="2"/>
      <c r="N492" s="2"/>
      <c r="O492" s="2"/>
      <c r="P492" s="2"/>
      <c r="Q492" s="2"/>
      <c r="R492" s="2"/>
      <c r="S492" s="2"/>
      <c r="T492" s="2"/>
      <c r="U492" s="2"/>
      <c r="V492" s="2"/>
      <c r="W492" s="2"/>
      <c r="X492" s="2"/>
      <c r="Y492" s="2"/>
      <c r="Z492" s="2"/>
    </row>
    <row r="493" spans="1:26">
      <c r="A493" s="47">
        <v>492</v>
      </c>
      <c r="B493" s="2" t="s">
        <v>71</v>
      </c>
      <c r="C493" s="2" t="s">
        <v>305</v>
      </c>
      <c r="D493" s="2" t="s">
        <v>374</v>
      </c>
      <c r="E493" s="2" t="s">
        <v>375</v>
      </c>
      <c r="F493" s="2" t="s">
        <v>756</v>
      </c>
      <c r="G493" s="2" t="s">
        <v>345</v>
      </c>
      <c r="H493" s="2"/>
      <c r="I493" s="2"/>
      <c r="J493" s="2"/>
      <c r="K493" s="2"/>
      <c r="L493" s="2"/>
      <c r="M493" s="2"/>
      <c r="N493" s="2"/>
      <c r="O493" s="2"/>
      <c r="P493" s="2"/>
      <c r="Q493" s="2"/>
      <c r="R493" s="2"/>
      <c r="S493" s="2"/>
      <c r="T493" s="2"/>
      <c r="U493" s="2"/>
      <c r="V493" s="2"/>
      <c r="W493" s="2"/>
      <c r="X493" s="2"/>
      <c r="Y493" s="2"/>
      <c r="Z493" s="2"/>
    </row>
    <row r="494" spans="1:26">
      <c r="A494" s="47">
        <v>493</v>
      </c>
      <c r="B494" s="2" t="s">
        <v>71</v>
      </c>
      <c r="C494" s="2" t="s">
        <v>305</v>
      </c>
      <c r="D494" s="2" t="s">
        <v>374</v>
      </c>
      <c r="E494" s="2" t="s">
        <v>375</v>
      </c>
      <c r="F494" s="2" t="s">
        <v>757</v>
      </c>
      <c r="G494" s="2" t="s">
        <v>345</v>
      </c>
      <c r="H494" s="2"/>
      <c r="I494" s="2"/>
      <c r="J494" s="2"/>
      <c r="K494" s="2"/>
      <c r="L494" s="2"/>
      <c r="M494" s="2"/>
      <c r="N494" s="2"/>
      <c r="O494" s="2"/>
      <c r="P494" s="2"/>
      <c r="Q494" s="2"/>
      <c r="R494" s="2"/>
      <c r="S494" s="2"/>
      <c r="T494" s="2"/>
      <c r="U494" s="2"/>
      <c r="V494" s="2"/>
      <c r="W494" s="2"/>
      <c r="X494" s="2"/>
      <c r="Y494" s="2"/>
      <c r="Z494" s="2"/>
    </row>
    <row r="495" spans="1:26">
      <c r="A495" s="47">
        <v>494</v>
      </c>
      <c r="B495" s="2" t="s">
        <v>71</v>
      </c>
      <c r="C495" s="2" t="s">
        <v>305</v>
      </c>
      <c r="D495" s="2" t="s">
        <v>374</v>
      </c>
      <c r="E495" s="2" t="s">
        <v>375</v>
      </c>
      <c r="F495" s="2" t="s">
        <v>758</v>
      </c>
      <c r="G495" s="2" t="s">
        <v>345</v>
      </c>
      <c r="H495" s="2"/>
      <c r="I495" s="2"/>
      <c r="J495" s="2"/>
      <c r="K495" s="2"/>
      <c r="L495" s="2"/>
      <c r="M495" s="2"/>
      <c r="N495" s="2"/>
      <c r="O495" s="2"/>
      <c r="P495" s="2"/>
      <c r="Q495" s="2"/>
      <c r="R495" s="2"/>
      <c r="S495" s="2"/>
      <c r="T495" s="2"/>
      <c r="U495" s="2"/>
      <c r="V495" s="2"/>
      <c r="W495" s="2"/>
      <c r="X495" s="2"/>
      <c r="Y495" s="2"/>
      <c r="Z495" s="2"/>
    </row>
    <row r="496" spans="1:26">
      <c r="A496" s="47">
        <v>495</v>
      </c>
      <c r="B496" s="2" t="s">
        <v>71</v>
      </c>
      <c r="C496" s="2" t="s">
        <v>305</v>
      </c>
      <c r="D496" s="2" t="s">
        <v>306</v>
      </c>
      <c r="E496" s="2" t="s">
        <v>306</v>
      </c>
      <c r="F496" s="2" t="s">
        <v>759</v>
      </c>
      <c r="G496" s="2"/>
      <c r="H496" s="2"/>
      <c r="I496" s="2"/>
      <c r="J496" s="2"/>
      <c r="K496" s="2"/>
      <c r="L496" s="2"/>
      <c r="M496" s="2"/>
      <c r="N496" s="2"/>
      <c r="O496" s="2"/>
      <c r="P496" s="2"/>
      <c r="Q496" s="2"/>
      <c r="R496" s="2"/>
      <c r="S496" s="2"/>
      <c r="T496" s="2"/>
      <c r="U496" s="2"/>
      <c r="V496" s="2"/>
      <c r="W496" s="2"/>
      <c r="X496" s="2"/>
      <c r="Y496" s="2"/>
      <c r="Z496" s="2"/>
    </row>
    <row r="497" spans="1:26">
      <c r="A497" s="47">
        <v>496</v>
      </c>
      <c r="B497" s="2" t="s">
        <v>71</v>
      </c>
      <c r="C497" s="2" t="s">
        <v>305</v>
      </c>
      <c r="D497" s="2" t="s">
        <v>306</v>
      </c>
      <c r="E497" s="2" t="s">
        <v>568</v>
      </c>
      <c r="F497" s="2" t="s">
        <v>760</v>
      </c>
      <c r="G497" s="2"/>
      <c r="H497" s="2"/>
      <c r="I497" s="2"/>
      <c r="J497" s="2"/>
      <c r="K497" s="2"/>
      <c r="L497" s="2"/>
      <c r="M497" s="2"/>
      <c r="N497" s="2"/>
      <c r="O497" s="2"/>
      <c r="P497" s="2"/>
      <c r="Q497" s="2"/>
      <c r="R497" s="2"/>
      <c r="S497" s="2"/>
      <c r="T497" s="2"/>
      <c r="U497" s="2"/>
      <c r="V497" s="2"/>
      <c r="W497" s="2"/>
      <c r="X497" s="2"/>
      <c r="Y497" s="2"/>
      <c r="Z497" s="2"/>
    </row>
    <row r="498" spans="1:26">
      <c r="A498" s="47">
        <v>497</v>
      </c>
      <c r="B498" s="2" t="s">
        <v>71</v>
      </c>
      <c r="C498" s="2" t="s">
        <v>305</v>
      </c>
      <c r="D498" s="2" t="s">
        <v>306</v>
      </c>
      <c r="E498" s="2" t="s">
        <v>568</v>
      </c>
      <c r="F498" s="2" t="s">
        <v>761</v>
      </c>
      <c r="G498" s="2"/>
      <c r="H498" s="2"/>
      <c r="I498" s="2"/>
      <c r="J498" s="2"/>
      <c r="K498" s="2"/>
      <c r="L498" s="2"/>
      <c r="M498" s="2"/>
      <c r="N498" s="2"/>
      <c r="O498" s="2"/>
      <c r="P498" s="2"/>
      <c r="Q498" s="2"/>
      <c r="R498" s="2"/>
      <c r="S498" s="2"/>
      <c r="T498" s="2"/>
      <c r="U498" s="2"/>
      <c r="V498" s="2"/>
      <c r="W498" s="2"/>
      <c r="X498" s="2"/>
      <c r="Y498" s="2"/>
      <c r="Z498" s="2"/>
    </row>
    <row r="499" spans="1:26">
      <c r="A499" s="47">
        <v>498</v>
      </c>
      <c r="B499" s="2" t="s">
        <v>71</v>
      </c>
      <c r="C499" s="2" t="s">
        <v>305</v>
      </c>
      <c r="D499" s="2" t="s">
        <v>306</v>
      </c>
      <c r="E499" s="2" t="s">
        <v>568</v>
      </c>
      <c r="F499" s="2" t="s">
        <v>762</v>
      </c>
      <c r="G499" s="2"/>
      <c r="H499" s="2"/>
      <c r="I499" s="2"/>
      <c r="J499" s="2"/>
      <c r="K499" s="2"/>
      <c r="L499" s="2"/>
      <c r="M499" s="2"/>
      <c r="N499" s="2"/>
      <c r="O499" s="2"/>
      <c r="P499" s="2"/>
      <c r="Q499" s="2"/>
      <c r="R499" s="2"/>
      <c r="S499" s="2"/>
      <c r="T499" s="2"/>
      <c r="U499" s="2"/>
      <c r="V499" s="2"/>
      <c r="W499" s="2"/>
      <c r="X499" s="2"/>
      <c r="Y499" s="2"/>
      <c r="Z499" s="2"/>
    </row>
    <row r="500" spans="1:26">
      <c r="A500" s="47">
        <v>499</v>
      </c>
      <c r="B500" s="2" t="s">
        <v>71</v>
      </c>
      <c r="C500" s="2" t="s">
        <v>305</v>
      </c>
      <c r="D500" s="2" t="s">
        <v>306</v>
      </c>
      <c r="E500" s="2" t="s">
        <v>568</v>
      </c>
      <c r="F500" s="2" t="s">
        <v>763</v>
      </c>
      <c r="G500" s="2"/>
      <c r="H500" s="2"/>
      <c r="I500" s="2"/>
      <c r="J500" s="2"/>
      <c r="K500" s="2"/>
      <c r="L500" s="2"/>
      <c r="M500" s="2"/>
      <c r="N500" s="2"/>
      <c r="O500" s="2"/>
      <c r="P500" s="2"/>
      <c r="Q500" s="2"/>
      <c r="R500" s="2"/>
      <c r="S500" s="2"/>
      <c r="T500" s="2"/>
      <c r="U500" s="2"/>
      <c r="V500" s="2"/>
      <c r="W500" s="2"/>
      <c r="X500" s="2"/>
      <c r="Y500" s="2"/>
      <c r="Z500" s="2"/>
    </row>
    <row r="501" spans="1:26">
      <c r="A501" s="47">
        <v>500</v>
      </c>
      <c r="B501" s="2" t="s">
        <v>71</v>
      </c>
      <c r="C501" s="2" t="s">
        <v>305</v>
      </c>
      <c r="D501" s="2" t="s">
        <v>306</v>
      </c>
      <c r="E501" s="2" t="s">
        <v>568</v>
      </c>
      <c r="F501" s="2" t="s">
        <v>764</v>
      </c>
      <c r="G501" s="2"/>
      <c r="H501" s="2"/>
      <c r="I501" s="2"/>
      <c r="J501" s="2"/>
      <c r="K501" s="2"/>
      <c r="L501" s="2"/>
      <c r="M501" s="2"/>
      <c r="N501" s="2"/>
      <c r="O501" s="2"/>
      <c r="P501" s="2"/>
      <c r="Q501" s="2"/>
      <c r="R501" s="2"/>
      <c r="S501" s="2"/>
      <c r="T501" s="2"/>
      <c r="U501" s="2"/>
      <c r="V501" s="2"/>
      <c r="W501" s="2"/>
      <c r="X501" s="2"/>
      <c r="Y501" s="2"/>
      <c r="Z501" s="2"/>
    </row>
    <row r="502" spans="1:26">
      <c r="A502" s="47">
        <v>501</v>
      </c>
      <c r="B502" s="2" t="s">
        <v>71</v>
      </c>
      <c r="C502" s="2" t="s">
        <v>305</v>
      </c>
      <c r="D502" s="2" t="s">
        <v>311</v>
      </c>
      <c r="E502" s="2" t="s">
        <v>568</v>
      </c>
      <c r="F502" s="2" t="s">
        <v>764</v>
      </c>
      <c r="G502" s="2"/>
      <c r="H502" s="2"/>
      <c r="I502" s="2"/>
      <c r="J502" s="2"/>
      <c r="K502" s="2"/>
      <c r="L502" s="2"/>
      <c r="M502" s="2"/>
      <c r="N502" s="2"/>
      <c r="O502" s="2"/>
      <c r="P502" s="2"/>
      <c r="Q502" s="2"/>
      <c r="R502" s="2"/>
      <c r="S502" s="2"/>
      <c r="T502" s="2"/>
      <c r="U502" s="2"/>
      <c r="V502" s="2"/>
      <c r="W502" s="2"/>
      <c r="X502" s="2"/>
      <c r="Y502" s="2"/>
      <c r="Z502" s="2"/>
    </row>
    <row r="503" spans="1:26">
      <c r="A503" s="47">
        <v>502</v>
      </c>
      <c r="B503" s="2" t="s">
        <v>71</v>
      </c>
      <c r="C503" s="2" t="s">
        <v>305</v>
      </c>
      <c r="D503" s="2" t="s">
        <v>313</v>
      </c>
      <c r="E503" s="2" t="s">
        <v>568</v>
      </c>
      <c r="F503" s="2" t="s">
        <v>764</v>
      </c>
      <c r="G503" s="2"/>
      <c r="H503" s="2"/>
      <c r="I503" s="2"/>
      <c r="J503" s="2"/>
      <c r="K503" s="2"/>
      <c r="L503" s="2"/>
      <c r="M503" s="2"/>
      <c r="N503" s="2"/>
      <c r="O503" s="2"/>
      <c r="P503" s="2"/>
      <c r="Q503" s="2"/>
      <c r="R503" s="2"/>
      <c r="S503" s="2"/>
      <c r="T503" s="2"/>
      <c r="U503" s="2"/>
      <c r="V503" s="2"/>
      <c r="W503" s="2"/>
      <c r="X503" s="2"/>
      <c r="Y503" s="2"/>
      <c r="Z503" s="2"/>
    </row>
    <row r="504" spans="1:26">
      <c r="A504" s="47">
        <v>503</v>
      </c>
      <c r="B504" s="2" t="s">
        <v>71</v>
      </c>
      <c r="C504" s="2" t="s">
        <v>305</v>
      </c>
      <c r="D504" s="2" t="s">
        <v>306</v>
      </c>
      <c r="E504" s="2" t="s">
        <v>568</v>
      </c>
      <c r="F504" s="2" t="s">
        <v>765</v>
      </c>
      <c r="G504" s="2"/>
      <c r="H504" s="2"/>
      <c r="I504" s="2"/>
      <c r="J504" s="2"/>
      <c r="K504" s="2"/>
      <c r="L504" s="2"/>
      <c r="M504" s="2"/>
      <c r="N504" s="2"/>
      <c r="O504" s="2"/>
      <c r="P504" s="2"/>
      <c r="Q504" s="2"/>
      <c r="R504" s="2"/>
      <c r="S504" s="2"/>
      <c r="T504" s="2"/>
      <c r="U504" s="2"/>
      <c r="V504" s="2"/>
      <c r="W504" s="2"/>
      <c r="X504" s="2"/>
      <c r="Y504" s="2"/>
      <c r="Z504" s="2"/>
    </row>
    <row r="505" spans="1:26">
      <c r="A505" s="47">
        <v>504</v>
      </c>
      <c r="B505" s="2" t="s">
        <v>71</v>
      </c>
      <c r="C505" s="2" t="s">
        <v>305</v>
      </c>
      <c r="D505" s="2" t="s">
        <v>311</v>
      </c>
      <c r="E505" s="2" t="s">
        <v>568</v>
      </c>
      <c r="F505" s="2" t="s">
        <v>765</v>
      </c>
      <c r="G505" s="2"/>
      <c r="H505" s="2"/>
      <c r="I505" s="2"/>
      <c r="J505" s="2"/>
      <c r="K505" s="2"/>
      <c r="L505" s="2"/>
      <c r="M505" s="2"/>
      <c r="N505" s="2"/>
      <c r="O505" s="2"/>
      <c r="P505" s="2"/>
      <c r="Q505" s="2"/>
      <c r="R505" s="2"/>
      <c r="S505" s="2"/>
      <c r="T505" s="2"/>
      <c r="U505" s="2"/>
      <c r="V505" s="2"/>
      <c r="W505" s="2"/>
      <c r="X505" s="2"/>
      <c r="Y505" s="2"/>
      <c r="Z505" s="2"/>
    </row>
    <row r="506" spans="1:26">
      <c r="A506" s="47">
        <v>505</v>
      </c>
      <c r="B506" s="2" t="s">
        <v>71</v>
      </c>
      <c r="C506" s="2" t="s">
        <v>305</v>
      </c>
      <c r="D506" s="2" t="s">
        <v>313</v>
      </c>
      <c r="E506" s="2" t="s">
        <v>568</v>
      </c>
      <c r="F506" s="2" t="s">
        <v>765</v>
      </c>
      <c r="G506" s="2"/>
      <c r="H506" s="2"/>
      <c r="I506" s="2"/>
      <c r="J506" s="2"/>
      <c r="K506" s="2"/>
      <c r="L506" s="2"/>
      <c r="M506" s="2"/>
      <c r="N506" s="2"/>
      <c r="O506" s="2"/>
      <c r="P506" s="2"/>
      <c r="Q506" s="2"/>
      <c r="R506" s="2"/>
      <c r="S506" s="2"/>
      <c r="T506" s="2"/>
      <c r="U506" s="2"/>
      <c r="V506" s="2"/>
      <c r="W506" s="2"/>
      <c r="X506" s="2"/>
      <c r="Y506" s="2"/>
      <c r="Z506" s="2"/>
    </row>
    <row r="507" spans="1:26">
      <c r="A507" s="47">
        <v>506</v>
      </c>
      <c r="B507" s="2" t="s">
        <v>71</v>
      </c>
      <c r="C507" s="2" t="s">
        <v>305</v>
      </c>
      <c r="D507" s="2" t="s">
        <v>313</v>
      </c>
      <c r="E507" s="2" t="s">
        <v>568</v>
      </c>
      <c r="F507" s="2" t="s">
        <v>766</v>
      </c>
      <c r="G507" s="2"/>
      <c r="H507" s="2"/>
      <c r="I507" s="2"/>
      <c r="J507" s="2"/>
      <c r="K507" s="2"/>
      <c r="L507" s="2"/>
      <c r="M507" s="2"/>
      <c r="N507" s="2"/>
      <c r="O507" s="2"/>
      <c r="P507" s="2"/>
      <c r="Q507" s="2"/>
      <c r="R507" s="2"/>
      <c r="S507" s="2"/>
      <c r="T507" s="2"/>
      <c r="U507" s="2"/>
      <c r="V507" s="2"/>
      <c r="W507" s="2"/>
      <c r="X507" s="2"/>
      <c r="Y507" s="2"/>
      <c r="Z507" s="2"/>
    </row>
    <row r="508" spans="1:26">
      <c r="A508" s="47">
        <v>507</v>
      </c>
      <c r="B508" s="2" t="s">
        <v>71</v>
      </c>
      <c r="C508" s="2" t="s">
        <v>305</v>
      </c>
      <c r="D508" s="2" t="s">
        <v>311</v>
      </c>
      <c r="E508" s="2" t="s">
        <v>568</v>
      </c>
      <c r="F508" s="2" t="s">
        <v>766</v>
      </c>
      <c r="G508" s="2"/>
      <c r="H508" s="2"/>
      <c r="I508" s="2"/>
      <c r="J508" s="2"/>
      <c r="K508" s="2"/>
      <c r="L508" s="2"/>
      <c r="M508" s="2"/>
      <c r="N508" s="2"/>
      <c r="O508" s="2"/>
      <c r="P508" s="2"/>
      <c r="Q508" s="2"/>
      <c r="R508" s="2"/>
      <c r="S508" s="2"/>
      <c r="T508" s="2"/>
      <c r="U508" s="2"/>
      <c r="V508" s="2"/>
      <c r="W508" s="2"/>
      <c r="X508" s="2"/>
      <c r="Y508" s="2"/>
      <c r="Z508" s="2"/>
    </row>
    <row r="509" spans="1:26">
      <c r="A509" s="47">
        <v>508</v>
      </c>
      <c r="B509" s="2" t="s">
        <v>71</v>
      </c>
      <c r="C509" s="2" t="s">
        <v>305</v>
      </c>
      <c r="D509" s="2" t="s">
        <v>306</v>
      </c>
      <c r="E509" s="2" t="s">
        <v>568</v>
      </c>
      <c r="F509" s="2" t="s">
        <v>766</v>
      </c>
      <c r="G509" s="2"/>
      <c r="H509" s="2"/>
      <c r="I509" s="2"/>
      <c r="J509" s="2"/>
      <c r="K509" s="2"/>
      <c r="L509" s="2"/>
      <c r="M509" s="2"/>
      <c r="N509" s="2"/>
      <c r="O509" s="2"/>
      <c r="P509" s="2"/>
      <c r="Q509" s="2"/>
      <c r="R509" s="2"/>
      <c r="S509" s="2"/>
      <c r="T509" s="2"/>
      <c r="U509" s="2"/>
      <c r="V509" s="2"/>
      <c r="W509" s="2"/>
      <c r="X509" s="2"/>
      <c r="Y509" s="2"/>
      <c r="Z509" s="2"/>
    </row>
    <row r="510" spans="1:26">
      <c r="A510" s="47">
        <v>509</v>
      </c>
      <c r="B510" s="2" t="s">
        <v>71</v>
      </c>
      <c r="C510" s="2" t="s">
        <v>305</v>
      </c>
      <c r="D510" s="2" t="s">
        <v>374</v>
      </c>
      <c r="E510" s="2" t="s">
        <v>375</v>
      </c>
      <c r="F510" s="2" t="s">
        <v>767</v>
      </c>
      <c r="G510" s="2" t="s">
        <v>768</v>
      </c>
      <c r="H510" s="2"/>
      <c r="I510" s="2"/>
      <c r="J510" s="2"/>
      <c r="K510" s="2"/>
      <c r="L510" s="2"/>
      <c r="M510" s="2"/>
      <c r="N510" s="2"/>
      <c r="O510" s="2"/>
      <c r="P510" s="2"/>
      <c r="Q510" s="2"/>
      <c r="R510" s="2"/>
      <c r="S510" s="2"/>
      <c r="T510" s="2"/>
      <c r="U510" s="2"/>
      <c r="V510" s="2"/>
      <c r="W510" s="2"/>
      <c r="X510" s="2"/>
      <c r="Y510" s="2"/>
      <c r="Z510" s="2"/>
    </row>
    <row r="511" spans="1:26">
      <c r="A511" s="47">
        <v>510</v>
      </c>
      <c r="B511" s="2" t="s">
        <v>71</v>
      </c>
      <c r="C511" s="2" t="s">
        <v>305</v>
      </c>
      <c r="D511" s="2" t="s">
        <v>374</v>
      </c>
      <c r="E511" s="2" t="s">
        <v>375</v>
      </c>
      <c r="F511" s="2" t="s">
        <v>769</v>
      </c>
      <c r="G511" s="2" t="s">
        <v>768</v>
      </c>
      <c r="H511" s="2"/>
      <c r="I511" s="2"/>
      <c r="J511" s="2"/>
      <c r="K511" s="2"/>
      <c r="L511" s="2"/>
      <c r="M511" s="2"/>
      <c r="N511" s="2"/>
      <c r="O511" s="2"/>
      <c r="P511" s="2"/>
      <c r="Q511" s="2"/>
      <c r="R511" s="2"/>
      <c r="S511" s="2"/>
      <c r="T511" s="2"/>
      <c r="U511" s="2"/>
      <c r="V511" s="2"/>
      <c r="W511" s="2"/>
      <c r="X511" s="2"/>
      <c r="Y511" s="2"/>
      <c r="Z511" s="2"/>
    </row>
    <row r="512" spans="1:26">
      <c r="A512" s="47">
        <v>511</v>
      </c>
      <c r="B512" s="2" t="s">
        <v>71</v>
      </c>
      <c r="C512" s="2" t="s">
        <v>305</v>
      </c>
      <c r="D512" s="2" t="s">
        <v>374</v>
      </c>
      <c r="E512" s="2" t="s">
        <v>375</v>
      </c>
      <c r="F512" s="2" t="s">
        <v>770</v>
      </c>
      <c r="G512" s="2" t="s">
        <v>768</v>
      </c>
      <c r="H512" s="2"/>
      <c r="I512" s="2"/>
      <c r="J512" s="2"/>
      <c r="K512" s="2"/>
      <c r="L512" s="2"/>
      <c r="M512" s="2"/>
      <c r="N512" s="2"/>
      <c r="O512" s="2"/>
      <c r="P512" s="2"/>
      <c r="Q512" s="2"/>
      <c r="R512" s="2"/>
      <c r="S512" s="2"/>
      <c r="T512" s="2"/>
      <c r="U512" s="2"/>
      <c r="V512" s="2"/>
      <c r="W512" s="2"/>
      <c r="X512" s="2"/>
      <c r="Y512" s="2"/>
      <c r="Z512" s="2"/>
    </row>
    <row r="513" spans="1:26">
      <c r="A513" s="47">
        <v>512</v>
      </c>
      <c r="B513" s="2" t="s">
        <v>71</v>
      </c>
      <c r="C513" s="2" t="s">
        <v>305</v>
      </c>
      <c r="D513" s="2" t="s">
        <v>374</v>
      </c>
      <c r="E513" s="2" t="s">
        <v>375</v>
      </c>
      <c r="F513" s="2" t="s">
        <v>771</v>
      </c>
      <c r="G513" s="2" t="s">
        <v>768</v>
      </c>
      <c r="H513" s="2"/>
      <c r="I513" s="2"/>
      <c r="J513" s="2"/>
      <c r="K513" s="2"/>
      <c r="L513" s="2"/>
      <c r="M513" s="2"/>
      <c r="N513" s="2"/>
      <c r="O513" s="2"/>
      <c r="P513" s="2"/>
      <c r="Q513" s="2"/>
      <c r="R513" s="2"/>
      <c r="S513" s="2"/>
      <c r="T513" s="2"/>
      <c r="U513" s="2"/>
      <c r="V513" s="2"/>
      <c r="W513" s="2"/>
      <c r="X513" s="2"/>
      <c r="Y513" s="2"/>
      <c r="Z513" s="2"/>
    </row>
    <row r="514" spans="1:26">
      <c r="A514" s="47">
        <v>513</v>
      </c>
      <c r="B514" s="2" t="s">
        <v>71</v>
      </c>
      <c r="C514" s="2" t="s">
        <v>305</v>
      </c>
      <c r="D514" s="2" t="s">
        <v>374</v>
      </c>
      <c r="E514" s="2" t="s">
        <v>375</v>
      </c>
      <c r="F514" s="2" t="s">
        <v>772</v>
      </c>
      <c r="G514" s="2" t="s">
        <v>768</v>
      </c>
      <c r="H514" s="2"/>
      <c r="I514" s="2"/>
      <c r="J514" s="2"/>
      <c r="K514" s="2"/>
      <c r="L514" s="2"/>
      <c r="M514" s="2"/>
      <c r="N514" s="2"/>
      <c r="O514" s="2"/>
      <c r="P514" s="2"/>
      <c r="Q514" s="2"/>
      <c r="R514" s="2"/>
      <c r="S514" s="2"/>
      <c r="T514" s="2"/>
      <c r="U514" s="2"/>
      <c r="V514" s="2"/>
      <c r="W514" s="2"/>
      <c r="X514" s="2"/>
      <c r="Y514" s="2"/>
      <c r="Z514" s="2"/>
    </row>
    <row r="515" spans="1:26">
      <c r="A515" s="47">
        <v>514</v>
      </c>
      <c r="B515" s="2" t="s">
        <v>71</v>
      </c>
      <c r="C515" s="2" t="s">
        <v>305</v>
      </c>
      <c r="D515" s="2" t="s">
        <v>374</v>
      </c>
      <c r="E515" s="2" t="s">
        <v>375</v>
      </c>
      <c r="F515" s="2" t="s">
        <v>773</v>
      </c>
      <c r="G515" s="2" t="s">
        <v>768</v>
      </c>
      <c r="H515" s="2"/>
      <c r="I515" s="2"/>
      <c r="J515" s="2"/>
      <c r="K515" s="2"/>
      <c r="L515" s="2"/>
      <c r="M515" s="2"/>
      <c r="N515" s="2"/>
      <c r="O515" s="2"/>
      <c r="P515" s="2"/>
      <c r="Q515" s="2"/>
      <c r="R515" s="2"/>
      <c r="S515" s="2"/>
      <c r="T515" s="2"/>
      <c r="U515" s="2"/>
      <c r="V515" s="2"/>
      <c r="W515" s="2"/>
      <c r="X515" s="2"/>
      <c r="Y515" s="2"/>
      <c r="Z515" s="2"/>
    </row>
    <row r="516" spans="1:26">
      <c r="A516" s="47">
        <v>515</v>
      </c>
      <c r="B516" s="2" t="s">
        <v>71</v>
      </c>
      <c r="C516" s="2" t="s">
        <v>305</v>
      </c>
      <c r="D516" s="2" t="s">
        <v>374</v>
      </c>
      <c r="E516" s="2" t="s">
        <v>375</v>
      </c>
      <c r="F516" s="2" t="s">
        <v>774</v>
      </c>
      <c r="G516" s="2" t="s">
        <v>768</v>
      </c>
      <c r="H516" s="2"/>
      <c r="I516" s="2"/>
      <c r="J516" s="2"/>
      <c r="K516" s="2"/>
      <c r="L516" s="2"/>
      <c r="M516" s="2"/>
      <c r="N516" s="2"/>
      <c r="O516" s="2"/>
      <c r="P516" s="2"/>
      <c r="Q516" s="2"/>
      <c r="R516" s="2"/>
      <c r="S516" s="2"/>
      <c r="T516" s="2"/>
      <c r="U516" s="2"/>
      <c r="V516" s="2"/>
      <c r="W516" s="2"/>
      <c r="X516" s="2"/>
      <c r="Y516" s="2"/>
      <c r="Z516" s="2"/>
    </row>
    <row r="517" spans="1:26">
      <c r="A517" s="47">
        <v>516</v>
      </c>
      <c r="B517" s="2" t="s">
        <v>71</v>
      </c>
      <c r="C517" s="2" t="s">
        <v>305</v>
      </c>
      <c r="D517" s="2" t="s">
        <v>374</v>
      </c>
      <c r="E517" s="2" t="s">
        <v>375</v>
      </c>
      <c r="F517" s="2" t="s">
        <v>775</v>
      </c>
      <c r="G517" s="2" t="s">
        <v>768</v>
      </c>
      <c r="H517" s="2"/>
      <c r="I517" s="2"/>
      <c r="J517" s="2"/>
      <c r="K517" s="2"/>
      <c r="L517" s="2"/>
      <c r="M517" s="2"/>
      <c r="N517" s="2"/>
      <c r="O517" s="2"/>
      <c r="P517" s="2"/>
      <c r="Q517" s="2"/>
      <c r="R517" s="2"/>
      <c r="S517" s="2"/>
      <c r="T517" s="2"/>
      <c r="U517" s="2"/>
      <c r="V517" s="2"/>
      <c r="W517" s="2"/>
      <c r="X517" s="2"/>
      <c r="Y517" s="2"/>
      <c r="Z517" s="2"/>
    </row>
    <row r="518" spans="1:26">
      <c r="A518" s="47">
        <v>517</v>
      </c>
      <c r="B518" s="2" t="s">
        <v>71</v>
      </c>
      <c r="C518" s="2" t="s">
        <v>305</v>
      </c>
      <c r="D518" s="2" t="s">
        <v>374</v>
      </c>
      <c r="E518" s="2" t="s">
        <v>375</v>
      </c>
      <c r="F518" s="2" t="s">
        <v>776</v>
      </c>
      <c r="G518" s="2" t="s">
        <v>768</v>
      </c>
      <c r="H518" s="2"/>
      <c r="I518" s="2"/>
      <c r="J518" s="2"/>
      <c r="K518" s="2"/>
      <c r="L518" s="2"/>
      <c r="M518" s="2"/>
      <c r="N518" s="2"/>
      <c r="O518" s="2"/>
      <c r="P518" s="2"/>
      <c r="Q518" s="2"/>
      <c r="R518" s="2"/>
      <c r="S518" s="2"/>
      <c r="T518" s="2"/>
      <c r="U518" s="2"/>
      <c r="V518" s="2"/>
      <c r="W518" s="2"/>
      <c r="X518" s="2"/>
      <c r="Y518" s="2"/>
      <c r="Z518" s="2"/>
    </row>
    <row r="519" spans="1:26">
      <c r="A519" s="47">
        <v>518</v>
      </c>
      <c r="B519" s="2" t="s">
        <v>71</v>
      </c>
      <c r="C519" s="2" t="s">
        <v>305</v>
      </c>
      <c r="D519" s="2" t="s">
        <v>374</v>
      </c>
      <c r="E519" s="2" t="s">
        <v>375</v>
      </c>
      <c r="F519" s="2" t="s">
        <v>777</v>
      </c>
      <c r="G519" s="2" t="s">
        <v>778</v>
      </c>
      <c r="H519" s="2"/>
      <c r="I519" s="2"/>
      <c r="J519" s="2"/>
      <c r="K519" s="2"/>
      <c r="L519" s="2"/>
      <c r="M519" s="2"/>
      <c r="N519" s="2"/>
      <c r="O519" s="2"/>
      <c r="P519" s="2"/>
      <c r="Q519" s="2"/>
      <c r="R519" s="2"/>
      <c r="S519" s="2"/>
      <c r="T519" s="2"/>
      <c r="U519" s="2"/>
      <c r="V519" s="2"/>
      <c r="W519" s="2"/>
      <c r="X519" s="2"/>
      <c r="Y519" s="2"/>
      <c r="Z519" s="2"/>
    </row>
    <row r="520" spans="1:26">
      <c r="A520" s="47">
        <v>519</v>
      </c>
      <c r="B520" s="2" t="s">
        <v>71</v>
      </c>
      <c r="C520" s="2" t="s">
        <v>305</v>
      </c>
      <c r="D520" s="2" t="s">
        <v>374</v>
      </c>
      <c r="E520" s="2" t="s">
        <v>375</v>
      </c>
      <c r="F520" s="2" t="s">
        <v>779</v>
      </c>
      <c r="G520" s="2" t="s">
        <v>778</v>
      </c>
      <c r="H520" s="2"/>
      <c r="I520" s="2"/>
      <c r="J520" s="2"/>
      <c r="K520" s="2"/>
      <c r="L520" s="2"/>
      <c r="M520" s="2"/>
      <c r="N520" s="2"/>
      <c r="O520" s="2"/>
      <c r="P520" s="2"/>
      <c r="Q520" s="2"/>
      <c r="R520" s="2"/>
      <c r="S520" s="2"/>
      <c r="T520" s="2"/>
      <c r="U520" s="2"/>
      <c r="V520" s="2"/>
      <c r="W520" s="2"/>
      <c r="X520" s="2"/>
      <c r="Y520" s="2"/>
      <c r="Z520" s="2"/>
    </row>
    <row r="521" spans="1:26" ht="15.75" customHeight="1">
      <c r="A521" s="47">
        <v>520</v>
      </c>
      <c r="B521" s="2" t="s">
        <v>71</v>
      </c>
      <c r="C521" s="2" t="s">
        <v>305</v>
      </c>
      <c r="D521" s="2" t="s">
        <v>374</v>
      </c>
      <c r="E521" s="2" t="s">
        <v>375</v>
      </c>
      <c r="F521" s="2" t="s">
        <v>780</v>
      </c>
      <c r="G521" s="2" t="s">
        <v>778</v>
      </c>
      <c r="H521" s="2"/>
      <c r="I521" s="2"/>
      <c r="J521" s="2"/>
      <c r="K521" s="2"/>
      <c r="L521" s="2"/>
      <c r="M521" s="2"/>
      <c r="N521" s="2"/>
      <c r="O521" s="2"/>
      <c r="P521" s="2"/>
      <c r="Q521" s="2"/>
      <c r="R521" s="2"/>
      <c r="S521" s="2"/>
      <c r="T521" s="2"/>
      <c r="U521" s="2"/>
      <c r="V521" s="2"/>
      <c r="W521" s="2"/>
      <c r="X521" s="2"/>
      <c r="Y521" s="2"/>
      <c r="Z521" s="2"/>
    </row>
    <row r="522" spans="1:26">
      <c r="A522" s="47">
        <v>521</v>
      </c>
      <c r="B522" s="2" t="s">
        <v>71</v>
      </c>
      <c r="C522" s="2" t="s">
        <v>305</v>
      </c>
      <c r="D522" s="2" t="s">
        <v>374</v>
      </c>
      <c r="E522" s="2" t="s">
        <v>375</v>
      </c>
      <c r="F522" s="2" t="s">
        <v>781</v>
      </c>
      <c r="G522" s="2" t="s">
        <v>778</v>
      </c>
      <c r="H522" s="2"/>
      <c r="I522" s="2"/>
      <c r="J522" s="2"/>
      <c r="K522" s="2"/>
      <c r="L522" s="2"/>
      <c r="M522" s="2"/>
      <c r="N522" s="2"/>
      <c r="O522" s="2"/>
      <c r="P522" s="2"/>
      <c r="Q522" s="2"/>
      <c r="R522" s="2"/>
      <c r="S522" s="2"/>
      <c r="T522" s="2"/>
      <c r="U522" s="2"/>
      <c r="V522" s="2"/>
      <c r="W522" s="2"/>
      <c r="X522" s="2"/>
      <c r="Y522" s="2"/>
      <c r="Z522" s="2"/>
    </row>
    <row r="523" spans="1:26">
      <c r="A523" s="47">
        <v>522</v>
      </c>
      <c r="B523" s="2" t="s">
        <v>71</v>
      </c>
      <c r="C523" s="2" t="s">
        <v>305</v>
      </c>
      <c r="D523" s="2" t="s">
        <v>374</v>
      </c>
      <c r="E523" s="2" t="s">
        <v>375</v>
      </c>
      <c r="F523" s="2" t="s">
        <v>782</v>
      </c>
      <c r="G523" s="2" t="s">
        <v>778</v>
      </c>
      <c r="H523" s="2"/>
      <c r="I523" s="2"/>
      <c r="J523" s="2"/>
      <c r="K523" s="2"/>
      <c r="L523" s="2"/>
      <c r="M523" s="2"/>
      <c r="N523" s="2"/>
      <c r="O523" s="2"/>
      <c r="P523" s="2"/>
      <c r="Q523" s="2"/>
      <c r="R523" s="2"/>
      <c r="S523" s="2"/>
      <c r="T523" s="2"/>
      <c r="U523" s="2"/>
      <c r="V523" s="2"/>
      <c r="W523" s="2"/>
      <c r="X523" s="2"/>
      <c r="Y523" s="2"/>
      <c r="Z523" s="2"/>
    </row>
    <row r="524" spans="1:26">
      <c r="A524" s="47">
        <v>523</v>
      </c>
      <c r="B524" s="2" t="s">
        <v>71</v>
      </c>
      <c r="C524" s="2" t="s">
        <v>305</v>
      </c>
      <c r="D524" s="2" t="s">
        <v>374</v>
      </c>
      <c r="E524" s="2" t="s">
        <v>375</v>
      </c>
      <c r="F524" s="2" t="s">
        <v>783</v>
      </c>
      <c r="G524" s="2" t="s">
        <v>778</v>
      </c>
      <c r="H524" s="2"/>
      <c r="I524" s="2"/>
      <c r="J524" s="2"/>
      <c r="K524" s="2"/>
      <c r="L524" s="2"/>
      <c r="M524" s="2"/>
      <c r="N524" s="2"/>
      <c r="O524" s="2"/>
      <c r="P524" s="2"/>
      <c r="Q524" s="2"/>
      <c r="R524" s="2"/>
      <c r="S524" s="2"/>
      <c r="T524" s="2"/>
      <c r="U524" s="2"/>
      <c r="V524" s="2"/>
      <c r="W524" s="2"/>
      <c r="X524" s="2"/>
      <c r="Y524" s="2"/>
      <c r="Z524" s="2"/>
    </row>
    <row r="525" spans="1:26">
      <c r="A525" s="47">
        <v>524</v>
      </c>
      <c r="B525" s="2" t="s">
        <v>71</v>
      </c>
      <c r="C525" s="2" t="s">
        <v>305</v>
      </c>
      <c r="D525" s="2" t="s">
        <v>541</v>
      </c>
      <c r="E525" s="2" t="s">
        <v>541</v>
      </c>
      <c r="F525" s="2" t="s">
        <v>784</v>
      </c>
      <c r="G525" s="2"/>
      <c r="H525" s="2"/>
      <c r="I525" s="2"/>
      <c r="J525" s="2"/>
      <c r="K525" s="2"/>
      <c r="L525" s="2"/>
      <c r="M525" s="2"/>
      <c r="N525" s="2"/>
      <c r="O525" s="2"/>
      <c r="P525" s="2"/>
      <c r="Q525" s="2"/>
      <c r="R525" s="2"/>
      <c r="S525" s="2"/>
      <c r="T525" s="2"/>
      <c r="U525" s="2"/>
      <c r="V525" s="2"/>
      <c r="W525" s="2"/>
      <c r="X525" s="2"/>
      <c r="Y525" s="2"/>
      <c r="Z525" s="2"/>
    </row>
    <row r="526" spans="1:26">
      <c r="A526" s="47">
        <v>525</v>
      </c>
      <c r="B526" s="2" t="s">
        <v>71</v>
      </c>
      <c r="C526" s="2" t="s">
        <v>305</v>
      </c>
      <c r="D526" s="2" t="s">
        <v>541</v>
      </c>
      <c r="E526" s="2" t="s">
        <v>541</v>
      </c>
      <c r="F526" s="2" t="s">
        <v>785</v>
      </c>
      <c r="G526" s="2"/>
      <c r="H526" s="2"/>
      <c r="I526" s="2"/>
      <c r="J526" s="2"/>
      <c r="K526" s="2"/>
      <c r="L526" s="2"/>
      <c r="M526" s="2"/>
      <c r="N526" s="2"/>
      <c r="O526" s="2"/>
      <c r="P526" s="2"/>
      <c r="Q526" s="2"/>
      <c r="R526" s="2"/>
      <c r="S526" s="2"/>
      <c r="T526" s="2"/>
      <c r="U526" s="2"/>
      <c r="V526" s="2"/>
      <c r="W526" s="2"/>
      <c r="X526" s="2"/>
      <c r="Y526" s="2"/>
      <c r="Z526" s="2"/>
    </row>
    <row r="527" spans="1:26">
      <c r="A527" s="47">
        <v>526</v>
      </c>
      <c r="B527" s="2" t="s">
        <v>71</v>
      </c>
      <c r="C527" s="2" t="s">
        <v>305</v>
      </c>
      <c r="D527" s="2" t="s">
        <v>541</v>
      </c>
      <c r="E527" s="2" t="s">
        <v>541</v>
      </c>
      <c r="F527" s="2" t="s">
        <v>786</v>
      </c>
      <c r="G527" s="2"/>
      <c r="H527" s="2"/>
      <c r="I527" s="2"/>
      <c r="J527" s="2"/>
      <c r="K527" s="2"/>
      <c r="L527" s="2"/>
      <c r="M527" s="2"/>
      <c r="N527" s="2"/>
      <c r="O527" s="2"/>
      <c r="P527" s="2"/>
      <c r="Q527" s="2"/>
      <c r="R527" s="2"/>
      <c r="S527" s="2"/>
      <c r="T527" s="2"/>
      <c r="U527" s="2"/>
      <c r="V527" s="2"/>
      <c r="W527" s="2"/>
      <c r="X527" s="2"/>
      <c r="Y527" s="2"/>
      <c r="Z527" s="2"/>
    </row>
    <row r="528" spans="1:26">
      <c r="A528" s="47">
        <v>527</v>
      </c>
      <c r="B528" s="2" t="s">
        <v>71</v>
      </c>
      <c r="C528" s="2" t="s">
        <v>305</v>
      </c>
      <c r="D528" s="2" t="s">
        <v>541</v>
      </c>
      <c r="E528" s="2" t="s">
        <v>541</v>
      </c>
      <c r="F528" s="2" t="s">
        <v>787</v>
      </c>
      <c r="G528" s="2"/>
      <c r="H528" s="2"/>
      <c r="I528" s="2"/>
      <c r="J528" s="2"/>
      <c r="K528" s="2"/>
      <c r="L528" s="2"/>
      <c r="M528" s="2"/>
      <c r="N528" s="2"/>
      <c r="O528" s="2"/>
      <c r="P528" s="2"/>
      <c r="Q528" s="2"/>
      <c r="R528" s="2"/>
      <c r="S528" s="2"/>
      <c r="T528" s="2"/>
      <c r="U528" s="2"/>
      <c r="V528" s="2"/>
      <c r="W528" s="2"/>
      <c r="X528" s="2"/>
      <c r="Y528" s="2"/>
      <c r="Z528" s="2"/>
    </row>
    <row r="529" spans="1:26">
      <c r="A529" s="47">
        <v>528</v>
      </c>
      <c r="B529" s="2" t="s">
        <v>71</v>
      </c>
      <c r="C529" s="2" t="s">
        <v>305</v>
      </c>
      <c r="D529" s="2" t="s">
        <v>541</v>
      </c>
      <c r="E529" s="2" t="s">
        <v>541</v>
      </c>
      <c r="F529" s="2" t="s">
        <v>788</v>
      </c>
      <c r="G529" s="2"/>
      <c r="H529" s="2"/>
      <c r="I529" s="2"/>
      <c r="J529" s="2"/>
      <c r="K529" s="2"/>
      <c r="L529" s="2"/>
      <c r="M529" s="2"/>
      <c r="N529" s="2"/>
      <c r="O529" s="2"/>
      <c r="P529" s="2"/>
      <c r="Q529" s="2"/>
      <c r="R529" s="2"/>
      <c r="S529" s="2"/>
      <c r="T529" s="2"/>
      <c r="U529" s="2"/>
      <c r="V529" s="2"/>
      <c r="W529" s="2"/>
      <c r="X529" s="2"/>
      <c r="Y529" s="2"/>
      <c r="Z529" s="2"/>
    </row>
    <row r="530" spans="1:26">
      <c r="A530" s="47">
        <v>529</v>
      </c>
      <c r="B530" s="2" t="s">
        <v>71</v>
      </c>
      <c r="C530" s="2" t="s">
        <v>305</v>
      </c>
      <c r="D530" s="2" t="s">
        <v>541</v>
      </c>
      <c r="E530" s="2" t="s">
        <v>541</v>
      </c>
      <c r="F530" s="2" t="s">
        <v>789</v>
      </c>
      <c r="G530" s="2"/>
      <c r="H530" s="2"/>
      <c r="I530" s="2"/>
      <c r="J530" s="2"/>
      <c r="K530" s="2"/>
      <c r="L530" s="2"/>
      <c r="M530" s="2"/>
      <c r="N530" s="2"/>
      <c r="O530" s="2"/>
      <c r="P530" s="2"/>
      <c r="Q530" s="2"/>
      <c r="R530" s="2"/>
      <c r="S530" s="2"/>
      <c r="T530" s="2"/>
      <c r="U530" s="2"/>
      <c r="V530" s="2"/>
      <c r="W530" s="2"/>
      <c r="X530" s="2"/>
      <c r="Y530" s="2"/>
      <c r="Z530" s="2"/>
    </row>
    <row r="531" spans="1:26">
      <c r="A531" s="47">
        <v>530</v>
      </c>
      <c r="B531" s="2" t="s">
        <v>71</v>
      </c>
      <c r="C531" s="2" t="s">
        <v>305</v>
      </c>
      <c r="D531" s="2" t="s">
        <v>541</v>
      </c>
      <c r="E531" s="2" t="s">
        <v>541</v>
      </c>
      <c r="F531" s="2" t="s">
        <v>790</v>
      </c>
      <c r="G531" s="2"/>
      <c r="H531" s="2"/>
      <c r="I531" s="2"/>
      <c r="J531" s="2"/>
      <c r="K531" s="2"/>
      <c r="L531" s="2"/>
      <c r="M531" s="2"/>
      <c r="N531" s="2"/>
      <c r="O531" s="2"/>
      <c r="P531" s="2"/>
      <c r="Q531" s="2"/>
      <c r="R531" s="2"/>
      <c r="S531" s="2"/>
      <c r="T531" s="2"/>
      <c r="U531" s="2"/>
      <c r="V531" s="2"/>
      <c r="W531" s="2"/>
      <c r="X531" s="2"/>
      <c r="Y531" s="2"/>
      <c r="Z531" s="2"/>
    </row>
    <row r="532" spans="1:26">
      <c r="A532" s="47">
        <v>531</v>
      </c>
      <c r="B532" s="2" t="s">
        <v>71</v>
      </c>
      <c r="C532" s="2" t="s">
        <v>305</v>
      </c>
      <c r="D532" s="2" t="s">
        <v>541</v>
      </c>
      <c r="E532" s="2" t="s">
        <v>541</v>
      </c>
      <c r="F532" s="2" t="s">
        <v>791</v>
      </c>
      <c r="G532" s="2"/>
      <c r="H532" s="2"/>
      <c r="I532" s="2"/>
      <c r="J532" s="2"/>
      <c r="K532" s="2"/>
      <c r="L532" s="2"/>
      <c r="M532" s="2"/>
      <c r="N532" s="2"/>
      <c r="O532" s="2"/>
      <c r="P532" s="2"/>
      <c r="Q532" s="2"/>
      <c r="R532" s="2"/>
      <c r="S532" s="2"/>
      <c r="T532" s="2"/>
      <c r="U532" s="2"/>
      <c r="V532" s="2"/>
      <c r="W532" s="2"/>
      <c r="X532" s="2"/>
      <c r="Y532" s="2"/>
      <c r="Z532" s="2"/>
    </row>
    <row r="533" spans="1:26">
      <c r="A533" s="47">
        <v>532</v>
      </c>
      <c r="B533" s="2" t="s">
        <v>71</v>
      </c>
      <c r="C533" s="2" t="s">
        <v>305</v>
      </c>
      <c r="D533" s="2" t="s">
        <v>362</v>
      </c>
      <c r="E533" s="2" t="s">
        <v>362</v>
      </c>
      <c r="F533" s="2" t="s">
        <v>792</v>
      </c>
      <c r="G533" s="2"/>
      <c r="H533" s="2"/>
      <c r="I533" s="2"/>
      <c r="J533" s="2"/>
      <c r="K533" s="2"/>
      <c r="L533" s="2"/>
      <c r="M533" s="2"/>
      <c r="N533" s="2"/>
      <c r="O533" s="2"/>
      <c r="P533" s="2"/>
      <c r="Q533" s="2"/>
      <c r="R533" s="2"/>
      <c r="S533" s="2"/>
      <c r="T533" s="2"/>
      <c r="U533" s="2"/>
      <c r="V533" s="2"/>
      <c r="W533" s="2"/>
      <c r="X533" s="2"/>
      <c r="Y533" s="2"/>
      <c r="Z533" s="2"/>
    </row>
    <row r="534" spans="1:26">
      <c r="A534" s="47">
        <v>533</v>
      </c>
      <c r="B534" s="2" t="s">
        <v>71</v>
      </c>
      <c r="C534" s="2" t="s">
        <v>305</v>
      </c>
      <c r="D534" s="2" t="s">
        <v>362</v>
      </c>
      <c r="E534" s="2" t="s">
        <v>362</v>
      </c>
      <c r="F534" s="2" t="s">
        <v>793</v>
      </c>
      <c r="G534" s="2"/>
      <c r="H534" s="2"/>
      <c r="I534" s="2"/>
      <c r="J534" s="2"/>
      <c r="K534" s="2"/>
      <c r="L534" s="2"/>
      <c r="M534" s="2"/>
      <c r="N534" s="2"/>
      <c r="O534" s="2"/>
      <c r="P534" s="2"/>
      <c r="Q534" s="2"/>
      <c r="R534" s="2"/>
      <c r="S534" s="2"/>
      <c r="T534" s="2"/>
      <c r="U534" s="2"/>
      <c r="V534" s="2"/>
      <c r="W534" s="2"/>
      <c r="X534" s="2"/>
      <c r="Y534" s="2"/>
      <c r="Z534" s="2"/>
    </row>
    <row r="535" spans="1:26">
      <c r="A535" s="47">
        <v>534</v>
      </c>
      <c r="B535" s="2" t="s">
        <v>71</v>
      </c>
      <c r="C535" s="2" t="s">
        <v>305</v>
      </c>
      <c r="D535" s="2" t="s">
        <v>362</v>
      </c>
      <c r="E535" s="2" t="s">
        <v>362</v>
      </c>
      <c r="F535" s="2" t="s">
        <v>794</v>
      </c>
      <c r="G535" s="2"/>
      <c r="H535" s="2"/>
      <c r="I535" s="2"/>
      <c r="J535" s="2"/>
      <c r="K535" s="2"/>
      <c r="L535" s="2"/>
      <c r="M535" s="2"/>
      <c r="N535" s="2"/>
      <c r="O535" s="2"/>
      <c r="P535" s="2"/>
      <c r="Q535" s="2"/>
      <c r="R535" s="2"/>
      <c r="S535" s="2"/>
      <c r="T535" s="2"/>
      <c r="U535" s="2"/>
      <c r="V535" s="2"/>
      <c r="W535" s="2"/>
      <c r="X535" s="2"/>
      <c r="Y535" s="2"/>
      <c r="Z535" s="2"/>
    </row>
    <row r="536" spans="1:26">
      <c r="A536" s="47">
        <v>535</v>
      </c>
      <c r="B536" s="2" t="s">
        <v>71</v>
      </c>
      <c r="C536" s="2" t="s">
        <v>305</v>
      </c>
      <c r="D536" s="2" t="s">
        <v>311</v>
      </c>
      <c r="E536" s="2" t="s">
        <v>472</v>
      </c>
      <c r="F536" s="2" t="s">
        <v>795</v>
      </c>
      <c r="G536" s="2" t="s">
        <v>327</v>
      </c>
      <c r="H536" s="2"/>
      <c r="I536" s="2"/>
      <c r="J536" s="2"/>
      <c r="K536" s="2"/>
      <c r="L536" s="2"/>
      <c r="M536" s="2"/>
      <c r="N536" s="2"/>
      <c r="O536" s="2"/>
      <c r="P536" s="2"/>
      <c r="Q536" s="2"/>
      <c r="R536" s="2"/>
      <c r="S536" s="2"/>
      <c r="T536" s="2"/>
      <c r="U536" s="2"/>
      <c r="V536" s="2"/>
      <c r="W536" s="2"/>
      <c r="X536" s="2"/>
      <c r="Y536" s="2"/>
      <c r="Z536" s="2"/>
    </row>
    <row r="537" spans="1:26">
      <c r="A537" s="47">
        <v>536</v>
      </c>
      <c r="B537" s="2" t="s">
        <v>71</v>
      </c>
      <c r="C537" s="2" t="s">
        <v>305</v>
      </c>
      <c r="D537" s="2" t="s">
        <v>306</v>
      </c>
      <c r="E537" s="2" t="s">
        <v>472</v>
      </c>
      <c r="F537" s="2" t="s">
        <v>795</v>
      </c>
      <c r="G537" s="2" t="s">
        <v>327</v>
      </c>
      <c r="H537" s="2"/>
      <c r="I537" s="2"/>
      <c r="J537" s="2"/>
      <c r="K537" s="2"/>
      <c r="L537" s="2"/>
      <c r="M537" s="2"/>
      <c r="N537" s="2"/>
      <c r="O537" s="2"/>
      <c r="P537" s="2"/>
      <c r="Q537" s="2"/>
      <c r="R537" s="2"/>
      <c r="S537" s="2"/>
      <c r="T537" s="2"/>
      <c r="U537" s="2"/>
      <c r="V537" s="2"/>
      <c r="W537" s="2"/>
      <c r="X537" s="2"/>
      <c r="Y537" s="2"/>
      <c r="Z537" s="2"/>
    </row>
    <row r="538" spans="1:26">
      <c r="A538" s="47">
        <v>537</v>
      </c>
      <c r="B538" s="2" t="s">
        <v>71</v>
      </c>
      <c r="C538" s="2" t="s">
        <v>305</v>
      </c>
      <c r="D538" s="2" t="s">
        <v>313</v>
      </c>
      <c r="E538" s="2" t="s">
        <v>472</v>
      </c>
      <c r="F538" s="2" t="s">
        <v>796</v>
      </c>
      <c r="G538" s="2" t="s">
        <v>327</v>
      </c>
      <c r="H538" s="2"/>
      <c r="I538" s="2"/>
      <c r="J538" s="2"/>
      <c r="K538" s="2"/>
      <c r="L538" s="2"/>
      <c r="M538" s="2"/>
      <c r="N538" s="2"/>
      <c r="O538" s="2"/>
      <c r="P538" s="2"/>
      <c r="Q538" s="2"/>
      <c r="R538" s="2"/>
      <c r="S538" s="2"/>
      <c r="T538" s="2"/>
      <c r="U538" s="2"/>
      <c r="V538" s="2"/>
      <c r="W538" s="2"/>
      <c r="X538" s="2"/>
      <c r="Y538" s="2"/>
      <c r="Z538" s="2"/>
    </row>
    <row r="539" spans="1:26">
      <c r="A539" s="47">
        <v>538</v>
      </c>
      <c r="B539" s="2" t="s">
        <v>71</v>
      </c>
      <c r="C539" s="2" t="s">
        <v>305</v>
      </c>
      <c r="D539" s="2" t="s">
        <v>311</v>
      </c>
      <c r="E539" s="2" t="s">
        <v>472</v>
      </c>
      <c r="F539" s="2" t="s">
        <v>796</v>
      </c>
      <c r="G539" s="2" t="s">
        <v>327</v>
      </c>
      <c r="H539" s="2"/>
      <c r="I539" s="2"/>
      <c r="J539" s="2"/>
      <c r="K539" s="2"/>
      <c r="L539" s="2"/>
      <c r="M539" s="2"/>
      <c r="N539" s="2"/>
      <c r="O539" s="2"/>
      <c r="P539" s="2"/>
      <c r="Q539" s="2"/>
      <c r="R539" s="2"/>
      <c r="S539" s="2"/>
      <c r="T539" s="2"/>
      <c r="U539" s="2"/>
      <c r="V539" s="2"/>
      <c r="W539" s="2"/>
      <c r="X539" s="2"/>
      <c r="Y539" s="2"/>
      <c r="Z539" s="2"/>
    </row>
    <row r="540" spans="1:26">
      <c r="A540" s="47">
        <v>539</v>
      </c>
      <c r="B540" s="2" t="s">
        <v>71</v>
      </c>
      <c r="C540" s="2" t="s">
        <v>305</v>
      </c>
      <c r="D540" s="2" t="s">
        <v>306</v>
      </c>
      <c r="E540" s="2" t="s">
        <v>472</v>
      </c>
      <c r="F540" s="2" t="s">
        <v>797</v>
      </c>
      <c r="G540" s="2" t="s">
        <v>327</v>
      </c>
      <c r="H540" s="2"/>
      <c r="I540" s="2"/>
      <c r="J540" s="2"/>
      <c r="K540" s="2"/>
      <c r="L540" s="2"/>
      <c r="M540" s="2"/>
      <c r="N540" s="2"/>
      <c r="O540" s="2"/>
      <c r="P540" s="2"/>
      <c r="Q540" s="2"/>
      <c r="R540" s="2"/>
      <c r="S540" s="2"/>
      <c r="T540" s="2"/>
      <c r="U540" s="2"/>
      <c r="V540" s="2"/>
      <c r="W540" s="2"/>
      <c r="X540" s="2"/>
      <c r="Y540" s="2"/>
      <c r="Z540" s="2"/>
    </row>
    <row r="541" spans="1:26">
      <c r="A541" s="47">
        <v>540</v>
      </c>
      <c r="B541" s="2" t="s">
        <v>71</v>
      </c>
      <c r="C541" s="2" t="s">
        <v>305</v>
      </c>
      <c r="D541" s="2" t="s">
        <v>311</v>
      </c>
      <c r="E541" s="2" t="s">
        <v>472</v>
      </c>
      <c r="F541" s="2" t="s">
        <v>797</v>
      </c>
      <c r="G541" s="2" t="s">
        <v>327</v>
      </c>
      <c r="H541" s="2"/>
      <c r="I541" s="2"/>
      <c r="J541" s="2"/>
      <c r="K541" s="2"/>
      <c r="L541" s="2"/>
      <c r="M541" s="2"/>
      <c r="N541" s="2"/>
      <c r="O541" s="2"/>
      <c r="P541" s="2"/>
      <c r="Q541" s="2"/>
      <c r="R541" s="2"/>
      <c r="S541" s="2"/>
      <c r="T541" s="2"/>
      <c r="U541" s="2"/>
      <c r="V541" s="2"/>
      <c r="W541" s="2"/>
      <c r="X541" s="2"/>
      <c r="Y541" s="2"/>
      <c r="Z541" s="2"/>
    </row>
    <row r="542" spans="1:26">
      <c r="A542" s="47">
        <v>541</v>
      </c>
      <c r="B542" s="2" t="s">
        <v>71</v>
      </c>
      <c r="C542" s="2" t="s">
        <v>305</v>
      </c>
      <c r="D542" s="2" t="s">
        <v>313</v>
      </c>
      <c r="E542" s="2" t="s">
        <v>472</v>
      </c>
      <c r="F542" s="2" t="s">
        <v>797</v>
      </c>
      <c r="G542" s="2" t="s">
        <v>327</v>
      </c>
      <c r="H542" s="2"/>
      <c r="I542" s="2"/>
      <c r="J542" s="2"/>
      <c r="K542" s="2"/>
      <c r="L542" s="2"/>
      <c r="M542" s="2"/>
      <c r="N542" s="2"/>
      <c r="O542" s="2"/>
      <c r="P542" s="2"/>
      <c r="Q542" s="2"/>
      <c r="R542" s="2"/>
      <c r="S542" s="2"/>
      <c r="T542" s="2"/>
      <c r="U542" s="2"/>
      <c r="V542" s="2"/>
      <c r="W542" s="2"/>
      <c r="X542" s="2"/>
      <c r="Y542" s="2"/>
      <c r="Z542" s="2"/>
    </row>
    <row r="543" spans="1:26">
      <c r="A543" s="47">
        <v>542</v>
      </c>
      <c r="B543" s="2" t="s">
        <v>71</v>
      </c>
      <c r="C543" s="2" t="s">
        <v>305</v>
      </c>
      <c r="D543" s="2" t="s">
        <v>306</v>
      </c>
      <c r="E543" s="2" t="s">
        <v>333</v>
      </c>
      <c r="F543" s="2" t="s">
        <v>798</v>
      </c>
      <c r="G543" s="2" t="s">
        <v>327</v>
      </c>
      <c r="H543" s="2"/>
      <c r="I543" s="2"/>
      <c r="J543" s="2"/>
      <c r="K543" s="2"/>
      <c r="L543" s="2"/>
      <c r="M543" s="2"/>
      <c r="N543" s="2"/>
      <c r="O543" s="2"/>
      <c r="P543" s="2"/>
      <c r="Q543" s="2"/>
      <c r="R543" s="2"/>
      <c r="S543" s="2"/>
      <c r="T543" s="2"/>
      <c r="U543" s="2"/>
      <c r="V543" s="2"/>
      <c r="W543" s="2"/>
      <c r="X543" s="2"/>
      <c r="Y543" s="2"/>
      <c r="Z543" s="2"/>
    </row>
    <row r="544" spans="1:26">
      <c r="A544" s="47">
        <v>543</v>
      </c>
      <c r="B544" s="2" t="s">
        <v>71</v>
      </c>
      <c r="C544" s="2" t="s">
        <v>305</v>
      </c>
      <c r="D544" s="2" t="s">
        <v>313</v>
      </c>
      <c r="E544" s="2" t="s">
        <v>333</v>
      </c>
      <c r="F544" s="2" t="s">
        <v>798</v>
      </c>
      <c r="G544" s="2" t="s">
        <v>327</v>
      </c>
      <c r="H544" s="2"/>
      <c r="I544" s="2"/>
      <c r="J544" s="2"/>
      <c r="K544" s="2"/>
      <c r="L544" s="2"/>
      <c r="M544" s="2"/>
      <c r="N544" s="2"/>
      <c r="O544" s="2"/>
      <c r="P544" s="2"/>
      <c r="Q544" s="2"/>
      <c r="R544" s="2"/>
      <c r="S544" s="2"/>
      <c r="T544" s="2"/>
      <c r="U544" s="2"/>
      <c r="V544" s="2"/>
      <c r="W544" s="2"/>
      <c r="X544" s="2"/>
      <c r="Y544" s="2"/>
      <c r="Z544" s="2"/>
    </row>
    <row r="545" spans="1:26">
      <c r="A545" s="47">
        <v>544</v>
      </c>
      <c r="B545" s="2" t="s">
        <v>71</v>
      </c>
      <c r="C545" s="2" t="s">
        <v>305</v>
      </c>
      <c r="D545" s="2" t="s">
        <v>306</v>
      </c>
      <c r="E545" s="2" t="s">
        <v>333</v>
      </c>
      <c r="F545" s="2" t="s">
        <v>799</v>
      </c>
      <c r="G545" s="2" t="s">
        <v>327</v>
      </c>
      <c r="H545" s="2"/>
      <c r="I545" s="2"/>
      <c r="J545" s="2"/>
      <c r="K545" s="2"/>
      <c r="L545" s="2"/>
      <c r="M545" s="2"/>
      <c r="N545" s="2"/>
      <c r="O545" s="2"/>
      <c r="P545" s="2"/>
      <c r="Q545" s="2"/>
      <c r="R545" s="2"/>
      <c r="S545" s="2"/>
      <c r="T545" s="2"/>
      <c r="U545" s="2"/>
      <c r="V545" s="2"/>
      <c r="W545" s="2"/>
      <c r="X545" s="2"/>
      <c r="Y545" s="2"/>
      <c r="Z545" s="2"/>
    </row>
    <row r="546" spans="1:26">
      <c r="A546" s="47">
        <v>545</v>
      </c>
      <c r="B546" s="2" t="s">
        <v>71</v>
      </c>
      <c r="C546" s="2" t="s">
        <v>305</v>
      </c>
      <c r="D546" s="2" t="s">
        <v>313</v>
      </c>
      <c r="E546" s="2" t="s">
        <v>333</v>
      </c>
      <c r="F546" s="2" t="s">
        <v>799</v>
      </c>
      <c r="G546" s="2" t="s">
        <v>327</v>
      </c>
      <c r="H546" s="2"/>
      <c r="I546" s="2"/>
      <c r="J546" s="2"/>
      <c r="K546" s="2"/>
      <c r="L546" s="2"/>
      <c r="M546" s="2"/>
      <c r="N546" s="2"/>
      <c r="O546" s="2"/>
      <c r="P546" s="2"/>
      <c r="Q546" s="2"/>
      <c r="R546" s="2"/>
      <c r="S546" s="2"/>
      <c r="T546" s="2"/>
      <c r="U546" s="2"/>
      <c r="V546" s="2"/>
      <c r="W546" s="2"/>
      <c r="X546" s="2"/>
      <c r="Y546" s="2"/>
      <c r="Z546" s="2"/>
    </row>
    <row r="547" spans="1:26">
      <c r="A547" s="47">
        <v>546</v>
      </c>
      <c r="B547" s="2" t="s">
        <v>71</v>
      </c>
      <c r="C547" s="2" t="s">
        <v>305</v>
      </c>
      <c r="D547" s="2" t="s">
        <v>306</v>
      </c>
      <c r="E547" s="2" t="s">
        <v>333</v>
      </c>
      <c r="F547" s="2" t="s">
        <v>800</v>
      </c>
      <c r="G547" s="2"/>
      <c r="H547" s="2"/>
      <c r="I547" s="2"/>
      <c r="J547" s="2"/>
      <c r="K547" s="2"/>
      <c r="L547" s="2"/>
      <c r="M547" s="2"/>
      <c r="N547" s="2"/>
      <c r="O547" s="2"/>
      <c r="P547" s="2"/>
      <c r="Q547" s="2"/>
      <c r="R547" s="2"/>
      <c r="S547" s="2"/>
      <c r="T547" s="2"/>
      <c r="U547" s="2"/>
      <c r="V547" s="2"/>
      <c r="W547" s="2"/>
      <c r="X547" s="2"/>
      <c r="Y547" s="2"/>
      <c r="Z547" s="2"/>
    </row>
    <row r="548" spans="1:26">
      <c r="A548" s="47">
        <v>547</v>
      </c>
      <c r="B548" s="2" t="s">
        <v>71</v>
      </c>
      <c r="C548" s="2" t="s">
        <v>305</v>
      </c>
      <c r="D548" s="2" t="s">
        <v>306</v>
      </c>
      <c r="E548" s="2" t="s">
        <v>333</v>
      </c>
      <c r="F548" s="2" t="s">
        <v>801</v>
      </c>
      <c r="G548" s="2" t="s">
        <v>802</v>
      </c>
      <c r="H548" s="2"/>
      <c r="I548" s="2"/>
      <c r="J548" s="2"/>
      <c r="K548" s="2"/>
      <c r="L548" s="2"/>
      <c r="M548" s="2"/>
      <c r="N548" s="2"/>
      <c r="O548" s="2"/>
      <c r="P548" s="2"/>
      <c r="Q548" s="2"/>
      <c r="R548" s="2"/>
      <c r="S548" s="2"/>
      <c r="T548" s="2"/>
      <c r="U548" s="2"/>
      <c r="V548" s="2"/>
      <c r="W548" s="2"/>
      <c r="X548" s="2"/>
      <c r="Y548" s="2"/>
      <c r="Z548" s="2"/>
    </row>
    <row r="549" spans="1:26">
      <c r="A549" s="47">
        <v>548</v>
      </c>
      <c r="B549" s="2" t="s">
        <v>71</v>
      </c>
      <c r="C549" s="2" t="s">
        <v>305</v>
      </c>
      <c r="D549" s="2" t="s">
        <v>306</v>
      </c>
      <c r="E549" s="2" t="s">
        <v>333</v>
      </c>
      <c r="F549" s="2" t="s">
        <v>803</v>
      </c>
      <c r="G549" s="2" t="s">
        <v>802</v>
      </c>
      <c r="H549" s="2"/>
      <c r="I549" s="2"/>
      <c r="J549" s="2"/>
      <c r="K549" s="2"/>
      <c r="L549" s="2"/>
      <c r="M549" s="2"/>
      <c r="N549" s="2"/>
      <c r="O549" s="2"/>
      <c r="P549" s="2"/>
      <c r="Q549" s="2"/>
      <c r="R549" s="2"/>
      <c r="S549" s="2"/>
      <c r="T549" s="2"/>
      <c r="U549" s="2"/>
      <c r="V549" s="2"/>
      <c r="W549" s="2"/>
      <c r="X549" s="2"/>
      <c r="Y549" s="2"/>
      <c r="Z549" s="2"/>
    </row>
    <row r="550" spans="1:26">
      <c r="A550" s="47">
        <v>549</v>
      </c>
      <c r="B550" s="2" t="s">
        <v>71</v>
      </c>
      <c r="C550" s="2" t="s">
        <v>305</v>
      </c>
      <c r="D550" s="2" t="s">
        <v>306</v>
      </c>
      <c r="E550" s="2" t="s">
        <v>333</v>
      </c>
      <c r="F550" s="2" t="s">
        <v>804</v>
      </c>
      <c r="G550" s="2" t="s">
        <v>802</v>
      </c>
      <c r="H550" s="2"/>
      <c r="I550" s="2"/>
      <c r="J550" s="2"/>
      <c r="K550" s="2"/>
      <c r="L550" s="2"/>
      <c r="M550" s="2"/>
      <c r="N550" s="2"/>
      <c r="O550" s="2"/>
      <c r="P550" s="2"/>
      <c r="Q550" s="2"/>
      <c r="R550" s="2"/>
      <c r="S550" s="2"/>
      <c r="T550" s="2"/>
      <c r="U550" s="2"/>
      <c r="V550" s="2"/>
      <c r="W550" s="2"/>
      <c r="X550" s="2"/>
      <c r="Y550" s="2"/>
      <c r="Z550" s="2"/>
    </row>
    <row r="551" spans="1:26">
      <c r="A551" s="47">
        <v>550</v>
      </c>
      <c r="B551" s="2" t="s">
        <v>71</v>
      </c>
      <c r="C551" s="2" t="s">
        <v>305</v>
      </c>
      <c r="D551" s="2" t="s">
        <v>306</v>
      </c>
      <c r="E551" s="2" t="s">
        <v>333</v>
      </c>
      <c r="F551" s="2" t="s">
        <v>805</v>
      </c>
      <c r="G551" s="2" t="s">
        <v>802</v>
      </c>
      <c r="H551" s="2"/>
      <c r="I551" s="2"/>
      <c r="J551" s="2"/>
      <c r="K551" s="2"/>
      <c r="L551" s="2"/>
      <c r="M551" s="2"/>
      <c r="N551" s="2"/>
      <c r="O551" s="2"/>
      <c r="P551" s="2"/>
      <c r="Q551" s="2"/>
      <c r="R551" s="2"/>
      <c r="S551" s="2"/>
      <c r="T551" s="2"/>
      <c r="U551" s="2"/>
      <c r="V551" s="2"/>
      <c r="W551" s="2"/>
      <c r="X551" s="2"/>
      <c r="Y551" s="2"/>
      <c r="Z551" s="2"/>
    </row>
    <row r="552" spans="1:26">
      <c r="A552" s="47">
        <v>551</v>
      </c>
      <c r="B552" s="2" t="s">
        <v>71</v>
      </c>
      <c r="C552" s="2" t="s">
        <v>305</v>
      </c>
      <c r="D552" s="2" t="s">
        <v>306</v>
      </c>
      <c r="E552" s="2" t="s">
        <v>333</v>
      </c>
      <c r="F552" s="2" t="s">
        <v>806</v>
      </c>
      <c r="G552" s="2" t="s">
        <v>802</v>
      </c>
      <c r="H552" s="2"/>
      <c r="I552" s="2"/>
      <c r="J552" s="2"/>
      <c r="K552" s="2"/>
      <c r="L552" s="2"/>
      <c r="M552" s="2"/>
      <c r="N552" s="2"/>
      <c r="O552" s="2"/>
      <c r="P552" s="2"/>
      <c r="Q552" s="2"/>
      <c r="R552" s="2"/>
      <c r="S552" s="2"/>
      <c r="T552" s="2"/>
      <c r="U552" s="2"/>
      <c r="V552" s="2"/>
      <c r="W552" s="2"/>
      <c r="X552" s="2"/>
      <c r="Y552" s="2"/>
      <c r="Z552" s="2"/>
    </row>
    <row r="553" spans="1:26">
      <c r="A553" s="47">
        <v>552</v>
      </c>
      <c r="B553" s="2" t="s">
        <v>71</v>
      </c>
      <c r="C553" s="2" t="s">
        <v>305</v>
      </c>
      <c r="D553" s="2" t="s">
        <v>306</v>
      </c>
      <c r="E553" s="2" t="s">
        <v>333</v>
      </c>
      <c r="F553" s="2" t="s">
        <v>807</v>
      </c>
      <c r="G553" s="2" t="s">
        <v>802</v>
      </c>
      <c r="H553" s="2"/>
      <c r="I553" s="2"/>
      <c r="J553" s="2"/>
      <c r="K553" s="2"/>
      <c r="L553" s="2"/>
      <c r="M553" s="2"/>
      <c r="N553" s="2"/>
      <c r="O553" s="2"/>
      <c r="P553" s="2"/>
      <c r="Q553" s="2"/>
      <c r="R553" s="2"/>
      <c r="S553" s="2"/>
      <c r="T553" s="2"/>
      <c r="U553" s="2"/>
      <c r="V553" s="2"/>
      <c r="W553" s="2"/>
      <c r="X553" s="2"/>
      <c r="Y553" s="2"/>
      <c r="Z553" s="2"/>
    </row>
    <row r="554" spans="1:26">
      <c r="A554" s="47">
        <v>553</v>
      </c>
      <c r="B554" s="2" t="s">
        <v>71</v>
      </c>
      <c r="C554" s="2" t="s">
        <v>305</v>
      </c>
      <c r="D554" s="2" t="s">
        <v>306</v>
      </c>
      <c r="E554" s="2" t="s">
        <v>333</v>
      </c>
      <c r="F554" s="2" t="s">
        <v>808</v>
      </c>
      <c r="G554" s="2" t="s">
        <v>802</v>
      </c>
      <c r="H554" s="2"/>
      <c r="I554" s="2"/>
      <c r="J554" s="2"/>
      <c r="K554" s="2"/>
      <c r="L554" s="2"/>
      <c r="M554" s="2"/>
      <c r="N554" s="2"/>
      <c r="O554" s="2"/>
      <c r="P554" s="2"/>
      <c r="Q554" s="2"/>
      <c r="R554" s="2"/>
      <c r="S554" s="2"/>
      <c r="T554" s="2"/>
      <c r="U554" s="2"/>
      <c r="V554" s="2"/>
      <c r="W554" s="2"/>
      <c r="X554" s="2"/>
      <c r="Y554" s="2"/>
      <c r="Z554" s="2"/>
    </row>
    <row r="555" spans="1:26">
      <c r="A555" s="47">
        <v>554</v>
      </c>
      <c r="B555" s="2" t="s">
        <v>71</v>
      </c>
      <c r="C555" s="2" t="s">
        <v>305</v>
      </c>
      <c r="D555" s="2" t="s">
        <v>306</v>
      </c>
      <c r="E555" s="2" t="s">
        <v>472</v>
      </c>
      <c r="F555" s="2" t="s">
        <v>809</v>
      </c>
      <c r="G555" s="2" t="s">
        <v>802</v>
      </c>
      <c r="H555" s="2"/>
      <c r="I555" s="2"/>
      <c r="J555" s="2"/>
      <c r="K555" s="2"/>
      <c r="L555" s="2"/>
      <c r="M555" s="2"/>
      <c r="N555" s="2"/>
      <c r="O555" s="2"/>
      <c r="P555" s="2"/>
      <c r="Q555" s="2"/>
      <c r="R555" s="2"/>
      <c r="S555" s="2"/>
      <c r="T555" s="2"/>
      <c r="U555" s="2"/>
      <c r="V555" s="2"/>
      <c r="W555" s="2"/>
      <c r="X555" s="2"/>
      <c r="Y555" s="2"/>
      <c r="Z555" s="2"/>
    </row>
    <row r="556" spans="1:26">
      <c r="A556" s="47">
        <v>555</v>
      </c>
      <c r="B556" s="2" t="s">
        <v>71</v>
      </c>
      <c r="C556" s="2" t="s">
        <v>305</v>
      </c>
      <c r="D556" s="2" t="s">
        <v>311</v>
      </c>
      <c r="E556" s="2" t="s">
        <v>472</v>
      </c>
      <c r="F556" s="2" t="s">
        <v>809</v>
      </c>
      <c r="G556" s="2" t="s">
        <v>802</v>
      </c>
      <c r="H556" s="2"/>
      <c r="I556" s="2"/>
      <c r="J556" s="2"/>
      <c r="K556" s="2"/>
      <c r="L556" s="2"/>
      <c r="M556" s="2"/>
      <c r="N556" s="2"/>
      <c r="O556" s="2"/>
      <c r="P556" s="2"/>
      <c r="Q556" s="2"/>
      <c r="R556" s="2"/>
      <c r="S556" s="2"/>
      <c r="T556" s="2"/>
      <c r="U556" s="2"/>
      <c r="V556" s="2"/>
      <c r="W556" s="2"/>
      <c r="X556" s="2"/>
      <c r="Y556" s="2"/>
      <c r="Z556" s="2"/>
    </row>
    <row r="557" spans="1:26">
      <c r="A557" s="47">
        <v>556</v>
      </c>
      <c r="B557" s="2" t="s">
        <v>71</v>
      </c>
      <c r="C557" s="2" t="s">
        <v>305</v>
      </c>
      <c r="D557" s="2" t="s">
        <v>313</v>
      </c>
      <c r="E557" s="2" t="s">
        <v>472</v>
      </c>
      <c r="F557" s="2" t="s">
        <v>809</v>
      </c>
      <c r="G557" s="2" t="s">
        <v>802</v>
      </c>
      <c r="H557" s="2"/>
      <c r="I557" s="2"/>
      <c r="J557" s="2"/>
      <c r="K557" s="2"/>
      <c r="L557" s="2"/>
      <c r="M557" s="2"/>
      <c r="N557" s="2"/>
      <c r="O557" s="2"/>
      <c r="P557" s="2"/>
      <c r="Q557" s="2"/>
      <c r="R557" s="2"/>
      <c r="S557" s="2"/>
      <c r="T557" s="2"/>
      <c r="U557" s="2"/>
      <c r="V557" s="2"/>
      <c r="W557" s="2"/>
      <c r="X557" s="2"/>
      <c r="Y557" s="2"/>
      <c r="Z557" s="2"/>
    </row>
    <row r="558" spans="1:26">
      <c r="A558" s="47">
        <v>557</v>
      </c>
      <c r="B558" s="2" t="s">
        <v>71</v>
      </c>
      <c r="C558" s="2" t="s">
        <v>305</v>
      </c>
      <c r="D558" s="2" t="s">
        <v>311</v>
      </c>
      <c r="E558" s="2" t="s">
        <v>472</v>
      </c>
      <c r="F558" s="2" t="s">
        <v>810</v>
      </c>
      <c r="G558" s="2" t="s">
        <v>802</v>
      </c>
      <c r="H558" s="2"/>
      <c r="I558" s="2"/>
      <c r="J558" s="2"/>
      <c r="K558" s="2"/>
      <c r="L558" s="2"/>
      <c r="M558" s="2"/>
      <c r="N558" s="2"/>
      <c r="O558" s="2"/>
      <c r="P558" s="2"/>
      <c r="Q558" s="2"/>
      <c r="R558" s="2"/>
      <c r="S558" s="2"/>
      <c r="T558" s="2"/>
      <c r="U558" s="2"/>
      <c r="V558" s="2"/>
      <c r="W558" s="2"/>
      <c r="X558" s="2"/>
      <c r="Y558" s="2"/>
      <c r="Z558" s="2"/>
    </row>
    <row r="559" spans="1:26">
      <c r="A559" s="47">
        <v>558</v>
      </c>
      <c r="B559" s="2" t="s">
        <v>71</v>
      </c>
      <c r="C559" s="2" t="s">
        <v>305</v>
      </c>
      <c r="D559" s="2" t="s">
        <v>313</v>
      </c>
      <c r="E559" s="2" t="s">
        <v>472</v>
      </c>
      <c r="F559" s="2" t="s">
        <v>810</v>
      </c>
      <c r="G559" s="2" t="s">
        <v>802</v>
      </c>
      <c r="H559" s="2"/>
      <c r="I559" s="2"/>
      <c r="J559" s="2"/>
      <c r="K559" s="2"/>
      <c r="L559" s="2"/>
      <c r="M559" s="2"/>
      <c r="N559" s="2"/>
      <c r="O559" s="2"/>
      <c r="P559" s="2"/>
      <c r="Q559" s="2"/>
      <c r="R559" s="2"/>
      <c r="S559" s="2"/>
      <c r="T559" s="2"/>
      <c r="U559" s="2"/>
      <c r="V559" s="2"/>
      <c r="W559" s="2"/>
      <c r="X559" s="2"/>
      <c r="Y559" s="2"/>
      <c r="Z559" s="2"/>
    </row>
    <row r="560" spans="1:26">
      <c r="A560" s="47">
        <v>559</v>
      </c>
      <c r="B560" s="2" t="s">
        <v>71</v>
      </c>
      <c r="C560" s="2" t="s">
        <v>305</v>
      </c>
      <c r="D560" s="2" t="s">
        <v>306</v>
      </c>
      <c r="E560" s="2" t="s">
        <v>472</v>
      </c>
      <c r="F560" s="2" t="s">
        <v>798</v>
      </c>
      <c r="G560" s="2" t="s">
        <v>802</v>
      </c>
      <c r="H560" s="2"/>
      <c r="I560" s="2"/>
      <c r="J560" s="2"/>
      <c r="K560" s="2"/>
      <c r="L560" s="2"/>
      <c r="M560" s="2"/>
      <c r="N560" s="2"/>
      <c r="O560" s="2"/>
      <c r="P560" s="2"/>
      <c r="Q560" s="2"/>
      <c r="R560" s="2"/>
      <c r="S560" s="2"/>
      <c r="T560" s="2"/>
      <c r="U560" s="2"/>
      <c r="V560" s="2"/>
      <c r="W560" s="2"/>
      <c r="X560" s="2"/>
      <c r="Y560" s="2"/>
      <c r="Z560" s="2"/>
    </row>
    <row r="561" spans="1:26">
      <c r="A561" s="47">
        <v>560</v>
      </c>
      <c r="B561" s="2" t="s">
        <v>71</v>
      </c>
      <c r="C561" s="2" t="s">
        <v>305</v>
      </c>
      <c r="D561" s="2" t="s">
        <v>311</v>
      </c>
      <c r="E561" s="2" t="s">
        <v>472</v>
      </c>
      <c r="F561" s="2" t="s">
        <v>798</v>
      </c>
      <c r="G561" s="2" t="s">
        <v>802</v>
      </c>
      <c r="H561" s="2"/>
      <c r="I561" s="2"/>
      <c r="J561" s="2"/>
      <c r="K561" s="2"/>
      <c r="L561" s="2"/>
      <c r="M561" s="2"/>
      <c r="N561" s="2"/>
      <c r="O561" s="2"/>
      <c r="P561" s="2"/>
      <c r="Q561" s="2"/>
      <c r="R561" s="2"/>
      <c r="S561" s="2"/>
      <c r="T561" s="2"/>
      <c r="U561" s="2"/>
      <c r="V561" s="2"/>
      <c r="W561" s="2"/>
      <c r="X561" s="2"/>
      <c r="Y561" s="2"/>
      <c r="Z561" s="2"/>
    </row>
    <row r="562" spans="1:26">
      <c r="A562" s="47">
        <v>561</v>
      </c>
      <c r="B562" s="2" t="s">
        <v>71</v>
      </c>
      <c r="C562" s="2" t="s">
        <v>305</v>
      </c>
      <c r="D562" s="2" t="s">
        <v>313</v>
      </c>
      <c r="E562" s="2" t="s">
        <v>472</v>
      </c>
      <c r="F562" s="2" t="s">
        <v>798</v>
      </c>
      <c r="G562" s="2" t="s">
        <v>802</v>
      </c>
      <c r="H562" s="2"/>
      <c r="I562" s="2"/>
      <c r="J562" s="2"/>
      <c r="K562" s="2"/>
      <c r="L562" s="2"/>
      <c r="M562" s="2"/>
      <c r="N562" s="2"/>
      <c r="O562" s="2"/>
      <c r="P562" s="2"/>
      <c r="Q562" s="2"/>
      <c r="R562" s="2"/>
      <c r="S562" s="2"/>
      <c r="T562" s="2"/>
      <c r="U562" s="2"/>
      <c r="V562" s="2"/>
      <c r="W562" s="2"/>
      <c r="X562" s="2"/>
      <c r="Y562" s="2"/>
      <c r="Z562" s="2"/>
    </row>
    <row r="563" spans="1:26">
      <c r="A563" s="47">
        <v>562</v>
      </c>
      <c r="B563" s="2" t="s">
        <v>71</v>
      </c>
      <c r="C563" s="2" t="s">
        <v>305</v>
      </c>
      <c r="D563" s="2" t="s">
        <v>311</v>
      </c>
      <c r="E563" s="2" t="s">
        <v>472</v>
      </c>
      <c r="F563" s="2" t="s">
        <v>811</v>
      </c>
      <c r="G563" s="2" t="s">
        <v>802</v>
      </c>
      <c r="H563" s="2"/>
      <c r="I563" s="2"/>
      <c r="J563" s="2"/>
      <c r="K563" s="2"/>
      <c r="L563" s="2"/>
      <c r="M563" s="2"/>
      <c r="N563" s="2"/>
      <c r="O563" s="2"/>
      <c r="P563" s="2"/>
      <c r="Q563" s="2"/>
      <c r="R563" s="2"/>
      <c r="S563" s="2"/>
      <c r="T563" s="2"/>
      <c r="U563" s="2"/>
      <c r="V563" s="2"/>
      <c r="W563" s="2"/>
      <c r="X563" s="2"/>
      <c r="Y563" s="2"/>
      <c r="Z563" s="2"/>
    </row>
    <row r="564" spans="1:26">
      <c r="A564" s="47">
        <v>563</v>
      </c>
      <c r="B564" s="2" t="s">
        <v>71</v>
      </c>
      <c r="C564" s="2" t="s">
        <v>305</v>
      </c>
      <c r="D564" s="2" t="s">
        <v>313</v>
      </c>
      <c r="E564" s="2" t="s">
        <v>472</v>
      </c>
      <c r="F564" s="2" t="s">
        <v>811</v>
      </c>
      <c r="G564" s="2" t="s">
        <v>802</v>
      </c>
      <c r="H564" s="2"/>
      <c r="I564" s="2"/>
      <c r="J564" s="2"/>
      <c r="K564" s="2"/>
      <c r="L564" s="2"/>
      <c r="M564" s="2"/>
      <c r="N564" s="2"/>
      <c r="O564" s="2"/>
      <c r="P564" s="2"/>
      <c r="Q564" s="2"/>
      <c r="R564" s="2"/>
      <c r="S564" s="2"/>
      <c r="T564" s="2"/>
      <c r="U564" s="2"/>
      <c r="V564" s="2"/>
      <c r="W564" s="2"/>
      <c r="X564" s="2"/>
      <c r="Y564" s="2"/>
      <c r="Z564" s="2"/>
    </row>
    <row r="565" spans="1:26">
      <c r="A565" s="47">
        <v>564</v>
      </c>
      <c r="B565" s="2" t="s">
        <v>71</v>
      </c>
      <c r="C565" s="2" t="s">
        <v>305</v>
      </c>
      <c r="D565" s="2" t="s">
        <v>374</v>
      </c>
      <c r="E565" s="2"/>
      <c r="F565" s="2" t="s">
        <v>812</v>
      </c>
      <c r="G565" s="2" t="s">
        <v>802</v>
      </c>
      <c r="H565" s="2"/>
      <c r="I565" s="2"/>
      <c r="J565" s="2"/>
      <c r="K565" s="2"/>
      <c r="L565" s="2"/>
      <c r="M565" s="2"/>
      <c r="N565" s="2"/>
      <c r="O565" s="2"/>
      <c r="P565" s="2"/>
      <c r="Q565" s="2"/>
      <c r="R565" s="2"/>
      <c r="S565" s="2"/>
      <c r="T565" s="2"/>
      <c r="U565" s="2"/>
      <c r="V565" s="2"/>
      <c r="W565" s="2"/>
      <c r="X565" s="2"/>
      <c r="Y565" s="2"/>
      <c r="Z565" s="2"/>
    </row>
    <row r="566" spans="1:26">
      <c r="A566" s="47">
        <v>565</v>
      </c>
      <c r="B566" s="2" t="s">
        <v>71</v>
      </c>
      <c r="C566" s="2" t="s">
        <v>305</v>
      </c>
      <c r="D566" s="2" t="s">
        <v>374</v>
      </c>
      <c r="E566" s="2"/>
      <c r="F566" s="2" t="s">
        <v>813</v>
      </c>
      <c r="G566" s="2" t="s">
        <v>802</v>
      </c>
      <c r="H566" s="2"/>
      <c r="I566" s="2"/>
      <c r="J566" s="2"/>
      <c r="K566" s="2"/>
      <c r="L566" s="2"/>
      <c r="M566" s="2"/>
      <c r="N566" s="2"/>
      <c r="O566" s="2"/>
      <c r="P566" s="2"/>
      <c r="Q566" s="2"/>
      <c r="R566" s="2"/>
      <c r="S566" s="2"/>
      <c r="T566" s="2"/>
      <c r="U566" s="2"/>
      <c r="V566" s="2"/>
      <c r="W566" s="2"/>
      <c r="X566" s="2"/>
      <c r="Y566" s="2"/>
      <c r="Z566" s="2"/>
    </row>
    <row r="567" spans="1:26">
      <c r="A567" s="47">
        <v>566</v>
      </c>
      <c r="B567" s="2" t="s">
        <v>71</v>
      </c>
      <c r="C567" s="2" t="s">
        <v>305</v>
      </c>
      <c r="D567" s="2" t="s">
        <v>306</v>
      </c>
      <c r="E567" s="2" t="s">
        <v>472</v>
      </c>
      <c r="F567" s="2" t="s">
        <v>814</v>
      </c>
      <c r="G567" s="2" t="s">
        <v>815</v>
      </c>
      <c r="H567" s="2"/>
      <c r="I567" s="2"/>
      <c r="J567" s="2"/>
      <c r="K567" s="2"/>
      <c r="L567" s="2"/>
      <c r="M567" s="2"/>
      <c r="N567" s="2"/>
      <c r="O567" s="2"/>
      <c r="P567" s="2"/>
      <c r="Q567" s="2"/>
      <c r="R567" s="2"/>
      <c r="S567" s="2"/>
      <c r="T567" s="2"/>
      <c r="U567" s="2"/>
      <c r="V567" s="2"/>
      <c r="W567" s="2"/>
      <c r="X567" s="2"/>
      <c r="Y567" s="2"/>
      <c r="Z567" s="2"/>
    </row>
    <row r="568" spans="1:26">
      <c r="A568" s="47">
        <v>567</v>
      </c>
      <c r="B568" s="2" t="s">
        <v>71</v>
      </c>
      <c r="C568" s="2" t="s">
        <v>305</v>
      </c>
      <c r="D568" s="2" t="s">
        <v>311</v>
      </c>
      <c r="E568" s="2" t="s">
        <v>472</v>
      </c>
      <c r="F568" s="2" t="s">
        <v>814</v>
      </c>
      <c r="G568" s="2" t="s">
        <v>815</v>
      </c>
      <c r="H568" s="2"/>
      <c r="I568" s="2"/>
      <c r="J568" s="2"/>
      <c r="K568" s="2"/>
      <c r="L568" s="2"/>
      <c r="M568" s="2"/>
      <c r="N568" s="2"/>
      <c r="O568" s="2"/>
      <c r="P568" s="2"/>
      <c r="Q568" s="2"/>
      <c r="R568" s="2"/>
      <c r="S568" s="2"/>
      <c r="T568" s="2"/>
      <c r="U568" s="2"/>
      <c r="V568" s="2"/>
      <c r="W568" s="2"/>
      <c r="X568" s="2"/>
      <c r="Y568" s="2"/>
      <c r="Z568" s="2"/>
    </row>
    <row r="569" spans="1:26">
      <c r="A569" s="47">
        <v>568</v>
      </c>
      <c r="B569" s="2" t="s">
        <v>71</v>
      </c>
      <c r="C569" s="2" t="s">
        <v>305</v>
      </c>
      <c r="D569" s="2" t="s">
        <v>313</v>
      </c>
      <c r="E569" s="2" t="s">
        <v>472</v>
      </c>
      <c r="F569" s="2" t="s">
        <v>814</v>
      </c>
      <c r="G569" s="2" t="s">
        <v>815</v>
      </c>
      <c r="H569" s="2"/>
      <c r="I569" s="2"/>
      <c r="J569" s="2"/>
      <c r="K569" s="2"/>
      <c r="L569" s="2"/>
      <c r="M569" s="2"/>
      <c r="N569" s="2"/>
      <c r="O569" s="2"/>
      <c r="P569" s="2"/>
      <c r="Q569" s="2"/>
      <c r="R569" s="2"/>
      <c r="S569" s="2"/>
      <c r="T569" s="2"/>
      <c r="U569" s="2"/>
      <c r="V569" s="2"/>
      <c r="W569" s="2"/>
      <c r="X569" s="2"/>
      <c r="Y569" s="2"/>
      <c r="Z569" s="2"/>
    </row>
    <row r="570" spans="1:26">
      <c r="A570" s="47">
        <v>569</v>
      </c>
      <c r="B570" s="2" t="s">
        <v>71</v>
      </c>
      <c r="C570" s="2" t="s">
        <v>305</v>
      </c>
      <c r="D570" s="2" t="s">
        <v>306</v>
      </c>
      <c r="E570" s="2" t="s">
        <v>333</v>
      </c>
      <c r="F570" s="2" t="s">
        <v>816</v>
      </c>
      <c r="G570" s="2" t="s">
        <v>815</v>
      </c>
      <c r="H570" s="2"/>
      <c r="I570" s="2"/>
      <c r="J570" s="2"/>
      <c r="K570" s="2"/>
      <c r="L570" s="2"/>
      <c r="M570" s="2"/>
      <c r="N570" s="2"/>
      <c r="O570" s="2"/>
      <c r="P570" s="2"/>
      <c r="Q570" s="2"/>
      <c r="R570" s="2"/>
      <c r="S570" s="2"/>
      <c r="T570" s="2"/>
      <c r="U570" s="2"/>
      <c r="V570" s="2"/>
      <c r="W570" s="2"/>
      <c r="X570" s="2"/>
      <c r="Y570" s="2"/>
      <c r="Z570" s="2"/>
    </row>
    <row r="571" spans="1:26">
      <c r="A571" s="47">
        <v>570</v>
      </c>
      <c r="B571" s="2" t="s">
        <v>71</v>
      </c>
      <c r="C571" s="2" t="s">
        <v>305</v>
      </c>
      <c r="D571" s="2" t="s">
        <v>311</v>
      </c>
      <c r="E571" s="2" t="s">
        <v>333</v>
      </c>
      <c r="F571" s="2" t="s">
        <v>816</v>
      </c>
      <c r="G571" s="2" t="s">
        <v>815</v>
      </c>
      <c r="H571" s="2"/>
      <c r="I571" s="2"/>
      <c r="J571" s="2"/>
      <c r="K571" s="2"/>
      <c r="L571" s="2"/>
      <c r="M571" s="2"/>
      <c r="N571" s="2"/>
      <c r="O571" s="2"/>
      <c r="P571" s="2"/>
      <c r="Q571" s="2"/>
      <c r="R571" s="2"/>
      <c r="S571" s="2"/>
      <c r="T571" s="2"/>
      <c r="U571" s="2"/>
      <c r="V571" s="2"/>
      <c r="W571" s="2"/>
      <c r="X571" s="2"/>
      <c r="Y571" s="2"/>
      <c r="Z571" s="2"/>
    </row>
    <row r="572" spans="1:26">
      <c r="A572" s="47">
        <v>571</v>
      </c>
      <c r="B572" s="2" t="s">
        <v>71</v>
      </c>
      <c r="C572" s="2" t="s">
        <v>305</v>
      </c>
      <c r="D572" s="2" t="s">
        <v>306</v>
      </c>
      <c r="E572" s="2" t="s">
        <v>333</v>
      </c>
      <c r="F572" s="2" t="s">
        <v>817</v>
      </c>
      <c r="G572" s="2" t="s">
        <v>815</v>
      </c>
      <c r="H572" s="2"/>
      <c r="I572" s="2"/>
      <c r="J572" s="2"/>
      <c r="K572" s="2"/>
      <c r="L572" s="2"/>
      <c r="M572" s="2"/>
      <c r="N572" s="2"/>
      <c r="O572" s="2"/>
      <c r="P572" s="2"/>
      <c r="Q572" s="2"/>
      <c r="R572" s="2"/>
      <c r="S572" s="2"/>
      <c r="T572" s="2"/>
      <c r="U572" s="2"/>
      <c r="V572" s="2"/>
      <c r="W572" s="2"/>
      <c r="X572" s="2"/>
      <c r="Y572" s="2"/>
      <c r="Z572" s="2"/>
    </row>
    <row r="573" spans="1:26">
      <c r="A573" s="47">
        <v>572</v>
      </c>
      <c r="B573" s="2" t="s">
        <v>71</v>
      </c>
      <c r="C573" s="2" t="s">
        <v>305</v>
      </c>
      <c r="D573" s="2" t="s">
        <v>313</v>
      </c>
      <c r="E573" s="2" t="s">
        <v>333</v>
      </c>
      <c r="F573" s="2" t="s">
        <v>816</v>
      </c>
      <c r="G573" s="2" t="s">
        <v>815</v>
      </c>
      <c r="H573" s="2"/>
      <c r="I573" s="2"/>
      <c r="J573" s="2"/>
      <c r="K573" s="2"/>
      <c r="L573" s="2"/>
      <c r="M573" s="2"/>
      <c r="N573" s="2"/>
      <c r="O573" s="2"/>
      <c r="P573" s="2"/>
      <c r="Q573" s="2"/>
      <c r="R573" s="2"/>
      <c r="S573" s="2"/>
      <c r="T573" s="2"/>
      <c r="U573" s="2"/>
      <c r="V573" s="2"/>
      <c r="W573" s="2"/>
      <c r="X573" s="2"/>
      <c r="Y573" s="2"/>
      <c r="Z573" s="2"/>
    </row>
    <row r="574" spans="1:26">
      <c r="A574" s="47">
        <v>573</v>
      </c>
      <c r="B574" s="2" t="s">
        <v>71</v>
      </c>
      <c r="C574" s="2" t="s">
        <v>305</v>
      </c>
      <c r="D574" s="2" t="s">
        <v>311</v>
      </c>
      <c r="E574" s="2" t="s">
        <v>333</v>
      </c>
      <c r="F574" s="2" t="s">
        <v>817</v>
      </c>
      <c r="G574" s="2" t="s">
        <v>815</v>
      </c>
      <c r="H574" s="2"/>
      <c r="I574" s="2"/>
      <c r="J574" s="2"/>
      <c r="K574" s="2"/>
      <c r="L574" s="2"/>
      <c r="M574" s="2"/>
      <c r="N574" s="2"/>
      <c r="O574" s="2"/>
      <c r="P574" s="2"/>
      <c r="Q574" s="2"/>
      <c r="R574" s="2"/>
      <c r="S574" s="2"/>
      <c r="T574" s="2"/>
      <c r="U574" s="2"/>
      <c r="V574" s="2"/>
      <c r="W574" s="2"/>
      <c r="X574" s="2"/>
      <c r="Y574" s="2"/>
      <c r="Z574" s="2"/>
    </row>
    <row r="575" spans="1:26">
      <c r="A575" s="47">
        <v>574</v>
      </c>
      <c r="B575" s="2" t="s">
        <v>71</v>
      </c>
      <c r="C575" s="2" t="s">
        <v>305</v>
      </c>
      <c r="D575" s="2" t="s">
        <v>306</v>
      </c>
      <c r="E575" s="2" t="s">
        <v>333</v>
      </c>
      <c r="F575" s="2" t="s">
        <v>818</v>
      </c>
      <c r="G575" s="2" t="s">
        <v>815</v>
      </c>
      <c r="H575" s="2"/>
      <c r="I575" s="2"/>
      <c r="J575" s="2"/>
      <c r="K575" s="2"/>
      <c r="L575" s="2"/>
      <c r="M575" s="2"/>
      <c r="N575" s="2"/>
      <c r="O575" s="2"/>
      <c r="P575" s="2"/>
      <c r="Q575" s="2"/>
      <c r="R575" s="2"/>
      <c r="S575" s="2"/>
      <c r="T575" s="2"/>
      <c r="U575" s="2"/>
      <c r="V575" s="2"/>
      <c r="W575" s="2"/>
      <c r="X575" s="2"/>
      <c r="Y575" s="2"/>
      <c r="Z575" s="2"/>
    </row>
    <row r="576" spans="1:26">
      <c r="A576" s="47">
        <v>575</v>
      </c>
      <c r="B576" s="2" t="s">
        <v>71</v>
      </c>
      <c r="C576" s="2" t="s">
        <v>305</v>
      </c>
      <c r="D576" s="2" t="s">
        <v>313</v>
      </c>
      <c r="E576" s="2" t="s">
        <v>333</v>
      </c>
      <c r="F576" s="2" t="s">
        <v>818</v>
      </c>
      <c r="G576" s="2" t="s">
        <v>815</v>
      </c>
      <c r="H576" s="2"/>
      <c r="I576" s="2"/>
      <c r="J576" s="2"/>
      <c r="K576" s="2"/>
      <c r="L576" s="2"/>
      <c r="M576" s="2"/>
      <c r="N576" s="2"/>
      <c r="O576" s="2"/>
      <c r="P576" s="2"/>
      <c r="Q576" s="2"/>
      <c r="R576" s="2"/>
      <c r="S576" s="2"/>
      <c r="T576" s="2"/>
      <c r="U576" s="2"/>
      <c r="V576" s="2"/>
      <c r="W576" s="2"/>
      <c r="X576" s="2"/>
      <c r="Y576" s="2"/>
      <c r="Z576" s="2"/>
    </row>
    <row r="577" spans="1:26">
      <c r="A577" s="47">
        <v>576</v>
      </c>
      <c r="B577" s="2" t="s">
        <v>71</v>
      </c>
      <c r="C577" s="2" t="s">
        <v>305</v>
      </c>
      <c r="D577" s="2" t="s">
        <v>306</v>
      </c>
      <c r="E577" s="2" t="s">
        <v>333</v>
      </c>
      <c r="F577" s="2" t="s">
        <v>819</v>
      </c>
      <c r="G577" s="2" t="s">
        <v>815</v>
      </c>
      <c r="H577" s="2"/>
      <c r="I577" s="2"/>
      <c r="J577" s="2"/>
      <c r="K577" s="2"/>
      <c r="L577" s="2"/>
      <c r="M577" s="2"/>
      <c r="N577" s="2"/>
      <c r="O577" s="2"/>
      <c r="P577" s="2"/>
      <c r="Q577" s="2"/>
      <c r="R577" s="2"/>
      <c r="S577" s="2"/>
      <c r="T577" s="2"/>
      <c r="U577" s="2"/>
      <c r="V577" s="2"/>
      <c r="W577" s="2"/>
      <c r="X577" s="2"/>
      <c r="Y577" s="2"/>
      <c r="Z577" s="2"/>
    </row>
    <row r="578" spans="1:26">
      <c r="A578" s="47">
        <v>577</v>
      </c>
      <c r="B578" s="2" t="s">
        <v>71</v>
      </c>
      <c r="C578" s="2" t="s">
        <v>305</v>
      </c>
      <c r="D578" s="2" t="s">
        <v>313</v>
      </c>
      <c r="E578" s="2" t="s">
        <v>333</v>
      </c>
      <c r="F578" s="2" t="s">
        <v>819</v>
      </c>
      <c r="G578" s="2" t="s">
        <v>815</v>
      </c>
      <c r="H578" s="2"/>
      <c r="I578" s="2"/>
      <c r="J578" s="2"/>
      <c r="K578" s="2"/>
      <c r="L578" s="2"/>
      <c r="M578" s="2"/>
      <c r="N578" s="2"/>
      <c r="O578" s="2"/>
      <c r="P578" s="2"/>
      <c r="Q578" s="2"/>
      <c r="R578" s="2"/>
      <c r="S578" s="2"/>
      <c r="T578" s="2"/>
      <c r="U578" s="2"/>
      <c r="V578" s="2"/>
      <c r="W578" s="2"/>
      <c r="X578" s="2"/>
      <c r="Y578" s="2"/>
      <c r="Z578" s="2"/>
    </row>
    <row r="579" spans="1:26">
      <c r="A579" s="47">
        <v>578</v>
      </c>
      <c r="B579" s="2" t="s">
        <v>71</v>
      </c>
      <c r="C579" s="2" t="s">
        <v>305</v>
      </c>
      <c r="D579" s="2" t="s">
        <v>306</v>
      </c>
      <c r="E579" s="2" t="s">
        <v>333</v>
      </c>
      <c r="F579" s="2" t="s">
        <v>820</v>
      </c>
      <c r="G579" s="2" t="s">
        <v>815</v>
      </c>
      <c r="H579" s="2"/>
      <c r="I579" s="2"/>
      <c r="J579" s="2"/>
      <c r="K579" s="2"/>
      <c r="L579" s="2"/>
      <c r="M579" s="2"/>
      <c r="N579" s="2"/>
      <c r="O579" s="2"/>
      <c r="P579" s="2"/>
      <c r="Q579" s="2"/>
      <c r="R579" s="2"/>
      <c r="S579" s="2"/>
      <c r="T579" s="2"/>
      <c r="U579" s="2"/>
      <c r="V579" s="2"/>
      <c r="W579" s="2"/>
      <c r="X579" s="2"/>
      <c r="Y579" s="2"/>
      <c r="Z579" s="2"/>
    </row>
    <row r="580" spans="1:26">
      <c r="A580" s="47">
        <v>579</v>
      </c>
      <c r="B580" s="2" t="s">
        <v>71</v>
      </c>
      <c r="C580" s="2" t="s">
        <v>305</v>
      </c>
      <c r="D580" s="2" t="s">
        <v>313</v>
      </c>
      <c r="E580" s="2" t="s">
        <v>333</v>
      </c>
      <c r="F580" s="2" t="s">
        <v>820</v>
      </c>
      <c r="G580" s="2" t="s">
        <v>815</v>
      </c>
      <c r="H580" s="2"/>
      <c r="I580" s="2"/>
      <c r="J580" s="2"/>
      <c r="K580" s="2"/>
      <c r="L580" s="2"/>
      <c r="M580" s="2"/>
      <c r="N580" s="2"/>
      <c r="O580" s="2"/>
      <c r="P580" s="2"/>
      <c r="Q580" s="2"/>
      <c r="R580" s="2"/>
      <c r="S580" s="2"/>
      <c r="T580" s="2"/>
      <c r="U580" s="2"/>
      <c r="V580" s="2"/>
      <c r="W580" s="2"/>
      <c r="X580" s="2"/>
      <c r="Y580" s="2"/>
      <c r="Z580" s="2"/>
    </row>
    <row r="581" spans="1:26">
      <c r="A581" s="47">
        <v>580</v>
      </c>
      <c r="B581" s="2" t="s">
        <v>71</v>
      </c>
      <c r="C581" s="2" t="s">
        <v>305</v>
      </c>
      <c r="D581" s="2" t="s">
        <v>306</v>
      </c>
      <c r="E581" s="2" t="s">
        <v>472</v>
      </c>
      <c r="F581" s="2" t="s">
        <v>821</v>
      </c>
      <c r="G581" s="2" t="s">
        <v>815</v>
      </c>
      <c r="H581" s="2"/>
      <c r="I581" s="2"/>
      <c r="J581" s="2"/>
      <c r="K581" s="2"/>
      <c r="L581" s="2"/>
      <c r="M581" s="2"/>
      <c r="N581" s="2"/>
      <c r="O581" s="2"/>
      <c r="P581" s="2"/>
      <c r="Q581" s="2"/>
      <c r="R581" s="2"/>
      <c r="S581" s="2"/>
      <c r="T581" s="2"/>
      <c r="U581" s="2"/>
      <c r="V581" s="2"/>
      <c r="W581" s="2"/>
      <c r="X581" s="2"/>
      <c r="Y581" s="2"/>
      <c r="Z581" s="2"/>
    </row>
    <row r="582" spans="1:26">
      <c r="A582" s="47">
        <v>581</v>
      </c>
      <c r="B582" s="2" t="s">
        <v>71</v>
      </c>
      <c r="C582" s="2" t="s">
        <v>305</v>
      </c>
      <c r="D582" s="2" t="s">
        <v>311</v>
      </c>
      <c r="E582" s="2" t="s">
        <v>472</v>
      </c>
      <c r="F582" s="2" t="s">
        <v>821</v>
      </c>
      <c r="G582" s="2" t="s">
        <v>815</v>
      </c>
      <c r="H582" s="2"/>
      <c r="I582" s="2"/>
      <c r="J582" s="2"/>
      <c r="K582" s="2"/>
      <c r="L582" s="2"/>
      <c r="M582" s="2"/>
      <c r="N582" s="2"/>
      <c r="O582" s="2"/>
      <c r="P582" s="2"/>
      <c r="Q582" s="2"/>
      <c r="R582" s="2"/>
      <c r="S582" s="2"/>
      <c r="T582" s="2"/>
      <c r="U582" s="2"/>
      <c r="V582" s="2"/>
      <c r="W582" s="2"/>
      <c r="X582" s="2"/>
      <c r="Y582" s="2"/>
      <c r="Z582" s="2"/>
    </row>
    <row r="583" spans="1:26">
      <c r="A583" s="47">
        <v>582</v>
      </c>
      <c r="B583" s="2" t="s">
        <v>71</v>
      </c>
      <c r="C583" s="2" t="s">
        <v>305</v>
      </c>
      <c r="D583" s="2" t="s">
        <v>313</v>
      </c>
      <c r="E583" s="2" t="s">
        <v>472</v>
      </c>
      <c r="F583" s="2" t="s">
        <v>821</v>
      </c>
      <c r="G583" s="2" t="s">
        <v>815</v>
      </c>
      <c r="H583" s="2"/>
      <c r="I583" s="2"/>
      <c r="J583" s="2"/>
      <c r="K583" s="2"/>
      <c r="L583" s="2"/>
      <c r="M583" s="2"/>
      <c r="N583" s="2"/>
      <c r="O583" s="2"/>
      <c r="P583" s="2"/>
      <c r="Q583" s="2"/>
      <c r="R583" s="2"/>
      <c r="S583" s="2"/>
      <c r="T583" s="2"/>
      <c r="U583" s="2"/>
      <c r="V583" s="2"/>
      <c r="W583" s="2"/>
      <c r="X583" s="2"/>
      <c r="Y583" s="2"/>
      <c r="Z583" s="2"/>
    </row>
    <row r="584" spans="1:26">
      <c r="A584" s="47">
        <v>583</v>
      </c>
      <c r="B584" s="2" t="s">
        <v>71</v>
      </c>
      <c r="C584" s="2" t="s">
        <v>305</v>
      </c>
      <c r="D584" s="2" t="s">
        <v>306</v>
      </c>
      <c r="E584" s="2" t="s">
        <v>472</v>
      </c>
      <c r="F584" s="2" t="s">
        <v>822</v>
      </c>
      <c r="G584" s="2" t="s">
        <v>815</v>
      </c>
      <c r="H584" s="2"/>
      <c r="I584" s="2"/>
      <c r="J584" s="2"/>
      <c r="K584" s="2"/>
      <c r="L584" s="2"/>
      <c r="M584" s="2"/>
      <c r="N584" s="2"/>
      <c r="O584" s="2"/>
      <c r="P584" s="2"/>
      <c r="Q584" s="2"/>
      <c r="R584" s="2"/>
      <c r="S584" s="2"/>
      <c r="T584" s="2"/>
      <c r="U584" s="2"/>
      <c r="V584" s="2"/>
      <c r="W584" s="2"/>
      <c r="X584" s="2"/>
      <c r="Y584" s="2"/>
      <c r="Z584" s="2"/>
    </row>
    <row r="585" spans="1:26">
      <c r="A585" s="47">
        <v>584</v>
      </c>
      <c r="B585" s="2" t="s">
        <v>71</v>
      </c>
      <c r="C585" s="2" t="s">
        <v>305</v>
      </c>
      <c r="D585" s="2" t="s">
        <v>311</v>
      </c>
      <c r="E585" s="2" t="s">
        <v>472</v>
      </c>
      <c r="F585" s="2" t="s">
        <v>822</v>
      </c>
      <c r="G585" s="2" t="s">
        <v>815</v>
      </c>
      <c r="H585" s="2"/>
      <c r="I585" s="2"/>
      <c r="J585" s="2"/>
      <c r="K585" s="2"/>
      <c r="L585" s="2"/>
      <c r="M585" s="2"/>
      <c r="N585" s="2"/>
      <c r="O585" s="2"/>
      <c r="P585" s="2"/>
      <c r="Q585" s="2"/>
      <c r="R585" s="2"/>
      <c r="S585" s="2"/>
      <c r="T585" s="2"/>
      <c r="U585" s="2"/>
      <c r="V585" s="2"/>
      <c r="W585" s="2"/>
      <c r="X585" s="2"/>
      <c r="Y585" s="2"/>
      <c r="Z585" s="2"/>
    </row>
    <row r="586" spans="1:26">
      <c r="A586" s="47">
        <v>585</v>
      </c>
      <c r="B586" s="2" t="s">
        <v>71</v>
      </c>
      <c r="C586" s="2" t="s">
        <v>305</v>
      </c>
      <c r="D586" s="2" t="s">
        <v>313</v>
      </c>
      <c r="E586" s="2" t="s">
        <v>472</v>
      </c>
      <c r="F586" s="2" t="s">
        <v>822</v>
      </c>
      <c r="G586" s="2" t="s">
        <v>815</v>
      </c>
      <c r="H586" s="2"/>
      <c r="I586" s="2"/>
      <c r="J586" s="2"/>
      <c r="K586" s="2"/>
      <c r="L586" s="2"/>
      <c r="M586" s="2"/>
      <c r="N586" s="2"/>
      <c r="O586" s="2"/>
      <c r="P586" s="2"/>
      <c r="Q586" s="2"/>
      <c r="R586" s="2"/>
      <c r="S586" s="2"/>
      <c r="T586" s="2"/>
      <c r="U586" s="2"/>
      <c r="V586" s="2"/>
      <c r="W586" s="2"/>
      <c r="X586" s="2"/>
      <c r="Y586" s="2"/>
      <c r="Z586" s="2"/>
    </row>
    <row r="587" spans="1:26">
      <c r="A587" s="47">
        <v>586</v>
      </c>
      <c r="B587" s="2" t="s">
        <v>71</v>
      </c>
      <c r="C587" s="2" t="s">
        <v>305</v>
      </c>
      <c r="D587" s="2" t="s">
        <v>311</v>
      </c>
      <c r="E587" s="2" t="s">
        <v>472</v>
      </c>
      <c r="F587" s="2" t="s">
        <v>823</v>
      </c>
      <c r="G587" s="2" t="s">
        <v>815</v>
      </c>
      <c r="H587" s="2"/>
      <c r="I587" s="2"/>
      <c r="J587" s="2"/>
      <c r="K587" s="2"/>
      <c r="L587" s="2"/>
      <c r="M587" s="2"/>
      <c r="N587" s="2"/>
      <c r="O587" s="2"/>
      <c r="P587" s="2"/>
      <c r="Q587" s="2"/>
      <c r="R587" s="2"/>
      <c r="S587" s="2"/>
      <c r="T587" s="2"/>
      <c r="U587" s="2"/>
      <c r="V587" s="2"/>
      <c r="W587" s="2"/>
      <c r="X587" s="2"/>
      <c r="Y587" s="2"/>
      <c r="Z587" s="2"/>
    </row>
    <row r="588" spans="1:26">
      <c r="A588" s="47">
        <v>587</v>
      </c>
      <c r="B588" s="2" t="s">
        <v>71</v>
      </c>
      <c r="C588" s="2" t="s">
        <v>305</v>
      </c>
      <c r="D588" s="2" t="s">
        <v>313</v>
      </c>
      <c r="E588" s="2" t="s">
        <v>472</v>
      </c>
      <c r="F588" s="2" t="s">
        <v>823</v>
      </c>
      <c r="G588" s="2" t="s">
        <v>815</v>
      </c>
      <c r="H588" s="2"/>
      <c r="I588" s="2"/>
      <c r="J588" s="2"/>
      <c r="K588" s="2"/>
      <c r="L588" s="2"/>
      <c r="M588" s="2"/>
      <c r="N588" s="2"/>
      <c r="O588" s="2"/>
      <c r="P588" s="2"/>
      <c r="Q588" s="2"/>
      <c r="R588" s="2"/>
      <c r="S588" s="2"/>
      <c r="T588" s="2"/>
      <c r="U588" s="2"/>
      <c r="V588" s="2"/>
      <c r="W588" s="2"/>
      <c r="X588" s="2"/>
      <c r="Y588" s="2"/>
      <c r="Z588" s="2"/>
    </row>
    <row r="589" spans="1:26">
      <c r="A589" s="47">
        <v>588</v>
      </c>
      <c r="B589" s="2" t="s">
        <v>71</v>
      </c>
      <c r="C589" s="2" t="s">
        <v>305</v>
      </c>
      <c r="D589" s="2" t="s">
        <v>374</v>
      </c>
      <c r="E589" s="2" t="s">
        <v>472</v>
      </c>
      <c r="F589" s="2" t="s">
        <v>641</v>
      </c>
      <c r="G589" s="2" t="s">
        <v>815</v>
      </c>
      <c r="H589" s="2"/>
      <c r="I589" s="2"/>
      <c r="J589" s="2"/>
      <c r="K589" s="2"/>
      <c r="L589" s="2"/>
      <c r="M589" s="2"/>
      <c r="N589" s="2"/>
      <c r="O589" s="2"/>
      <c r="P589" s="2"/>
      <c r="Q589" s="2"/>
      <c r="R589" s="2"/>
      <c r="S589" s="2"/>
      <c r="T589" s="2"/>
      <c r="U589" s="2"/>
      <c r="V589" s="2"/>
      <c r="W589" s="2"/>
      <c r="X589" s="2"/>
      <c r="Y589" s="2"/>
      <c r="Z589" s="2"/>
    </row>
    <row r="590" spans="1:26">
      <c r="A590" s="47">
        <v>589</v>
      </c>
      <c r="B590" s="2" t="s">
        <v>71</v>
      </c>
      <c r="C590" s="2" t="s">
        <v>305</v>
      </c>
      <c r="D590" s="2" t="s">
        <v>374</v>
      </c>
      <c r="E590" s="2" t="s">
        <v>472</v>
      </c>
      <c r="F590" s="2" t="s">
        <v>643</v>
      </c>
      <c r="G590" s="2" t="s">
        <v>815</v>
      </c>
      <c r="H590" s="2"/>
      <c r="I590" s="2"/>
      <c r="J590" s="2"/>
      <c r="K590" s="2"/>
      <c r="L590" s="2"/>
      <c r="M590" s="2"/>
      <c r="N590" s="2"/>
      <c r="O590" s="2"/>
      <c r="P590" s="2"/>
      <c r="Q590" s="2"/>
      <c r="R590" s="2"/>
      <c r="S590" s="2"/>
      <c r="T590" s="2"/>
      <c r="U590" s="2"/>
      <c r="V590" s="2"/>
      <c r="W590" s="2"/>
      <c r="X590" s="2"/>
      <c r="Y590" s="2"/>
      <c r="Z590" s="2"/>
    </row>
    <row r="591" spans="1:26">
      <c r="A591" s="47">
        <v>590</v>
      </c>
      <c r="B591" s="2" t="s">
        <v>71</v>
      </c>
      <c r="C591" s="2" t="s">
        <v>305</v>
      </c>
      <c r="D591" s="2" t="s">
        <v>374</v>
      </c>
      <c r="E591" s="2" t="s">
        <v>472</v>
      </c>
      <c r="F591" s="2" t="s">
        <v>684</v>
      </c>
      <c r="G591" s="2" t="s">
        <v>815</v>
      </c>
      <c r="H591" s="2"/>
      <c r="I591" s="2"/>
      <c r="J591" s="2"/>
      <c r="K591" s="2"/>
      <c r="L591" s="2"/>
      <c r="M591" s="2"/>
      <c r="N591" s="2"/>
      <c r="O591" s="2"/>
      <c r="P591" s="2"/>
      <c r="Q591" s="2"/>
      <c r="R591" s="2"/>
      <c r="S591" s="2"/>
      <c r="T591" s="2"/>
      <c r="U591" s="2"/>
      <c r="V591" s="2"/>
      <c r="W591" s="2"/>
      <c r="X591" s="2"/>
      <c r="Y591" s="2"/>
      <c r="Z591" s="2"/>
    </row>
    <row r="592" spans="1:26">
      <c r="A592" s="47">
        <v>591</v>
      </c>
      <c r="B592" s="2" t="s">
        <v>71</v>
      </c>
      <c r="C592" s="2" t="s">
        <v>305</v>
      </c>
      <c r="D592" s="2" t="s">
        <v>374</v>
      </c>
      <c r="E592" s="2" t="s">
        <v>472</v>
      </c>
      <c r="F592" s="2" t="s">
        <v>824</v>
      </c>
      <c r="G592" s="2" t="s">
        <v>815</v>
      </c>
      <c r="H592" s="2"/>
      <c r="I592" s="2"/>
      <c r="J592" s="2"/>
      <c r="K592" s="2"/>
      <c r="L592" s="2"/>
      <c r="M592" s="2"/>
      <c r="N592" s="2"/>
      <c r="O592" s="2"/>
      <c r="P592" s="2"/>
      <c r="Q592" s="2"/>
      <c r="R592" s="2"/>
      <c r="S592" s="2"/>
      <c r="T592" s="2"/>
      <c r="U592" s="2"/>
      <c r="V592" s="2"/>
      <c r="W592" s="2"/>
      <c r="X592" s="2"/>
      <c r="Y592" s="2"/>
      <c r="Z592" s="2"/>
    </row>
    <row r="593" spans="1:26">
      <c r="A593" s="47">
        <v>592</v>
      </c>
      <c r="B593" s="2" t="s">
        <v>71</v>
      </c>
      <c r="C593" s="2" t="s">
        <v>305</v>
      </c>
      <c r="D593" s="2" t="s">
        <v>374</v>
      </c>
      <c r="E593" s="2" t="s">
        <v>472</v>
      </c>
      <c r="F593" s="2" t="s">
        <v>743</v>
      </c>
      <c r="G593" s="2" t="s">
        <v>815</v>
      </c>
      <c r="H593" s="2"/>
      <c r="I593" s="2"/>
      <c r="J593" s="2"/>
      <c r="K593" s="2"/>
      <c r="L593" s="2"/>
      <c r="M593" s="2"/>
      <c r="N593" s="2"/>
      <c r="O593" s="2"/>
      <c r="P593" s="2"/>
      <c r="Q593" s="2"/>
      <c r="R593" s="2"/>
      <c r="S593" s="2"/>
      <c r="T593" s="2"/>
      <c r="U593" s="2"/>
      <c r="V593" s="2"/>
      <c r="W593" s="2"/>
      <c r="X593" s="2"/>
      <c r="Y593" s="2"/>
      <c r="Z593" s="2"/>
    </row>
    <row r="594" spans="1:26">
      <c r="A594" s="47">
        <v>593</v>
      </c>
      <c r="B594" s="2" t="s">
        <v>71</v>
      </c>
      <c r="C594" s="2" t="s">
        <v>305</v>
      </c>
      <c r="D594" s="2" t="s">
        <v>374</v>
      </c>
      <c r="E594" s="2" t="s">
        <v>472</v>
      </c>
      <c r="F594" s="2" t="s">
        <v>825</v>
      </c>
      <c r="G594" s="2" t="s">
        <v>815</v>
      </c>
      <c r="H594" s="2"/>
      <c r="I594" s="2"/>
      <c r="J594" s="2"/>
      <c r="K594" s="2"/>
      <c r="L594" s="2"/>
      <c r="M594" s="2"/>
      <c r="N594" s="2"/>
      <c r="O594" s="2"/>
      <c r="P594" s="2"/>
      <c r="Q594" s="2"/>
      <c r="R594" s="2"/>
      <c r="S594" s="2"/>
      <c r="T594" s="2"/>
      <c r="U594" s="2"/>
      <c r="V594" s="2"/>
      <c r="W594" s="2"/>
      <c r="X594" s="2"/>
      <c r="Y594" s="2"/>
      <c r="Z594" s="2"/>
    </row>
    <row r="595" spans="1:26">
      <c r="A595" s="47">
        <v>594</v>
      </c>
      <c r="B595" s="2" t="s">
        <v>71</v>
      </c>
      <c r="C595" s="2" t="s">
        <v>305</v>
      </c>
      <c r="D595" s="2" t="s">
        <v>395</v>
      </c>
      <c r="E595" s="2" t="s">
        <v>472</v>
      </c>
      <c r="F595" s="2" t="s">
        <v>826</v>
      </c>
      <c r="G595" s="2" t="s">
        <v>827</v>
      </c>
      <c r="H595" s="2"/>
      <c r="I595" s="2"/>
      <c r="J595" s="2"/>
      <c r="K595" s="2"/>
      <c r="L595" s="2"/>
      <c r="M595" s="2"/>
      <c r="N595" s="2"/>
      <c r="O595" s="2"/>
      <c r="P595" s="2"/>
      <c r="Q595" s="2"/>
      <c r="R595" s="2"/>
      <c r="S595" s="2"/>
      <c r="T595" s="2"/>
      <c r="U595" s="2"/>
      <c r="V595" s="2"/>
      <c r="W595" s="2"/>
      <c r="X595" s="2"/>
      <c r="Y595" s="2"/>
      <c r="Z595" s="2"/>
    </row>
    <row r="596" spans="1:26">
      <c r="A596" s="47">
        <v>595</v>
      </c>
      <c r="B596" s="2" t="s">
        <v>71</v>
      </c>
      <c r="C596" s="2" t="s">
        <v>305</v>
      </c>
      <c r="D596" s="2" t="s">
        <v>306</v>
      </c>
      <c r="E596" s="2" t="s">
        <v>472</v>
      </c>
      <c r="F596" s="2" t="s">
        <v>828</v>
      </c>
      <c r="G596" s="2" t="s">
        <v>827</v>
      </c>
      <c r="H596" s="2"/>
      <c r="I596" s="2"/>
      <c r="J596" s="2"/>
      <c r="K596" s="2"/>
      <c r="L596" s="2"/>
      <c r="M596" s="2"/>
      <c r="N596" s="2"/>
      <c r="O596" s="2"/>
      <c r="P596" s="2"/>
      <c r="Q596" s="2"/>
      <c r="R596" s="2"/>
      <c r="S596" s="2"/>
      <c r="T596" s="2"/>
      <c r="U596" s="2"/>
      <c r="V596" s="2"/>
      <c r="W596" s="2"/>
      <c r="X596" s="2"/>
      <c r="Y596" s="2"/>
      <c r="Z596" s="2"/>
    </row>
    <row r="597" spans="1:26">
      <c r="A597" s="47">
        <v>596</v>
      </c>
      <c r="B597" s="2" t="s">
        <v>71</v>
      </c>
      <c r="C597" s="2" t="s">
        <v>305</v>
      </c>
      <c r="D597" s="2" t="s">
        <v>311</v>
      </c>
      <c r="E597" s="2" t="s">
        <v>472</v>
      </c>
      <c r="F597" s="2" t="s">
        <v>828</v>
      </c>
      <c r="G597" s="2" t="s">
        <v>827</v>
      </c>
      <c r="H597" s="2"/>
      <c r="I597" s="2"/>
      <c r="J597" s="2"/>
      <c r="K597" s="2"/>
      <c r="L597" s="2"/>
      <c r="M597" s="2"/>
      <c r="N597" s="2"/>
      <c r="O597" s="2"/>
      <c r="P597" s="2"/>
      <c r="Q597" s="2"/>
      <c r="R597" s="2"/>
      <c r="S597" s="2"/>
      <c r="T597" s="2"/>
      <c r="U597" s="2"/>
      <c r="V597" s="2"/>
      <c r="W597" s="2"/>
      <c r="X597" s="2"/>
      <c r="Y597" s="2"/>
      <c r="Z597" s="2"/>
    </row>
    <row r="598" spans="1:26">
      <c r="A598" s="47">
        <v>597</v>
      </c>
      <c r="B598" s="2" t="s">
        <v>71</v>
      </c>
      <c r="C598" s="2" t="s">
        <v>305</v>
      </c>
      <c r="D598" s="2" t="s">
        <v>313</v>
      </c>
      <c r="E598" s="2" t="s">
        <v>472</v>
      </c>
      <c r="F598" s="2" t="s">
        <v>828</v>
      </c>
      <c r="G598" s="2" t="s">
        <v>827</v>
      </c>
      <c r="H598" s="2"/>
      <c r="I598" s="2"/>
      <c r="J598" s="2"/>
      <c r="K598" s="2"/>
      <c r="L598" s="2"/>
      <c r="M598" s="2"/>
      <c r="N598" s="2"/>
      <c r="O598" s="2"/>
      <c r="P598" s="2"/>
      <c r="Q598" s="2"/>
      <c r="R598" s="2"/>
      <c r="S598" s="2"/>
      <c r="T598" s="2"/>
      <c r="U598" s="2"/>
      <c r="V598" s="2"/>
      <c r="W598" s="2"/>
      <c r="X598" s="2"/>
      <c r="Y598" s="2"/>
      <c r="Z598" s="2"/>
    </row>
    <row r="599" spans="1:26">
      <c r="A599" s="47">
        <v>598</v>
      </c>
      <c r="B599" s="2" t="s">
        <v>71</v>
      </c>
      <c r="C599" s="2" t="s">
        <v>305</v>
      </c>
      <c r="D599" s="2" t="s">
        <v>306</v>
      </c>
      <c r="E599" s="2" t="s">
        <v>472</v>
      </c>
      <c r="F599" s="2" t="s">
        <v>829</v>
      </c>
      <c r="G599" s="2" t="s">
        <v>827</v>
      </c>
      <c r="H599" s="2"/>
      <c r="I599" s="2"/>
      <c r="J599" s="2"/>
      <c r="K599" s="2"/>
      <c r="L599" s="2"/>
      <c r="M599" s="2"/>
      <c r="N599" s="2"/>
      <c r="O599" s="2"/>
      <c r="P599" s="2"/>
      <c r="Q599" s="2"/>
      <c r="R599" s="2"/>
      <c r="S599" s="2"/>
      <c r="T599" s="2"/>
      <c r="U599" s="2"/>
      <c r="V599" s="2"/>
      <c r="W599" s="2"/>
      <c r="X599" s="2"/>
      <c r="Y599" s="2"/>
      <c r="Z599" s="2"/>
    </row>
    <row r="600" spans="1:26">
      <c r="A600" s="47">
        <v>599</v>
      </c>
      <c r="B600" s="2" t="s">
        <v>71</v>
      </c>
      <c r="C600" s="2" t="s">
        <v>305</v>
      </c>
      <c r="D600" s="2" t="s">
        <v>311</v>
      </c>
      <c r="E600" s="2" t="s">
        <v>472</v>
      </c>
      <c r="F600" s="2" t="s">
        <v>829</v>
      </c>
      <c r="G600" s="2" t="s">
        <v>827</v>
      </c>
      <c r="H600" s="2"/>
      <c r="I600" s="2"/>
      <c r="J600" s="2"/>
      <c r="K600" s="2"/>
      <c r="L600" s="2"/>
      <c r="M600" s="2"/>
      <c r="N600" s="2"/>
      <c r="O600" s="2"/>
      <c r="P600" s="2"/>
      <c r="Q600" s="2"/>
      <c r="R600" s="2"/>
      <c r="S600" s="2"/>
      <c r="T600" s="2"/>
      <c r="U600" s="2"/>
      <c r="V600" s="2"/>
      <c r="W600" s="2"/>
      <c r="X600" s="2"/>
      <c r="Y600" s="2"/>
      <c r="Z600" s="2"/>
    </row>
    <row r="601" spans="1:26">
      <c r="A601" s="47">
        <v>600</v>
      </c>
      <c r="B601" s="2" t="s">
        <v>71</v>
      </c>
      <c r="C601" s="2" t="s">
        <v>305</v>
      </c>
      <c r="D601" s="2" t="s">
        <v>313</v>
      </c>
      <c r="E601" s="2" t="s">
        <v>472</v>
      </c>
      <c r="F601" s="2" t="s">
        <v>829</v>
      </c>
      <c r="G601" s="2" t="s">
        <v>827</v>
      </c>
      <c r="H601" s="2"/>
      <c r="I601" s="2"/>
      <c r="J601" s="2"/>
      <c r="K601" s="2"/>
      <c r="L601" s="2"/>
      <c r="M601" s="2"/>
      <c r="N601" s="2"/>
      <c r="O601" s="2"/>
      <c r="P601" s="2"/>
      <c r="Q601" s="2"/>
      <c r="R601" s="2"/>
      <c r="S601" s="2"/>
      <c r="T601" s="2"/>
      <c r="U601" s="2"/>
      <c r="V601" s="2"/>
      <c r="W601" s="2"/>
      <c r="X601" s="2"/>
      <c r="Y601" s="2"/>
      <c r="Z601" s="2"/>
    </row>
    <row r="602" spans="1:26">
      <c r="A602" s="47">
        <v>601</v>
      </c>
      <c r="B602" s="2" t="s">
        <v>71</v>
      </c>
      <c r="C602" s="2" t="s">
        <v>305</v>
      </c>
      <c r="D602" s="2" t="s">
        <v>374</v>
      </c>
      <c r="E602" s="2" t="s">
        <v>472</v>
      </c>
      <c r="F602" s="2" t="s">
        <v>637</v>
      </c>
      <c r="G602" s="2" t="s">
        <v>827</v>
      </c>
      <c r="H602" s="2"/>
      <c r="I602" s="2"/>
      <c r="J602" s="2"/>
      <c r="K602" s="2"/>
      <c r="L602" s="2"/>
      <c r="M602" s="2"/>
      <c r="N602" s="2"/>
      <c r="O602" s="2"/>
      <c r="P602" s="2"/>
      <c r="Q602" s="2"/>
      <c r="R602" s="2"/>
      <c r="S602" s="2"/>
      <c r="T602" s="2"/>
      <c r="U602" s="2"/>
      <c r="V602" s="2"/>
      <c r="W602" s="2"/>
      <c r="X602" s="2"/>
      <c r="Y602" s="2"/>
      <c r="Z602" s="2"/>
    </row>
    <row r="603" spans="1:26">
      <c r="A603" s="47">
        <v>602</v>
      </c>
      <c r="B603" s="2" t="s">
        <v>71</v>
      </c>
      <c r="C603" s="2" t="s">
        <v>305</v>
      </c>
      <c r="D603" s="2" t="s">
        <v>374</v>
      </c>
      <c r="E603" s="2" t="s">
        <v>472</v>
      </c>
      <c r="F603" s="2" t="s">
        <v>830</v>
      </c>
      <c r="G603" s="2" t="s">
        <v>827</v>
      </c>
      <c r="H603" s="2"/>
      <c r="I603" s="2"/>
      <c r="J603" s="2"/>
      <c r="K603" s="2"/>
      <c r="L603" s="2"/>
      <c r="M603" s="2"/>
      <c r="N603" s="2"/>
      <c r="O603" s="2"/>
      <c r="P603" s="2"/>
      <c r="Q603" s="2"/>
      <c r="R603" s="2"/>
      <c r="S603" s="2"/>
      <c r="T603" s="2"/>
      <c r="U603" s="2"/>
      <c r="V603" s="2"/>
      <c r="W603" s="2"/>
      <c r="X603" s="2"/>
      <c r="Y603" s="2"/>
      <c r="Z603" s="2"/>
    </row>
    <row r="604" spans="1:26">
      <c r="A604" s="47">
        <v>603</v>
      </c>
      <c r="B604" s="2" t="s">
        <v>71</v>
      </c>
      <c r="C604" s="2" t="s">
        <v>305</v>
      </c>
      <c r="D604" s="2" t="s">
        <v>374</v>
      </c>
      <c r="E604" s="2" t="s">
        <v>472</v>
      </c>
      <c r="F604" s="2" t="s">
        <v>831</v>
      </c>
      <c r="G604" s="2" t="s">
        <v>827</v>
      </c>
      <c r="H604" s="2"/>
      <c r="I604" s="2"/>
      <c r="J604" s="2"/>
      <c r="K604" s="2"/>
      <c r="L604" s="2"/>
      <c r="M604" s="2"/>
      <c r="N604" s="2"/>
      <c r="O604" s="2"/>
      <c r="P604" s="2"/>
      <c r="Q604" s="2"/>
      <c r="R604" s="2"/>
      <c r="S604" s="2"/>
      <c r="T604" s="2"/>
      <c r="U604" s="2"/>
      <c r="V604" s="2"/>
      <c r="W604" s="2"/>
      <c r="X604" s="2"/>
      <c r="Y604" s="2"/>
      <c r="Z604" s="2"/>
    </row>
    <row r="605" spans="1:26">
      <c r="A605" s="47">
        <v>604</v>
      </c>
      <c r="B605" s="2" t="s">
        <v>71</v>
      </c>
      <c r="C605" s="2" t="s">
        <v>305</v>
      </c>
      <c r="D605" s="2" t="s">
        <v>311</v>
      </c>
      <c r="E605" s="2" t="s">
        <v>472</v>
      </c>
      <c r="F605" s="2" t="s">
        <v>832</v>
      </c>
      <c r="G605" s="2" t="s">
        <v>714</v>
      </c>
      <c r="H605" s="2"/>
      <c r="I605" s="2"/>
      <c r="J605" s="2"/>
      <c r="K605" s="2"/>
      <c r="L605" s="2"/>
      <c r="M605" s="2"/>
      <c r="N605" s="2"/>
      <c r="O605" s="2"/>
      <c r="P605" s="2"/>
      <c r="Q605" s="2"/>
      <c r="R605" s="2"/>
      <c r="S605" s="2"/>
      <c r="T605" s="2"/>
      <c r="U605" s="2"/>
      <c r="V605" s="2"/>
      <c r="W605" s="2"/>
      <c r="X605" s="2"/>
      <c r="Y605" s="2"/>
      <c r="Z605" s="2"/>
    </row>
    <row r="606" spans="1:26">
      <c r="A606" s="47">
        <v>605</v>
      </c>
      <c r="B606" s="2" t="s">
        <v>71</v>
      </c>
      <c r="C606" s="2" t="s">
        <v>305</v>
      </c>
      <c r="D606" s="2" t="s">
        <v>306</v>
      </c>
      <c r="E606" s="2" t="s">
        <v>472</v>
      </c>
      <c r="F606" s="2" t="s">
        <v>832</v>
      </c>
      <c r="G606" s="2" t="s">
        <v>714</v>
      </c>
      <c r="H606" s="2"/>
      <c r="I606" s="2"/>
      <c r="J606" s="2"/>
      <c r="K606" s="2"/>
      <c r="L606" s="2"/>
      <c r="M606" s="2"/>
      <c r="N606" s="2"/>
      <c r="O606" s="2"/>
      <c r="P606" s="2"/>
      <c r="Q606" s="2"/>
      <c r="R606" s="2"/>
      <c r="S606" s="2"/>
      <c r="T606" s="2"/>
      <c r="U606" s="2"/>
      <c r="V606" s="2"/>
      <c r="W606" s="2"/>
      <c r="X606" s="2"/>
      <c r="Y606" s="2"/>
      <c r="Z606" s="2"/>
    </row>
    <row r="607" spans="1:26">
      <c r="A607" s="47">
        <v>606</v>
      </c>
      <c r="B607" s="2" t="s">
        <v>71</v>
      </c>
      <c r="C607" s="2" t="s">
        <v>305</v>
      </c>
      <c r="D607" s="2" t="s">
        <v>313</v>
      </c>
      <c r="E607" s="2" t="s">
        <v>472</v>
      </c>
      <c r="F607" s="2" t="s">
        <v>833</v>
      </c>
      <c r="G607" s="2" t="s">
        <v>591</v>
      </c>
      <c r="H607" s="2"/>
      <c r="I607" s="2"/>
      <c r="J607" s="2"/>
      <c r="K607" s="2"/>
      <c r="L607" s="2"/>
      <c r="M607" s="2"/>
      <c r="N607" s="2"/>
      <c r="O607" s="2"/>
      <c r="P607" s="2"/>
      <c r="Q607" s="2"/>
      <c r="R607" s="2"/>
      <c r="S607" s="2"/>
      <c r="T607" s="2"/>
      <c r="U607" s="2"/>
      <c r="V607" s="2"/>
      <c r="W607" s="2"/>
      <c r="X607" s="2"/>
      <c r="Y607" s="2"/>
      <c r="Z607" s="2"/>
    </row>
    <row r="608" spans="1:26">
      <c r="A608" s="47">
        <v>607</v>
      </c>
      <c r="B608" s="2" t="s">
        <v>71</v>
      </c>
      <c r="C608" s="2" t="s">
        <v>305</v>
      </c>
      <c r="D608" s="2" t="s">
        <v>313</v>
      </c>
      <c r="E608" s="2" t="s">
        <v>472</v>
      </c>
      <c r="F608" s="2" t="s">
        <v>834</v>
      </c>
      <c r="G608" s="2" t="s">
        <v>591</v>
      </c>
      <c r="H608" s="2"/>
      <c r="I608" s="2"/>
      <c r="J608" s="2"/>
      <c r="K608" s="2"/>
      <c r="L608" s="2"/>
      <c r="M608" s="2"/>
      <c r="N608" s="2"/>
      <c r="O608" s="2"/>
      <c r="P608" s="2"/>
      <c r="Q608" s="2"/>
      <c r="R608" s="2"/>
      <c r="S608" s="2"/>
      <c r="T608" s="2"/>
      <c r="U608" s="2"/>
      <c r="V608" s="2"/>
      <c r="W608" s="2"/>
      <c r="X608" s="2"/>
      <c r="Y608" s="2"/>
      <c r="Z608" s="2"/>
    </row>
    <row r="609" spans="1:26">
      <c r="A609" s="47">
        <v>608</v>
      </c>
      <c r="B609" s="2" t="s">
        <v>71</v>
      </c>
      <c r="C609" s="2" t="s">
        <v>305</v>
      </c>
      <c r="D609" s="2" t="s">
        <v>313</v>
      </c>
      <c r="E609" s="2" t="s">
        <v>472</v>
      </c>
      <c r="F609" s="2" t="s">
        <v>835</v>
      </c>
      <c r="G609" s="2" t="s">
        <v>591</v>
      </c>
      <c r="H609" s="2"/>
      <c r="I609" s="2"/>
      <c r="J609" s="2"/>
      <c r="K609" s="2"/>
      <c r="L609" s="2"/>
      <c r="M609" s="2"/>
      <c r="N609" s="2"/>
      <c r="O609" s="2"/>
      <c r="P609" s="2"/>
      <c r="Q609" s="2"/>
      <c r="R609" s="2"/>
      <c r="S609" s="2"/>
      <c r="T609" s="2"/>
      <c r="U609" s="2"/>
      <c r="V609" s="2"/>
      <c r="W609" s="2"/>
      <c r="X609" s="2"/>
      <c r="Y609" s="2"/>
      <c r="Z609" s="2"/>
    </row>
    <row r="610" spans="1:26">
      <c r="A610" s="47">
        <v>609</v>
      </c>
      <c r="B610" s="2" t="s">
        <v>71</v>
      </c>
      <c r="C610" s="2" t="s">
        <v>305</v>
      </c>
      <c r="D610" s="2" t="s">
        <v>313</v>
      </c>
      <c r="E610" s="2" t="s">
        <v>472</v>
      </c>
      <c r="F610" s="2" t="s">
        <v>836</v>
      </c>
      <c r="G610" s="2" t="s">
        <v>591</v>
      </c>
      <c r="H610" s="2"/>
      <c r="I610" s="2"/>
      <c r="J610" s="2"/>
      <c r="K610" s="2"/>
      <c r="L610" s="2"/>
      <c r="M610" s="2"/>
      <c r="N610" s="2"/>
      <c r="O610" s="2"/>
      <c r="P610" s="2"/>
      <c r="Q610" s="2"/>
      <c r="R610" s="2"/>
      <c r="S610" s="2"/>
      <c r="T610" s="2"/>
      <c r="U610" s="2"/>
      <c r="V610" s="2"/>
      <c r="W610" s="2"/>
      <c r="X610" s="2"/>
      <c r="Y610" s="2"/>
      <c r="Z610" s="2"/>
    </row>
    <row r="611" spans="1:26">
      <c r="A611" s="47">
        <v>610</v>
      </c>
      <c r="B611" s="2" t="s">
        <v>71</v>
      </c>
      <c r="C611" s="2" t="s">
        <v>305</v>
      </c>
      <c r="D611" s="2" t="s">
        <v>313</v>
      </c>
      <c r="E611" s="2" t="s">
        <v>472</v>
      </c>
      <c r="F611" s="2" t="s">
        <v>837</v>
      </c>
      <c r="G611" s="2" t="s">
        <v>591</v>
      </c>
      <c r="H611" s="2"/>
      <c r="I611" s="2"/>
      <c r="J611" s="2"/>
      <c r="K611" s="2"/>
      <c r="L611" s="2"/>
      <c r="M611" s="2"/>
      <c r="N611" s="2"/>
      <c r="O611" s="2"/>
      <c r="P611" s="2"/>
      <c r="Q611" s="2"/>
      <c r="R611" s="2"/>
      <c r="S611" s="2"/>
      <c r="T611" s="2"/>
      <c r="U611" s="2"/>
      <c r="V611" s="2"/>
      <c r="W611" s="2"/>
      <c r="X611" s="2"/>
      <c r="Y611" s="2"/>
      <c r="Z611" s="2"/>
    </row>
    <row r="612" spans="1:26">
      <c r="A612" s="47">
        <v>611</v>
      </c>
      <c r="B612" s="2" t="s">
        <v>71</v>
      </c>
      <c r="C612" s="2" t="s">
        <v>305</v>
      </c>
      <c r="D612" s="2" t="s">
        <v>306</v>
      </c>
      <c r="E612" s="2" t="s">
        <v>472</v>
      </c>
      <c r="F612" s="2" t="s">
        <v>838</v>
      </c>
      <c r="G612" s="2" t="s">
        <v>591</v>
      </c>
      <c r="H612" s="2"/>
      <c r="I612" s="2"/>
      <c r="J612" s="2"/>
      <c r="K612" s="2"/>
      <c r="L612" s="2"/>
      <c r="M612" s="2"/>
      <c r="N612" s="2"/>
      <c r="O612" s="2"/>
      <c r="P612" s="2"/>
      <c r="Q612" s="2"/>
      <c r="R612" s="2"/>
      <c r="S612" s="2"/>
      <c r="T612" s="2"/>
      <c r="U612" s="2"/>
      <c r="V612" s="2"/>
      <c r="W612" s="2"/>
      <c r="X612" s="2"/>
      <c r="Y612" s="2"/>
      <c r="Z612" s="2"/>
    </row>
    <row r="613" spans="1:26">
      <c r="A613" s="47">
        <v>612</v>
      </c>
      <c r="B613" s="2" t="s">
        <v>71</v>
      </c>
      <c r="C613" s="2" t="s">
        <v>305</v>
      </c>
      <c r="D613" s="2" t="s">
        <v>306</v>
      </c>
      <c r="E613" s="2" t="s">
        <v>472</v>
      </c>
      <c r="F613" s="2" t="s">
        <v>839</v>
      </c>
      <c r="G613" s="2" t="s">
        <v>591</v>
      </c>
      <c r="H613" s="2"/>
      <c r="I613" s="2"/>
      <c r="J613" s="2"/>
      <c r="K613" s="2"/>
      <c r="L613" s="2"/>
      <c r="M613" s="2"/>
      <c r="N613" s="2"/>
      <c r="O613" s="2"/>
      <c r="P613" s="2"/>
      <c r="Q613" s="2"/>
      <c r="R613" s="2"/>
      <c r="S613" s="2"/>
      <c r="T613" s="2"/>
      <c r="U613" s="2"/>
      <c r="V613" s="2"/>
      <c r="W613" s="2"/>
      <c r="X613" s="2"/>
      <c r="Y613" s="2"/>
      <c r="Z613" s="2"/>
    </row>
    <row r="614" spans="1:26">
      <c r="A614" s="47">
        <v>613</v>
      </c>
      <c r="B614" s="2" t="s">
        <v>71</v>
      </c>
      <c r="C614" s="2" t="s">
        <v>305</v>
      </c>
      <c r="D614" s="2" t="s">
        <v>313</v>
      </c>
      <c r="E614" s="2" t="s">
        <v>472</v>
      </c>
      <c r="F614" s="2" t="s">
        <v>840</v>
      </c>
      <c r="G614" s="2" t="s">
        <v>841</v>
      </c>
      <c r="H614" s="2"/>
      <c r="I614" s="2"/>
      <c r="J614" s="2"/>
      <c r="K614" s="2"/>
      <c r="L614" s="2"/>
      <c r="M614" s="2"/>
      <c r="N614" s="2"/>
      <c r="O614" s="2"/>
      <c r="P614" s="2"/>
      <c r="Q614" s="2"/>
      <c r="R614" s="2"/>
      <c r="S614" s="2"/>
      <c r="T614" s="2"/>
      <c r="U614" s="2"/>
      <c r="V614" s="2"/>
      <c r="W614" s="2"/>
      <c r="X614" s="2"/>
      <c r="Y614" s="2"/>
      <c r="Z614" s="2"/>
    </row>
    <row r="615" spans="1:26">
      <c r="A615" s="47">
        <v>614</v>
      </c>
      <c r="B615" s="2" t="s">
        <v>71</v>
      </c>
      <c r="C615" s="2" t="s">
        <v>305</v>
      </c>
      <c r="D615" s="2" t="s">
        <v>395</v>
      </c>
      <c r="E615" s="2" t="s">
        <v>472</v>
      </c>
      <c r="F615" s="2" t="s">
        <v>842</v>
      </c>
      <c r="G615" s="2" t="s">
        <v>841</v>
      </c>
      <c r="H615" s="2"/>
      <c r="I615" s="2"/>
      <c r="J615" s="2"/>
      <c r="K615" s="2"/>
      <c r="L615" s="2"/>
      <c r="M615" s="2"/>
      <c r="N615" s="2"/>
      <c r="O615" s="2"/>
      <c r="P615" s="2"/>
      <c r="Q615" s="2"/>
      <c r="R615" s="2"/>
      <c r="S615" s="2"/>
      <c r="T615" s="2"/>
      <c r="U615" s="2"/>
      <c r="V615" s="2"/>
      <c r="W615" s="2"/>
      <c r="X615" s="2"/>
      <c r="Y615" s="2"/>
      <c r="Z615" s="2"/>
    </row>
    <row r="616" spans="1:26">
      <c r="A616" s="47">
        <v>615</v>
      </c>
      <c r="B616" s="2" t="s">
        <v>71</v>
      </c>
      <c r="C616" s="2" t="s">
        <v>305</v>
      </c>
      <c r="D616" s="2" t="s">
        <v>395</v>
      </c>
      <c r="E616" s="2" t="s">
        <v>472</v>
      </c>
      <c r="F616" s="2" t="s">
        <v>843</v>
      </c>
      <c r="G616" s="2" t="s">
        <v>841</v>
      </c>
      <c r="H616" s="2"/>
      <c r="I616" s="2"/>
      <c r="J616" s="2"/>
      <c r="K616" s="2"/>
      <c r="L616" s="2"/>
      <c r="M616" s="2"/>
      <c r="N616" s="2"/>
      <c r="O616" s="2"/>
      <c r="P616" s="2"/>
      <c r="Q616" s="2"/>
      <c r="R616" s="2"/>
      <c r="S616" s="2"/>
      <c r="T616" s="2"/>
      <c r="U616" s="2"/>
      <c r="V616" s="2"/>
      <c r="W616" s="2"/>
      <c r="X616" s="2"/>
      <c r="Y616" s="2"/>
      <c r="Z616" s="2"/>
    </row>
    <row r="617" spans="1:26">
      <c r="A617" s="47">
        <v>616</v>
      </c>
      <c r="B617" s="2" t="s">
        <v>71</v>
      </c>
      <c r="C617" s="2" t="s">
        <v>305</v>
      </c>
      <c r="D617" s="2" t="s">
        <v>313</v>
      </c>
      <c r="E617" s="2" t="s">
        <v>472</v>
      </c>
      <c r="F617" s="2" t="s">
        <v>844</v>
      </c>
      <c r="G617" s="2" t="s">
        <v>841</v>
      </c>
      <c r="H617" s="2"/>
      <c r="I617" s="2"/>
      <c r="J617" s="2"/>
      <c r="K617" s="2"/>
      <c r="L617" s="2"/>
      <c r="M617" s="2"/>
      <c r="N617" s="2"/>
      <c r="O617" s="2"/>
      <c r="P617" s="2"/>
      <c r="Q617" s="2"/>
      <c r="R617" s="2"/>
      <c r="S617" s="2"/>
      <c r="T617" s="2"/>
      <c r="U617" s="2"/>
      <c r="V617" s="2"/>
      <c r="W617" s="2"/>
      <c r="X617" s="2"/>
      <c r="Y617" s="2"/>
      <c r="Z617" s="2"/>
    </row>
    <row r="618" spans="1:26">
      <c r="A618" s="47">
        <v>617</v>
      </c>
      <c r="B618" s="2" t="s">
        <v>71</v>
      </c>
      <c r="C618" s="2" t="s">
        <v>305</v>
      </c>
      <c r="D618" s="2" t="s">
        <v>311</v>
      </c>
      <c r="E618" s="2" t="s">
        <v>472</v>
      </c>
      <c r="F618" s="2" t="s">
        <v>844</v>
      </c>
      <c r="G618" s="2" t="s">
        <v>841</v>
      </c>
      <c r="H618" s="2"/>
      <c r="I618" s="2"/>
      <c r="J618" s="2"/>
      <c r="K618" s="2"/>
      <c r="L618" s="2"/>
      <c r="M618" s="2"/>
      <c r="N618" s="2"/>
      <c r="O618" s="2"/>
      <c r="P618" s="2"/>
      <c r="Q618" s="2"/>
      <c r="R618" s="2"/>
      <c r="S618" s="2"/>
      <c r="T618" s="2"/>
      <c r="U618" s="2"/>
      <c r="V618" s="2"/>
      <c r="W618" s="2"/>
      <c r="X618" s="2"/>
      <c r="Y618" s="2"/>
      <c r="Z618" s="2"/>
    </row>
    <row r="619" spans="1:26">
      <c r="A619" s="47">
        <v>618</v>
      </c>
      <c r="B619" s="2" t="s">
        <v>71</v>
      </c>
      <c r="C619" s="2" t="s">
        <v>305</v>
      </c>
      <c r="D619" s="2" t="s">
        <v>311</v>
      </c>
      <c r="E619" s="2" t="s">
        <v>472</v>
      </c>
      <c r="F619" s="2" t="s">
        <v>845</v>
      </c>
      <c r="G619" s="2" t="s">
        <v>841</v>
      </c>
      <c r="H619" s="2"/>
      <c r="I619" s="2"/>
      <c r="J619" s="2"/>
      <c r="K619" s="2"/>
      <c r="L619" s="2"/>
      <c r="M619" s="2"/>
      <c r="N619" s="2"/>
      <c r="O619" s="2"/>
      <c r="P619" s="2"/>
      <c r="Q619" s="2"/>
      <c r="R619" s="2"/>
      <c r="S619" s="2"/>
      <c r="T619" s="2"/>
      <c r="U619" s="2"/>
      <c r="V619" s="2"/>
      <c r="W619" s="2"/>
      <c r="X619" s="2"/>
      <c r="Y619" s="2"/>
      <c r="Z619" s="2"/>
    </row>
    <row r="620" spans="1:26">
      <c r="A620" s="47">
        <v>619</v>
      </c>
      <c r="B620" s="2" t="s">
        <v>71</v>
      </c>
      <c r="C620" s="2" t="s">
        <v>305</v>
      </c>
      <c r="D620" s="2" t="s">
        <v>313</v>
      </c>
      <c r="E620" s="2" t="s">
        <v>472</v>
      </c>
      <c r="F620" s="2" t="s">
        <v>845</v>
      </c>
      <c r="G620" s="2" t="s">
        <v>841</v>
      </c>
      <c r="H620" s="2"/>
      <c r="I620" s="2"/>
      <c r="J620" s="2"/>
      <c r="K620" s="2"/>
      <c r="L620" s="2"/>
      <c r="M620" s="2"/>
      <c r="N620" s="2"/>
      <c r="O620" s="2"/>
      <c r="P620" s="2"/>
      <c r="Q620" s="2"/>
      <c r="R620" s="2"/>
      <c r="S620" s="2"/>
      <c r="T620" s="2"/>
      <c r="U620" s="2"/>
      <c r="V620" s="2"/>
      <c r="W620" s="2"/>
      <c r="X620" s="2"/>
      <c r="Y620" s="2"/>
      <c r="Z620" s="2"/>
    </row>
    <row r="621" spans="1:26">
      <c r="A621" s="47">
        <v>620</v>
      </c>
      <c r="B621" s="2" t="s">
        <v>71</v>
      </c>
      <c r="C621" s="2" t="s">
        <v>305</v>
      </c>
      <c r="D621" s="2" t="s">
        <v>313</v>
      </c>
      <c r="E621" s="2" t="s">
        <v>472</v>
      </c>
      <c r="F621" s="2" t="s">
        <v>846</v>
      </c>
      <c r="G621" s="2" t="s">
        <v>841</v>
      </c>
      <c r="H621" s="2"/>
      <c r="I621" s="2"/>
      <c r="J621" s="2"/>
      <c r="K621" s="2"/>
      <c r="L621" s="2"/>
      <c r="M621" s="2"/>
      <c r="N621" s="2"/>
      <c r="O621" s="2"/>
      <c r="P621" s="2"/>
      <c r="Q621" s="2"/>
      <c r="R621" s="2"/>
      <c r="S621" s="2"/>
      <c r="T621" s="2"/>
      <c r="U621" s="2"/>
      <c r="V621" s="2"/>
      <c r="W621" s="2"/>
      <c r="X621" s="2"/>
      <c r="Y621" s="2"/>
      <c r="Z621" s="2"/>
    </row>
    <row r="622" spans="1:26">
      <c r="A622" s="47">
        <v>621</v>
      </c>
      <c r="B622" s="2" t="s">
        <v>71</v>
      </c>
      <c r="C622" s="2" t="s">
        <v>305</v>
      </c>
      <c r="D622" s="2" t="s">
        <v>311</v>
      </c>
      <c r="E622" s="2" t="s">
        <v>472</v>
      </c>
      <c r="F622" s="2" t="s">
        <v>846</v>
      </c>
      <c r="G622" s="2" t="s">
        <v>841</v>
      </c>
      <c r="H622" s="2"/>
      <c r="I622" s="2"/>
      <c r="J622" s="2"/>
      <c r="K622" s="2"/>
      <c r="L622" s="2"/>
      <c r="M622" s="2"/>
      <c r="N622" s="2"/>
      <c r="O622" s="2"/>
      <c r="P622" s="2"/>
      <c r="Q622" s="2"/>
      <c r="R622" s="2"/>
      <c r="S622" s="2"/>
      <c r="T622" s="2"/>
      <c r="U622" s="2"/>
      <c r="V622" s="2"/>
      <c r="W622" s="2"/>
      <c r="X622" s="2"/>
      <c r="Y622" s="2"/>
      <c r="Z622" s="2"/>
    </row>
    <row r="623" spans="1:26">
      <c r="A623" s="47">
        <v>622</v>
      </c>
      <c r="B623" s="2" t="s">
        <v>71</v>
      </c>
      <c r="C623" s="2" t="s">
        <v>305</v>
      </c>
      <c r="D623" s="2" t="s">
        <v>306</v>
      </c>
      <c r="E623" s="2" t="s">
        <v>472</v>
      </c>
      <c r="F623" s="2" t="s">
        <v>847</v>
      </c>
      <c r="G623" s="2" t="s">
        <v>841</v>
      </c>
      <c r="H623" s="2"/>
      <c r="I623" s="2"/>
      <c r="J623" s="2"/>
      <c r="K623" s="2"/>
      <c r="L623" s="2"/>
      <c r="M623" s="2"/>
      <c r="N623" s="2"/>
      <c r="O623" s="2"/>
      <c r="P623" s="2"/>
      <c r="Q623" s="2"/>
      <c r="R623" s="2"/>
      <c r="S623" s="2"/>
      <c r="T623" s="2"/>
      <c r="U623" s="2"/>
      <c r="V623" s="2"/>
      <c r="W623" s="2"/>
      <c r="X623" s="2"/>
      <c r="Y623" s="2"/>
      <c r="Z623" s="2"/>
    </row>
    <row r="624" spans="1:26">
      <c r="A624" s="47">
        <v>623</v>
      </c>
      <c r="B624" s="2" t="s">
        <v>71</v>
      </c>
      <c r="C624" s="2" t="s">
        <v>305</v>
      </c>
      <c r="D624" s="2" t="s">
        <v>311</v>
      </c>
      <c r="E624" s="2" t="s">
        <v>472</v>
      </c>
      <c r="F624" s="2" t="s">
        <v>847</v>
      </c>
      <c r="G624" s="2" t="s">
        <v>841</v>
      </c>
      <c r="H624" s="2"/>
      <c r="I624" s="2"/>
      <c r="J624" s="2"/>
      <c r="K624" s="2"/>
      <c r="L624" s="2"/>
      <c r="M624" s="2"/>
      <c r="N624" s="2"/>
      <c r="O624" s="2"/>
      <c r="P624" s="2"/>
      <c r="Q624" s="2"/>
      <c r="R624" s="2"/>
      <c r="S624" s="2"/>
      <c r="T624" s="2"/>
      <c r="U624" s="2"/>
      <c r="V624" s="2"/>
      <c r="W624" s="2"/>
      <c r="X624" s="2"/>
      <c r="Y624" s="2"/>
      <c r="Z624" s="2"/>
    </row>
    <row r="625" spans="1:26">
      <c r="A625" s="47">
        <v>624</v>
      </c>
      <c r="B625" s="2" t="s">
        <v>71</v>
      </c>
      <c r="C625" s="2" t="s">
        <v>305</v>
      </c>
      <c r="D625" s="2" t="s">
        <v>313</v>
      </c>
      <c r="E625" s="2" t="s">
        <v>472</v>
      </c>
      <c r="F625" s="2" t="s">
        <v>847</v>
      </c>
      <c r="G625" s="2" t="s">
        <v>841</v>
      </c>
      <c r="H625" s="2"/>
      <c r="I625" s="2"/>
      <c r="J625" s="2"/>
      <c r="K625" s="2"/>
      <c r="L625" s="2"/>
      <c r="M625" s="2"/>
      <c r="N625" s="2"/>
      <c r="O625" s="2"/>
      <c r="P625" s="2"/>
      <c r="Q625" s="2"/>
      <c r="R625" s="2"/>
      <c r="S625" s="2"/>
      <c r="T625" s="2"/>
      <c r="U625" s="2"/>
      <c r="V625" s="2"/>
      <c r="W625" s="2"/>
      <c r="X625" s="2"/>
      <c r="Y625" s="2"/>
      <c r="Z625" s="2"/>
    </row>
    <row r="626" spans="1:26">
      <c r="A626" s="47">
        <v>625</v>
      </c>
      <c r="B626" s="2" t="s">
        <v>71</v>
      </c>
      <c r="C626" s="2" t="s">
        <v>305</v>
      </c>
      <c r="D626" s="2" t="s">
        <v>306</v>
      </c>
      <c r="E626" s="2" t="s">
        <v>472</v>
      </c>
      <c r="F626" s="2" t="s">
        <v>848</v>
      </c>
      <c r="G626" s="2" t="s">
        <v>841</v>
      </c>
      <c r="H626" s="2"/>
      <c r="I626" s="2"/>
      <c r="J626" s="2"/>
      <c r="K626" s="2"/>
      <c r="L626" s="2"/>
      <c r="M626" s="2"/>
      <c r="N626" s="2"/>
      <c r="O626" s="2"/>
      <c r="P626" s="2"/>
      <c r="Q626" s="2"/>
      <c r="R626" s="2"/>
      <c r="S626" s="2"/>
      <c r="T626" s="2"/>
      <c r="U626" s="2"/>
      <c r="V626" s="2"/>
      <c r="W626" s="2"/>
      <c r="X626" s="2"/>
      <c r="Y626" s="2"/>
      <c r="Z626" s="2"/>
    </row>
    <row r="627" spans="1:26">
      <c r="A627" s="47">
        <v>626</v>
      </c>
      <c r="B627" s="2" t="s">
        <v>71</v>
      </c>
      <c r="C627" s="2" t="s">
        <v>305</v>
      </c>
      <c r="D627" s="2" t="s">
        <v>311</v>
      </c>
      <c r="E627" s="2" t="s">
        <v>472</v>
      </c>
      <c r="F627" s="2" t="s">
        <v>848</v>
      </c>
      <c r="G627" s="2" t="s">
        <v>841</v>
      </c>
      <c r="H627" s="2"/>
      <c r="I627" s="2"/>
      <c r="J627" s="2"/>
      <c r="K627" s="2"/>
      <c r="L627" s="2"/>
      <c r="M627" s="2"/>
      <c r="N627" s="2"/>
      <c r="O627" s="2"/>
      <c r="P627" s="2"/>
      <c r="Q627" s="2"/>
      <c r="R627" s="2"/>
      <c r="S627" s="2"/>
      <c r="T627" s="2"/>
      <c r="U627" s="2"/>
      <c r="V627" s="2"/>
      <c r="W627" s="2"/>
      <c r="X627" s="2"/>
      <c r="Y627" s="2"/>
      <c r="Z627" s="2"/>
    </row>
    <row r="628" spans="1:26">
      <c r="A628" s="47">
        <v>627</v>
      </c>
      <c r="B628" s="2" t="s">
        <v>71</v>
      </c>
      <c r="C628" s="2" t="s">
        <v>305</v>
      </c>
      <c r="D628" s="2" t="s">
        <v>313</v>
      </c>
      <c r="E628" s="2" t="s">
        <v>472</v>
      </c>
      <c r="F628" s="2" t="s">
        <v>848</v>
      </c>
      <c r="G628" s="2" t="s">
        <v>841</v>
      </c>
      <c r="H628" s="2"/>
      <c r="I628" s="2"/>
      <c r="J628" s="2"/>
      <c r="K628" s="2"/>
      <c r="L628" s="2"/>
      <c r="M628" s="2"/>
      <c r="N628" s="2"/>
      <c r="O628" s="2"/>
      <c r="P628" s="2"/>
      <c r="Q628" s="2"/>
      <c r="R628" s="2"/>
      <c r="S628" s="2"/>
      <c r="T628" s="2"/>
      <c r="U628" s="2"/>
      <c r="V628" s="2"/>
      <c r="W628" s="2"/>
      <c r="X628" s="2"/>
      <c r="Y628" s="2"/>
      <c r="Z628" s="2"/>
    </row>
    <row r="629" spans="1:26">
      <c r="A629" s="47">
        <v>628</v>
      </c>
      <c r="B629" s="2" t="s">
        <v>71</v>
      </c>
      <c r="C629" s="2" t="s">
        <v>305</v>
      </c>
      <c r="D629" s="2" t="s">
        <v>306</v>
      </c>
      <c r="E629" s="2" t="s">
        <v>472</v>
      </c>
      <c r="F629" s="2" t="s">
        <v>849</v>
      </c>
      <c r="G629" s="2" t="s">
        <v>841</v>
      </c>
      <c r="H629" s="2"/>
      <c r="I629" s="2"/>
      <c r="J629" s="2"/>
      <c r="K629" s="2"/>
      <c r="L629" s="2"/>
      <c r="M629" s="2"/>
      <c r="N629" s="2"/>
      <c r="O629" s="2"/>
      <c r="P629" s="2"/>
      <c r="Q629" s="2"/>
      <c r="R629" s="2"/>
      <c r="S629" s="2"/>
      <c r="T629" s="2"/>
      <c r="U629" s="2"/>
      <c r="V629" s="2"/>
      <c r="W629" s="2"/>
      <c r="X629" s="2"/>
      <c r="Y629" s="2"/>
      <c r="Z629" s="2"/>
    </row>
    <row r="630" spans="1:26">
      <c r="A630" s="47">
        <v>629</v>
      </c>
      <c r="B630" s="2" t="s">
        <v>71</v>
      </c>
      <c r="C630" s="2" t="s">
        <v>305</v>
      </c>
      <c r="D630" s="2" t="s">
        <v>311</v>
      </c>
      <c r="E630" s="2" t="s">
        <v>472</v>
      </c>
      <c r="F630" s="2" t="s">
        <v>849</v>
      </c>
      <c r="G630" s="2" t="s">
        <v>841</v>
      </c>
      <c r="H630" s="2"/>
      <c r="I630" s="2"/>
      <c r="J630" s="2"/>
      <c r="K630" s="2"/>
      <c r="L630" s="2"/>
      <c r="M630" s="2"/>
      <c r="N630" s="2"/>
      <c r="O630" s="2"/>
      <c r="P630" s="2"/>
      <c r="Q630" s="2"/>
      <c r="R630" s="2"/>
      <c r="S630" s="2"/>
      <c r="T630" s="2"/>
      <c r="U630" s="2"/>
      <c r="V630" s="2"/>
      <c r="W630" s="2"/>
      <c r="X630" s="2"/>
      <c r="Y630" s="2"/>
      <c r="Z630" s="2"/>
    </row>
    <row r="631" spans="1:26">
      <c r="A631" s="47">
        <v>630</v>
      </c>
      <c r="B631" s="2" t="s">
        <v>71</v>
      </c>
      <c r="C631" s="2" t="s">
        <v>305</v>
      </c>
      <c r="D631" s="2" t="s">
        <v>313</v>
      </c>
      <c r="E631" s="2" t="s">
        <v>472</v>
      </c>
      <c r="F631" s="2" t="s">
        <v>849</v>
      </c>
      <c r="G631" s="2" t="s">
        <v>841</v>
      </c>
      <c r="H631" s="2"/>
      <c r="I631" s="2"/>
      <c r="J631" s="2"/>
      <c r="K631" s="2"/>
      <c r="L631" s="2"/>
      <c r="M631" s="2"/>
      <c r="N631" s="2"/>
      <c r="O631" s="2"/>
      <c r="P631" s="2"/>
      <c r="Q631" s="2"/>
      <c r="R631" s="2"/>
      <c r="S631" s="2"/>
      <c r="T631" s="2"/>
      <c r="U631" s="2"/>
      <c r="V631" s="2"/>
      <c r="W631" s="2"/>
      <c r="X631" s="2"/>
      <c r="Y631" s="2"/>
      <c r="Z631" s="2"/>
    </row>
    <row r="632" spans="1:26">
      <c r="A632" s="47">
        <v>631</v>
      </c>
      <c r="B632" s="2" t="s">
        <v>71</v>
      </c>
      <c r="C632" s="2" t="s">
        <v>305</v>
      </c>
      <c r="D632" s="2" t="s">
        <v>395</v>
      </c>
      <c r="E632" s="2" t="s">
        <v>472</v>
      </c>
      <c r="F632" s="2" t="s">
        <v>850</v>
      </c>
      <c r="G632" s="2" t="s">
        <v>841</v>
      </c>
      <c r="H632" s="2"/>
      <c r="I632" s="2"/>
      <c r="J632" s="2"/>
      <c r="K632" s="2"/>
      <c r="L632" s="2"/>
      <c r="M632" s="2"/>
      <c r="N632" s="2"/>
      <c r="O632" s="2"/>
      <c r="P632" s="2"/>
      <c r="Q632" s="2"/>
      <c r="R632" s="2"/>
      <c r="S632" s="2"/>
      <c r="T632" s="2"/>
      <c r="U632" s="2"/>
      <c r="V632" s="2"/>
      <c r="W632" s="2"/>
      <c r="X632" s="2"/>
      <c r="Y632" s="2"/>
      <c r="Z632" s="2"/>
    </row>
    <row r="633" spans="1:26">
      <c r="A633" s="47">
        <v>632</v>
      </c>
      <c r="B633" s="2" t="s">
        <v>71</v>
      </c>
      <c r="C633" s="2" t="s">
        <v>305</v>
      </c>
      <c r="D633" s="2" t="s">
        <v>395</v>
      </c>
      <c r="E633" s="2" t="s">
        <v>472</v>
      </c>
      <c r="F633" s="2" t="s">
        <v>851</v>
      </c>
      <c r="G633" s="2" t="s">
        <v>841</v>
      </c>
      <c r="H633" s="2"/>
      <c r="I633" s="2"/>
      <c r="J633" s="2"/>
      <c r="K633" s="2"/>
      <c r="L633" s="2"/>
      <c r="M633" s="2"/>
      <c r="N633" s="2"/>
      <c r="O633" s="2"/>
      <c r="P633" s="2"/>
      <c r="Q633" s="2"/>
      <c r="R633" s="2"/>
      <c r="S633" s="2"/>
      <c r="T633" s="2"/>
      <c r="U633" s="2"/>
      <c r="V633" s="2"/>
      <c r="W633" s="2"/>
      <c r="X633" s="2"/>
      <c r="Y633" s="2"/>
      <c r="Z633" s="2"/>
    </row>
    <row r="634" spans="1:26" ht="15.75" customHeight="1">
      <c r="A634" s="47">
        <v>633</v>
      </c>
      <c r="B634" s="2" t="s">
        <v>71</v>
      </c>
      <c r="C634" s="2" t="s">
        <v>305</v>
      </c>
      <c r="D634" s="2" t="s">
        <v>311</v>
      </c>
      <c r="E634" s="2" t="s">
        <v>472</v>
      </c>
      <c r="F634" s="2" t="s">
        <v>852</v>
      </c>
      <c r="G634" s="2" t="s">
        <v>841</v>
      </c>
      <c r="H634" s="2"/>
      <c r="I634" s="2"/>
      <c r="J634" s="2"/>
      <c r="K634" s="2"/>
      <c r="L634" s="2"/>
      <c r="M634" s="2"/>
      <c r="N634" s="2"/>
      <c r="O634" s="2"/>
      <c r="P634" s="2"/>
      <c r="Q634" s="2"/>
      <c r="R634" s="2"/>
      <c r="S634" s="2"/>
      <c r="T634" s="2"/>
      <c r="U634" s="2"/>
      <c r="V634" s="2"/>
      <c r="W634" s="2"/>
      <c r="X634" s="2"/>
      <c r="Y634" s="2"/>
      <c r="Z634" s="2"/>
    </row>
    <row r="635" spans="1:26" ht="15.75" customHeight="1">
      <c r="A635" s="47">
        <v>634</v>
      </c>
      <c r="B635" s="2" t="s">
        <v>71</v>
      </c>
      <c r="C635" s="2" t="s">
        <v>305</v>
      </c>
      <c r="D635" s="2" t="s">
        <v>313</v>
      </c>
      <c r="E635" s="2" t="s">
        <v>472</v>
      </c>
      <c r="F635" s="2" t="s">
        <v>852</v>
      </c>
      <c r="G635" s="2" t="s">
        <v>841</v>
      </c>
      <c r="H635" s="2"/>
      <c r="I635" s="2"/>
      <c r="J635" s="2"/>
      <c r="K635" s="2"/>
      <c r="L635" s="2"/>
      <c r="M635" s="2"/>
      <c r="N635" s="2"/>
      <c r="O635" s="2"/>
      <c r="P635" s="2"/>
      <c r="Q635" s="2"/>
      <c r="R635" s="2"/>
      <c r="S635" s="2"/>
      <c r="T635" s="2"/>
      <c r="U635" s="2"/>
      <c r="V635" s="2"/>
      <c r="W635" s="2"/>
      <c r="X635" s="2"/>
      <c r="Y635" s="2"/>
      <c r="Z635" s="2"/>
    </row>
    <row r="636" spans="1:26" ht="15.75" customHeight="1">
      <c r="A636" s="47">
        <v>635</v>
      </c>
      <c r="B636" s="2" t="s">
        <v>71</v>
      </c>
      <c r="C636" s="2" t="s">
        <v>305</v>
      </c>
      <c r="D636" s="2" t="s">
        <v>313</v>
      </c>
      <c r="E636" s="2" t="s">
        <v>332</v>
      </c>
      <c r="F636" s="2" t="s">
        <v>853</v>
      </c>
      <c r="G636" s="2"/>
      <c r="H636" s="2"/>
      <c r="I636" s="2"/>
      <c r="J636" s="2"/>
      <c r="K636" s="2"/>
      <c r="L636" s="2"/>
      <c r="M636" s="2"/>
      <c r="N636" s="2"/>
      <c r="O636" s="2"/>
      <c r="P636" s="2"/>
      <c r="Q636" s="2"/>
      <c r="R636" s="2"/>
      <c r="S636" s="2"/>
      <c r="T636" s="2"/>
      <c r="U636" s="2"/>
      <c r="V636" s="2"/>
      <c r="W636" s="2"/>
      <c r="X636" s="2"/>
      <c r="Y636" s="2"/>
      <c r="Z636" s="2"/>
    </row>
    <row r="637" spans="1:26" ht="13.5" customHeight="1">
      <c r="A637" s="47">
        <v>636</v>
      </c>
      <c r="B637" s="2" t="s">
        <v>71</v>
      </c>
      <c r="C637" s="2" t="s">
        <v>305</v>
      </c>
      <c r="D637" s="2" t="s">
        <v>313</v>
      </c>
      <c r="E637" s="2" t="s">
        <v>332</v>
      </c>
      <c r="F637" s="2" t="s">
        <v>854</v>
      </c>
      <c r="G637" s="2"/>
      <c r="H637" s="2"/>
      <c r="I637" s="2"/>
      <c r="J637" s="2"/>
      <c r="K637" s="2"/>
      <c r="L637" s="2"/>
      <c r="M637" s="2"/>
      <c r="N637" s="2"/>
      <c r="O637" s="2"/>
      <c r="P637" s="2"/>
      <c r="Q637" s="2"/>
      <c r="R637" s="2"/>
      <c r="S637" s="2"/>
      <c r="T637" s="2"/>
      <c r="U637" s="2"/>
      <c r="V637" s="2"/>
      <c r="W637" s="2"/>
      <c r="X637" s="2"/>
      <c r="Y637" s="2"/>
      <c r="Z637" s="2"/>
    </row>
    <row r="638" spans="1:26">
      <c r="A638" s="47">
        <v>637</v>
      </c>
      <c r="B638" s="2" t="s">
        <v>71</v>
      </c>
      <c r="C638" s="2" t="s">
        <v>305</v>
      </c>
      <c r="D638" s="2" t="s">
        <v>313</v>
      </c>
      <c r="E638" s="2" t="s">
        <v>332</v>
      </c>
      <c r="F638" s="2" t="s">
        <v>855</v>
      </c>
      <c r="G638" s="2"/>
      <c r="H638" s="2"/>
      <c r="I638" s="2"/>
      <c r="J638" s="2"/>
      <c r="K638" s="2"/>
      <c r="L638" s="2"/>
      <c r="M638" s="2"/>
      <c r="N638" s="2"/>
      <c r="O638" s="2"/>
      <c r="P638" s="2"/>
      <c r="Q638" s="2"/>
      <c r="R638" s="2"/>
      <c r="S638" s="2"/>
      <c r="T638" s="2"/>
      <c r="U638" s="2"/>
      <c r="V638" s="2"/>
      <c r="W638" s="2"/>
      <c r="X638" s="2"/>
      <c r="Y638" s="2"/>
      <c r="Z638" s="2"/>
    </row>
    <row r="639" spans="1:26">
      <c r="A639" s="47">
        <v>638</v>
      </c>
      <c r="B639" s="2" t="s">
        <v>71</v>
      </c>
      <c r="C639" s="2" t="s">
        <v>305</v>
      </c>
      <c r="D639" s="2" t="s">
        <v>313</v>
      </c>
      <c r="E639" s="2" t="s">
        <v>332</v>
      </c>
      <c r="F639" s="2" t="s">
        <v>856</v>
      </c>
      <c r="G639" s="2"/>
      <c r="H639" s="2"/>
      <c r="I639" s="2"/>
      <c r="J639" s="2"/>
      <c r="K639" s="2"/>
      <c r="L639" s="2"/>
      <c r="M639" s="2"/>
      <c r="N639" s="2"/>
      <c r="O639" s="2"/>
      <c r="P639" s="2"/>
      <c r="Q639" s="2"/>
      <c r="R639" s="2"/>
      <c r="S639" s="2"/>
      <c r="T639" s="2"/>
      <c r="U639" s="2"/>
      <c r="V639" s="2"/>
      <c r="W639" s="2"/>
      <c r="X639" s="2"/>
      <c r="Y639" s="2"/>
      <c r="Z639" s="2"/>
    </row>
    <row r="640" spans="1:26">
      <c r="A640" s="47">
        <v>639</v>
      </c>
      <c r="B640" s="2" t="s">
        <v>71</v>
      </c>
      <c r="C640" s="2" t="s">
        <v>305</v>
      </c>
      <c r="D640" s="2" t="s">
        <v>313</v>
      </c>
      <c r="E640" s="2" t="s">
        <v>332</v>
      </c>
      <c r="F640" s="2" t="s">
        <v>857</v>
      </c>
      <c r="G640" s="2"/>
      <c r="H640" s="2"/>
      <c r="I640" s="2"/>
      <c r="J640" s="2"/>
      <c r="K640" s="2"/>
      <c r="L640" s="2"/>
      <c r="M640" s="2"/>
      <c r="N640" s="2"/>
      <c r="O640" s="2"/>
      <c r="P640" s="2"/>
      <c r="Q640" s="2"/>
      <c r="R640" s="2"/>
      <c r="S640" s="2"/>
      <c r="T640" s="2"/>
      <c r="U640" s="2"/>
      <c r="V640" s="2"/>
      <c r="W640" s="2"/>
      <c r="X640" s="2"/>
      <c r="Y640" s="2"/>
      <c r="Z640" s="2"/>
    </row>
    <row r="641" spans="1:26">
      <c r="A641" s="47">
        <v>640</v>
      </c>
      <c r="B641" s="2" t="s">
        <v>71</v>
      </c>
      <c r="C641" s="2" t="s">
        <v>305</v>
      </c>
      <c r="D641" s="2" t="s">
        <v>313</v>
      </c>
      <c r="E641" s="2" t="s">
        <v>332</v>
      </c>
      <c r="F641" s="2" t="s">
        <v>858</v>
      </c>
      <c r="G641" s="2"/>
      <c r="H641" s="2"/>
      <c r="I641" s="2"/>
      <c r="J641" s="2"/>
      <c r="K641" s="2"/>
      <c r="L641" s="2"/>
      <c r="M641" s="2"/>
      <c r="N641" s="2"/>
      <c r="O641" s="2"/>
      <c r="P641" s="2"/>
      <c r="Q641" s="2"/>
      <c r="R641" s="2"/>
      <c r="S641" s="2"/>
      <c r="T641" s="2"/>
      <c r="U641" s="2"/>
      <c r="V641" s="2"/>
      <c r="W641" s="2"/>
      <c r="X641" s="2"/>
      <c r="Y641" s="2"/>
      <c r="Z641" s="2"/>
    </row>
    <row r="642" spans="1:26" ht="13.5" customHeight="1">
      <c r="A642" s="47">
        <v>641</v>
      </c>
      <c r="B642" s="2" t="s">
        <v>71</v>
      </c>
      <c r="C642" s="2" t="s">
        <v>305</v>
      </c>
      <c r="D642" s="2" t="s">
        <v>313</v>
      </c>
      <c r="E642" s="2" t="s">
        <v>332</v>
      </c>
      <c r="F642" s="2" t="s">
        <v>859</v>
      </c>
      <c r="G642" s="2"/>
      <c r="H642" s="2"/>
      <c r="I642" s="2"/>
      <c r="J642" s="2"/>
      <c r="K642" s="2"/>
      <c r="L642" s="2"/>
      <c r="M642" s="2"/>
      <c r="N642" s="2"/>
      <c r="O642" s="2"/>
      <c r="P642" s="2"/>
      <c r="Q642" s="2"/>
      <c r="R642" s="2"/>
      <c r="S642" s="2"/>
      <c r="T642" s="2"/>
      <c r="U642" s="2"/>
      <c r="V642" s="2"/>
      <c r="W642" s="2"/>
      <c r="X642" s="2"/>
      <c r="Y642" s="2"/>
      <c r="Z642" s="2"/>
    </row>
    <row r="643" spans="1:26">
      <c r="A643" s="47">
        <v>642</v>
      </c>
      <c r="B643" s="2" t="s">
        <v>71</v>
      </c>
      <c r="C643" s="2" t="s">
        <v>305</v>
      </c>
      <c r="D643" s="2" t="s">
        <v>313</v>
      </c>
      <c r="E643" s="2" t="s">
        <v>332</v>
      </c>
      <c r="F643" s="2" t="s">
        <v>860</v>
      </c>
      <c r="G643" s="2"/>
      <c r="H643" s="2"/>
      <c r="I643" s="2"/>
      <c r="J643" s="2"/>
      <c r="K643" s="2"/>
      <c r="L643" s="2"/>
      <c r="M643" s="2"/>
      <c r="N643" s="2"/>
      <c r="O643" s="2"/>
      <c r="P643" s="2"/>
      <c r="Q643" s="2"/>
      <c r="R643" s="2"/>
      <c r="S643" s="2"/>
      <c r="T643" s="2"/>
      <c r="U643" s="2"/>
      <c r="V643" s="2"/>
      <c r="W643" s="2"/>
      <c r="X643" s="2"/>
      <c r="Y643" s="2"/>
      <c r="Z643" s="2"/>
    </row>
    <row r="644" spans="1:26">
      <c r="A644" s="47">
        <v>643</v>
      </c>
      <c r="B644" s="2" t="s">
        <v>71</v>
      </c>
      <c r="C644" s="2" t="s">
        <v>305</v>
      </c>
      <c r="D644" s="2" t="s">
        <v>313</v>
      </c>
      <c r="E644" s="2" t="s">
        <v>332</v>
      </c>
      <c r="F644" s="2" t="s">
        <v>861</v>
      </c>
      <c r="G644" s="2"/>
      <c r="H644" s="2"/>
      <c r="I644" s="2"/>
      <c r="J644" s="2"/>
      <c r="K644" s="2"/>
      <c r="L644" s="2"/>
      <c r="M644" s="2"/>
      <c r="N644" s="2"/>
      <c r="O644" s="2"/>
      <c r="P644" s="2"/>
      <c r="Q644" s="2"/>
      <c r="R644" s="2"/>
      <c r="S644" s="2"/>
      <c r="T644" s="2"/>
      <c r="U644" s="2"/>
      <c r="V644" s="2"/>
      <c r="W644" s="2"/>
      <c r="X644" s="2"/>
      <c r="Y644" s="2"/>
      <c r="Z644" s="2"/>
    </row>
    <row r="645" spans="1:26">
      <c r="A645" s="47">
        <v>644</v>
      </c>
      <c r="B645" s="2" t="s">
        <v>71</v>
      </c>
      <c r="C645" s="2" t="s">
        <v>305</v>
      </c>
      <c r="D645" s="2" t="s">
        <v>313</v>
      </c>
      <c r="E645" s="2" t="s">
        <v>332</v>
      </c>
      <c r="F645" s="2" t="s">
        <v>862</v>
      </c>
      <c r="G645" s="2"/>
      <c r="H645" s="2"/>
      <c r="I645" s="2"/>
      <c r="J645" s="2"/>
      <c r="K645" s="2"/>
      <c r="L645" s="2"/>
      <c r="M645" s="2"/>
      <c r="N645" s="2"/>
      <c r="O645" s="2"/>
      <c r="P645" s="2"/>
      <c r="Q645" s="2"/>
      <c r="R645" s="2"/>
      <c r="S645" s="2"/>
      <c r="T645" s="2"/>
      <c r="U645" s="2"/>
      <c r="V645" s="2"/>
      <c r="W645" s="2"/>
      <c r="X645" s="2"/>
      <c r="Y645" s="2"/>
      <c r="Z645" s="2"/>
    </row>
    <row r="646" spans="1:26">
      <c r="A646" s="47">
        <v>645</v>
      </c>
      <c r="B646" s="2" t="s">
        <v>71</v>
      </c>
      <c r="C646" s="2" t="s">
        <v>305</v>
      </c>
      <c r="D646" s="2" t="s">
        <v>313</v>
      </c>
      <c r="E646" s="2" t="s">
        <v>332</v>
      </c>
      <c r="F646" s="2" t="s">
        <v>863</v>
      </c>
      <c r="G646" s="2"/>
      <c r="H646" s="2"/>
      <c r="I646" s="2"/>
      <c r="J646" s="2"/>
      <c r="K646" s="2"/>
      <c r="L646" s="2"/>
      <c r="M646" s="2"/>
      <c r="N646" s="2"/>
      <c r="O646" s="2"/>
      <c r="P646" s="2"/>
      <c r="Q646" s="2"/>
      <c r="R646" s="2"/>
      <c r="S646" s="2"/>
      <c r="T646" s="2"/>
      <c r="U646" s="2"/>
      <c r="V646" s="2"/>
      <c r="W646" s="2"/>
      <c r="X646" s="2"/>
      <c r="Y646" s="2"/>
      <c r="Z646" s="2"/>
    </row>
    <row r="647" spans="1:26">
      <c r="A647" s="47">
        <v>646</v>
      </c>
      <c r="B647" s="2" t="s">
        <v>71</v>
      </c>
      <c r="C647" s="2" t="s">
        <v>305</v>
      </c>
      <c r="D647" s="2" t="s">
        <v>313</v>
      </c>
      <c r="E647" s="2" t="s">
        <v>332</v>
      </c>
      <c r="F647" s="2" t="s">
        <v>864</v>
      </c>
      <c r="G647" s="2"/>
      <c r="H647" s="2"/>
      <c r="I647" s="2"/>
      <c r="J647" s="2"/>
      <c r="K647" s="2"/>
      <c r="L647" s="2"/>
      <c r="M647" s="2"/>
      <c r="N647" s="2"/>
      <c r="O647" s="2"/>
      <c r="P647" s="2"/>
      <c r="Q647" s="2"/>
      <c r="R647" s="2"/>
      <c r="S647" s="2"/>
      <c r="T647" s="2"/>
      <c r="U647" s="2"/>
      <c r="V647" s="2"/>
      <c r="W647" s="2"/>
      <c r="X647" s="2"/>
      <c r="Y647" s="2"/>
      <c r="Z647" s="2"/>
    </row>
    <row r="648" spans="1:26">
      <c r="A648" s="47">
        <v>647</v>
      </c>
      <c r="B648" s="2" t="s">
        <v>71</v>
      </c>
      <c r="C648" s="2" t="s">
        <v>305</v>
      </c>
      <c r="D648" s="2" t="s">
        <v>313</v>
      </c>
      <c r="E648" s="2" t="s">
        <v>332</v>
      </c>
      <c r="F648" s="2" t="s">
        <v>865</v>
      </c>
      <c r="G648" s="2"/>
      <c r="H648" s="2"/>
      <c r="I648" s="2"/>
      <c r="J648" s="2"/>
      <c r="K648" s="2"/>
      <c r="L648" s="2"/>
      <c r="M648" s="2"/>
      <c r="N648" s="2"/>
      <c r="O648" s="2"/>
      <c r="P648" s="2"/>
      <c r="Q648" s="2"/>
      <c r="R648" s="2"/>
      <c r="S648" s="2"/>
      <c r="T648" s="2"/>
      <c r="U648" s="2"/>
      <c r="V648" s="2"/>
      <c r="W648" s="2"/>
      <c r="X648" s="2"/>
      <c r="Y648" s="2"/>
      <c r="Z648" s="2"/>
    </row>
    <row r="649" spans="1:26">
      <c r="A649" s="47">
        <v>648</v>
      </c>
      <c r="B649" s="2" t="s">
        <v>71</v>
      </c>
      <c r="C649" s="2" t="s">
        <v>305</v>
      </c>
      <c r="D649" s="2" t="s">
        <v>313</v>
      </c>
      <c r="E649" s="2" t="s">
        <v>332</v>
      </c>
      <c r="F649" s="2" t="s">
        <v>866</v>
      </c>
      <c r="G649" s="2"/>
      <c r="H649" s="2"/>
      <c r="I649" s="2"/>
      <c r="J649" s="2"/>
      <c r="K649" s="2"/>
      <c r="L649" s="2"/>
      <c r="M649" s="2"/>
      <c r="N649" s="2"/>
      <c r="O649" s="2"/>
      <c r="P649" s="2"/>
      <c r="Q649" s="2"/>
      <c r="R649" s="2"/>
      <c r="S649" s="2"/>
      <c r="T649" s="2"/>
      <c r="U649" s="2"/>
      <c r="V649" s="2"/>
      <c r="W649" s="2"/>
      <c r="X649" s="2"/>
      <c r="Y649" s="2"/>
      <c r="Z649" s="2"/>
    </row>
    <row r="650" spans="1:26">
      <c r="A650" s="47">
        <v>649</v>
      </c>
      <c r="B650" s="2" t="s">
        <v>71</v>
      </c>
      <c r="C650" s="2" t="s">
        <v>305</v>
      </c>
      <c r="D650" s="2" t="s">
        <v>313</v>
      </c>
      <c r="E650" s="2" t="s">
        <v>332</v>
      </c>
      <c r="F650" s="2" t="s">
        <v>867</v>
      </c>
      <c r="G650" s="2"/>
      <c r="H650" s="2"/>
      <c r="I650" s="2"/>
      <c r="J650" s="2"/>
      <c r="K650" s="2"/>
      <c r="L650" s="2"/>
      <c r="M650" s="2"/>
      <c r="N650" s="2"/>
      <c r="O650" s="2"/>
      <c r="P650" s="2"/>
      <c r="Q650" s="2"/>
      <c r="R650" s="2"/>
      <c r="S650" s="2"/>
      <c r="T650" s="2"/>
      <c r="U650" s="2"/>
      <c r="V650" s="2"/>
      <c r="W650" s="2"/>
      <c r="X650" s="2"/>
      <c r="Y650" s="2"/>
      <c r="Z650" s="2"/>
    </row>
    <row r="651" spans="1:26">
      <c r="A651" s="47">
        <v>650</v>
      </c>
      <c r="B651" s="2" t="s">
        <v>71</v>
      </c>
      <c r="C651" s="2" t="s">
        <v>305</v>
      </c>
      <c r="D651" s="2" t="s">
        <v>313</v>
      </c>
      <c r="E651" s="2" t="s">
        <v>332</v>
      </c>
      <c r="F651" s="2" t="s">
        <v>868</v>
      </c>
      <c r="G651" s="2"/>
      <c r="H651" s="2"/>
      <c r="I651" s="2"/>
      <c r="J651" s="2"/>
      <c r="K651" s="2"/>
      <c r="L651" s="2"/>
      <c r="M651" s="2"/>
      <c r="N651" s="2"/>
      <c r="O651" s="2"/>
      <c r="P651" s="2"/>
      <c r="Q651" s="2"/>
      <c r="R651" s="2"/>
      <c r="S651" s="2"/>
      <c r="T651" s="2"/>
      <c r="U651" s="2"/>
      <c r="V651" s="2"/>
      <c r="W651" s="2"/>
      <c r="X651" s="2"/>
      <c r="Y651" s="2"/>
      <c r="Z651" s="2"/>
    </row>
    <row r="652" spans="1:26" ht="15" customHeight="1">
      <c r="A652" s="47">
        <v>651</v>
      </c>
      <c r="B652" s="2" t="s">
        <v>71</v>
      </c>
      <c r="C652" s="2" t="s">
        <v>305</v>
      </c>
      <c r="D652" s="2" t="s">
        <v>313</v>
      </c>
      <c r="E652" s="2" t="s">
        <v>332</v>
      </c>
      <c r="F652" s="2" t="s">
        <v>869</v>
      </c>
      <c r="G652" s="2"/>
      <c r="H652" s="2"/>
      <c r="I652" s="2"/>
      <c r="J652" s="2"/>
      <c r="K652" s="2"/>
      <c r="L652" s="2"/>
      <c r="M652" s="2"/>
      <c r="N652" s="2"/>
      <c r="O652" s="2"/>
      <c r="P652" s="2"/>
      <c r="Q652" s="2"/>
      <c r="R652" s="2"/>
      <c r="S652" s="2"/>
      <c r="T652" s="2"/>
      <c r="U652" s="2"/>
      <c r="V652" s="2"/>
      <c r="W652" s="2"/>
      <c r="X652" s="2"/>
      <c r="Y652" s="2"/>
      <c r="Z652" s="2"/>
    </row>
    <row r="653" spans="1:26">
      <c r="A653" s="47">
        <v>652</v>
      </c>
      <c r="B653" s="2" t="s">
        <v>71</v>
      </c>
      <c r="C653" s="2" t="s">
        <v>305</v>
      </c>
      <c r="D653" s="2" t="s">
        <v>313</v>
      </c>
      <c r="E653" s="2" t="s">
        <v>332</v>
      </c>
      <c r="F653" s="2" t="s">
        <v>870</v>
      </c>
      <c r="G653" s="2"/>
      <c r="H653" s="2"/>
      <c r="I653" s="2"/>
      <c r="J653" s="2"/>
      <c r="K653" s="2"/>
      <c r="L653" s="2"/>
      <c r="M653" s="2"/>
      <c r="N653" s="2"/>
      <c r="O653" s="2"/>
      <c r="P653" s="2"/>
      <c r="Q653" s="2"/>
      <c r="R653" s="2"/>
      <c r="S653" s="2"/>
      <c r="T653" s="2"/>
      <c r="U653" s="2"/>
      <c r="V653" s="2"/>
      <c r="W653" s="2"/>
      <c r="X653" s="2"/>
      <c r="Y653" s="2"/>
      <c r="Z653" s="2"/>
    </row>
    <row r="654" spans="1:26">
      <c r="A654" s="47">
        <v>653</v>
      </c>
      <c r="B654" s="2" t="s">
        <v>71</v>
      </c>
      <c r="C654" s="2" t="s">
        <v>305</v>
      </c>
      <c r="D654" s="2" t="s">
        <v>313</v>
      </c>
      <c r="E654" s="2" t="s">
        <v>332</v>
      </c>
      <c r="F654" s="2" t="s">
        <v>871</v>
      </c>
      <c r="G654" s="2"/>
      <c r="H654" s="2"/>
      <c r="I654" s="2"/>
      <c r="J654" s="2"/>
      <c r="K654" s="2"/>
      <c r="L654" s="2"/>
      <c r="M654" s="2"/>
      <c r="N654" s="2"/>
      <c r="O654" s="2"/>
      <c r="P654" s="2"/>
      <c r="Q654" s="2"/>
      <c r="R654" s="2"/>
      <c r="S654" s="2"/>
      <c r="T654" s="2"/>
      <c r="U654" s="2"/>
      <c r="V654" s="2"/>
      <c r="W654" s="2"/>
      <c r="X654" s="2"/>
      <c r="Y654" s="2"/>
      <c r="Z654" s="2"/>
    </row>
    <row r="655" spans="1:26">
      <c r="A655" s="47">
        <v>654</v>
      </c>
      <c r="B655" s="2" t="s">
        <v>71</v>
      </c>
      <c r="C655" s="2" t="s">
        <v>305</v>
      </c>
      <c r="D655" s="2" t="s">
        <v>313</v>
      </c>
      <c r="E655" s="2" t="s">
        <v>332</v>
      </c>
      <c r="F655" s="2" t="s">
        <v>872</v>
      </c>
      <c r="G655" s="2"/>
      <c r="H655" s="2"/>
      <c r="I655" s="2"/>
      <c r="J655" s="2"/>
      <c r="K655" s="2"/>
      <c r="L655" s="2"/>
      <c r="M655" s="2"/>
      <c r="N655" s="2"/>
      <c r="O655" s="2"/>
      <c r="P655" s="2"/>
      <c r="Q655" s="2"/>
      <c r="R655" s="2"/>
      <c r="S655" s="2"/>
      <c r="T655" s="2"/>
      <c r="U655" s="2"/>
      <c r="V655" s="2"/>
      <c r="W655" s="2"/>
      <c r="X655" s="2"/>
      <c r="Y655" s="2"/>
      <c r="Z655" s="2"/>
    </row>
    <row r="656" spans="1:26">
      <c r="A656" s="47">
        <v>655</v>
      </c>
      <c r="B656" s="2" t="s">
        <v>71</v>
      </c>
      <c r="C656" s="2" t="s">
        <v>305</v>
      </c>
      <c r="D656" s="2" t="s">
        <v>313</v>
      </c>
      <c r="E656" s="2" t="s">
        <v>332</v>
      </c>
      <c r="F656" s="2" t="s">
        <v>873</v>
      </c>
      <c r="G656" s="2"/>
      <c r="H656" s="2"/>
      <c r="I656" s="2"/>
      <c r="J656" s="2"/>
      <c r="K656" s="2"/>
      <c r="L656" s="2"/>
      <c r="M656" s="2"/>
      <c r="N656" s="2"/>
      <c r="O656" s="2"/>
      <c r="P656" s="2"/>
      <c r="Q656" s="2"/>
      <c r="R656" s="2"/>
      <c r="S656" s="2"/>
      <c r="T656" s="2"/>
      <c r="U656" s="2"/>
      <c r="V656" s="2"/>
      <c r="W656" s="2"/>
      <c r="X656" s="2"/>
      <c r="Y656" s="2"/>
      <c r="Z656" s="2"/>
    </row>
    <row r="657" spans="1:26">
      <c r="A657" s="47">
        <v>656</v>
      </c>
      <c r="B657" s="2" t="s">
        <v>71</v>
      </c>
      <c r="C657" s="2" t="s">
        <v>305</v>
      </c>
      <c r="D657" s="2" t="s">
        <v>313</v>
      </c>
      <c r="E657" s="2" t="s">
        <v>332</v>
      </c>
      <c r="F657" s="2" t="s">
        <v>874</v>
      </c>
      <c r="G657" s="2"/>
      <c r="H657" s="2"/>
      <c r="I657" s="2"/>
      <c r="J657" s="2"/>
      <c r="K657" s="2"/>
      <c r="L657" s="2"/>
      <c r="M657" s="2"/>
      <c r="N657" s="2"/>
      <c r="O657" s="2"/>
      <c r="P657" s="2"/>
      <c r="Q657" s="2"/>
      <c r="R657" s="2"/>
      <c r="S657" s="2"/>
      <c r="T657" s="2"/>
      <c r="U657" s="2"/>
      <c r="V657" s="2"/>
      <c r="W657" s="2"/>
      <c r="X657" s="2"/>
      <c r="Y657" s="2"/>
      <c r="Z657" s="2"/>
    </row>
    <row r="658" spans="1:26">
      <c r="A658" s="47">
        <v>657</v>
      </c>
      <c r="B658" s="2" t="s">
        <v>71</v>
      </c>
      <c r="C658" s="2" t="s">
        <v>305</v>
      </c>
      <c r="D658" s="2" t="s">
        <v>313</v>
      </c>
      <c r="E658" s="2" t="s">
        <v>332</v>
      </c>
      <c r="F658" s="2" t="s">
        <v>875</v>
      </c>
      <c r="G658" s="2"/>
      <c r="H658" s="2"/>
      <c r="I658" s="2"/>
      <c r="J658" s="2"/>
      <c r="K658" s="2"/>
      <c r="L658" s="2"/>
      <c r="M658" s="2"/>
      <c r="N658" s="2"/>
      <c r="O658" s="2"/>
      <c r="P658" s="2"/>
      <c r="Q658" s="2"/>
      <c r="R658" s="2"/>
      <c r="S658" s="2"/>
      <c r="T658" s="2"/>
      <c r="U658" s="2"/>
      <c r="V658" s="2"/>
      <c r="W658" s="2"/>
      <c r="X658" s="2"/>
      <c r="Y658" s="2"/>
      <c r="Z658" s="2"/>
    </row>
    <row r="659" spans="1:26">
      <c r="A659" s="47">
        <v>658</v>
      </c>
      <c r="B659" s="2" t="s">
        <v>71</v>
      </c>
      <c r="C659" s="2" t="s">
        <v>305</v>
      </c>
      <c r="D659" s="2" t="s">
        <v>313</v>
      </c>
      <c r="E659" s="2" t="s">
        <v>332</v>
      </c>
      <c r="F659" s="2" t="s">
        <v>876</v>
      </c>
      <c r="G659" s="2"/>
      <c r="H659" s="2"/>
      <c r="I659" s="2"/>
      <c r="J659" s="2"/>
      <c r="K659" s="2"/>
      <c r="L659" s="2"/>
      <c r="M659" s="2"/>
      <c r="N659" s="2"/>
      <c r="O659" s="2"/>
      <c r="P659" s="2"/>
      <c r="Q659" s="2"/>
      <c r="R659" s="2"/>
      <c r="S659" s="2"/>
      <c r="T659" s="2"/>
      <c r="U659" s="2"/>
      <c r="V659" s="2"/>
      <c r="W659" s="2"/>
      <c r="X659" s="2"/>
      <c r="Y659" s="2"/>
      <c r="Z659" s="2"/>
    </row>
    <row r="660" spans="1:26">
      <c r="A660" s="47">
        <v>659</v>
      </c>
      <c r="B660" s="2" t="s">
        <v>71</v>
      </c>
      <c r="C660" s="2" t="s">
        <v>305</v>
      </c>
      <c r="D660" s="2" t="s">
        <v>313</v>
      </c>
      <c r="E660" s="2" t="s">
        <v>332</v>
      </c>
      <c r="F660" s="2" t="s">
        <v>877</v>
      </c>
      <c r="G660" s="2"/>
      <c r="H660" s="2"/>
      <c r="I660" s="2"/>
      <c r="J660" s="2"/>
      <c r="K660" s="2"/>
      <c r="L660" s="2"/>
      <c r="M660" s="2"/>
      <c r="N660" s="2"/>
      <c r="O660" s="2"/>
      <c r="P660" s="2"/>
      <c r="Q660" s="2"/>
      <c r="R660" s="2"/>
      <c r="S660" s="2"/>
      <c r="T660" s="2"/>
      <c r="U660" s="2"/>
      <c r="V660" s="2"/>
      <c r="W660" s="2"/>
      <c r="X660" s="2"/>
      <c r="Y660" s="2"/>
      <c r="Z660" s="2"/>
    </row>
    <row r="661" spans="1:26">
      <c r="A661" s="47">
        <v>660</v>
      </c>
      <c r="B661" s="2" t="s">
        <v>71</v>
      </c>
      <c r="C661" s="2" t="s">
        <v>305</v>
      </c>
      <c r="D661" s="2" t="s">
        <v>313</v>
      </c>
      <c r="E661" s="2" t="s">
        <v>332</v>
      </c>
      <c r="F661" s="2" t="s">
        <v>878</v>
      </c>
      <c r="G661" s="2"/>
      <c r="H661" s="2"/>
      <c r="I661" s="2"/>
      <c r="J661" s="2"/>
      <c r="K661" s="2"/>
      <c r="L661" s="2"/>
      <c r="M661" s="2"/>
      <c r="N661" s="2"/>
      <c r="O661" s="2"/>
      <c r="P661" s="2"/>
      <c r="Q661" s="2"/>
      <c r="R661" s="2"/>
      <c r="S661" s="2"/>
      <c r="T661" s="2"/>
      <c r="U661" s="2"/>
      <c r="V661" s="2"/>
      <c r="W661" s="2"/>
      <c r="X661" s="2"/>
      <c r="Y661" s="2"/>
      <c r="Z661" s="2"/>
    </row>
    <row r="662" spans="1:26">
      <c r="A662" s="47">
        <v>661</v>
      </c>
      <c r="B662" s="2" t="s">
        <v>71</v>
      </c>
      <c r="C662" s="2" t="s">
        <v>305</v>
      </c>
      <c r="D662" s="2" t="s">
        <v>313</v>
      </c>
      <c r="E662" s="2" t="s">
        <v>332</v>
      </c>
      <c r="F662" s="2" t="s">
        <v>879</v>
      </c>
      <c r="G662" s="2"/>
      <c r="H662" s="2"/>
      <c r="I662" s="2"/>
      <c r="J662" s="2"/>
      <c r="K662" s="2"/>
      <c r="L662" s="2"/>
      <c r="M662" s="2"/>
      <c r="N662" s="2"/>
      <c r="O662" s="2"/>
      <c r="P662" s="2"/>
      <c r="Q662" s="2"/>
      <c r="R662" s="2"/>
      <c r="S662" s="2"/>
      <c r="T662" s="2"/>
      <c r="U662" s="2"/>
      <c r="V662" s="2"/>
      <c r="W662" s="2"/>
      <c r="X662" s="2"/>
      <c r="Y662" s="2"/>
      <c r="Z662" s="2"/>
    </row>
    <row r="663" spans="1:26">
      <c r="A663" s="47">
        <v>662</v>
      </c>
      <c r="B663" s="2" t="s">
        <v>71</v>
      </c>
      <c r="C663" s="2" t="s">
        <v>305</v>
      </c>
      <c r="D663" s="2" t="s">
        <v>313</v>
      </c>
      <c r="E663" s="2" t="s">
        <v>332</v>
      </c>
      <c r="F663" s="2" t="s">
        <v>880</v>
      </c>
      <c r="G663" s="2"/>
      <c r="H663" s="2"/>
      <c r="I663" s="2"/>
      <c r="J663" s="2"/>
      <c r="K663" s="2"/>
      <c r="L663" s="2"/>
      <c r="M663" s="2"/>
      <c r="N663" s="2"/>
      <c r="O663" s="2"/>
      <c r="P663" s="2"/>
      <c r="Q663" s="2"/>
      <c r="R663" s="2"/>
      <c r="S663" s="2"/>
      <c r="T663" s="2"/>
      <c r="U663" s="2"/>
      <c r="V663" s="2"/>
      <c r="W663" s="2"/>
      <c r="X663" s="2"/>
      <c r="Y663" s="2"/>
      <c r="Z663" s="2"/>
    </row>
    <row r="664" spans="1:26">
      <c r="A664" s="47">
        <v>663</v>
      </c>
      <c r="B664" s="2" t="s">
        <v>71</v>
      </c>
      <c r="C664" s="2" t="s">
        <v>305</v>
      </c>
      <c r="D664" s="2" t="s">
        <v>313</v>
      </c>
      <c r="E664" s="2" t="s">
        <v>332</v>
      </c>
      <c r="F664" s="2" t="s">
        <v>881</v>
      </c>
      <c r="G664" s="2"/>
      <c r="H664" s="2"/>
      <c r="I664" s="2"/>
      <c r="J664" s="2"/>
      <c r="K664" s="2"/>
      <c r="L664" s="2"/>
      <c r="M664" s="2"/>
      <c r="N664" s="2"/>
      <c r="O664" s="2"/>
      <c r="P664" s="2"/>
      <c r="Q664" s="2"/>
      <c r="R664" s="2"/>
      <c r="S664" s="2"/>
      <c r="T664" s="2"/>
      <c r="U664" s="2"/>
      <c r="V664" s="2"/>
      <c r="W664" s="2"/>
      <c r="X664" s="2"/>
      <c r="Y664" s="2"/>
      <c r="Z664" s="2"/>
    </row>
    <row r="665" spans="1:26">
      <c r="A665" s="47">
        <v>664</v>
      </c>
      <c r="B665" s="2" t="s">
        <v>71</v>
      </c>
      <c r="C665" s="2" t="s">
        <v>305</v>
      </c>
      <c r="D665" s="2" t="s">
        <v>313</v>
      </c>
      <c r="E665" s="2" t="s">
        <v>332</v>
      </c>
      <c r="F665" s="2" t="s">
        <v>882</v>
      </c>
      <c r="G665" s="2"/>
      <c r="H665" s="2"/>
      <c r="I665" s="2"/>
      <c r="J665" s="2"/>
      <c r="K665" s="2"/>
      <c r="L665" s="2"/>
      <c r="M665" s="2"/>
      <c r="N665" s="2"/>
      <c r="O665" s="2"/>
      <c r="P665" s="2"/>
      <c r="Q665" s="2"/>
      <c r="R665" s="2"/>
      <c r="S665" s="2"/>
      <c r="T665" s="2"/>
      <c r="U665" s="2"/>
      <c r="V665" s="2"/>
      <c r="W665" s="2"/>
      <c r="X665" s="2"/>
      <c r="Y665" s="2"/>
      <c r="Z665" s="2"/>
    </row>
    <row r="666" spans="1:26">
      <c r="A666" s="47">
        <v>665</v>
      </c>
      <c r="B666" s="2" t="s">
        <v>71</v>
      </c>
      <c r="C666" s="2" t="s">
        <v>305</v>
      </c>
      <c r="D666" s="2" t="s">
        <v>313</v>
      </c>
      <c r="E666" s="2" t="s">
        <v>332</v>
      </c>
      <c r="F666" s="2" t="s">
        <v>883</v>
      </c>
      <c r="G666" s="2"/>
      <c r="H666" s="2"/>
      <c r="I666" s="2"/>
      <c r="J666" s="2"/>
      <c r="K666" s="2"/>
      <c r="L666" s="2"/>
      <c r="M666" s="2"/>
      <c r="N666" s="2"/>
      <c r="O666" s="2"/>
      <c r="P666" s="2"/>
      <c r="Q666" s="2"/>
      <c r="R666" s="2"/>
      <c r="S666" s="2"/>
      <c r="T666" s="2"/>
      <c r="U666" s="2"/>
      <c r="V666" s="2"/>
      <c r="W666" s="2"/>
      <c r="X666" s="2"/>
      <c r="Y666" s="2"/>
      <c r="Z666" s="2"/>
    </row>
    <row r="667" spans="1:26">
      <c r="A667" s="47">
        <v>666</v>
      </c>
      <c r="B667" s="2" t="s">
        <v>71</v>
      </c>
      <c r="C667" s="2" t="s">
        <v>305</v>
      </c>
      <c r="D667" s="2" t="s">
        <v>313</v>
      </c>
      <c r="E667" s="2" t="s">
        <v>332</v>
      </c>
      <c r="F667" s="2" t="s">
        <v>884</v>
      </c>
      <c r="G667" s="2"/>
      <c r="H667" s="2"/>
      <c r="I667" s="2"/>
      <c r="J667" s="2"/>
      <c r="K667" s="2"/>
      <c r="L667" s="2"/>
      <c r="M667" s="2"/>
      <c r="N667" s="2"/>
      <c r="O667" s="2"/>
      <c r="P667" s="2"/>
      <c r="Q667" s="2"/>
      <c r="R667" s="2"/>
      <c r="S667" s="2"/>
      <c r="T667" s="2"/>
      <c r="U667" s="2"/>
      <c r="V667" s="2"/>
      <c r="W667" s="2"/>
      <c r="X667" s="2"/>
      <c r="Y667" s="2"/>
      <c r="Z667" s="2"/>
    </row>
    <row r="668" spans="1:26">
      <c r="A668" s="47">
        <v>667</v>
      </c>
      <c r="B668" s="2" t="s">
        <v>71</v>
      </c>
      <c r="C668" s="2" t="s">
        <v>305</v>
      </c>
      <c r="D668" s="2" t="s">
        <v>313</v>
      </c>
      <c r="E668" s="2" t="s">
        <v>332</v>
      </c>
      <c r="F668" s="2" t="s">
        <v>885</v>
      </c>
      <c r="G668" s="2"/>
      <c r="H668" s="2"/>
      <c r="I668" s="2"/>
      <c r="J668" s="2"/>
      <c r="K668" s="2"/>
      <c r="L668" s="2"/>
      <c r="M668" s="2"/>
      <c r="N668" s="2"/>
      <c r="O668" s="2"/>
      <c r="P668" s="2"/>
      <c r="Q668" s="2"/>
      <c r="R668" s="2"/>
      <c r="S668" s="2"/>
      <c r="T668" s="2"/>
      <c r="U668" s="2"/>
      <c r="V668" s="2"/>
      <c r="W668" s="2"/>
      <c r="X668" s="2"/>
      <c r="Y668" s="2"/>
      <c r="Z668" s="2"/>
    </row>
    <row r="669" spans="1:26">
      <c r="A669" s="47">
        <v>668</v>
      </c>
      <c r="B669" s="2" t="s">
        <v>71</v>
      </c>
      <c r="C669" s="2" t="s">
        <v>305</v>
      </c>
      <c r="D669" s="2" t="s">
        <v>404</v>
      </c>
      <c r="E669" s="2" t="s">
        <v>886</v>
      </c>
      <c r="F669" s="2" t="s">
        <v>887</v>
      </c>
      <c r="G669" s="2"/>
      <c r="H669" s="2"/>
      <c r="I669" s="2"/>
      <c r="J669" s="2"/>
      <c r="K669" s="2"/>
      <c r="L669" s="2"/>
      <c r="M669" s="2"/>
      <c r="N669" s="2"/>
      <c r="O669" s="2"/>
      <c r="P669" s="2"/>
      <c r="Q669" s="2"/>
      <c r="R669" s="2"/>
      <c r="S669" s="2"/>
      <c r="T669" s="2"/>
      <c r="U669" s="2"/>
      <c r="V669" s="2"/>
      <c r="W669" s="2"/>
      <c r="X669" s="2"/>
      <c r="Y669" s="2"/>
      <c r="Z669" s="2"/>
    </row>
    <row r="670" spans="1:26">
      <c r="A670" s="47">
        <v>669</v>
      </c>
      <c r="B670" s="2" t="s">
        <v>71</v>
      </c>
      <c r="C670" s="2" t="s">
        <v>305</v>
      </c>
      <c r="D670" s="2" t="s">
        <v>404</v>
      </c>
      <c r="E670" s="2" t="s">
        <v>886</v>
      </c>
      <c r="F670" s="2" t="s">
        <v>888</v>
      </c>
      <c r="G670" s="2"/>
      <c r="H670" s="2"/>
      <c r="I670" s="2"/>
      <c r="J670" s="2"/>
      <c r="K670" s="2"/>
      <c r="L670" s="2"/>
      <c r="M670" s="2"/>
      <c r="N670" s="2"/>
      <c r="O670" s="2"/>
      <c r="P670" s="2"/>
      <c r="Q670" s="2"/>
      <c r="R670" s="2"/>
      <c r="S670" s="2"/>
      <c r="T670" s="2"/>
      <c r="U670" s="2"/>
      <c r="V670" s="2"/>
      <c r="W670" s="2"/>
      <c r="X670" s="2"/>
      <c r="Y670" s="2"/>
      <c r="Z670" s="2"/>
    </row>
    <row r="671" spans="1:26">
      <c r="A671" s="47">
        <v>670</v>
      </c>
      <c r="B671" s="2" t="s">
        <v>71</v>
      </c>
      <c r="C671" s="2" t="s">
        <v>305</v>
      </c>
      <c r="D671" s="2" t="s">
        <v>404</v>
      </c>
      <c r="E671" s="2" t="s">
        <v>889</v>
      </c>
      <c r="F671" s="2" t="s">
        <v>890</v>
      </c>
      <c r="G671" s="2"/>
      <c r="H671" s="2"/>
      <c r="I671" s="2"/>
      <c r="J671" s="2"/>
      <c r="K671" s="2"/>
      <c r="L671" s="2"/>
      <c r="M671" s="2"/>
      <c r="N671" s="2"/>
      <c r="O671" s="2"/>
      <c r="P671" s="2"/>
      <c r="Q671" s="2"/>
      <c r="R671" s="2"/>
      <c r="S671" s="2"/>
      <c r="T671" s="2"/>
      <c r="U671" s="2"/>
      <c r="V671" s="2"/>
      <c r="W671" s="2"/>
      <c r="X671" s="2"/>
      <c r="Y671" s="2"/>
      <c r="Z671" s="2"/>
    </row>
    <row r="672" spans="1:26">
      <c r="A672" s="47">
        <v>671</v>
      </c>
      <c r="B672" s="2" t="s">
        <v>71</v>
      </c>
      <c r="C672" s="2" t="s">
        <v>305</v>
      </c>
      <c r="D672" s="2" t="s">
        <v>404</v>
      </c>
      <c r="E672" s="2" t="s">
        <v>889</v>
      </c>
      <c r="F672" s="2" t="s">
        <v>891</v>
      </c>
      <c r="G672" s="2"/>
      <c r="H672" s="2"/>
      <c r="I672" s="2"/>
      <c r="J672" s="2"/>
      <c r="K672" s="2"/>
      <c r="L672" s="2"/>
      <c r="M672" s="2"/>
      <c r="N672" s="2"/>
      <c r="O672" s="2"/>
      <c r="P672" s="2"/>
      <c r="Q672" s="2"/>
      <c r="R672" s="2"/>
      <c r="S672" s="2"/>
      <c r="T672" s="2"/>
      <c r="U672" s="2"/>
      <c r="V672" s="2"/>
      <c r="W672" s="2"/>
      <c r="X672" s="2"/>
      <c r="Y672" s="2"/>
      <c r="Z672" s="2"/>
    </row>
    <row r="673" spans="1:26">
      <c r="A673" s="47">
        <v>672</v>
      </c>
      <c r="B673" s="2" t="s">
        <v>71</v>
      </c>
      <c r="C673" s="2" t="s">
        <v>305</v>
      </c>
      <c r="D673" s="2" t="s">
        <v>404</v>
      </c>
      <c r="E673" s="2" t="s">
        <v>889</v>
      </c>
      <c r="F673" s="2" t="s">
        <v>892</v>
      </c>
      <c r="G673" s="2"/>
      <c r="H673" s="2"/>
      <c r="I673" s="2"/>
      <c r="J673" s="2"/>
      <c r="K673" s="2"/>
      <c r="L673" s="2"/>
      <c r="M673" s="2"/>
      <c r="N673" s="2"/>
      <c r="O673" s="2"/>
      <c r="P673" s="2"/>
      <c r="Q673" s="2"/>
      <c r="R673" s="2"/>
      <c r="S673" s="2"/>
      <c r="T673" s="2"/>
      <c r="U673" s="2"/>
      <c r="V673" s="2"/>
      <c r="W673" s="2"/>
      <c r="X673" s="2"/>
      <c r="Y673" s="2"/>
      <c r="Z673" s="2"/>
    </row>
    <row r="674" spans="1:26">
      <c r="A674" s="47">
        <v>673</v>
      </c>
      <c r="B674" s="2" t="s">
        <v>71</v>
      </c>
      <c r="C674" s="2" t="s">
        <v>305</v>
      </c>
      <c r="D674" s="2" t="s">
        <v>404</v>
      </c>
      <c r="E674" s="2" t="s">
        <v>889</v>
      </c>
      <c r="F674" s="2" t="s">
        <v>893</v>
      </c>
      <c r="G674" s="2"/>
      <c r="H674" s="2"/>
      <c r="I674" s="2"/>
      <c r="J674" s="2"/>
      <c r="K674" s="2"/>
      <c r="L674" s="2"/>
      <c r="M674" s="2"/>
      <c r="N674" s="2"/>
      <c r="O674" s="2"/>
      <c r="P674" s="2"/>
      <c r="Q674" s="2"/>
      <c r="R674" s="2"/>
      <c r="S674" s="2"/>
      <c r="T674" s="2"/>
      <c r="U674" s="2"/>
      <c r="V674" s="2"/>
      <c r="W674" s="2"/>
      <c r="X674" s="2"/>
      <c r="Y674" s="2"/>
      <c r="Z674" s="2"/>
    </row>
    <row r="675" spans="1:26">
      <c r="A675" s="47">
        <v>674</v>
      </c>
      <c r="B675" s="2" t="s">
        <v>71</v>
      </c>
      <c r="C675" s="2" t="s">
        <v>305</v>
      </c>
      <c r="D675" s="2" t="s">
        <v>404</v>
      </c>
      <c r="E675" s="2" t="s">
        <v>889</v>
      </c>
      <c r="F675" s="2" t="s">
        <v>894</v>
      </c>
      <c r="G675" s="2"/>
      <c r="H675" s="2"/>
      <c r="I675" s="2"/>
      <c r="J675" s="2"/>
      <c r="K675" s="2"/>
      <c r="L675" s="2"/>
      <c r="M675" s="2"/>
      <c r="N675" s="2"/>
      <c r="O675" s="2"/>
      <c r="P675" s="2"/>
      <c r="Q675" s="2"/>
      <c r="R675" s="2"/>
      <c r="S675" s="2"/>
      <c r="T675" s="2"/>
      <c r="U675" s="2"/>
      <c r="V675" s="2"/>
      <c r="W675" s="2"/>
      <c r="X675" s="2"/>
      <c r="Y675" s="2"/>
      <c r="Z675" s="2"/>
    </row>
    <row r="676" spans="1:26">
      <c r="A676" s="47">
        <v>675</v>
      </c>
      <c r="B676" s="2" t="s">
        <v>71</v>
      </c>
      <c r="C676" s="2" t="s">
        <v>305</v>
      </c>
      <c r="D676" s="2" t="s">
        <v>395</v>
      </c>
      <c r="E676" s="2"/>
      <c r="F676" s="2" t="s">
        <v>895</v>
      </c>
      <c r="G676" s="2"/>
      <c r="H676" s="2"/>
      <c r="I676" s="2"/>
      <c r="J676" s="2"/>
      <c r="K676" s="2"/>
      <c r="L676" s="2"/>
      <c r="M676" s="2"/>
      <c r="N676" s="2"/>
      <c r="O676" s="2"/>
      <c r="P676" s="2"/>
      <c r="Q676" s="2"/>
      <c r="R676" s="2"/>
      <c r="S676" s="2"/>
      <c r="T676" s="2"/>
      <c r="U676" s="2"/>
      <c r="V676" s="2"/>
      <c r="W676" s="2"/>
      <c r="X676" s="2"/>
      <c r="Y676" s="2"/>
      <c r="Z676" s="2"/>
    </row>
    <row r="677" spans="1:26">
      <c r="A677" s="47">
        <v>676</v>
      </c>
      <c r="B677" s="2" t="s">
        <v>71</v>
      </c>
      <c r="C677" s="2" t="s">
        <v>305</v>
      </c>
      <c r="D677" s="2" t="s">
        <v>395</v>
      </c>
      <c r="E677" s="2"/>
      <c r="F677" s="2" t="s">
        <v>896</v>
      </c>
      <c r="G677" s="2"/>
      <c r="H677" s="2"/>
      <c r="I677" s="2"/>
      <c r="J677" s="2"/>
      <c r="K677" s="2"/>
      <c r="L677" s="2"/>
      <c r="M677" s="2"/>
      <c r="N677" s="2"/>
      <c r="O677" s="2"/>
      <c r="P677" s="2"/>
      <c r="Q677" s="2"/>
      <c r="R677" s="2"/>
      <c r="S677" s="2"/>
      <c r="T677" s="2"/>
      <c r="U677" s="2"/>
      <c r="V677" s="2"/>
      <c r="W677" s="2"/>
      <c r="X677" s="2"/>
      <c r="Y677" s="2"/>
      <c r="Z677" s="2"/>
    </row>
    <row r="678" spans="1:26">
      <c r="A678" s="47">
        <v>677</v>
      </c>
      <c r="B678" s="2" t="s">
        <v>71</v>
      </c>
      <c r="C678" s="2" t="s">
        <v>305</v>
      </c>
      <c r="D678" s="2" t="s">
        <v>541</v>
      </c>
      <c r="E678" s="2"/>
      <c r="F678" s="2" t="s">
        <v>897</v>
      </c>
      <c r="G678" s="2"/>
      <c r="H678" s="2"/>
      <c r="I678" s="2"/>
      <c r="J678" s="2"/>
      <c r="K678" s="2"/>
      <c r="L678" s="2"/>
      <c r="M678" s="2"/>
      <c r="N678" s="2"/>
      <c r="O678" s="2"/>
      <c r="P678" s="2"/>
      <c r="Q678" s="2"/>
      <c r="R678" s="2"/>
      <c r="S678" s="2"/>
      <c r="T678" s="2"/>
      <c r="U678" s="2"/>
      <c r="V678" s="2"/>
      <c r="W678" s="2"/>
      <c r="X678" s="2"/>
      <c r="Y678" s="2"/>
      <c r="Z678" s="2"/>
    </row>
    <row r="679" spans="1:26">
      <c r="A679" s="47">
        <v>678</v>
      </c>
      <c r="B679" s="2" t="s">
        <v>71</v>
      </c>
      <c r="C679" s="2" t="s">
        <v>305</v>
      </c>
      <c r="D679" s="2" t="s">
        <v>362</v>
      </c>
      <c r="E679" s="2"/>
      <c r="F679" s="2" t="s">
        <v>898</v>
      </c>
      <c r="G679" s="2"/>
      <c r="H679" s="2"/>
      <c r="I679" s="2"/>
      <c r="J679" s="2"/>
      <c r="K679" s="2"/>
      <c r="L679" s="2"/>
      <c r="M679" s="2"/>
      <c r="N679" s="2"/>
      <c r="O679" s="2"/>
      <c r="P679" s="2"/>
      <c r="Q679" s="2"/>
      <c r="R679" s="2"/>
      <c r="S679" s="2"/>
      <c r="T679" s="2"/>
      <c r="U679" s="2"/>
      <c r="V679" s="2"/>
      <c r="W679" s="2"/>
      <c r="X679" s="2"/>
      <c r="Y679" s="2"/>
      <c r="Z679" s="2"/>
    </row>
    <row r="680" spans="1:26">
      <c r="A680" s="47">
        <v>679</v>
      </c>
      <c r="B680" s="2" t="s">
        <v>89</v>
      </c>
      <c r="C680" s="2" t="s">
        <v>305</v>
      </c>
      <c r="D680" s="2" t="s">
        <v>306</v>
      </c>
      <c r="E680" s="2" t="s">
        <v>317</v>
      </c>
      <c r="F680" s="2" t="s">
        <v>899</v>
      </c>
      <c r="G680" s="2"/>
      <c r="H680" s="2"/>
      <c r="I680" s="2"/>
      <c r="J680" s="2"/>
      <c r="K680" s="2"/>
      <c r="L680" s="2"/>
      <c r="M680" s="2"/>
      <c r="N680" s="2"/>
      <c r="O680" s="2"/>
      <c r="P680" s="2"/>
      <c r="Q680" s="2"/>
      <c r="R680" s="2"/>
      <c r="S680" s="2"/>
      <c r="T680" s="2"/>
      <c r="U680" s="2"/>
      <c r="V680" s="2"/>
      <c r="W680" s="2"/>
      <c r="X680" s="2"/>
      <c r="Y680" s="2"/>
      <c r="Z680" s="2"/>
    </row>
    <row r="681" spans="1:26">
      <c r="A681" s="47">
        <v>680</v>
      </c>
      <c r="B681" s="2" t="s">
        <v>89</v>
      </c>
      <c r="C681" s="2" t="s">
        <v>305</v>
      </c>
      <c r="D681" s="2" t="s">
        <v>306</v>
      </c>
      <c r="E681" s="2" t="s">
        <v>317</v>
      </c>
      <c r="F681" s="2" t="s">
        <v>900</v>
      </c>
      <c r="G681" s="2"/>
      <c r="H681" s="2"/>
      <c r="I681" s="2"/>
      <c r="J681" s="2"/>
      <c r="K681" s="2"/>
      <c r="L681" s="2"/>
      <c r="M681" s="2"/>
      <c r="N681" s="2"/>
      <c r="O681" s="2"/>
      <c r="P681" s="2"/>
      <c r="Q681" s="2"/>
      <c r="R681" s="2"/>
      <c r="S681" s="2"/>
      <c r="T681" s="2"/>
      <c r="U681" s="2"/>
      <c r="V681" s="2"/>
      <c r="W681" s="2"/>
      <c r="X681" s="2"/>
      <c r="Y681" s="2"/>
      <c r="Z681" s="2"/>
    </row>
    <row r="682" spans="1:26">
      <c r="A682" s="47">
        <v>681</v>
      </c>
      <c r="B682" s="2" t="s">
        <v>89</v>
      </c>
      <c r="C682" s="2" t="s">
        <v>305</v>
      </c>
      <c r="D682" s="2" t="s">
        <v>306</v>
      </c>
      <c r="E682" s="2" t="s">
        <v>448</v>
      </c>
      <c r="F682" s="2" t="s">
        <v>901</v>
      </c>
      <c r="G682" s="2"/>
      <c r="H682" s="2"/>
      <c r="I682" s="2"/>
      <c r="J682" s="2"/>
      <c r="K682" s="2"/>
      <c r="L682" s="2"/>
      <c r="M682" s="2"/>
      <c r="N682" s="2"/>
      <c r="O682" s="2"/>
      <c r="P682" s="2"/>
      <c r="Q682" s="2"/>
      <c r="R682" s="2"/>
      <c r="S682" s="2"/>
      <c r="T682" s="2"/>
      <c r="U682" s="2"/>
      <c r="V682" s="2"/>
      <c r="W682" s="2"/>
      <c r="X682" s="2"/>
      <c r="Y682" s="2"/>
      <c r="Z682" s="2"/>
    </row>
    <row r="683" spans="1:26">
      <c r="A683" s="47">
        <v>682</v>
      </c>
      <c r="B683" s="2" t="s">
        <v>89</v>
      </c>
      <c r="C683" s="2" t="s">
        <v>305</v>
      </c>
      <c r="D683" s="2" t="s">
        <v>306</v>
      </c>
      <c r="E683" s="2" t="s">
        <v>448</v>
      </c>
      <c r="F683" s="2" t="s">
        <v>902</v>
      </c>
      <c r="G683" s="2"/>
      <c r="H683" s="2"/>
      <c r="I683" s="2"/>
      <c r="J683" s="2"/>
      <c r="K683" s="2"/>
      <c r="L683" s="2"/>
      <c r="M683" s="2"/>
      <c r="N683" s="2"/>
      <c r="O683" s="2"/>
      <c r="P683" s="2"/>
      <c r="Q683" s="2"/>
      <c r="R683" s="2"/>
      <c r="S683" s="2"/>
      <c r="T683" s="2"/>
      <c r="U683" s="2"/>
      <c r="V683" s="2"/>
      <c r="W683" s="2"/>
      <c r="X683" s="2"/>
      <c r="Y683" s="2"/>
      <c r="Z683" s="2"/>
    </row>
    <row r="684" spans="1:26" ht="13.5" customHeight="1">
      <c r="A684" s="47">
        <v>683</v>
      </c>
      <c r="B684" s="2" t="s">
        <v>89</v>
      </c>
      <c r="C684" s="2" t="s">
        <v>305</v>
      </c>
      <c r="D684" s="2" t="s">
        <v>306</v>
      </c>
      <c r="E684" s="2" t="s">
        <v>317</v>
      </c>
      <c r="F684" s="2" t="s">
        <v>903</v>
      </c>
      <c r="G684" s="2"/>
      <c r="H684" s="2"/>
      <c r="I684" s="2"/>
      <c r="J684" s="2"/>
      <c r="K684" s="2"/>
      <c r="L684" s="2"/>
      <c r="M684" s="2"/>
      <c r="N684" s="2"/>
      <c r="O684" s="2"/>
      <c r="P684" s="2"/>
      <c r="Q684" s="2"/>
      <c r="R684" s="2"/>
      <c r="S684" s="2"/>
      <c r="T684" s="2"/>
      <c r="U684" s="2"/>
      <c r="V684" s="2"/>
      <c r="W684" s="2"/>
      <c r="X684" s="2"/>
      <c r="Y684" s="2"/>
      <c r="Z684" s="2"/>
    </row>
    <row r="685" spans="1:26" ht="15.75" customHeight="1">
      <c r="A685" s="47">
        <v>684</v>
      </c>
      <c r="B685" s="2" t="s">
        <v>89</v>
      </c>
      <c r="C685" s="2" t="s">
        <v>305</v>
      </c>
      <c r="D685" s="2" t="s">
        <v>306</v>
      </c>
      <c r="E685" s="2" t="s">
        <v>317</v>
      </c>
      <c r="F685" s="2" t="s">
        <v>904</v>
      </c>
      <c r="G685" s="2"/>
      <c r="H685" s="2"/>
      <c r="I685" s="2"/>
      <c r="J685" s="2"/>
      <c r="K685" s="2"/>
      <c r="L685" s="2"/>
      <c r="M685" s="2"/>
      <c r="N685" s="2"/>
      <c r="O685" s="2"/>
      <c r="P685" s="2"/>
      <c r="Q685" s="2"/>
      <c r="R685" s="2"/>
      <c r="S685" s="2"/>
      <c r="T685" s="2"/>
      <c r="U685" s="2"/>
      <c r="V685" s="2"/>
      <c r="W685" s="2"/>
      <c r="X685" s="2"/>
      <c r="Y685" s="2"/>
      <c r="Z685" s="2"/>
    </row>
    <row r="686" spans="1:26">
      <c r="A686" s="47">
        <v>685</v>
      </c>
      <c r="B686" s="2" t="s">
        <v>89</v>
      </c>
      <c r="C686" s="2" t="s">
        <v>305</v>
      </c>
      <c r="D686" s="2" t="s">
        <v>306</v>
      </c>
      <c r="E686" s="2" t="s">
        <v>448</v>
      </c>
      <c r="F686" s="2" t="s">
        <v>905</v>
      </c>
      <c r="G686" s="2"/>
      <c r="H686" s="2"/>
      <c r="I686" s="2"/>
      <c r="J686" s="2"/>
      <c r="K686" s="2"/>
      <c r="L686" s="2"/>
      <c r="M686" s="2"/>
      <c r="N686" s="2"/>
      <c r="O686" s="2"/>
      <c r="P686" s="2"/>
      <c r="Q686" s="2"/>
      <c r="R686" s="2"/>
      <c r="S686" s="2"/>
      <c r="T686" s="2"/>
      <c r="U686" s="2"/>
      <c r="V686" s="2"/>
      <c r="W686" s="2"/>
      <c r="X686" s="2"/>
      <c r="Y686" s="2"/>
      <c r="Z686" s="2"/>
    </row>
    <row r="687" spans="1:26">
      <c r="A687" s="47">
        <v>686</v>
      </c>
      <c r="B687" s="2" t="s">
        <v>89</v>
      </c>
      <c r="C687" s="2" t="s">
        <v>305</v>
      </c>
      <c r="D687" s="2" t="s">
        <v>306</v>
      </c>
      <c r="E687" s="2" t="s">
        <v>448</v>
      </c>
      <c r="F687" s="2" t="s">
        <v>906</v>
      </c>
      <c r="G687" s="2"/>
      <c r="H687" s="2"/>
      <c r="I687" s="2"/>
      <c r="J687" s="2"/>
      <c r="K687" s="2"/>
      <c r="L687" s="2"/>
      <c r="M687" s="2"/>
      <c r="N687" s="2"/>
      <c r="O687" s="2"/>
      <c r="P687" s="2"/>
      <c r="Q687" s="2"/>
      <c r="R687" s="2"/>
      <c r="S687" s="2"/>
      <c r="T687" s="2"/>
      <c r="U687" s="2"/>
      <c r="V687" s="2"/>
      <c r="W687" s="2"/>
      <c r="X687" s="2"/>
      <c r="Y687" s="2"/>
      <c r="Z687" s="2"/>
    </row>
    <row r="688" spans="1:26">
      <c r="A688" s="47">
        <v>687</v>
      </c>
      <c r="B688" s="2" t="s">
        <v>89</v>
      </c>
      <c r="C688" s="2" t="s">
        <v>305</v>
      </c>
      <c r="D688" s="2" t="s">
        <v>306</v>
      </c>
      <c r="E688" s="2" t="s">
        <v>448</v>
      </c>
      <c r="F688" s="2" t="s">
        <v>907</v>
      </c>
      <c r="G688" s="2"/>
      <c r="H688" s="2"/>
      <c r="I688" s="2"/>
      <c r="J688" s="2"/>
      <c r="K688" s="2"/>
      <c r="L688" s="2"/>
      <c r="M688" s="2"/>
      <c r="N688" s="2"/>
      <c r="O688" s="2"/>
      <c r="P688" s="2"/>
      <c r="Q688" s="2"/>
      <c r="R688" s="2"/>
      <c r="S688" s="2"/>
      <c r="T688" s="2"/>
      <c r="U688" s="2"/>
      <c r="V688" s="2"/>
      <c r="W688" s="2"/>
      <c r="X688" s="2"/>
      <c r="Y688" s="2"/>
      <c r="Z688" s="2"/>
    </row>
    <row r="689" spans="1:26">
      <c r="A689" s="47">
        <v>688</v>
      </c>
      <c r="B689" s="2" t="s">
        <v>89</v>
      </c>
      <c r="C689" s="2" t="s">
        <v>305</v>
      </c>
      <c r="D689" s="2" t="s">
        <v>306</v>
      </c>
      <c r="E689" s="2" t="s">
        <v>472</v>
      </c>
      <c r="F689" s="2" t="s">
        <v>908</v>
      </c>
      <c r="G689" s="2" t="s">
        <v>345</v>
      </c>
      <c r="H689" s="2"/>
      <c r="I689" s="2"/>
      <c r="J689" s="2"/>
      <c r="K689" s="2"/>
      <c r="L689" s="2"/>
      <c r="M689" s="2"/>
      <c r="N689" s="2"/>
      <c r="O689" s="2"/>
      <c r="P689" s="2"/>
      <c r="Q689" s="2"/>
      <c r="R689" s="2"/>
      <c r="S689" s="2"/>
      <c r="T689" s="2"/>
      <c r="U689" s="2"/>
      <c r="V689" s="2"/>
      <c r="W689" s="2"/>
      <c r="X689" s="2"/>
      <c r="Y689" s="2"/>
      <c r="Z689" s="2"/>
    </row>
    <row r="690" spans="1:26">
      <c r="A690" s="47">
        <v>689</v>
      </c>
      <c r="B690" s="2" t="s">
        <v>89</v>
      </c>
      <c r="C690" s="2" t="s">
        <v>305</v>
      </c>
      <c r="D690" s="2" t="s">
        <v>311</v>
      </c>
      <c r="E690" s="2" t="s">
        <v>472</v>
      </c>
      <c r="F690" s="2" t="s">
        <v>908</v>
      </c>
      <c r="G690" s="2" t="s">
        <v>345</v>
      </c>
      <c r="H690" s="2"/>
      <c r="I690" s="2"/>
      <c r="J690" s="2"/>
      <c r="K690" s="2"/>
      <c r="L690" s="2"/>
      <c r="M690" s="2"/>
      <c r="N690" s="2"/>
      <c r="O690" s="2"/>
      <c r="P690" s="2"/>
      <c r="Q690" s="2"/>
      <c r="R690" s="2"/>
      <c r="S690" s="2"/>
      <c r="T690" s="2"/>
      <c r="U690" s="2"/>
      <c r="V690" s="2"/>
      <c r="W690" s="2"/>
      <c r="X690" s="2"/>
      <c r="Y690" s="2"/>
      <c r="Z690" s="2"/>
    </row>
    <row r="691" spans="1:26">
      <c r="A691" s="47">
        <v>690</v>
      </c>
      <c r="B691" s="2" t="s">
        <v>89</v>
      </c>
      <c r="C691" s="2" t="s">
        <v>305</v>
      </c>
      <c r="D691" s="2" t="s">
        <v>306</v>
      </c>
      <c r="E691" s="2" t="s">
        <v>472</v>
      </c>
      <c r="F691" s="2" t="s">
        <v>909</v>
      </c>
      <c r="G691" s="2" t="s">
        <v>345</v>
      </c>
      <c r="H691" s="2"/>
      <c r="I691" s="2"/>
      <c r="J691" s="2"/>
      <c r="K691" s="2"/>
      <c r="L691" s="2"/>
      <c r="M691" s="2"/>
      <c r="N691" s="2"/>
      <c r="O691" s="2"/>
      <c r="P691" s="2"/>
      <c r="Q691" s="2"/>
      <c r="R691" s="2"/>
      <c r="S691" s="2"/>
      <c r="T691" s="2"/>
      <c r="U691" s="2"/>
      <c r="V691" s="2"/>
      <c r="W691" s="2"/>
      <c r="X691" s="2"/>
      <c r="Y691" s="2"/>
      <c r="Z691" s="2"/>
    </row>
    <row r="692" spans="1:26">
      <c r="A692" s="47">
        <v>691</v>
      </c>
      <c r="B692" s="2" t="s">
        <v>89</v>
      </c>
      <c r="C692" s="2" t="s">
        <v>305</v>
      </c>
      <c r="D692" s="2" t="s">
        <v>311</v>
      </c>
      <c r="E692" s="2" t="s">
        <v>472</v>
      </c>
      <c r="F692" s="2" t="s">
        <v>909</v>
      </c>
      <c r="G692" s="2" t="s">
        <v>345</v>
      </c>
      <c r="H692" s="2"/>
      <c r="I692" s="2"/>
      <c r="J692" s="2"/>
      <c r="K692" s="2"/>
      <c r="L692" s="2"/>
      <c r="M692" s="2"/>
      <c r="N692" s="2"/>
      <c r="O692" s="2"/>
      <c r="P692" s="2"/>
      <c r="Q692" s="2"/>
      <c r="R692" s="2"/>
      <c r="S692" s="2"/>
      <c r="T692" s="2"/>
      <c r="U692" s="2"/>
      <c r="V692" s="2"/>
      <c r="W692" s="2"/>
      <c r="X692" s="2"/>
      <c r="Y692" s="2"/>
      <c r="Z692" s="2"/>
    </row>
    <row r="693" spans="1:26">
      <c r="A693" s="47">
        <v>692</v>
      </c>
      <c r="B693" s="2" t="s">
        <v>89</v>
      </c>
      <c r="C693" s="2" t="s">
        <v>305</v>
      </c>
      <c r="D693" s="2" t="s">
        <v>313</v>
      </c>
      <c r="E693" s="2" t="s">
        <v>472</v>
      </c>
      <c r="F693" s="2" t="s">
        <v>909</v>
      </c>
      <c r="G693" s="2" t="s">
        <v>345</v>
      </c>
      <c r="H693" s="2"/>
      <c r="I693" s="2"/>
      <c r="J693" s="2"/>
      <c r="K693" s="2"/>
      <c r="L693" s="2"/>
      <c r="M693" s="2"/>
      <c r="N693" s="2"/>
      <c r="O693" s="2"/>
      <c r="P693" s="2"/>
      <c r="Q693" s="2"/>
      <c r="R693" s="2"/>
      <c r="S693" s="2"/>
      <c r="T693" s="2"/>
      <c r="U693" s="2"/>
      <c r="V693" s="2"/>
      <c r="W693" s="2"/>
      <c r="X693" s="2"/>
      <c r="Y693" s="2"/>
      <c r="Z693" s="2"/>
    </row>
    <row r="694" spans="1:26">
      <c r="A694" s="47">
        <v>693</v>
      </c>
      <c r="B694" s="2" t="s">
        <v>89</v>
      </c>
      <c r="C694" s="2" t="s">
        <v>305</v>
      </c>
      <c r="D694" s="2" t="s">
        <v>306</v>
      </c>
      <c r="E694" s="2" t="s">
        <v>472</v>
      </c>
      <c r="F694" s="2" t="s">
        <v>910</v>
      </c>
      <c r="G694" s="2" t="s">
        <v>345</v>
      </c>
      <c r="H694" s="2"/>
      <c r="I694" s="2"/>
      <c r="J694" s="2"/>
      <c r="K694" s="2"/>
      <c r="L694" s="2"/>
      <c r="M694" s="2"/>
      <c r="N694" s="2"/>
      <c r="O694" s="2"/>
      <c r="P694" s="2"/>
      <c r="Q694" s="2"/>
      <c r="R694" s="2"/>
      <c r="S694" s="2"/>
      <c r="T694" s="2"/>
      <c r="U694" s="2"/>
      <c r="V694" s="2"/>
      <c r="W694" s="2"/>
      <c r="X694" s="2"/>
      <c r="Y694" s="2"/>
      <c r="Z694" s="2"/>
    </row>
    <row r="695" spans="1:26">
      <c r="A695" s="47">
        <v>694</v>
      </c>
      <c r="B695" s="2" t="s">
        <v>89</v>
      </c>
      <c r="C695" s="2" t="s">
        <v>305</v>
      </c>
      <c r="D695" s="2" t="s">
        <v>313</v>
      </c>
      <c r="E695" s="2" t="s">
        <v>472</v>
      </c>
      <c r="F695" s="2" t="s">
        <v>910</v>
      </c>
      <c r="G695" s="2" t="s">
        <v>345</v>
      </c>
      <c r="H695" s="2"/>
      <c r="I695" s="2"/>
      <c r="J695" s="2"/>
      <c r="K695" s="2"/>
      <c r="L695" s="2"/>
      <c r="M695" s="2"/>
      <c r="N695" s="2"/>
      <c r="O695" s="2"/>
      <c r="P695" s="2"/>
      <c r="Q695" s="2"/>
      <c r="R695" s="2"/>
      <c r="S695" s="2"/>
      <c r="T695" s="2"/>
      <c r="U695" s="2"/>
      <c r="V695" s="2"/>
      <c r="W695" s="2"/>
      <c r="X695" s="2"/>
      <c r="Y695" s="2"/>
      <c r="Z695" s="2"/>
    </row>
    <row r="696" spans="1:26">
      <c r="A696" s="47">
        <v>695</v>
      </c>
      <c r="B696" s="2" t="s">
        <v>89</v>
      </c>
      <c r="C696" s="2" t="s">
        <v>305</v>
      </c>
      <c r="D696" s="2" t="s">
        <v>311</v>
      </c>
      <c r="E696" s="2" t="s">
        <v>472</v>
      </c>
      <c r="F696" s="2" t="s">
        <v>910</v>
      </c>
      <c r="G696" s="2" t="s">
        <v>345</v>
      </c>
      <c r="H696" s="2"/>
      <c r="I696" s="2"/>
      <c r="J696" s="2"/>
      <c r="K696" s="2"/>
      <c r="L696" s="2"/>
      <c r="M696" s="2"/>
      <c r="N696" s="2"/>
      <c r="O696" s="2"/>
      <c r="P696" s="2"/>
      <c r="Q696" s="2"/>
      <c r="R696" s="2"/>
      <c r="S696" s="2"/>
      <c r="T696" s="2"/>
      <c r="U696" s="2"/>
      <c r="V696" s="2"/>
      <c r="W696" s="2"/>
      <c r="X696" s="2"/>
      <c r="Y696" s="2"/>
      <c r="Z696" s="2"/>
    </row>
    <row r="697" spans="1:26">
      <c r="A697" s="47">
        <v>696</v>
      </c>
      <c r="B697" s="2" t="s">
        <v>89</v>
      </c>
      <c r="C697" s="2" t="s">
        <v>305</v>
      </c>
      <c r="D697" s="2" t="s">
        <v>306</v>
      </c>
      <c r="E697" s="2" t="s">
        <v>472</v>
      </c>
      <c r="F697" s="2" t="s">
        <v>911</v>
      </c>
      <c r="G697" s="2" t="s">
        <v>345</v>
      </c>
      <c r="H697" s="2"/>
      <c r="I697" s="2"/>
      <c r="J697" s="2"/>
      <c r="K697" s="2"/>
      <c r="L697" s="2"/>
      <c r="M697" s="2"/>
      <c r="N697" s="2"/>
      <c r="O697" s="2"/>
      <c r="P697" s="2"/>
      <c r="Q697" s="2"/>
      <c r="R697" s="2"/>
      <c r="S697" s="2"/>
      <c r="T697" s="2"/>
      <c r="U697" s="2"/>
      <c r="V697" s="2"/>
      <c r="W697" s="2"/>
      <c r="X697" s="2"/>
      <c r="Y697" s="2"/>
      <c r="Z697" s="2"/>
    </row>
    <row r="698" spans="1:26">
      <c r="A698" s="47">
        <v>697</v>
      </c>
      <c r="B698" s="2" t="s">
        <v>89</v>
      </c>
      <c r="C698" s="2" t="s">
        <v>305</v>
      </c>
      <c r="D698" s="2" t="s">
        <v>311</v>
      </c>
      <c r="E698" s="2" t="s">
        <v>472</v>
      </c>
      <c r="F698" s="2" t="s">
        <v>911</v>
      </c>
      <c r="G698" s="2" t="s">
        <v>345</v>
      </c>
      <c r="H698" s="2"/>
      <c r="I698" s="2"/>
      <c r="J698" s="2"/>
      <c r="K698" s="2"/>
      <c r="L698" s="2"/>
      <c r="M698" s="2"/>
      <c r="N698" s="2"/>
      <c r="O698" s="2"/>
      <c r="P698" s="2"/>
      <c r="Q698" s="2"/>
      <c r="R698" s="2"/>
      <c r="S698" s="2"/>
      <c r="T698" s="2"/>
      <c r="U698" s="2"/>
      <c r="V698" s="2"/>
      <c r="W698" s="2"/>
      <c r="X698" s="2"/>
      <c r="Y698" s="2"/>
      <c r="Z698" s="2"/>
    </row>
    <row r="699" spans="1:26">
      <c r="A699" s="47">
        <v>698</v>
      </c>
      <c r="B699" s="2" t="s">
        <v>89</v>
      </c>
      <c r="C699" s="2" t="s">
        <v>305</v>
      </c>
      <c r="D699" s="2" t="s">
        <v>313</v>
      </c>
      <c r="E699" s="2" t="s">
        <v>472</v>
      </c>
      <c r="F699" s="2" t="s">
        <v>911</v>
      </c>
      <c r="G699" s="2" t="s">
        <v>345</v>
      </c>
      <c r="H699" s="2"/>
      <c r="I699" s="2"/>
      <c r="J699" s="2"/>
      <c r="K699" s="2"/>
      <c r="L699" s="2"/>
      <c r="M699" s="2"/>
      <c r="N699" s="2"/>
      <c r="O699" s="2"/>
      <c r="P699" s="2"/>
      <c r="Q699" s="2"/>
      <c r="R699" s="2"/>
      <c r="S699" s="2"/>
      <c r="T699" s="2"/>
      <c r="U699" s="2"/>
      <c r="V699" s="2"/>
      <c r="W699" s="2"/>
      <c r="X699" s="2"/>
      <c r="Y699" s="2"/>
      <c r="Z699" s="2"/>
    </row>
    <row r="700" spans="1:26">
      <c r="A700" s="47">
        <v>699</v>
      </c>
      <c r="B700" s="2" t="s">
        <v>89</v>
      </c>
      <c r="C700" s="2" t="s">
        <v>305</v>
      </c>
      <c r="D700" s="2" t="s">
        <v>306</v>
      </c>
      <c r="E700" s="2" t="s">
        <v>472</v>
      </c>
      <c r="F700" s="2" t="s">
        <v>912</v>
      </c>
      <c r="G700" s="2" t="s">
        <v>345</v>
      </c>
      <c r="H700" s="2"/>
      <c r="I700" s="2"/>
      <c r="J700" s="2"/>
      <c r="K700" s="2"/>
      <c r="L700" s="2"/>
      <c r="M700" s="2"/>
      <c r="N700" s="2"/>
      <c r="O700" s="2"/>
      <c r="P700" s="2"/>
      <c r="Q700" s="2"/>
      <c r="R700" s="2"/>
      <c r="S700" s="2"/>
      <c r="T700" s="2"/>
      <c r="U700" s="2"/>
      <c r="V700" s="2"/>
      <c r="W700" s="2"/>
      <c r="X700" s="2"/>
      <c r="Y700" s="2"/>
      <c r="Z700" s="2"/>
    </row>
    <row r="701" spans="1:26">
      <c r="A701" s="47">
        <v>700</v>
      </c>
      <c r="B701" s="2" t="s">
        <v>89</v>
      </c>
      <c r="C701" s="2" t="s">
        <v>305</v>
      </c>
      <c r="D701" s="2" t="s">
        <v>311</v>
      </c>
      <c r="E701" s="2" t="s">
        <v>472</v>
      </c>
      <c r="F701" s="2" t="s">
        <v>912</v>
      </c>
      <c r="G701" s="2" t="s">
        <v>345</v>
      </c>
      <c r="H701" s="2"/>
      <c r="I701" s="2"/>
      <c r="J701" s="2"/>
      <c r="K701" s="2"/>
      <c r="L701" s="2"/>
      <c r="M701" s="2"/>
      <c r="N701" s="2"/>
      <c r="O701" s="2"/>
      <c r="P701" s="2"/>
      <c r="Q701" s="2"/>
      <c r="R701" s="2"/>
      <c r="S701" s="2"/>
      <c r="T701" s="2"/>
      <c r="U701" s="2"/>
      <c r="V701" s="2"/>
      <c r="W701" s="2"/>
      <c r="X701" s="2"/>
      <c r="Y701" s="2"/>
      <c r="Z701" s="2"/>
    </row>
    <row r="702" spans="1:26">
      <c r="A702" s="47">
        <v>701</v>
      </c>
      <c r="B702" s="2" t="s">
        <v>89</v>
      </c>
      <c r="C702" s="2" t="s">
        <v>305</v>
      </c>
      <c r="D702" s="2" t="s">
        <v>313</v>
      </c>
      <c r="E702" s="2" t="s">
        <v>472</v>
      </c>
      <c r="F702" s="2" t="s">
        <v>912</v>
      </c>
      <c r="G702" s="2" t="s">
        <v>345</v>
      </c>
      <c r="H702" s="2"/>
      <c r="I702" s="2"/>
      <c r="J702" s="2"/>
      <c r="K702" s="2"/>
      <c r="L702" s="2"/>
      <c r="M702" s="2"/>
      <c r="N702" s="2"/>
      <c r="O702" s="2"/>
      <c r="P702" s="2"/>
      <c r="Q702" s="2"/>
      <c r="R702" s="2"/>
      <c r="S702" s="2"/>
      <c r="T702" s="2"/>
      <c r="U702" s="2"/>
      <c r="V702" s="2"/>
      <c r="W702" s="2"/>
      <c r="X702" s="2"/>
      <c r="Y702" s="2"/>
      <c r="Z702" s="2"/>
    </row>
    <row r="703" spans="1:26">
      <c r="A703" s="47">
        <v>702</v>
      </c>
      <c r="B703" s="2" t="s">
        <v>89</v>
      </c>
      <c r="C703" s="2" t="s">
        <v>305</v>
      </c>
      <c r="D703" s="2" t="s">
        <v>306</v>
      </c>
      <c r="E703" s="2" t="s">
        <v>472</v>
      </c>
      <c r="F703" s="2" t="s">
        <v>913</v>
      </c>
      <c r="G703" s="2" t="s">
        <v>345</v>
      </c>
      <c r="H703" s="2"/>
      <c r="I703" s="2"/>
      <c r="J703" s="2"/>
      <c r="K703" s="2"/>
      <c r="L703" s="2"/>
      <c r="M703" s="2"/>
      <c r="N703" s="2"/>
      <c r="O703" s="2"/>
      <c r="P703" s="2"/>
      <c r="Q703" s="2"/>
      <c r="R703" s="2"/>
      <c r="S703" s="2"/>
      <c r="T703" s="2"/>
      <c r="U703" s="2"/>
      <c r="V703" s="2"/>
      <c r="W703" s="2"/>
      <c r="X703" s="2"/>
      <c r="Y703" s="2"/>
      <c r="Z703" s="2"/>
    </row>
    <row r="704" spans="1:26">
      <c r="A704" s="47">
        <v>703</v>
      </c>
      <c r="B704" s="2" t="s">
        <v>89</v>
      </c>
      <c r="C704" s="2" t="s">
        <v>305</v>
      </c>
      <c r="D704" s="2" t="s">
        <v>311</v>
      </c>
      <c r="E704" s="2" t="s">
        <v>472</v>
      </c>
      <c r="F704" s="2" t="s">
        <v>913</v>
      </c>
      <c r="G704" s="2" t="s">
        <v>345</v>
      </c>
      <c r="H704" s="2"/>
      <c r="I704" s="2"/>
      <c r="J704" s="2"/>
      <c r="K704" s="2"/>
      <c r="L704" s="2"/>
      <c r="M704" s="2"/>
      <c r="N704" s="2"/>
      <c r="O704" s="2"/>
      <c r="P704" s="2"/>
      <c r="Q704" s="2"/>
      <c r="R704" s="2"/>
      <c r="S704" s="2"/>
      <c r="T704" s="2"/>
      <c r="U704" s="2"/>
      <c r="V704" s="2"/>
      <c r="W704" s="2"/>
      <c r="X704" s="2"/>
      <c r="Y704" s="2"/>
      <c r="Z704" s="2"/>
    </row>
    <row r="705" spans="1:26">
      <c r="A705" s="47">
        <v>704</v>
      </c>
      <c r="B705" s="2" t="s">
        <v>89</v>
      </c>
      <c r="C705" s="2" t="s">
        <v>305</v>
      </c>
      <c r="D705" s="2" t="s">
        <v>306</v>
      </c>
      <c r="E705" s="2" t="s">
        <v>472</v>
      </c>
      <c r="F705" s="2" t="s">
        <v>914</v>
      </c>
      <c r="G705" s="2" t="s">
        <v>345</v>
      </c>
      <c r="H705" s="2"/>
      <c r="I705" s="2"/>
      <c r="J705" s="2"/>
      <c r="K705" s="2"/>
      <c r="L705" s="2"/>
      <c r="M705" s="2"/>
      <c r="N705" s="2"/>
      <c r="O705" s="2"/>
      <c r="P705" s="2"/>
      <c r="Q705" s="2"/>
      <c r="R705" s="2"/>
      <c r="S705" s="2"/>
      <c r="T705" s="2"/>
      <c r="U705" s="2"/>
      <c r="V705" s="2"/>
      <c r="W705" s="2"/>
      <c r="X705" s="2"/>
      <c r="Y705" s="2"/>
      <c r="Z705" s="2"/>
    </row>
    <row r="706" spans="1:26">
      <c r="A706" s="47">
        <v>705</v>
      </c>
      <c r="B706" s="2" t="s">
        <v>89</v>
      </c>
      <c r="C706" s="2" t="s">
        <v>305</v>
      </c>
      <c r="D706" s="2" t="s">
        <v>311</v>
      </c>
      <c r="E706" s="2" t="s">
        <v>472</v>
      </c>
      <c r="F706" s="2" t="s">
        <v>914</v>
      </c>
      <c r="G706" s="2" t="s">
        <v>345</v>
      </c>
      <c r="H706" s="2"/>
      <c r="I706" s="2"/>
      <c r="J706" s="2"/>
      <c r="K706" s="2"/>
      <c r="L706" s="2"/>
      <c r="M706" s="2"/>
      <c r="N706" s="2"/>
      <c r="O706" s="2"/>
      <c r="P706" s="2"/>
      <c r="Q706" s="2"/>
      <c r="R706" s="2"/>
      <c r="S706" s="2"/>
      <c r="T706" s="2"/>
      <c r="U706" s="2"/>
      <c r="V706" s="2"/>
      <c r="W706" s="2"/>
      <c r="X706" s="2"/>
      <c r="Y706" s="2"/>
      <c r="Z706" s="2"/>
    </row>
    <row r="707" spans="1:26">
      <c r="A707" s="47">
        <v>706</v>
      </c>
      <c r="B707" s="2" t="s">
        <v>89</v>
      </c>
      <c r="C707" s="2" t="s">
        <v>305</v>
      </c>
      <c r="D707" s="2" t="s">
        <v>306</v>
      </c>
      <c r="E707" s="2" t="s">
        <v>472</v>
      </c>
      <c r="F707" s="2" t="s">
        <v>915</v>
      </c>
      <c r="G707" s="2" t="s">
        <v>345</v>
      </c>
      <c r="H707" s="2"/>
      <c r="I707" s="2"/>
      <c r="J707" s="2"/>
      <c r="K707" s="2"/>
      <c r="L707" s="2"/>
      <c r="M707" s="2"/>
      <c r="N707" s="2"/>
      <c r="O707" s="2"/>
      <c r="P707" s="2"/>
      <c r="Q707" s="2"/>
      <c r="R707" s="2"/>
      <c r="S707" s="2"/>
      <c r="T707" s="2"/>
      <c r="U707" s="2"/>
      <c r="V707" s="2"/>
      <c r="W707" s="2"/>
      <c r="X707" s="2"/>
      <c r="Y707" s="2"/>
      <c r="Z707" s="2"/>
    </row>
    <row r="708" spans="1:26">
      <c r="A708" s="47">
        <v>707</v>
      </c>
      <c r="B708" s="2" t="s">
        <v>89</v>
      </c>
      <c r="C708" s="2" t="s">
        <v>305</v>
      </c>
      <c r="D708" s="2" t="s">
        <v>311</v>
      </c>
      <c r="E708" s="2" t="s">
        <v>472</v>
      </c>
      <c r="F708" s="2" t="s">
        <v>915</v>
      </c>
      <c r="G708" s="2" t="s">
        <v>345</v>
      </c>
      <c r="H708" s="2"/>
      <c r="I708" s="2"/>
      <c r="J708" s="2"/>
      <c r="K708" s="2"/>
      <c r="L708" s="2"/>
      <c r="M708" s="2"/>
      <c r="N708" s="2"/>
      <c r="O708" s="2"/>
      <c r="P708" s="2"/>
      <c r="Q708" s="2"/>
      <c r="R708" s="2"/>
      <c r="S708" s="2"/>
      <c r="T708" s="2"/>
      <c r="U708" s="2"/>
      <c r="V708" s="2"/>
      <c r="W708" s="2"/>
      <c r="X708" s="2"/>
      <c r="Y708" s="2"/>
      <c r="Z708" s="2"/>
    </row>
    <row r="709" spans="1:26">
      <c r="A709" s="47">
        <v>708</v>
      </c>
      <c r="B709" s="2" t="s">
        <v>89</v>
      </c>
      <c r="C709" s="2" t="s">
        <v>305</v>
      </c>
      <c r="D709" s="2" t="s">
        <v>306</v>
      </c>
      <c r="E709" s="2" t="s">
        <v>472</v>
      </c>
      <c r="F709" s="2" t="s">
        <v>916</v>
      </c>
      <c r="G709" s="2" t="s">
        <v>345</v>
      </c>
      <c r="H709" s="2"/>
      <c r="I709" s="2"/>
      <c r="J709" s="2"/>
      <c r="K709" s="2"/>
      <c r="L709" s="2"/>
      <c r="M709" s="2"/>
      <c r="N709" s="2"/>
      <c r="O709" s="2"/>
      <c r="P709" s="2"/>
      <c r="Q709" s="2"/>
      <c r="R709" s="2"/>
      <c r="S709" s="2"/>
      <c r="T709" s="2"/>
      <c r="U709" s="2"/>
      <c r="V709" s="2"/>
      <c r="W709" s="2"/>
      <c r="X709" s="2"/>
      <c r="Y709" s="2"/>
      <c r="Z709" s="2"/>
    </row>
    <row r="710" spans="1:26">
      <c r="A710" s="47">
        <v>709</v>
      </c>
      <c r="B710" s="2" t="s">
        <v>89</v>
      </c>
      <c r="C710" s="2" t="s">
        <v>305</v>
      </c>
      <c r="D710" s="2" t="s">
        <v>311</v>
      </c>
      <c r="E710" s="2" t="s">
        <v>472</v>
      </c>
      <c r="F710" s="2" t="s">
        <v>916</v>
      </c>
      <c r="G710" s="2" t="s">
        <v>345</v>
      </c>
      <c r="H710" s="2"/>
      <c r="I710" s="2"/>
      <c r="J710" s="2"/>
      <c r="K710" s="2"/>
      <c r="L710" s="2"/>
      <c r="M710" s="2"/>
      <c r="N710" s="2"/>
      <c r="O710" s="2"/>
      <c r="P710" s="2"/>
      <c r="Q710" s="2"/>
      <c r="R710" s="2"/>
      <c r="S710" s="2"/>
      <c r="T710" s="2"/>
      <c r="U710" s="2"/>
      <c r="V710" s="2"/>
      <c r="W710" s="2"/>
      <c r="X710" s="2"/>
      <c r="Y710" s="2"/>
      <c r="Z710" s="2"/>
    </row>
    <row r="711" spans="1:26">
      <c r="A711" s="47">
        <v>710</v>
      </c>
      <c r="B711" s="2" t="s">
        <v>89</v>
      </c>
      <c r="C711" s="2" t="s">
        <v>305</v>
      </c>
      <c r="D711" s="2" t="s">
        <v>313</v>
      </c>
      <c r="E711" s="2" t="s">
        <v>472</v>
      </c>
      <c r="F711" s="2" t="s">
        <v>916</v>
      </c>
      <c r="G711" s="2" t="s">
        <v>345</v>
      </c>
      <c r="H711" s="2"/>
      <c r="I711" s="2"/>
      <c r="J711" s="2"/>
      <c r="K711" s="2"/>
      <c r="L711" s="2"/>
      <c r="M711" s="2"/>
      <c r="N711" s="2"/>
      <c r="O711" s="2"/>
      <c r="P711" s="2"/>
      <c r="Q711" s="2"/>
      <c r="R711" s="2"/>
      <c r="S711" s="2"/>
      <c r="T711" s="2"/>
      <c r="U711" s="2"/>
      <c r="V711" s="2"/>
      <c r="W711" s="2"/>
      <c r="X711" s="2"/>
      <c r="Y711" s="2"/>
      <c r="Z711" s="2"/>
    </row>
    <row r="712" spans="1:26">
      <c r="A712" s="47">
        <v>711</v>
      </c>
      <c r="B712" s="2" t="s">
        <v>89</v>
      </c>
      <c r="C712" s="2" t="s">
        <v>305</v>
      </c>
      <c r="D712" s="2" t="s">
        <v>306</v>
      </c>
      <c r="E712" s="2" t="s">
        <v>472</v>
      </c>
      <c r="F712" s="2" t="s">
        <v>917</v>
      </c>
      <c r="G712" s="2" t="s">
        <v>345</v>
      </c>
      <c r="H712" s="2"/>
      <c r="I712" s="2"/>
      <c r="J712" s="2"/>
      <c r="K712" s="2"/>
      <c r="L712" s="2"/>
      <c r="M712" s="2"/>
      <c r="N712" s="2"/>
      <c r="O712" s="2"/>
      <c r="P712" s="2"/>
      <c r="Q712" s="2"/>
      <c r="R712" s="2"/>
      <c r="S712" s="2"/>
      <c r="T712" s="2"/>
      <c r="U712" s="2"/>
      <c r="V712" s="2"/>
      <c r="W712" s="2"/>
      <c r="X712" s="2"/>
      <c r="Y712" s="2"/>
      <c r="Z712" s="2"/>
    </row>
    <row r="713" spans="1:26">
      <c r="A713" s="47">
        <v>712</v>
      </c>
      <c r="B713" s="2" t="s">
        <v>89</v>
      </c>
      <c r="C713" s="2" t="s">
        <v>305</v>
      </c>
      <c r="D713" s="2" t="s">
        <v>311</v>
      </c>
      <c r="E713" s="2" t="s">
        <v>472</v>
      </c>
      <c r="F713" s="2" t="s">
        <v>917</v>
      </c>
      <c r="G713" s="2" t="s">
        <v>345</v>
      </c>
      <c r="H713" s="2"/>
      <c r="I713" s="2"/>
      <c r="J713" s="2"/>
      <c r="K713" s="2"/>
      <c r="L713" s="2"/>
      <c r="M713" s="2"/>
      <c r="N713" s="2"/>
      <c r="O713" s="2"/>
      <c r="P713" s="2"/>
      <c r="Q713" s="2"/>
      <c r="R713" s="2"/>
      <c r="S713" s="2"/>
      <c r="T713" s="2"/>
      <c r="U713" s="2"/>
      <c r="V713" s="2"/>
      <c r="W713" s="2"/>
      <c r="X713" s="2"/>
      <c r="Y713" s="2"/>
      <c r="Z713" s="2"/>
    </row>
    <row r="714" spans="1:26">
      <c r="A714" s="47">
        <v>713</v>
      </c>
      <c r="B714" s="2" t="s">
        <v>89</v>
      </c>
      <c r="C714" s="2" t="s">
        <v>305</v>
      </c>
      <c r="D714" s="2" t="s">
        <v>306</v>
      </c>
      <c r="E714" s="2" t="s">
        <v>472</v>
      </c>
      <c r="F714" s="2" t="s">
        <v>918</v>
      </c>
      <c r="G714" s="2" t="s">
        <v>345</v>
      </c>
      <c r="H714" s="2"/>
      <c r="I714" s="2"/>
      <c r="J714" s="2"/>
      <c r="K714" s="2"/>
      <c r="L714" s="2"/>
      <c r="M714" s="2"/>
      <c r="N714" s="2"/>
      <c r="O714" s="2"/>
      <c r="P714" s="2"/>
      <c r="Q714" s="2"/>
      <c r="R714" s="2"/>
      <c r="S714" s="2"/>
      <c r="T714" s="2"/>
      <c r="U714" s="2"/>
      <c r="V714" s="2"/>
      <c r="W714" s="2"/>
      <c r="X714" s="2"/>
      <c r="Y714" s="2"/>
      <c r="Z714" s="2"/>
    </row>
    <row r="715" spans="1:26">
      <c r="A715" s="47">
        <v>714</v>
      </c>
      <c r="B715" s="2" t="s">
        <v>89</v>
      </c>
      <c r="C715" s="2" t="s">
        <v>305</v>
      </c>
      <c r="D715" s="2" t="s">
        <v>311</v>
      </c>
      <c r="E715" s="2" t="s">
        <v>472</v>
      </c>
      <c r="F715" s="2" t="s">
        <v>918</v>
      </c>
      <c r="G715" s="2" t="s">
        <v>345</v>
      </c>
      <c r="H715" s="2"/>
      <c r="I715" s="2"/>
      <c r="J715" s="2"/>
      <c r="K715" s="2"/>
      <c r="L715" s="2"/>
      <c r="M715" s="2"/>
      <c r="N715" s="2"/>
      <c r="O715" s="2"/>
      <c r="P715" s="2"/>
      <c r="Q715" s="2"/>
      <c r="R715" s="2"/>
      <c r="S715" s="2"/>
      <c r="T715" s="2"/>
      <c r="U715" s="2"/>
      <c r="V715" s="2"/>
      <c r="W715" s="2"/>
      <c r="X715" s="2"/>
      <c r="Y715" s="2"/>
      <c r="Z715" s="2"/>
    </row>
    <row r="716" spans="1:26">
      <c r="A716" s="47">
        <v>715</v>
      </c>
      <c r="B716" s="2" t="s">
        <v>89</v>
      </c>
      <c r="C716" s="2" t="s">
        <v>305</v>
      </c>
      <c r="D716" s="2" t="s">
        <v>306</v>
      </c>
      <c r="E716" s="2" t="s">
        <v>472</v>
      </c>
      <c r="F716" s="2" t="s">
        <v>919</v>
      </c>
      <c r="G716" s="2" t="s">
        <v>345</v>
      </c>
      <c r="H716" s="2"/>
      <c r="I716" s="2"/>
      <c r="J716" s="2"/>
      <c r="K716" s="2"/>
      <c r="L716" s="2"/>
      <c r="M716" s="2"/>
      <c r="N716" s="2"/>
      <c r="O716" s="2"/>
      <c r="P716" s="2"/>
      <c r="Q716" s="2"/>
      <c r="R716" s="2"/>
      <c r="S716" s="2"/>
      <c r="T716" s="2"/>
      <c r="U716" s="2"/>
      <c r="V716" s="2"/>
      <c r="W716" s="2"/>
      <c r="X716" s="2"/>
      <c r="Y716" s="2"/>
      <c r="Z716" s="2"/>
    </row>
    <row r="717" spans="1:26">
      <c r="A717" s="47">
        <v>716</v>
      </c>
      <c r="B717" s="2" t="s">
        <v>89</v>
      </c>
      <c r="C717" s="2" t="s">
        <v>305</v>
      </c>
      <c r="D717" s="2" t="s">
        <v>311</v>
      </c>
      <c r="E717" s="2" t="s">
        <v>472</v>
      </c>
      <c r="F717" s="2" t="s">
        <v>919</v>
      </c>
      <c r="G717" s="2" t="s">
        <v>345</v>
      </c>
      <c r="H717" s="2"/>
      <c r="I717" s="2"/>
      <c r="J717" s="2"/>
      <c r="K717" s="2"/>
      <c r="L717" s="2"/>
      <c r="M717" s="2"/>
      <c r="N717" s="2"/>
      <c r="O717" s="2"/>
      <c r="P717" s="2"/>
      <c r="Q717" s="2"/>
      <c r="R717" s="2"/>
      <c r="S717" s="2"/>
      <c r="T717" s="2"/>
      <c r="U717" s="2"/>
      <c r="V717" s="2"/>
      <c r="W717" s="2"/>
      <c r="X717" s="2"/>
      <c r="Y717" s="2"/>
      <c r="Z717" s="2"/>
    </row>
    <row r="718" spans="1:26">
      <c r="A718" s="47">
        <v>717</v>
      </c>
      <c r="B718" s="2" t="s">
        <v>89</v>
      </c>
      <c r="C718" s="2" t="s">
        <v>305</v>
      </c>
      <c r="D718" s="2" t="s">
        <v>313</v>
      </c>
      <c r="E718" s="2" t="s">
        <v>332</v>
      </c>
      <c r="F718" s="2" t="s">
        <v>919</v>
      </c>
      <c r="G718" s="2" t="s">
        <v>345</v>
      </c>
      <c r="H718" s="2"/>
      <c r="I718" s="2"/>
      <c r="J718" s="2"/>
      <c r="K718" s="2"/>
      <c r="L718" s="2"/>
      <c r="M718" s="2"/>
      <c r="N718" s="2"/>
      <c r="O718" s="2"/>
      <c r="P718" s="2"/>
      <c r="Q718" s="2"/>
      <c r="R718" s="2"/>
      <c r="S718" s="2"/>
      <c r="T718" s="2"/>
      <c r="U718" s="2"/>
      <c r="V718" s="2"/>
      <c r="W718" s="2"/>
      <c r="X718" s="2"/>
      <c r="Y718" s="2"/>
      <c r="Z718" s="2"/>
    </row>
    <row r="719" spans="1:26">
      <c r="A719" s="47">
        <v>718</v>
      </c>
      <c r="B719" s="2" t="s">
        <v>89</v>
      </c>
      <c r="C719" s="2" t="s">
        <v>305</v>
      </c>
      <c r="D719" s="2" t="s">
        <v>311</v>
      </c>
      <c r="E719" s="2" t="s">
        <v>472</v>
      </c>
      <c r="F719" s="2" t="s">
        <v>920</v>
      </c>
      <c r="G719" s="2" t="s">
        <v>345</v>
      </c>
      <c r="H719" s="2"/>
      <c r="I719" s="2"/>
      <c r="J719" s="2"/>
      <c r="K719" s="2"/>
      <c r="L719" s="2"/>
      <c r="M719" s="2"/>
      <c r="N719" s="2"/>
      <c r="O719" s="2"/>
      <c r="P719" s="2"/>
      <c r="Q719" s="2"/>
      <c r="R719" s="2"/>
      <c r="S719" s="2"/>
      <c r="T719" s="2"/>
      <c r="U719" s="2"/>
      <c r="V719" s="2"/>
      <c r="W719" s="2"/>
      <c r="X719" s="2"/>
      <c r="Y719" s="2"/>
      <c r="Z719" s="2"/>
    </row>
    <row r="720" spans="1:26">
      <c r="A720" s="47">
        <v>719</v>
      </c>
      <c r="B720" s="2" t="s">
        <v>89</v>
      </c>
      <c r="C720" s="2" t="s">
        <v>305</v>
      </c>
      <c r="D720" s="2" t="s">
        <v>313</v>
      </c>
      <c r="E720" s="2" t="s">
        <v>332</v>
      </c>
      <c r="F720" s="2" t="s">
        <v>920</v>
      </c>
      <c r="G720" s="2" t="s">
        <v>345</v>
      </c>
      <c r="H720" s="2"/>
      <c r="I720" s="2"/>
      <c r="J720" s="2"/>
      <c r="K720" s="2"/>
      <c r="L720" s="2"/>
      <c r="M720" s="2"/>
      <c r="N720" s="2"/>
      <c r="O720" s="2"/>
      <c r="P720" s="2"/>
      <c r="Q720" s="2"/>
      <c r="R720" s="2"/>
      <c r="S720" s="2"/>
      <c r="T720" s="2"/>
      <c r="U720" s="2"/>
      <c r="V720" s="2"/>
      <c r="W720" s="2"/>
      <c r="X720" s="2"/>
      <c r="Y720" s="2"/>
      <c r="Z720" s="2"/>
    </row>
    <row r="721" spans="1:26">
      <c r="A721" s="47">
        <v>720</v>
      </c>
      <c r="B721" s="2" t="s">
        <v>89</v>
      </c>
      <c r="C721" s="2" t="s">
        <v>305</v>
      </c>
      <c r="D721" s="2" t="s">
        <v>306</v>
      </c>
      <c r="E721" s="2" t="s">
        <v>472</v>
      </c>
      <c r="F721" s="2" t="s">
        <v>921</v>
      </c>
      <c r="G721" s="2" t="s">
        <v>345</v>
      </c>
      <c r="H721" s="2"/>
      <c r="I721" s="2"/>
      <c r="J721" s="2"/>
      <c r="K721" s="2"/>
      <c r="L721" s="2"/>
      <c r="M721" s="2"/>
      <c r="N721" s="2"/>
      <c r="O721" s="2"/>
      <c r="P721" s="2"/>
      <c r="Q721" s="2"/>
      <c r="R721" s="2"/>
      <c r="S721" s="2"/>
      <c r="T721" s="2"/>
      <c r="U721" s="2"/>
      <c r="V721" s="2"/>
      <c r="W721" s="2"/>
      <c r="X721" s="2"/>
      <c r="Y721" s="2"/>
      <c r="Z721" s="2"/>
    </row>
    <row r="722" spans="1:26">
      <c r="A722" s="47">
        <v>721</v>
      </c>
      <c r="B722" s="2" t="s">
        <v>89</v>
      </c>
      <c r="C722" s="2" t="s">
        <v>305</v>
      </c>
      <c r="D722" s="2" t="s">
        <v>311</v>
      </c>
      <c r="E722" s="2" t="s">
        <v>472</v>
      </c>
      <c r="F722" s="2" t="s">
        <v>921</v>
      </c>
      <c r="G722" s="2" t="s">
        <v>345</v>
      </c>
      <c r="H722" s="2"/>
      <c r="I722" s="2"/>
      <c r="J722" s="2"/>
      <c r="K722" s="2"/>
      <c r="L722" s="2"/>
      <c r="M722" s="2"/>
      <c r="N722" s="2"/>
      <c r="O722" s="2"/>
      <c r="P722" s="2"/>
      <c r="Q722" s="2"/>
      <c r="R722" s="2"/>
      <c r="S722" s="2"/>
      <c r="T722" s="2"/>
      <c r="U722" s="2"/>
      <c r="V722" s="2"/>
      <c r="W722" s="2"/>
      <c r="X722" s="2"/>
      <c r="Y722" s="2"/>
      <c r="Z722" s="2"/>
    </row>
    <row r="723" spans="1:26">
      <c r="A723" s="47">
        <v>722</v>
      </c>
      <c r="B723" s="2" t="s">
        <v>89</v>
      </c>
      <c r="C723" s="2" t="s">
        <v>305</v>
      </c>
      <c r="D723" s="2" t="s">
        <v>313</v>
      </c>
      <c r="E723" s="2" t="s">
        <v>332</v>
      </c>
      <c r="F723" s="2" t="s">
        <v>921</v>
      </c>
      <c r="G723" s="2" t="s">
        <v>345</v>
      </c>
      <c r="H723" s="2"/>
      <c r="I723" s="2"/>
      <c r="J723" s="2"/>
      <c r="K723" s="2"/>
      <c r="L723" s="2"/>
      <c r="M723" s="2"/>
      <c r="N723" s="2"/>
      <c r="O723" s="2"/>
      <c r="P723" s="2"/>
      <c r="Q723" s="2"/>
      <c r="R723" s="2"/>
      <c r="S723" s="2"/>
      <c r="T723" s="2"/>
      <c r="U723" s="2"/>
      <c r="V723" s="2"/>
      <c r="W723" s="2"/>
      <c r="X723" s="2"/>
      <c r="Y723" s="2"/>
      <c r="Z723" s="2"/>
    </row>
    <row r="724" spans="1:26">
      <c r="A724" s="47">
        <v>723</v>
      </c>
      <c r="B724" s="2" t="s">
        <v>89</v>
      </c>
      <c r="C724" s="2" t="s">
        <v>305</v>
      </c>
      <c r="D724" s="2" t="s">
        <v>306</v>
      </c>
      <c r="E724" s="2" t="s">
        <v>472</v>
      </c>
      <c r="F724" s="2" t="s">
        <v>922</v>
      </c>
      <c r="G724" s="2" t="s">
        <v>345</v>
      </c>
      <c r="H724" s="2"/>
      <c r="I724" s="2"/>
      <c r="J724" s="2"/>
      <c r="K724" s="2"/>
      <c r="L724" s="2"/>
      <c r="M724" s="2"/>
      <c r="N724" s="2"/>
      <c r="O724" s="2"/>
      <c r="P724" s="2"/>
      <c r="Q724" s="2"/>
      <c r="R724" s="2"/>
      <c r="S724" s="2"/>
      <c r="T724" s="2"/>
      <c r="U724" s="2"/>
      <c r="V724" s="2"/>
      <c r="W724" s="2"/>
      <c r="X724" s="2"/>
      <c r="Y724" s="2"/>
      <c r="Z724" s="2"/>
    </row>
    <row r="725" spans="1:26">
      <c r="A725" s="47">
        <v>724</v>
      </c>
      <c r="B725" s="2" t="s">
        <v>89</v>
      </c>
      <c r="C725" s="2" t="s">
        <v>305</v>
      </c>
      <c r="D725" s="2" t="s">
        <v>311</v>
      </c>
      <c r="E725" s="2" t="s">
        <v>472</v>
      </c>
      <c r="F725" s="2" t="s">
        <v>922</v>
      </c>
      <c r="G725" s="2" t="s">
        <v>345</v>
      </c>
      <c r="H725" s="2"/>
      <c r="I725" s="2"/>
      <c r="J725" s="2"/>
      <c r="K725" s="2"/>
      <c r="L725" s="2"/>
      <c r="M725" s="2"/>
      <c r="N725" s="2"/>
      <c r="O725" s="2"/>
      <c r="P725" s="2"/>
      <c r="Q725" s="2"/>
      <c r="R725" s="2"/>
      <c r="S725" s="2"/>
      <c r="T725" s="2"/>
      <c r="U725" s="2"/>
      <c r="V725" s="2"/>
      <c r="W725" s="2"/>
      <c r="X725" s="2"/>
      <c r="Y725" s="2"/>
      <c r="Z725" s="2"/>
    </row>
    <row r="726" spans="1:26">
      <c r="A726" s="47">
        <v>725</v>
      </c>
      <c r="B726" s="2" t="s">
        <v>89</v>
      </c>
      <c r="C726" s="2" t="s">
        <v>305</v>
      </c>
      <c r="D726" s="2" t="s">
        <v>313</v>
      </c>
      <c r="E726" s="2" t="s">
        <v>332</v>
      </c>
      <c r="F726" s="2" t="s">
        <v>922</v>
      </c>
      <c r="G726" s="2" t="s">
        <v>345</v>
      </c>
      <c r="H726" s="2"/>
      <c r="I726" s="2"/>
      <c r="J726" s="2"/>
      <c r="K726" s="2"/>
      <c r="L726" s="2"/>
      <c r="M726" s="2"/>
      <c r="N726" s="2"/>
      <c r="O726" s="2"/>
      <c r="P726" s="2"/>
      <c r="Q726" s="2"/>
      <c r="R726" s="2"/>
      <c r="S726" s="2"/>
      <c r="T726" s="2"/>
      <c r="U726" s="2"/>
      <c r="V726" s="2"/>
      <c r="W726" s="2"/>
      <c r="X726" s="2"/>
      <c r="Y726" s="2"/>
      <c r="Z726" s="2"/>
    </row>
    <row r="727" spans="1:26">
      <c r="A727" s="47">
        <v>726</v>
      </c>
      <c r="B727" s="2" t="s">
        <v>89</v>
      </c>
      <c r="C727" s="2" t="s">
        <v>305</v>
      </c>
      <c r="D727" s="2" t="s">
        <v>311</v>
      </c>
      <c r="E727" s="2" t="s">
        <v>472</v>
      </c>
      <c r="F727" s="2" t="s">
        <v>923</v>
      </c>
      <c r="G727" s="2" t="s">
        <v>489</v>
      </c>
      <c r="H727" s="2"/>
      <c r="I727" s="2"/>
      <c r="J727" s="2"/>
      <c r="K727" s="2"/>
      <c r="L727" s="2"/>
      <c r="M727" s="2"/>
      <c r="N727" s="2"/>
      <c r="O727" s="2"/>
      <c r="P727" s="2"/>
      <c r="Q727" s="2"/>
      <c r="R727" s="2"/>
      <c r="S727" s="2"/>
      <c r="T727" s="2"/>
      <c r="U727" s="2"/>
      <c r="V727" s="2"/>
      <c r="W727" s="2"/>
      <c r="X727" s="2"/>
      <c r="Y727" s="2"/>
      <c r="Z727" s="2"/>
    </row>
    <row r="728" spans="1:26">
      <c r="A728" s="47">
        <v>727</v>
      </c>
      <c r="B728" s="2" t="s">
        <v>89</v>
      </c>
      <c r="C728" s="2" t="s">
        <v>305</v>
      </c>
      <c r="D728" s="2" t="s">
        <v>306</v>
      </c>
      <c r="E728" s="2" t="s">
        <v>472</v>
      </c>
      <c r="F728" s="2" t="s">
        <v>923</v>
      </c>
      <c r="G728" s="2" t="s">
        <v>489</v>
      </c>
      <c r="H728" s="2"/>
      <c r="I728" s="2"/>
      <c r="J728" s="2"/>
      <c r="K728" s="2"/>
      <c r="L728" s="2"/>
      <c r="M728" s="2"/>
      <c r="N728" s="2"/>
      <c r="O728" s="2"/>
      <c r="P728" s="2"/>
      <c r="Q728" s="2"/>
      <c r="R728" s="2"/>
      <c r="S728" s="2"/>
      <c r="T728" s="2"/>
      <c r="U728" s="2"/>
      <c r="V728" s="2"/>
      <c r="W728" s="2"/>
      <c r="X728" s="2"/>
      <c r="Y728" s="2"/>
      <c r="Z728" s="2"/>
    </row>
    <row r="729" spans="1:26">
      <c r="A729" s="47">
        <v>728</v>
      </c>
      <c r="B729" s="2" t="s">
        <v>89</v>
      </c>
      <c r="C729" s="2" t="s">
        <v>305</v>
      </c>
      <c r="D729" s="2" t="s">
        <v>311</v>
      </c>
      <c r="E729" s="2" t="s">
        <v>472</v>
      </c>
      <c r="F729" s="2" t="s">
        <v>924</v>
      </c>
      <c r="G729" s="2" t="s">
        <v>489</v>
      </c>
      <c r="H729" s="2"/>
      <c r="I729" s="2"/>
      <c r="J729" s="2"/>
      <c r="K729" s="2"/>
      <c r="L729" s="2"/>
      <c r="M729" s="2"/>
      <c r="N729" s="2"/>
      <c r="O729" s="2"/>
      <c r="P729" s="2"/>
      <c r="Q729" s="2"/>
      <c r="R729" s="2"/>
      <c r="S729" s="2"/>
      <c r="T729" s="2"/>
      <c r="U729" s="2"/>
      <c r="V729" s="2"/>
      <c r="W729" s="2"/>
      <c r="X729" s="2"/>
      <c r="Y729" s="2"/>
      <c r="Z729" s="2"/>
    </row>
    <row r="730" spans="1:26">
      <c r="A730" s="47">
        <v>729</v>
      </c>
      <c r="B730" s="2" t="s">
        <v>89</v>
      </c>
      <c r="C730" s="2" t="s">
        <v>305</v>
      </c>
      <c r="D730" s="2" t="s">
        <v>313</v>
      </c>
      <c r="E730" s="2" t="s">
        <v>332</v>
      </c>
      <c r="F730" s="2" t="s">
        <v>924</v>
      </c>
      <c r="G730" s="2" t="s">
        <v>489</v>
      </c>
      <c r="H730" s="2"/>
      <c r="I730" s="2"/>
      <c r="J730" s="2"/>
      <c r="K730" s="2"/>
      <c r="L730" s="2"/>
      <c r="M730" s="2"/>
      <c r="N730" s="2"/>
      <c r="O730" s="2"/>
      <c r="P730" s="2"/>
      <c r="Q730" s="2"/>
      <c r="R730" s="2"/>
      <c r="S730" s="2"/>
      <c r="T730" s="2"/>
      <c r="U730" s="2"/>
      <c r="V730" s="2"/>
      <c r="W730" s="2"/>
      <c r="X730" s="2"/>
      <c r="Y730" s="2"/>
      <c r="Z730" s="2"/>
    </row>
    <row r="731" spans="1:26">
      <c r="A731" s="47">
        <v>730</v>
      </c>
      <c r="B731" s="2" t="s">
        <v>89</v>
      </c>
      <c r="C731" s="2" t="s">
        <v>305</v>
      </c>
      <c r="D731" s="2" t="s">
        <v>311</v>
      </c>
      <c r="E731" s="2" t="s">
        <v>472</v>
      </c>
      <c r="F731" s="2" t="s">
        <v>925</v>
      </c>
      <c r="G731" s="2" t="s">
        <v>489</v>
      </c>
      <c r="H731" s="2"/>
      <c r="I731" s="2"/>
      <c r="J731" s="2"/>
      <c r="K731" s="2"/>
      <c r="L731" s="2"/>
      <c r="M731" s="2"/>
      <c r="N731" s="2"/>
      <c r="O731" s="2"/>
      <c r="P731" s="2"/>
      <c r="Q731" s="2"/>
      <c r="R731" s="2"/>
      <c r="S731" s="2"/>
      <c r="T731" s="2"/>
      <c r="U731" s="2"/>
      <c r="V731" s="2"/>
      <c r="W731" s="2"/>
      <c r="X731" s="2"/>
      <c r="Y731" s="2"/>
      <c r="Z731" s="2"/>
    </row>
    <row r="732" spans="1:26">
      <c r="A732" s="47">
        <v>731</v>
      </c>
      <c r="B732" s="2" t="s">
        <v>89</v>
      </c>
      <c r="C732" s="2" t="s">
        <v>305</v>
      </c>
      <c r="D732" s="2" t="s">
        <v>313</v>
      </c>
      <c r="E732" s="2" t="s">
        <v>332</v>
      </c>
      <c r="F732" s="2" t="s">
        <v>925</v>
      </c>
      <c r="G732" s="2" t="s">
        <v>489</v>
      </c>
      <c r="H732" s="2"/>
      <c r="I732" s="2"/>
      <c r="J732" s="2"/>
      <c r="K732" s="2"/>
      <c r="L732" s="2"/>
      <c r="M732" s="2"/>
      <c r="N732" s="2"/>
      <c r="O732" s="2"/>
      <c r="P732" s="2"/>
      <c r="Q732" s="2"/>
      <c r="R732" s="2"/>
      <c r="S732" s="2"/>
      <c r="T732" s="2"/>
      <c r="U732" s="2"/>
      <c r="V732" s="2"/>
      <c r="W732" s="2"/>
      <c r="X732" s="2"/>
      <c r="Y732" s="2"/>
      <c r="Z732" s="2"/>
    </row>
    <row r="733" spans="1:26">
      <c r="A733" s="47">
        <v>732</v>
      </c>
      <c r="B733" s="2" t="s">
        <v>89</v>
      </c>
      <c r="C733" s="2" t="s">
        <v>305</v>
      </c>
      <c r="D733" s="2" t="s">
        <v>313</v>
      </c>
      <c r="E733" s="2" t="s">
        <v>332</v>
      </c>
      <c r="F733" s="2" t="s">
        <v>926</v>
      </c>
      <c r="G733" s="2" t="s">
        <v>327</v>
      </c>
      <c r="H733" s="2"/>
      <c r="I733" s="2"/>
      <c r="J733" s="2"/>
      <c r="K733" s="2"/>
      <c r="L733" s="2"/>
      <c r="M733" s="2"/>
      <c r="N733" s="2"/>
      <c r="O733" s="2"/>
      <c r="P733" s="2"/>
      <c r="Q733" s="2"/>
      <c r="R733" s="2"/>
      <c r="S733" s="2"/>
      <c r="T733" s="2"/>
      <c r="U733" s="2"/>
      <c r="V733" s="2"/>
      <c r="W733" s="2"/>
      <c r="X733" s="2"/>
      <c r="Y733" s="2"/>
      <c r="Z733" s="2"/>
    </row>
    <row r="734" spans="1:26">
      <c r="A734" s="47">
        <v>733</v>
      </c>
      <c r="B734" s="2" t="s">
        <v>89</v>
      </c>
      <c r="C734" s="2" t="s">
        <v>305</v>
      </c>
      <c r="D734" s="2" t="s">
        <v>306</v>
      </c>
      <c r="E734" s="2" t="s">
        <v>472</v>
      </c>
      <c r="F734" s="2" t="s">
        <v>927</v>
      </c>
      <c r="G734" s="2" t="s">
        <v>327</v>
      </c>
      <c r="H734" s="2"/>
      <c r="I734" s="2"/>
      <c r="J734" s="2"/>
      <c r="K734" s="2"/>
      <c r="L734" s="2"/>
      <c r="M734" s="2"/>
      <c r="N734" s="2"/>
      <c r="O734" s="2"/>
      <c r="P734" s="2"/>
      <c r="Q734" s="2"/>
      <c r="R734" s="2"/>
      <c r="S734" s="2"/>
      <c r="T734" s="2"/>
      <c r="U734" s="2"/>
      <c r="V734" s="2"/>
      <c r="W734" s="2"/>
      <c r="X734" s="2"/>
      <c r="Y734" s="2"/>
      <c r="Z734" s="2"/>
    </row>
    <row r="735" spans="1:26">
      <c r="A735" s="47">
        <v>734</v>
      </c>
      <c r="B735" s="2" t="s">
        <v>89</v>
      </c>
      <c r="C735" s="2" t="s">
        <v>305</v>
      </c>
      <c r="D735" s="2" t="s">
        <v>313</v>
      </c>
      <c r="E735" s="2" t="s">
        <v>332</v>
      </c>
      <c r="F735" s="2" t="s">
        <v>927</v>
      </c>
      <c r="G735" s="2" t="s">
        <v>327</v>
      </c>
      <c r="H735" s="2"/>
      <c r="I735" s="2"/>
      <c r="J735" s="2"/>
      <c r="K735" s="2"/>
      <c r="L735" s="2"/>
      <c r="M735" s="2"/>
      <c r="N735" s="2"/>
      <c r="O735" s="2"/>
      <c r="P735" s="2"/>
      <c r="Q735" s="2"/>
      <c r="R735" s="2"/>
      <c r="S735" s="2"/>
      <c r="T735" s="2"/>
      <c r="U735" s="2"/>
      <c r="V735" s="2"/>
      <c r="W735" s="2"/>
      <c r="X735" s="2"/>
      <c r="Y735" s="2"/>
      <c r="Z735" s="2"/>
    </row>
    <row r="736" spans="1:26">
      <c r="A736" s="47">
        <v>735</v>
      </c>
      <c r="B736" s="2" t="s">
        <v>89</v>
      </c>
      <c r="C736" s="2" t="s">
        <v>305</v>
      </c>
      <c r="D736" s="2" t="s">
        <v>311</v>
      </c>
      <c r="E736" s="2" t="s">
        <v>472</v>
      </c>
      <c r="F736" s="2" t="s">
        <v>927</v>
      </c>
      <c r="G736" s="2" t="s">
        <v>327</v>
      </c>
      <c r="H736" s="2"/>
      <c r="I736" s="2"/>
      <c r="J736" s="2"/>
      <c r="K736" s="2"/>
      <c r="L736" s="2"/>
      <c r="M736" s="2"/>
      <c r="N736" s="2"/>
      <c r="O736" s="2"/>
      <c r="P736" s="2"/>
      <c r="Q736" s="2"/>
      <c r="R736" s="2"/>
      <c r="S736" s="2"/>
      <c r="T736" s="2"/>
      <c r="U736" s="2"/>
      <c r="V736" s="2"/>
      <c r="W736" s="2"/>
      <c r="X736" s="2"/>
      <c r="Y736" s="2"/>
      <c r="Z736" s="2"/>
    </row>
    <row r="737" spans="1:26">
      <c r="A737" s="47">
        <v>736</v>
      </c>
      <c r="B737" s="2" t="s">
        <v>89</v>
      </c>
      <c r="C737" s="2" t="s">
        <v>305</v>
      </c>
      <c r="D737" s="2" t="s">
        <v>313</v>
      </c>
      <c r="E737" s="2" t="s">
        <v>332</v>
      </c>
      <c r="F737" s="2" t="s">
        <v>928</v>
      </c>
      <c r="G737" s="2" t="s">
        <v>327</v>
      </c>
      <c r="H737" s="2"/>
      <c r="I737" s="2"/>
      <c r="J737" s="2"/>
      <c r="K737" s="2"/>
      <c r="L737" s="2"/>
      <c r="M737" s="2"/>
      <c r="N737" s="2"/>
      <c r="O737" s="2"/>
      <c r="P737" s="2"/>
      <c r="Q737" s="2"/>
      <c r="R737" s="2"/>
      <c r="S737" s="2"/>
      <c r="T737" s="2"/>
      <c r="U737" s="2"/>
      <c r="V737" s="2"/>
      <c r="W737" s="2"/>
      <c r="X737" s="2"/>
      <c r="Y737" s="2"/>
      <c r="Z737" s="2"/>
    </row>
    <row r="738" spans="1:26">
      <c r="A738" s="47">
        <v>737</v>
      </c>
      <c r="B738" s="2" t="s">
        <v>89</v>
      </c>
      <c r="C738" s="2" t="s">
        <v>305</v>
      </c>
      <c r="D738" s="2" t="s">
        <v>311</v>
      </c>
      <c r="E738" s="2" t="s">
        <v>472</v>
      </c>
      <c r="F738" s="2" t="s">
        <v>928</v>
      </c>
      <c r="G738" s="2" t="s">
        <v>327</v>
      </c>
      <c r="H738" s="2"/>
      <c r="I738" s="2"/>
      <c r="J738" s="2"/>
      <c r="K738" s="2"/>
      <c r="L738" s="2"/>
      <c r="M738" s="2"/>
      <c r="N738" s="2"/>
      <c r="O738" s="2"/>
      <c r="P738" s="2"/>
      <c r="Q738" s="2"/>
      <c r="R738" s="2"/>
      <c r="S738" s="2"/>
      <c r="T738" s="2"/>
      <c r="U738" s="2"/>
      <c r="V738" s="2"/>
      <c r="W738" s="2"/>
      <c r="X738" s="2"/>
      <c r="Y738" s="2"/>
      <c r="Z738" s="2"/>
    </row>
    <row r="739" spans="1:26">
      <c r="A739" s="47">
        <v>738</v>
      </c>
      <c r="B739" s="2" t="s">
        <v>89</v>
      </c>
      <c r="C739" s="2" t="s">
        <v>305</v>
      </c>
      <c r="D739" s="2" t="s">
        <v>313</v>
      </c>
      <c r="E739" s="2" t="s">
        <v>332</v>
      </c>
      <c r="F739" s="2" t="s">
        <v>929</v>
      </c>
      <c r="G739" s="2" t="s">
        <v>327</v>
      </c>
      <c r="H739" s="2"/>
      <c r="I739" s="2"/>
      <c r="J739" s="2"/>
      <c r="K739" s="2"/>
      <c r="L739" s="2"/>
      <c r="M739" s="2"/>
      <c r="N739" s="2"/>
      <c r="O739" s="2"/>
      <c r="P739" s="2"/>
      <c r="Q739" s="2"/>
      <c r="R739" s="2"/>
      <c r="S739" s="2"/>
      <c r="T739" s="2"/>
      <c r="U739" s="2"/>
      <c r="V739" s="2"/>
      <c r="W739" s="2"/>
      <c r="X739" s="2"/>
      <c r="Y739" s="2"/>
      <c r="Z739" s="2"/>
    </row>
    <row r="740" spans="1:26">
      <c r="A740" s="47">
        <v>739</v>
      </c>
      <c r="B740" s="2" t="s">
        <v>89</v>
      </c>
      <c r="C740" s="2" t="s">
        <v>305</v>
      </c>
      <c r="D740" s="2" t="s">
        <v>311</v>
      </c>
      <c r="E740" s="2" t="s">
        <v>472</v>
      </c>
      <c r="F740" s="2" t="s">
        <v>929</v>
      </c>
      <c r="G740" s="2" t="s">
        <v>327</v>
      </c>
      <c r="H740" s="2"/>
      <c r="I740" s="2"/>
      <c r="J740" s="2"/>
      <c r="K740" s="2"/>
      <c r="L740" s="2"/>
      <c r="M740" s="2"/>
      <c r="N740" s="2"/>
      <c r="O740" s="2"/>
      <c r="P740" s="2"/>
      <c r="Q740" s="2"/>
      <c r="R740" s="2"/>
      <c r="S740" s="2"/>
      <c r="T740" s="2"/>
      <c r="U740" s="2"/>
      <c r="V740" s="2"/>
      <c r="W740" s="2"/>
      <c r="X740" s="2"/>
      <c r="Y740" s="2"/>
      <c r="Z740" s="2"/>
    </row>
    <row r="741" spans="1:26">
      <c r="A741" s="47">
        <v>740</v>
      </c>
      <c r="B741" s="2" t="s">
        <v>89</v>
      </c>
      <c r="C741" s="2" t="s">
        <v>305</v>
      </c>
      <c r="D741" s="2" t="s">
        <v>306</v>
      </c>
      <c r="E741" s="2" t="s">
        <v>472</v>
      </c>
      <c r="F741" s="2" t="s">
        <v>930</v>
      </c>
      <c r="G741" s="2" t="s">
        <v>931</v>
      </c>
      <c r="H741" s="2"/>
      <c r="I741" s="2"/>
      <c r="J741" s="2"/>
      <c r="K741" s="2"/>
      <c r="L741" s="2"/>
      <c r="M741" s="2"/>
      <c r="N741" s="2"/>
      <c r="O741" s="2"/>
      <c r="P741" s="2"/>
      <c r="Q741" s="2"/>
      <c r="R741" s="2"/>
      <c r="S741" s="2"/>
      <c r="T741" s="2"/>
      <c r="U741" s="2"/>
      <c r="V741" s="2"/>
      <c r="W741" s="2"/>
      <c r="X741" s="2"/>
      <c r="Y741" s="2"/>
      <c r="Z741" s="2"/>
    </row>
    <row r="742" spans="1:26">
      <c r="A742" s="47">
        <v>741</v>
      </c>
      <c r="B742" s="2" t="s">
        <v>89</v>
      </c>
      <c r="C742" s="2" t="s">
        <v>305</v>
      </c>
      <c r="D742" s="2" t="s">
        <v>311</v>
      </c>
      <c r="E742" s="2" t="s">
        <v>472</v>
      </c>
      <c r="F742" s="2" t="s">
        <v>930</v>
      </c>
      <c r="G742" s="2" t="s">
        <v>931</v>
      </c>
      <c r="H742" s="2"/>
      <c r="I742" s="2"/>
      <c r="J742" s="2"/>
      <c r="K742" s="2"/>
      <c r="L742" s="2"/>
      <c r="M742" s="2"/>
      <c r="N742" s="2"/>
      <c r="O742" s="2"/>
      <c r="P742" s="2"/>
      <c r="Q742" s="2"/>
      <c r="R742" s="2"/>
      <c r="S742" s="2"/>
      <c r="T742" s="2"/>
      <c r="U742" s="2"/>
      <c r="V742" s="2"/>
      <c r="W742" s="2"/>
      <c r="X742" s="2"/>
      <c r="Y742" s="2"/>
      <c r="Z742" s="2"/>
    </row>
    <row r="743" spans="1:26">
      <c r="A743" s="47">
        <v>742</v>
      </c>
      <c r="B743" s="2" t="s">
        <v>89</v>
      </c>
      <c r="C743" s="2" t="s">
        <v>305</v>
      </c>
      <c r="D743" s="2" t="s">
        <v>313</v>
      </c>
      <c r="E743" s="2" t="s">
        <v>332</v>
      </c>
      <c r="F743" s="2" t="s">
        <v>930</v>
      </c>
      <c r="G743" s="2" t="s">
        <v>931</v>
      </c>
      <c r="H743" s="2"/>
      <c r="I743" s="2"/>
      <c r="J743" s="2"/>
      <c r="K743" s="2"/>
      <c r="L743" s="2"/>
      <c r="M743" s="2"/>
      <c r="N743" s="2"/>
      <c r="O743" s="2"/>
      <c r="P743" s="2"/>
      <c r="Q743" s="2"/>
      <c r="R743" s="2"/>
      <c r="S743" s="2"/>
      <c r="T743" s="2"/>
      <c r="U743" s="2"/>
      <c r="V743" s="2"/>
      <c r="W743" s="2"/>
      <c r="X743" s="2"/>
      <c r="Y743" s="2"/>
      <c r="Z743" s="2"/>
    </row>
    <row r="744" spans="1:26">
      <c r="A744" s="47">
        <v>743</v>
      </c>
      <c r="B744" s="2" t="s">
        <v>89</v>
      </c>
      <c r="C744" s="2" t="s">
        <v>305</v>
      </c>
      <c r="D744" s="2" t="s">
        <v>306</v>
      </c>
      <c r="E744" s="2" t="s">
        <v>472</v>
      </c>
      <c r="F744" s="2" t="s">
        <v>932</v>
      </c>
      <c r="G744" s="2" t="s">
        <v>931</v>
      </c>
      <c r="H744" s="2"/>
      <c r="I744" s="2"/>
      <c r="J744" s="2"/>
      <c r="K744" s="2"/>
      <c r="L744" s="2"/>
      <c r="M744" s="2"/>
      <c r="N744" s="2"/>
      <c r="O744" s="2"/>
      <c r="P744" s="2"/>
      <c r="Q744" s="2"/>
      <c r="R744" s="2"/>
      <c r="S744" s="2"/>
      <c r="T744" s="2"/>
      <c r="U744" s="2"/>
      <c r="V744" s="2"/>
      <c r="W744" s="2"/>
      <c r="X744" s="2"/>
      <c r="Y744" s="2"/>
      <c r="Z744" s="2"/>
    </row>
    <row r="745" spans="1:26">
      <c r="A745" s="47">
        <v>744</v>
      </c>
      <c r="B745" s="2" t="s">
        <v>89</v>
      </c>
      <c r="C745" s="2" t="s">
        <v>305</v>
      </c>
      <c r="D745" s="2" t="s">
        <v>311</v>
      </c>
      <c r="E745" s="2" t="s">
        <v>472</v>
      </c>
      <c r="F745" s="2" t="s">
        <v>932</v>
      </c>
      <c r="G745" s="2" t="s">
        <v>931</v>
      </c>
      <c r="H745" s="2"/>
      <c r="I745" s="2"/>
      <c r="J745" s="2"/>
      <c r="K745" s="2"/>
      <c r="L745" s="2"/>
      <c r="M745" s="2"/>
      <c r="N745" s="2"/>
      <c r="O745" s="2"/>
      <c r="P745" s="2"/>
      <c r="Q745" s="2"/>
      <c r="R745" s="2"/>
      <c r="S745" s="2"/>
      <c r="T745" s="2"/>
      <c r="U745" s="2"/>
      <c r="V745" s="2"/>
      <c r="W745" s="2"/>
      <c r="X745" s="2"/>
      <c r="Y745" s="2"/>
      <c r="Z745" s="2"/>
    </row>
    <row r="746" spans="1:26">
      <c r="A746" s="47">
        <v>745</v>
      </c>
      <c r="B746" s="2" t="s">
        <v>89</v>
      </c>
      <c r="C746" s="2" t="s">
        <v>305</v>
      </c>
      <c r="D746" s="2" t="s">
        <v>313</v>
      </c>
      <c r="E746" s="2" t="s">
        <v>332</v>
      </c>
      <c r="F746" s="2" t="s">
        <v>932</v>
      </c>
      <c r="G746" s="2" t="s">
        <v>931</v>
      </c>
      <c r="H746" s="2"/>
      <c r="I746" s="2"/>
      <c r="J746" s="2"/>
      <c r="K746" s="2"/>
      <c r="L746" s="2"/>
      <c r="M746" s="2"/>
      <c r="N746" s="2"/>
      <c r="O746" s="2"/>
      <c r="P746" s="2"/>
      <c r="Q746" s="2"/>
      <c r="R746" s="2"/>
      <c r="S746" s="2"/>
      <c r="T746" s="2"/>
      <c r="U746" s="2"/>
      <c r="V746" s="2"/>
      <c r="W746" s="2"/>
      <c r="X746" s="2"/>
      <c r="Y746" s="2"/>
      <c r="Z746" s="2"/>
    </row>
    <row r="747" spans="1:26">
      <c r="A747" s="47">
        <v>746</v>
      </c>
      <c r="B747" s="2" t="s">
        <v>89</v>
      </c>
      <c r="C747" s="2" t="s">
        <v>305</v>
      </c>
      <c r="D747" s="2" t="s">
        <v>306</v>
      </c>
      <c r="E747" s="2" t="s">
        <v>472</v>
      </c>
      <c r="F747" s="2" t="s">
        <v>933</v>
      </c>
      <c r="G747" s="2" t="s">
        <v>931</v>
      </c>
      <c r="H747" s="2"/>
      <c r="I747" s="2"/>
      <c r="J747" s="2"/>
      <c r="K747" s="2"/>
      <c r="L747" s="2"/>
      <c r="M747" s="2"/>
      <c r="N747" s="2"/>
      <c r="O747" s="2"/>
      <c r="P747" s="2"/>
      <c r="Q747" s="2"/>
      <c r="R747" s="2"/>
      <c r="S747" s="2"/>
      <c r="T747" s="2"/>
      <c r="U747" s="2"/>
      <c r="V747" s="2"/>
      <c r="W747" s="2"/>
      <c r="X747" s="2"/>
      <c r="Y747" s="2"/>
      <c r="Z747" s="2"/>
    </row>
    <row r="748" spans="1:26">
      <c r="A748" s="47">
        <v>747</v>
      </c>
      <c r="B748" s="2" t="s">
        <v>89</v>
      </c>
      <c r="C748" s="2" t="s">
        <v>305</v>
      </c>
      <c r="D748" s="2" t="s">
        <v>311</v>
      </c>
      <c r="E748" s="2" t="s">
        <v>472</v>
      </c>
      <c r="F748" s="2" t="s">
        <v>933</v>
      </c>
      <c r="G748" s="2" t="s">
        <v>931</v>
      </c>
      <c r="H748" s="2"/>
      <c r="I748" s="2"/>
      <c r="J748" s="2"/>
      <c r="K748" s="2"/>
      <c r="L748" s="2"/>
      <c r="M748" s="2"/>
      <c r="N748" s="2"/>
      <c r="O748" s="2"/>
      <c r="P748" s="2"/>
      <c r="Q748" s="2"/>
      <c r="R748" s="2"/>
      <c r="S748" s="2"/>
      <c r="T748" s="2"/>
      <c r="U748" s="2"/>
      <c r="V748" s="2"/>
      <c r="W748" s="2"/>
      <c r="X748" s="2"/>
      <c r="Y748" s="2"/>
      <c r="Z748" s="2"/>
    </row>
    <row r="749" spans="1:26">
      <c r="A749" s="47">
        <v>748</v>
      </c>
      <c r="B749" s="2" t="s">
        <v>89</v>
      </c>
      <c r="C749" s="2" t="s">
        <v>305</v>
      </c>
      <c r="D749" s="2" t="s">
        <v>313</v>
      </c>
      <c r="E749" s="2" t="s">
        <v>332</v>
      </c>
      <c r="F749" s="2" t="s">
        <v>933</v>
      </c>
      <c r="G749" s="2" t="s">
        <v>931</v>
      </c>
      <c r="H749" s="2"/>
      <c r="I749" s="2"/>
      <c r="J749" s="2"/>
      <c r="K749" s="2"/>
      <c r="L749" s="2"/>
      <c r="M749" s="2"/>
      <c r="N749" s="2"/>
      <c r="O749" s="2"/>
      <c r="P749" s="2"/>
      <c r="Q749" s="2"/>
      <c r="R749" s="2"/>
      <c r="S749" s="2"/>
      <c r="T749" s="2"/>
      <c r="U749" s="2"/>
      <c r="V749" s="2"/>
      <c r="W749" s="2"/>
      <c r="X749" s="2"/>
      <c r="Y749" s="2"/>
      <c r="Z749" s="2"/>
    </row>
    <row r="750" spans="1:26">
      <c r="A750" s="47">
        <v>749</v>
      </c>
      <c r="B750" s="2" t="s">
        <v>89</v>
      </c>
      <c r="C750" s="2" t="s">
        <v>305</v>
      </c>
      <c r="D750" s="2" t="s">
        <v>306</v>
      </c>
      <c r="E750" s="2" t="s">
        <v>472</v>
      </c>
      <c r="F750" s="2" t="s">
        <v>934</v>
      </c>
      <c r="G750" s="2" t="s">
        <v>935</v>
      </c>
      <c r="H750" s="2"/>
      <c r="I750" s="2"/>
      <c r="J750" s="2"/>
      <c r="K750" s="2"/>
      <c r="L750" s="2"/>
      <c r="M750" s="2"/>
      <c r="N750" s="2"/>
      <c r="O750" s="2"/>
      <c r="P750" s="2"/>
      <c r="Q750" s="2"/>
      <c r="R750" s="2"/>
      <c r="S750" s="2"/>
      <c r="T750" s="2"/>
      <c r="U750" s="2"/>
      <c r="V750" s="2"/>
      <c r="W750" s="2"/>
      <c r="X750" s="2"/>
      <c r="Y750" s="2"/>
      <c r="Z750" s="2"/>
    </row>
    <row r="751" spans="1:26">
      <c r="A751" s="47">
        <v>750</v>
      </c>
      <c r="B751" s="2" t="s">
        <v>89</v>
      </c>
      <c r="C751" s="2" t="s">
        <v>305</v>
      </c>
      <c r="D751" s="2" t="s">
        <v>311</v>
      </c>
      <c r="E751" s="2" t="s">
        <v>472</v>
      </c>
      <c r="F751" s="2" t="s">
        <v>934</v>
      </c>
      <c r="G751" s="2" t="s">
        <v>935</v>
      </c>
      <c r="H751" s="2"/>
      <c r="I751" s="2"/>
      <c r="J751" s="2"/>
      <c r="K751" s="2"/>
      <c r="L751" s="2"/>
      <c r="M751" s="2"/>
      <c r="N751" s="2"/>
      <c r="O751" s="2"/>
      <c r="P751" s="2"/>
      <c r="Q751" s="2"/>
      <c r="R751" s="2"/>
      <c r="S751" s="2"/>
      <c r="T751" s="2"/>
      <c r="U751" s="2"/>
      <c r="V751" s="2"/>
      <c r="W751" s="2"/>
      <c r="X751" s="2"/>
      <c r="Y751" s="2"/>
      <c r="Z751" s="2"/>
    </row>
    <row r="752" spans="1:26">
      <c r="A752" s="47">
        <v>751</v>
      </c>
      <c r="B752" s="2" t="s">
        <v>89</v>
      </c>
      <c r="C752" s="2" t="s">
        <v>305</v>
      </c>
      <c r="D752" s="2" t="s">
        <v>313</v>
      </c>
      <c r="E752" s="2" t="s">
        <v>332</v>
      </c>
      <c r="F752" s="2" t="s">
        <v>934</v>
      </c>
      <c r="G752" s="2" t="s">
        <v>935</v>
      </c>
      <c r="H752" s="2"/>
      <c r="I752" s="2"/>
      <c r="J752" s="2"/>
      <c r="K752" s="2"/>
      <c r="L752" s="2"/>
      <c r="M752" s="2"/>
      <c r="N752" s="2"/>
      <c r="O752" s="2"/>
      <c r="P752" s="2"/>
      <c r="Q752" s="2"/>
      <c r="R752" s="2"/>
      <c r="S752" s="2"/>
      <c r="T752" s="2"/>
      <c r="U752" s="2"/>
      <c r="V752" s="2"/>
      <c r="W752" s="2"/>
      <c r="X752" s="2"/>
      <c r="Y752" s="2"/>
      <c r="Z752" s="2"/>
    </row>
    <row r="753" spans="1:26">
      <c r="A753" s="47">
        <v>752</v>
      </c>
      <c r="B753" s="2" t="s">
        <v>89</v>
      </c>
      <c r="C753" s="2" t="s">
        <v>305</v>
      </c>
      <c r="D753" s="2" t="s">
        <v>311</v>
      </c>
      <c r="E753" s="2" t="s">
        <v>472</v>
      </c>
      <c r="F753" s="2" t="s">
        <v>936</v>
      </c>
      <c r="G753" s="2" t="s">
        <v>935</v>
      </c>
      <c r="H753" s="2"/>
      <c r="I753" s="2"/>
      <c r="J753" s="2"/>
      <c r="K753" s="2"/>
      <c r="L753" s="2"/>
      <c r="M753" s="2"/>
      <c r="N753" s="2"/>
      <c r="O753" s="2"/>
      <c r="P753" s="2"/>
      <c r="Q753" s="2"/>
      <c r="R753" s="2"/>
      <c r="S753" s="2"/>
      <c r="T753" s="2"/>
      <c r="U753" s="2"/>
      <c r="V753" s="2"/>
      <c r="W753" s="2"/>
      <c r="X753" s="2"/>
      <c r="Y753" s="2"/>
      <c r="Z753" s="2"/>
    </row>
    <row r="754" spans="1:26">
      <c r="A754" s="47">
        <v>753</v>
      </c>
      <c r="B754" s="2" t="s">
        <v>89</v>
      </c>
      <c r="C754" s="2" t="s">
        <v>305</v>
      </c>
      <c r="D754" s="2" t="s">
        <v>313</v>
      </c>
      <c r="E754" s="2" t="s">
        <v>332</v>
      </c>
      <c r="F754" s="2" t="s">
        <v>936</v>
      </c>
      <c r="G754" s="2" t="s">
        <v>935</v>
      </c>
      <c r="H754" s="2"/>
      <c r="I754" s="2"/>
      <c r="J754" s="2"/>
      <c r="K754" s="2"/>
      <c r="L754" s="2"/>
      <c r="M754" s="2"/>
      <c r="N754" s="2"/>
      <c r="O754" s="2"/>
      <c r="P754" s="2"/>
      <c r="Q754" s="2"/>
      <c r="R754" s="2"/>
      <c r="S754" s="2"/>
      <c r="T754" s="2"/>
      <c r="U754" s="2"/>
      <c r="V754" s="2"/>
      <c r="W754" s="2"/>
      <c r="X754" s="2"/>
      <c r="Y754" s="2"/>
      <c r="Z754" s="2"/>
    </row>
    <row r="755" spans="1:26">
      <c r="A755" s="47">
        <v>754</v>
      </c>
      <c r="B755" s="2" t="s">
        <v>89</v>
      </c>
      <c r="C755" s="2" t="s">
        <v>305</v>
      </c>
      <c r="D755" s="2" t="s">
        <v>311</v>
      </c>
      <c r="E755" s="2" t="s">
        <v>332</v>
      </c>
      <c r="F755" s="2" t="s">
        <v>937</v>
      </c>
      <c r="G755" s="2" t="s">
        <v>323</v>
      </c>
      <c r="H755" s="2"/>
      <c r="I755" s="2"/>
      <c r="J755" s="2"/>
      <c r="K755" s="2"/>
      <c r="L755" s="2"/>
      <c r="M755" s="2"/>
      <c r="N755" s="2"/>
      <c r="O755" s="2"/>
      <c r="P755" s="2"/>
      <c r="Q755" s="2"/>
      <c r="R755" s="2"/>
      <c r="S755" s="2"/>
      <c r="T755" s="2"/>
      <c r="U755" s="2"/>
      <c r="V755" s="2"/>
      <c r="W755" s="2"/>
      <c r="X755" s="2"/>
      <c r="Y755" s="2"/>
      <c r="Z755" s="2"/>
    </row>
    <row r="756" spans="1:26">
      <c r="A756" s="47">
        <v>755</v>
      </c>
      <c r="B756" s="2" t="s">
        <v>89</v>
      </c>
      <c r="C756" s="2" t="s">
        <v>305</v>
      </c>
      <c r="D756" s="2" t="s">
        <v>313</v>
      </c>
      <c r="E756" s="2" t="s">
        <v>332</v>
      </c>
      <c r="F756" s="2" t="s">
        <v>937</v>
      </c>
      <c r="G756" s="2" t="s">
        <v>323</v>
      </c>
      <c r="H756" s="2"/>
      <c r="I756" s="2"/>
      <c r="J756" s="2"/>
      <c r="K756" s="2"/>
      <c r="L756" s="2"/>
      <c r="M756" s="2"/>
      <c r="N756" s="2"/>
      <c r="O756" s="2"/>
      <c r="P756" s="2"/>
      <c r="Q756" s="2"/>
      <c r="R756" s="2"/>
      <c r="S756" s="2"/>
      <c r="T756" s="2"/>
      <c r="U756" s="2"/>
      <c r="V756" s="2"/>
      <c r="W756" s="2"/>
      <c r="X756" s="2"/>
      <c r="Y756" s="2"/>
      <c r="Z756" s="2"/>
    </row>
    <row r="757" spans="1:26">
      <c r="A757" s="47">
        <v>756</v>
      </c>
      <c r="B757" s="2" t="s">
        <v>89</v>
      </c>
      <c r="C757" s="2" t="s">
        <v>305</v>
      </c>
      <c r="D757" s="2" t="s">
        <v>311</v>
      </c>
      <c r="E757" s="2" t="s">
        <v>472</v>
      </c>
      <c r="F757" s="2" t="s">
        <v>938</v>
      </c>
      <c r="G757" s="2" t="s">
        <v>323</v>
      </c>
      <c r="H757" s="2"/>
      <c r="I757" s="2"/>
      <c r="J757" s="2"/>
      <c r="K757" s="2"/>
      <c r="L757" s="2"/>
      <c r="M757" s="2"/>
      <c r="N757" s="2"/>
      <c r="O757" s="2"/>
      <c r="P757" s="2"/>
      <c r="Q757" s="2"/>
      <c r="R757" s="2"/>
      <c r="S757" s="2"/>
      <c r="T757" s="2"/>
      <c r="U757" s="2"/>
      <c r="V757" s="2"/>
      <c r="W757" s="2"/>
      <c r="X757" s="2"/>
      <c r="Y757" s="2"/>
      <c r="Z757" s="2"/>
    </row>
    <row r="758" spans="1:26">
      <c r="A758" s="47">
        <v>757</v>
      </c>
      <c r="B758" s="2" t="s">
        <v>89</v>
      </c>
      <c r="C758" s="2" t="s">
        <v>305</v>
      </c>
      <c r="D758" s="2" t="s">
        <v>313</v>
      </c>
      <c r="E758" s="2" t="s">
        <v>332</v>
      </c>
      <c r="F758" s="2" t="s">
        <v>938</v>
      </c>
      <c r="G758" s="2" t="s">
        <v>323</v>
      </c>
      <c r="H758" s="2"/>
      <c r="I758" s="2"/>
      <c r="J758" s="2"/>
      <c r="K758" s="2"/>
      <c r="L758" s="2"/>
      <c r="M758" s="2"/>
      <c r="N758" s="2"/>
      <c r="O758" s="2"/>
      <c r="P758" s="2"/>
      <c r="Q758" s="2"/>
      <c r="R758" s="2"/>
      <c r="S758" s="2"/>
      <c r="T758" s="2"/>
      <c r="U758" s="2"/>
      <c r="V758" s="2"/>
      <c r="W758" s="2"/>
      <c r="X758" s="2"/>
      <c r="Y758" s="2"/>
      <c r="Z758" s="2"/>
    </row>
    <row r="759" spans="1:26">
      <c r="A759" s="47">
        <v>758</v>
      </c>
      <c r="B759" s="2" t="s">
        <v>89</v>
      </c>
      <c r="C759" s="2" t="s">
        <v>305</v>
      </c>
      <c r="D759" s="2" t="s">
        <v>311</v>
      </c>
      <c r="E759" s="2" t="s">
        <v>472</v>
      </c>
      <c r="F759" s="2" t="s">
        <v>939</v>
      </c>
      <c r="G759" s="2" t="s">
        <v>360</v>
      </c>
      <c r="H759" s="2"/>
      <c r="I759" s="2"/>
      <c r="J759" s="2"/>
      <c r="K759" s="2"/>
      <c r="L759" s="2"/>
      <c r="M759" s="2"/>
      <c r="N759" s="2"/>
      <c r="O759" s="2"/>
      <c r="P759" s="2"/>
      <c r="Q759" s="2"/>
      <c r="R759" s="2"/>
      <c r="S759" s="2"/>
      <c r="T759" s="2"/>
      <c r="U759" s="2"/>
      <c r="V759" s="2"/>
      <c r="W759" s="2"/>
      <c r="X759" s="2"/>
      <c r="Y759" s="2"/>
      <c r="Z759" s="2"/>
    </row>
    <row r="760" spans="1:26">
      <c r="A760" s="47">
        <v>759</v>
      </c>
      <c r="B760" s="2" t="s">
        <v>89</v>
      </c>
      <c r="C760" s="2" t="s">
        <v>305</v>
      </c>
      <c r="D760" s="2" t="s">
        <v>313</v>
      </c>
      <c r="E760" s="2" t="s">
        <v>332</v>
      </c>
      <c r="F760" s="2" t="s">
        <v>939</v>
      </c>
      <c r="G760" s="2" t="s">
        <v>360</v>
      </c>
      <c r="H760" s="2"/>
      <c r="I760" s="2"/>
      <c r="J760" s="2"/>
      <c r="K760" s="2"/>
      <c r="L760" s="2"/>
      <c r="M760" s="2"/>
      <c r="N760" s="2"/>
      <c r="O760" s="2"/>
      <c r="P760" s="2"/>
      <c r="Q760" s="2"/>
      <c r="R760" s="2"/>
      <c r="S760" s="2"/>
      <c r="T760" s="2"/>
      <c r="U760" s="2"/>
      <c r="V760" s="2"/>
      <c r="W760" s="2"/>
      <c r="X760" s="2"/>
      <c r="Y760" s="2"/>
      <c r="Z760" s="2"/>
    </row>
    <row r="761" spans="1:26">
      <c r="A761" s="47">
        <v>760</v>
      </c>
      <c r="B761" s="2" t="s">
        <v>89</v>
      </c>
      <c r="C761" s="2" t="s">
        <v>305</v>
      </c>
      <c r="D761" s="2" t="s">
        <v>311</v>
      </c>
      <c r="E761" s="2" t="s">
        <v>472</v>
      </c>
      <c r="F761" s="2" t="s">
        <v>940</v>
      </c>
      <c r="G761" s="2" t="s">
        <v>502</v>
      </c>
      <c r="H761" s="2"/>
      <c r="I761" s="2"/>
      <c r="J761" s="2"/>
      <c r="K761" s="2"/>
      <c r="L761" s="2"/>
      <c r="M761" s="2"/>
      <c r="N761" s="2"/>
      <c r="O761" s="2"/>
      <c r="P761" s="2"/>
      <c r="Q761" s="2"/>
      <c r="R761" s="2"/>
      <c r="S761" s="2"/>
      <c r="T761" s="2"/>
      <c r="U761" s="2"/>
      <c r="V761" s="2"/>
      <c r="W761" s="2"/>
      <c r="X761" s="2"/>
      <c r="Y761" s="2"/>
      <c r="Z761" s="2"/>
    </row>
    <row r="762" spans="1:26">
      <c r="A762" s="47">
        <v>761</v>
      </c>
      <c r="B762" s="2" t="s">
        <v>89</v>
      </c>
      <c r="C762" s="2" t="s">
        <v>305</v>
      </c>
      <c r="D762" s="2" t="s">
        <v>313</v>
      </c>
      <c r="E762" s="2" t="s">
        <v>332</v>
      </c>
      <c r="F762" s="2" t="s">
        <v>940</v>
      </c>
      <c r="G762" s="2" t="s">
        <v>502</v>
      </c>
      <c r="H762" s="2"/>
      <c r="I762" s="2"/>
      <c r="J762" s="2"/>
      <c r="K762" s="2"/>
      <c r="L762" s="2"/>
      <c r="M762" s="2"/>
      <c r="N762" s="2"/>
      <c r="O762" s="2"/>
      <c r="P762" s="2"/>
      <c r="Q762" s="2"/>
      <c r="R762" s="2"/>
      <c r="S762" s="2"/>
      <c r="T762" s="2"/>
      <c r="U762" s="2"/>
      <c r="V762" s="2"/>
      <c r="W762" s="2"/>
      <c r="X762" s="2"/>
      <c r="Y762" s="2"/>
      <c r="Z762" s="2"/>
    </row>
    <row r="763" spans="1:26">
      <c r="A763" s="47">
        <v>762</v>
      </c>
      <c r="B763" s="2" t="s">
        <v>89</v>
      </c>
      <c r="C763" s="2" t="s">
        <v>305</v>
      </c>
      <c r="D763" s="2" t="s">
        <v>306</v>
      </c>
      <c r="E763" s="2" t="s">
        <v>472</v>
      </c>
      <c r="F763" s="2" t="s">
        <v>941</v>
      </c>
      <c r="G763" s="2" t="s">
        <v>942</v>
      </c>
      <c r="H763" s="2"/>
      <c r="I763" s="2"/>
      <c r="J763" s="2"/>
      <c r="K763" s="2"/>
      <c r="L763" s="2"/>
      <c r="M763" s="2"/>
      <c r="N763" s="2"/>
      <c r="O763" s="2"/>
      <c r="P763" s="2"/>
      <c r="Q763" s="2"/>
      <c r="R763" s="2"/>
      <c r="S763" s="2"/>
      <c r="T763" s="2"/>
      <c r="U763" s="2"/>
      <c r="V763" s="2"/>
      <c r="W763" s="2"/>
      <c r="X763" s="2"/>
      <c r="Y763" s="2"/>
      <c r="Z763" s="2"/>
    </row>
    <row r="764" spans="1:26">
      <c r="A764" s="47">
        <v>763</v>
      </c>
      <c r="B764" s="2" t="s">
        <v>89</v>
      </c>
      <c r="C764" s="2" t="s">
        <v>305</v>
      </c>
      <c r="D764" s="2" t="s">
        <v>311</v>
      </c>
      <c r="E764" s="2" t="s">
        <v>472</v>
      </c>
      <c r="F764" s="2" t="s">
        <v>941</v>
      </c>
      <c r="G764" s="2" t="s">
        <v>942</v>
      </c>
      <c r="H764" s="2"/>
      <c r="I764" s="2"/>
      <c r="J764" s="2"/>
      <c r="K764" s="2"/>
      <c r="L764" s="2"/>
      <c r="M764" s="2"/>
      <c r="N764" s="2"/>
      <c r="O764" s="2"/>
      <c r="P764" s="2"/>
      <c r="Q764" s="2"/>
      <c r="R764" s="2"/>
      <c r="S764" s="2"/>
      <c r="T764" s="2"/>
      <c r="U764" s="2"/>
      <c r="V764" s="2"/>
      <c r="W764" s="2"/>
      <c r="X764" s="2"/>
      <c r="Y764" s="2"/>
      <c r="Z764" s="2"/>
    </row>
    <row r="765" spans="1:26">
      <c r="A765" s="47">
        <v>764</v>
      </c>
      <c r="B765" s="2" t="s">
        <v>89</v>
      </c>
      <c r="C765" s="2" t="s">
        <v>305</v>
      </c>
      <c r="D765" s="2" t="s">
        <v>374</v>
      </c>
      <c r="E765" s="2" t="s">
        <v>375</v>
      </c>
      <c r="F765" s="2" t="s">
        <v>943</v>
      </c>
      <c r="G765" s="2" t="s">
        <v>345</v>
      </c>
      <c r="H765" s="2"/>
      <c r="I765" s="2"/>
      <c r="J765" s="2"/>
      <c r="K765" s="2"/>
      <c r="L765" s="2"/>
      <c r="M765" s="2"/>
      <c r="N765" s="2"/>
      <c r="O765" s="2"/>
      <c r="P765" s="2"/>
      <c r="Q765" s="2"/>
      <c r="R765" s="2"/>
      <c r="S765" s="2"/>
      <c r="T765" s="2"/>
      <c r="U765" s="2"/>
      <c r="V765" s="2"/>
      <c r="W765" s="2"/>
      <c r="X765" s="2"/>
      <c r="Y765" s="2"/>
      <c r="Z765" s="2"/>
    </row>
    <row r="766" spans="1:26">
      <c r="A766" s="47">
        <v>765</v>
      </c>
      <c r="B766" s="2" t="s">
        <v>89</v>
      </c>
      <c r="C766" s="2" t="s">
        <v>305</v>
      </c>
      <c r="D766" s="2" t="s">
        <v>374</v>
      </c>
      <c r="E766" s="2" t="s">
        <v>375</v>
      </c>
      <c r="F766" s="2" t="s">
        <v>944</v>
      </c>
      <c r="G766" s="2" t="s">
        <v>345</v>
      </c>
      <c r="H766" s="2"/>
      <c r="I766" s="2"/>
      <c r="J766" s="2"/>
      <c r="K766" s="2"/>
      <c r="L766" s="2"/>
      <c r="M766" s="2"/>
      <c r="N766" s="2"/>
      <c r="O766" s="2"/>
      <c r="P766" s="2"/>
      <c r="Q766" s="2"/>
      <c r="R766" s="2"/>
      <c r="S766" s="2"/>
      <c r="T766" s="2"/>
      <c r="U766" s="2"/>
      <c r="V766" s="2"/>
      <c r="W766" s="2"/>
      <c r="X766" s="2"/>
      <c r="Y766" s="2"/>
      <c r="Z766" s="2"/>
    </row>
    <row r="767" spans="1:26">
      <c r="A767" s="47">
        <v>766</v>
      </c>
      <c r="B767" s="2" t="s">
        <v>89</v>
      </c>
      <c r="C767" s="2" t="s">
        <v>305</v>
      </c>
      <c r="D767" s="2" t="s">
        <v>374</v>
      </c>
      <c r="E767" s="2" t="s">
        <v>375</v>
      </c>
      <c r="F767" s="2" t="s">
        <v>945</v>
      </c>
      <c r="G767" s="2" t="s">
        <v>345</v>
      </c>
      <c r="H767" s="2"/>
      <c r="I767" s="2"/>
      <c r="J767" s="2"/>
      <c r="K767" s="2"/>
      <c r="L767" s="2"/>
      <c r="M767" s="2"/>
      <c r="N767" s="2"/>
      <c r="O767" s="2"/>
      <c r="P767" s="2"/>
      <c r="Q767" s="2"/>
      <c r="R767" s="2"/>
      <c r="S767" s="2"/>
      <c r="T767" s="2"/>
      <c r="U767" s="2"/>
      <c r="V767" s="2"/>
      <c r="W767" s="2"/>
      <c r="X767" s="2"/>
      <c r="Y767" s="2"/>
      <c r="Z767" s="2"/>
    </row>
    <row r="768" spans="1:26">
      <c r="A768" s="47">
        <v>767</v>
      </c>
      <c r="B768" s="2" t="s">
        <v>89</v>
      </c>
      <c r="C768" s="2" t="s">
        <v>305</v>
      </c>
      <c r="D768" s="2" t="s">
        <v>374</v>
      </c>
      <c r="E768" s="2" t="s">
        <v>375</v>
      </c>
      <c r="F768" s="2" t="s">
        <v>946</v>
      </c>
      <c r="G768" s="2" t="s">
        <v>345</v>
      </c>
      <c r="H768" s="2"/>
      <c r="I768" s="2"/>
      <c r="J768" s="2"/>
      <c r="K768" s="2"/>
      <c r="L768" s="2"/>
      <c r="M768" s="2"/>
      <c r="N768" s="2"/>
      <c r="O768" s="2"/>
      <c r="P768" s="2"/>
      <c r="Q768" s="2"/>
      <c r="R768" s="2"/>
      <c r="S768" s="2"/>
      <c r="T768" s="2"/>
      <c r="U768" s="2"/>
      <c r="V768" s="2"/>
      <c r="W768" s="2"/>
      <c r="X768" s="2"/>
      <c r="Y768" s="2"/>
      <c r="Z768" s="2"/>
    </row>
    <row r="769" spans="1:26">
      <c r="A769" s="47">
        <v>768</v>
      </c>
      <c r="B769" s="2" t="s">
        <v>89</v>
      </c>
      <c r="C769" s="2" t="s">
        <v>305</v>
      </c>
      <c r="D769" s="2" t="s">
        <v>374</v>
      </c>
      <c r="E769" s="2" t="s">
        <v>375</v>
      </c>
      <c r="F769" s="2" t="s">
        <v>947</v>
      </c>
      <c r="G769" s="2" t="s">
        <v>345</v>
      </c>
      <c r="H769" s="2"/>
      <c r="I769" s="2"/>
      <c r="J769" s="2"/>
      <c r="K769" s="2"/>
      <c r="L769" s="2"/>
      <c r="M769" s="2"/>
      <c r="N769" s="2"/>
      <c r="O769" s="2"/>
      <c r="P769" s="2"/>
      <c r="Q769" s="2"/>
      <c r="R769" s="2"/>
      <c r="S769" s="2"/>
      <c r="T769" s="2"/>
      <c r="U769" s="2"/>
      <c r="V769" s="2"/>
      <c r="W769" s="2"/>
      <c r="X769" s="2"/>
      <c r="Y769" s="2"/>
      <c r="Z769" s="2"/>
    </row>
    <row r="770" spans="1:26">
      <c r="A770" s="47">
        <v>769</v>
      </c>
      <c r="B770" s="2" t="s">
        <v>89</v>
      </c>
      <c r="C770" s="2" t="s">
        <v>305</v>
      </c>
      <c r="D770" s="2" t="s">
        <v>374</v>
      </c>
      <c r="E770" s="2" t="s">
        <v>375</v>
      </c>
      <c r="F770" s="2" t="s">
        <v>948</v>
      </c>
      <c r="G770" s="2" t="s">
        <v>345</v>
      </c>
      <c r="H770" s="2"/>
      <c r="I770" s="2"/>
      <c r="J770" s="2"/>
      <c r="K770" s="2"/>
      <c r="L770" s="2"/>
      <c r="M770" s="2"/>
      <c r="N770" s="2"/>
      <c r="O770" s="2"/>
      <c r="P770" s="2"/>
      <c r="Q770" s="2"/>
      <c r="R770" s="2"/>
      <c r="S770" s="2"/>
      <c r="T770" s="2"/>
      <c r="U770" s="2"/>
      <c r="V770" s="2"/>
      <c r="W770" s="2"/>
      <c r="X770" s="2"/>
      <c r="Y770" s="2"/>
      <c r="Z770" s="2"/>
    </row>
    <row r="771" spans="1:26">
      <c r="A771" s="47">
        <v>770</v>
      </c>
      <c r="B771" s="2" t="s">
        <v>89</v>
      </c>
      <c r="C771" s="2" t="s">
        <v>305</v>
      </c>
      <c r="D771" s="2" t="s">
        <v>374</v>
      </c>
      <c r="E771" s="2" t="s">
        <v>375</v>
      </c>
      <c r="F771" s="2" t="s">
        <v>949</v>
      </c>
      <c r="G771" s="2" t="s">
        <v>345</v>
      </c>
      <c r="H771" s="2"/>
      <c r="I771" s="2"/>
      <c r="J771" s="2"/>
      <c r="K771" s="2"/>
      <c r="L771" s="2"/>
      <c r="M771" s="2"/>
      <c r="N771" s="2"/>
      <c r="O771" s="2"/>
      <c r="P771" s="2"/>
      <c r="Q771" s="2"/>
      <c r="R771" s="2"/>
      <c r="S771" s="2"/>
      <c r="T771" s="2"/>
      <c r="U771" s="2"/>
      <c r="V771" s="2"/>
      <c r="W771" s="2"/>
      <c r="X771" s="2"/>
      <c r="Y771" s="2"/>
      <c r="Z771" s="2"/>
    </row>
    <row r="772" spans="1:26">
      <c r="A772" s="47">
        <v>771</v>
      </c>
      <c r="B772" s="2" t="s">
        <v>89</v>
      </c>
      <c r="C772" s="2" t="s">
        <v>305</v>
      </c>
      <c r="D772" s="2" t="s">
        <v>374</v>
      </c>
      <c r="E772" s="2" t="s">
        <v>375</v>
      </c>
      <c r="F772" s="2" t="s">
        <v>950</v>
      </c>
      <c r="G772" s="2" t="s">
        <v>345</v>
      </c>
      <c r="H772" s="2"/>
      <c r="I772" s="2"/>
      <c r="J772" s="2"/>
      <c r="K772" s="2"/>
      <c r="L772" s="2"/>
      <c r="M772" s="2"/>
      <c r="N772" s="2"/>
      <c r="O772" s="2"/>
      <c r="P772" s="2"/>
      <c r="Q772" s="2"/>
      <c r="R772" s="2"/>
      <c r="S772" s="2"/>
      <c r="T772" s="2"/>
      <c r="U772" s="2"/>
      <c r="V772" s="2"/>
      <c r="W772" s="2"/>
      <c r="X772" s="2"/>
      <c r="Y772" s="2"/>
      <c r="Z772" s="2"/>
    </row>
    <row r="773" spans="1:26">
      <c r="A773" s="47">
        <v>772</v>
      </c>
      <c r="B773" s="2" t="s">
        <v>89</v>
      </c>
      <c r="C773" s="2" t="s">
        <v>305</v>
      </c>
      <c r="D773" s="2" t="s">
        <v>374</v>
      </c>
      <c r="E773" s="2" t="s">
        <v>375</v>
      </c>
      <c r="F773" s="2" t="s">
        <v>951</v>
      </c>
      <c r="G773" s="2" t="s">
        <v>345</v>
      </c>
      <c r="H773" s="2"/>
      <c r="I773" s="2"/>
      <c r="J773" s="2"/>
      <c r="K773" s="2"/>
      <c r="L773" s="2"/>
      <c r="M773" s="2"/>
      <c r="N773" s="2"/>
      <c r="O773" s="2"/>
      <c r="P773" s="2"/>
      <c r="Q773" s="2"/>
      <c r="R773" s="2"/>
      <c r="S773" s="2"/>
      <c r="T773" s="2"/>
      <c r="U773" s="2"/>
      <c r="V773" s="2"/>
      <c r="W773" s="2"/>
      <c r="X773" s="2"/>
      <c r="Y773" s="2"/>
      <c r="Z773" s="2"/>
    </row>
    <row r="774" spans="1:26">
      <c r="A774" s="47">
        <v>773</v>
      </c>
      <c r="B774" s="2" t="s">
        <v>89</v>
      </c>
      <c r="C774" s="2" t="s">
        <v>305</v>
      </c>
      <c r="D774" s="2" t="s">
        <v>374</v>
      </c>
      <c r="E774" s="2" t="s">
        <v>375</v>
      </c>
      <c r="F774" s="2" t="s">
        <v>952</v>
      </c>
      <c r="G774" s="2" t="s">
        <v>345</v>
      </c>
      <c r="H774" s="2"/>
      <c r="I774" s="2"/>
      <c r="J774" s="2"/>
      <c r="K774" s="2"/>
      <c r="L774" s="2"/>
      <c r="M774" s="2"/>
      <c r="N774" s="2"/>
      <c r="O774" s="2"/>
      <c r="P774" s="2"/>
      <c r="Q774" s="2"/>
      <c r="R774" s="2"/>
      <c r="S774" s="2"/>
      <c r="T774" s="2"/>
      <c r="U774" s="2"/>
      <c r="V774" s="2"/>
      <c r="W774" s="2"/>
      <c r="X774" s="2"/>
      <c r="Y774" s="2"/>
      <c r="Z774" s="2"/>
    </row>
    <row r="775" spans="1:26">
      <c r="A775" s="47">
        <v>774</v>
      </c>
      <c r="B775" s="2" t="s">
        <v>89</v>
      </c>
      <c r="C775" s="2" t="s">
        <v>305</v>
      </c>
      <c r="D775" s="2" t="s">
        <v>374</v>
      </c>
      <c r="E775" s="2" t="s">
        <v>375</v>
      </c>
      <c r="F775" s="2" t="s">
        <v>953</v>
      </c>
      <c r="G775" s="2" t="s">
        <v>489</v>
      </c>
      <c r="H775" s="2"/>
      <c r="I775" s="2"/>
      <c r="J775" s="2"/>
      <c r="K775" s="2"/>
      <c r="L775" s="2"/>
      <c r="M775" s="2"/>
      <c r="N775" s="2"/>
      <c r="O775" s="2"/>
      <c r="P775" s="2"/>
      <c r="Q775" s="2"/>
      <c r="R775" s="2"/>
      <c r="S775" s="2"/>
      <c r="T775" s="2"/>
      <c r="U775" s="2"/>
      <c r="V775" s="2"/>
      <c r="W775" s="2"/>
      <c r="X775" s="2"/>
      <c r="Y775" s="2"/>
      <c r="Z775" s="2"/>
    </row>
    <row r="776" spans="1:26">
      <c r="A776" s="47">
        <v>775</v>
      </c>
      <c r="B776" s="2" t="s">
        <v>89</v>
      </c>
      <c r="C776" s="2" t="s">
        <v>305</v>
      </c>
      <c r="D776" s="2" t="s">
        <v>374</v>
      </c>
      <c r="E776" s="2" t="s">
        <v>375</v>
      </c>
      <c r="F776" s="2" t="s">
        <v>954</v>
      </c>
      <c r="G776" s="2" t="s">
        <v>489</v>
      </c>
      <c r="H776" s="2"/>
      <c r="I776" s="2"/>
      <c r="J776" s="2"/>
      <c r="K776" s="2"/>
      <c r="L776" s="2"/>
      <c r="M776" s="2"/>
      <c r="N776" s="2"/>
      <c r="O776" s="2"/>
      <c r="P776" s="2"/>
      <c r="Q776" s="2"/>
      <c r="R776" s="2"/>
      <c r="S776" s="2"/>
      <c r="T776" s="2"/>
      <c r="U776" s="2"/>
      <c r="V776" s="2"/>
      <c r="W776" s="2"/>
      <c r="X776" s="2"/>
      <c r="Y776" s="2"/>
      <c r="Z776" s="2"/>
    </row>
    <row r="777" spans="1:26">
      <c r="A777" s="47">
        <v>776</v>
      </c>
      <c r="B777" s="2" t="s">
        <v>89</v>
      </c>
      <c r="C777" s="2" t="s">
        <v>305</v>
      </c>
      <c r="D777" s="2" t="s">
        <v>374</v>
      </c>
      <c r="E777" s="2" t="s">
        <v>375</v>
      </c>
      <c r="F777" s="2" t="s">
        <v>955</v>
      </c>
      <c r="G777" s="2" t="s">
        <v>489</v>
      </c>
      <c r="H777" s="2"/>
      <c r="I777" s="2"/>
      <c r="J777" s="2"/>
      <c r="K777" s="2"/>
      <c r="L777" s="2"/>
      <c r="M777" s="2"/>
      <c r="N777" s="2"/>
      <c r="O777" s="2"/>
      <c r="P777" s="2"/>
      <c r="Q777" s="2"/>
      <c r="R777" s="2"/>
      <c r="S777" s="2"/>
      <c r="T777" s="2"/>
      <c r="U777" s="2"/>
      <c r="V777" s="2"/>
      <c r="W777" s="2"/>
      <c r="X777" s="2"/>
      <c r="Y777" s="2"/>
      <c r="Z777" s="2"/>
    </row>
    <row r="778" spans="1:26">
      <c r="A778" s="47">
        <v>777</v>
      </c>
      <c r="B778" s="2" t="s">
        <v>89</v>
      </c>
      <c r="C778" s="2" t="s">
        <v>305</v>
      </c>
      <c r="D778" s="2" t="s">
        <v>374</v>
      </c>
      <c r="E778" s="2" t="s">
        <v>375</v>
      </c>
      <c r="F778" s="2" t="s">
        <v>956</v>
      </c>
      <c r="G778" s="2" t="s">
        <v>489</v>
      </c>
      <c r="H778" s="2"/>
      <c r="I778" s="2"/>
      <c r="J778" s="2"/>
      <c r="K778" s="2"/>
      <c r="L778" s="2"/>
      <c r="M778" s="2"/>
      <c r="N778" s="2"/>
      <c r="O778" s="2"/>
      <c r="P778" s="2"/>
      <c r="Q778" s="2"/>
      <c r="R778" s="2"/>
      <c r="S778" s="2"/>
      <c r="T778" s="2"/>
      <c r="U778" s="2"/>
      <c r="V778" s="2"/>
      <c r="W778" s="2"/>
      <c r="X778" s="2"/>
      <c r="Y778" s="2"/>
      <c r="Z778" s="2"/>
    </row>
    <row r="779" spans="1:26">
      <c r="A779" s="47">
        <v>778</v>
      </c>
      <c r="B779" s="2" t="s">
        <v>89</v>
      </c>
      <c r="C779" s="2" t="s">
        <v>305</v>
      </c>
      <c r="D779" s="2" t="s">
        <v>374</v>
      </c>
      <c r="E779" s="2" t="s">
        <v>375</v>
      </c>
      <c r="F779" s="2" t="s">
        <v>957</v>
      </c>
      <c r="G779" s="2" t="s">
        <v>489</v>
      </c>
      <c r="H779" s="2"/>
      <c r="I779" s="2"/>
      <c r="J779" s="2"/>
      <c r="K779" s="2"/>
      <c r="L779" s="2"/>
      <c r="M779" s="2"/>
      <c r="N779" s="2"/>
      <c r="O779" s="2"/>
      <c r="P779" s="2"/>
      <c r="Q779" s="2"/>
      <c r="R779" s="2"/>
      <c r="S779" s="2"/>
      <c r="T779" s="2"/>
      <c r="U779" s="2"/>
      <c r="V779" s="2"/>
      <c r="W779" s="2"/>
      <c r="X779" s="2"/>
      <c r="Y779" s="2"/>
      <c r="Z779" s="2"/>
    </row>
    <row r="780" spans="1:26">
      <c r="A780" s="47">
        <v>779</v>
      </c>
      <c r="B780" s="2" t="s">
        <v>89</v>
      </c>
      <c r="C780" s="2" t="s">
        <v>305</v>
      </c>
      <c r="D780" s="2" t="s">
        <v>374</v>
      </c>
      <c r="E780" s="2" t="s">
        <v>375</v>
      </c>
      <c r="F780" s="2" t="s">
        <v>958</v>
      </c>
      <c r="G780" s="2" t="s">
        <v>489</v>
      </c>
      <c r="H780" s="2"/>
      <c r="I780" s="2"/>
      <c r="J780" s="2"/>
      <c r="K780" s="2"/>
      <c r="L780" s="2"/>
      <c r="M780" s="2"/>
      <c r="N780" s="2"/>
      <c r="O780" s="2"/>
      <c r="P780" s="2"/>
      <c r="Q780" s="2"/>
      <c r="R780" s="2"/>
      <c r="S780" s="2"/>
      <c r="T780" s="2"/>
      <c r="U780" s="2"/>
      <c r="V780" s="2"/>
      <c r="W780" s="2"/>
      <c r="X780" s="2"/>
      <c r="Y780" s="2"/>
      <c r="Z780" s="2"/>
    </row>
    <row r="781" spans="1:26">
      <c r="A781" s="47">
        <v>780</v>
      </c>
      <c r="B781" s="2" t="s">
        <v>89</v>
      </c>
      <c r="C781" s="2" t="s">
        <v>305</v>
      </c>
      <c r="D781" s="2" t="s">
        <v>374</v>
      </c>
      <c r="E781" s="2" t="s">
        <v>375</v>
      </c>
      <c r="F781" s="2" t="s">
        <v>959</v>
      </c>
      <c r="G781" s="2" t="s">
        <v>489</v>
      </c>
      <c r="H781" s="2"/>
      <c r="I781" s="2"/>
      <c r="J781" s="2"/>
      <c r="K781" s="2"/>
      <c r="L781" s="2"/>
      <c r="M781" s="2"/>
      <c r="N781" s="2"/>
      <c r="O781" s="2"/>
      <c r="P781" s="2"/>
      <c r="Q781" s="2"/>
      <c r="R781" s="2"/>
      <c r="S781" s="2"/>
      <c r="T781" s="2"/>
      <c r="U781" s="2"/>
      <c r="V781" s="2"/>
      <c r="W781" s="2"/>
      <c r="X781" s="2"/>
      <c r="Y781" s="2"/>
      <c r="Z781" s="2"/>
    </row>
    <row r="782" spans="1:26">
      <c r="A782" s="47">
        <v>781</v>
      </c>
      <c r="B782" s="2" t="s">
        <v>89</v>
      </c>
      <c r="C782" s="2" t="s">
        <v>305</v>
      </c>
      <c r="D782" s="2" t="s">
        <v>374</v>
      </c>
      <c r="E782" s="2" t="s">
        <v>375</v>
      </c>
      <c r="F782" s="2" t="s">
        <v>960</v>
      </c>
      <c r="G782" s="2" t="s">
        <v>489</v>
      </c>
      <c r="H782" s="2"/>
      <c r="I782" s="2"/>
      <c r="J782" s="2"/>
      <c r="K782" s="2"/>
      <c r="L782" s="2"/>
      <c r="M782" s="2"/>
      <c r="N782" s="2"/>
      <c r="O782" s="2"/>
      <c r="P782" s="2"/>
      <c r="Q782" s="2"/>
      <c r="R782" s="2"/>
      <c r="S782" s="2"/>
      <c r="T782" s="2"/>
      <c r="U782" s="2"/>
      <c r="V782" s="2"/>
      <c r="W782" s="2"/>
      <c r="X782" s="2"/>
      <c r="Y782" s="2"/>
      <c r="Z782" s="2"/>
    </row>
    <row r="783" spans="1:26">
      <c r="A783" s="47">
        <v>782</v>
      </c>
      <c r="B783" s="2" t="s">
        <v>89</v>
      </c>
      <c r="C783" s="2" t="s">
        <v>305</v>
      </c>
      <c r="D783" s="2" t="s">
        <v>374</v>
      </c>
      <c r="E783" s="2" t="s">
        <v>375</v>
      </c>
      <c r="F783" s="2" t="s">
        <v>961</v>
      </c>
      <c r="G783" s="2" t="s">
        <v>489</v>
      </c>
      <c r="H783" s="2"/>
      <c r="I783" s="2"/>
      <c r="J783" s="2"/>
      <c r="K783" s="2"/>
      <c r="L783" s="2"/>
      <c r="M783" s="2"/>
      <c r="N783" s="2"/>
      <c r="O783" s="2"/>
      <c r="P783" s="2"/>
      <c r="Q783" s="2"/>
      <c r="R783" s="2"/>
      <c r="S783" s="2"/>
      <c r="T783" s="2"/>
      <c r="U783" s="2"/>
      <c r="V783" s="2"/>
      <c r="W783" s="2"/>
      <c r="X783" s="2"/>
      <c r="Y783" s="2"/>
      <c r="Z783" s="2"/>
    </row>
    <row r="784" spans="1:26">
      <c r="A784" s="47">
        <v>783</v>
      </c>
      <c r="B784" s="2" t="s">
        <v>89</v>
      </c>
      <c r="C784" s="2" t="s">
        <v>305</v>
      </c>
      <c r="D784" s="2" t="s">
        <v>374</v>
      </c>
      <c r="E784" s="2" t="s">
        <v>375</v>
      </c>
      <c r="F784" s="2" t="s">
        <v>962</v>
      </c>
      <c r="G784" s="2" t="s">
        <v>489</v>
      </c>
      <c r="H784" s="2"/>
      <c r="I784" s="2"/>
      <c r="J784" s="2"/>
      <c r="K784" s="2"/>
      <c r="L784" s="2"/>
      <c r="M784" s="2"/>
      <c r="N784" s="2"/>
      <c r="O784" s="2"/>
      <c r="P784" s="2"/>
      <c r="Q784" s="2"/>
      <c r="R784" s="2"/>
      <c r="S784" s="2"/>
      <c r="T784" s="2"/>
      <c r="U784" s="2"/>
      <c r="V784" s="2"/>
      <c r="W784" s="2"/>
      <c r="X784" s="2"/>
      <c r="Y784" s="2"/>
      <c r="Z784" s="2"/>
    </row>
    <row r="785" spans="1:26">
      <c r="A785" s="47">
        <v>784</v>
      </c>
      <c r="B785" s="2" t="s">
        <v>89</v>
      </c>
      <c r="C785" s="2" t="s">
        <v>305</v>
      </c>
      <c r="D785" s="2" t="s">
        <v>374</v>
      </c>
      <c r="E785" s="2" t="s">
        <v>375</v>
      </c>
      <c r="F785" s="2" t="s">
        <v>963</v>
      </c>
      <c r="G785" s="2" t="s">
        <v>489</v>
      </c>
      <c r="H785" s="2"/>
      <c r="I785" s="2"/>
      <c r="J785" s="2"/>
      <c r="K785" s="2"/>
      <c r="L785" s="2"/>
      <c r="M785" s="2"/>
      <c r="N785" s="2"/>
      <c r="O785" s="2"/>
      <c r="P785" s="2"/>
      <c r="Q785" s="2"/>
      <c r="R785" s="2"/>
      <c r="S785" s="2"/>
      <c r="T785" s="2"/>
      <c r="U785" s="2"/>
      <c r="V785" s="2"/>
      <c r="W785" s="2"/>
      <c r="X785" s="2"/>
      <c r="Y785" s="2"/>
      <c r="Z785" s="2"/>
    </row>
    <row r="786" spans="1:26">
      <c r="A786" s="47">
        <v>785</v>
      </c>
      <c r="B786" s="2" t="s">
        <v>89</v>
      </c>
      <c r="C786" s="2" t="s">
        <v>305</v>
      </c>
      <c r="D786" s="2" t="s">
        <v>374</v>
      </c>
      <c r="E786" s="2" t="s">
        <v>375</v>
      </c>
      <c r="F786" s="2" t="s">
        <v>964</v>
      </c>
      <c r="G786" s="2" t="s">
        <v>489</v>
      </c>
      <c r="H786" s="2"/>
      <c r="I786" s="2"/>
      <c r="J786" s="2"/>
      <c r="K786" s="2"/>
      <c r="L786" s="2"/>
      <c r="M786" s="2"/>
      <c r="N786" s="2"/>
      <c r="O786" s="2"/>
      <c r="P786" s="2"/>
      <c r="Q786" s="2"/>
      <c r="R786" s="2"/>
      <c r="S786" s="2"/>
      <c r="T786" s="2"/>
      <c r="U786" s="2"/>
      <c r="V786" s="2"/>
      <c r="W786" s="2"/>
      <c r="X786" s="2"/>
      <c r="Y786" s="2"/>
      <c r="Z786" s="2"/>
    </row>
    <row r="787" spans="1:26">
      <c r="A787" s="47">
        <v>786</v>
      </c>
      <c r="B787" s="2" t="s">
        <v>89</v>
      </c>
      <c r="C787" s="2" t="s">
        <v>305</v>
      </c>
      <c r="D787" s="2" t="s">
        <v>374</v>
      </c>
      <c r="E787" s="2" t="s">
        <v>375</v>
      </c>
      <c r="F787" s="2" t="s">
        <v>965</v>
      </c>
      <c r="G787" s="2" t="s">
        <v>327</v>
      </c>
      <c r="H787" s="2"/>
      <c r="I787" s="2"/>
      <c r="J787" s="2"/>
      <c r="K787" s="2"/>
      <c r="L787" s="2"/>
      <c r="M787" s="2"/>
      <c r="N787" s="2"/>
      <c r="O787" s="2"/>
      <c r="P787" s="2"/>
      <c r="Q787" s="2"/>
      <c r="R787" s="2"/>
      <c r="S787" s="2"/>
      <c r="T787" s="2"/>
      <c r="U787" s="2"/>
      <c r="V787" s="2"/>
      <c r="W787" s="2"/>
      <c r="X787" s="2"/>
      <c r="Y787" s="2"/>
      <c r="Z787" s="2"/>
    </row>
    <row r="788" spans="1:26">
      <c r="A788" s="47">
        <v>787</v>
      </c>
      <c r="B788" s="2" t="s">
        <v>89</v>
      </c>
      <c r="C788" s="2" t="s">
        <v>305</v>
      </c>
      <c r="D788" s="2" t="s">
        <v>374</v>
      </c>
      <c r="E788" s="2" t="s">
        <v>375</v>
      </c>
      <c r="F788" s="2" t="s">
        <v>966</v>
      </c>
      <c r="G788" s="2" t="s">
        <v>327</v>
      </c>
      <c r="H788" s="2"/>
      <c r="I788" s="2"/>
      <c r="J788" s="2"/>
      <c r="K788" s="2"/>
      <c r="L788" s="2"/>
      <c r="M788" s="2"/>
      <c r="N788" s="2"/>
      <c r="O788" s="2"/>
      <c r="P788" s="2"/>
      <c r="Q788" s="2"/>
      <c r="R788" s="2"/>
      <c r="S788" s="2"/>
      <c r="T788" s="2"/>
      <c r="U788" s="2"/>
      <c r="V788" s="2"/>
      <c r="W788" s="2"/>
      <c r="X788" s="2"/>
      <c r="Y788" s="2"/>
      <c r="Z788" s="2"/>
    </row>
    <row r="789" spans="1:26">
      <c r="A789" s="47">
        <v>788</v>
      </c>
      <c r="B789" s="2" t="s">
        <v>89</v>
      </c>
      <c r="C789" s="2" t="s">
        <v>305</v>
      </c>
      <c r="D789" s="2" t="s">
        <v>374</v>
      </c>
      <c r="E789" s="2" t="s">
        <v>375</v>
      </c>
      <c r="F789" s="2" t="s">
        <v>967</v>
      </c>
      <c r="G789" s="2" t="s">
        <v>327</v>
      </c>
      <c r="H789" s="2"/>
      <c r="I789" s="2"/>
      <c r="J789" s="2"/>
      <c r="K789" s="2"/>
      <c r="L789" s="2"/>
      <c r="M789" s="2"/>
      <c r="N789" s="2"/>
      <c r="O789" s="2"/>
      <c r="P789" s="2"/>
      <c r="Q789" s="2"/>
      <c r="R789" s="2"/>
      <c r="S789" s="2"/>
      <c r="T789" s="2"/>
      <c r="U789" s="2"/>
      <c r="V789" s="2"/>
      <c r="W789" s="2"/>
      <c r="X789" s="2"/>
      <c r="Y789" s="2"/>
      <c r="Z789" s="2"/>
    </row>
    <row r="790" spans="1:26">
      <c r="A790" s="47">
        <v>789</v>
      </c>
      <c r="B790" s="2" t="s">
        <v>89</v>
      </c>
      <c r="C790" s="2" t="s">
        <v>305</v>
      </c>
      <c r="D790" s="2" t="s">
        <v>374</v>
      </c>
      <c r="E790" s="2" t="s">
        <v>375</v>
      </c>
      <c r="F790" s="2" t="s">
        <v>968</v>
      </c>
      <c r="G790" s="2" t="s">
        <v>327</v>
      </c>
      <c r="H790" s="2"/>
      <c r="I790" s="2"/>
      <c r="J790" s="2"/>
      <c r="K790" s="2"/>
      <c r="L790" s="2"/>
      <c r="M790" s="2"/>
      <c r="N790" s="2"/>
      <c r="O790" s="2"/>
      <c r="P790" s="2"/>
      <c r="Q790" s="2"/>
      <c r="R790" s="2"/>
      <c r="S790" s="2"/>
      <c r="T790" s="2"/>
      <c r="U790" s="2"/>
      <c r="V790" s="2"/>
      <c r="W790" s="2"/>
      <c r="X790" s="2"/>
      <c r="Y790" s="2"/>
      <c r="Z790" s="2"/>
    </row>
    <row r="791" spans="1:26">
      <c r="A791" s="47">
        <v>790</v>
      </c>
      <c r="B791" s="2" t="s">
        <v>89</v>
      </c>
      <c r="C791" s="2" t="s">
        <v>305</v>
      </c>
      <c r="D791" s="2" t="s">
        <v>374</v>
      </c>
      <c r="E791" s="2" t="s">
        <v>375</v>
      </c>
      <c r="F791" s="2" t="s">
        <v>969</v>
      </c>
      <c r="G791" s="2" t="s">
        <v>327</v>
      </c>
      <c r="H791" s="2"/>
      <c r="I791" s="2"/>
      <c r="J791" s="2"/>
      <c r="K791" s="2"/>
      <c r="L791" s="2"/>
      <c r="M791" s="2"/>
      <c r="N791" s="2"/>
      <c r="O791" s="2"/>
      <c r="P791" s="2"/>
      <c r="Q791" s="2"/>
      <c r="R791" s="2"/>
      <c r="S791" s="2"/>
      <c r="T791" s="2"/>
      <c r="U791" s="2"/>
      <c r="V791" s="2"/>
      <c r="W791" s="2"/>
      <c r="X791" s="2"/>
      <c r="Y791" s="2"/>
      <c r="Z791" s="2"/>
    </row>
    <row r="792" spans="1:26">
      <c r="A792" s="47">
        <v>791</v>
      </c>
      <c r="B792" s="2" t="s">
        <v>89</v>
      </c>
      <c r="C792" s="2" t="s">
        <v>305</v>
      </c>
      <c r="D792" s="2" t="s">
        <v>374</v>
      </c>
      <c r="E792" s="2" t="s">
        <v>375</v>
      </c>
      <c r="F792" s="2" t="s">
        <v>970</v>
      </c>
      <c r="G792" s="2" t="s">
        <v>327</v>
      </c>
      <c r="H792" s="2"/>
      <c r="I792" s="2"/>
      <c r="J792" s="2"/>
      <c r="K792" s="2"/>
      <c r="L792" s="2"/>
      <c r="M792" s="2"/>
      <c r="N792" s="2"/>
      <c r="O792" s="2"/>
      <c r="P792" s="2"/>
      <c r="Q792" s="2"/>
      <c r="R792" s="2"/>
      <c r="S792" s="2"/>
      <c r="T792" s="2"/>
      <c r="U792" s="2"/>
      <c r="V792" s="2"/>
      <c r="W792" s="2"/>
      <c r="X792" s="2"/>
      <c r="Y792" s="2"/>
      <c r="Z792" s="2"/>
    </row>
    <row r="793" spans="1:26">
      <c r="A793" s="47">
        <v>792</v>
      </c>
      <c r="B793" s="2" t="s">
        <v>89</v>
      </c>
      <c r="C793" s="2" t="s">
        <v>305</v>
      </c>
      <c r="D793" s="2" t="s">
        <v>374</v>
      </c>
      <c r="E793" s="2" t="s">
        <v>375</v>
      </c>
      <c r="F793" s="2" t="s">
        <v>971</v>
      </c>
      <c r="G793" s="2" t="s">
        <v>327</v>
      </c>
      <c r="H793" s="2"/>
      <c r="I793" s="2"/>
      <c r="J793" s="2"/>
      <c r="K793" s="2"/>
      <c r="L793" s="2"/>
      <c r="M793" s="2"/>
      <c r="N793" s="2"/>
      <c r="O793" s="2"/>
      <c r="P793" s="2"/>
      <c r="Q793" s="2"/>
      <c r="R793" s="2"/>
      <c r="S793" s="2"/>
      <c r="T793" s="2"/>
      <c r="U793" s="2"/>
      <c r="V793" s="2"/>
      <c r="W793" s="2"/>
      <c r="X793" s="2"/>
      <c r="Y793" s="2"/>
      <c r="Z793" s="2"/>
    </row>
    <row r="794" spans="1:26">
      <c r="A794" s="47">
        <v>793</v>
      </c>
      <c r="B794" s="2" t="s">
        <v>89</v>
      </c>
      <c r="C794" s="2" t="s">
        <v>305</v>
      </c>
      <c r="D794" s="2" t="s">
        <v>374</v>
      </c>
      <c r="E794" s="2" t="s">
        <v>375</v>
      </c>
      <c r="F794" s="2" t="s">
        <v>972</v>
      </c>
      <c r="G794" s="2" t="s">
        <v>327</v>
      </c>
      <c r="H794" s="2"/>
      <c r="I794" s="2"/>
      <c r="J794" s="2"/>
      <c r="K794" s="2"/>
      <c r="L794" s="2"/>
      <c r="M794" s="2"/>
      <c r="N794" s="2"/>
      <c r="O794" s="2"/>
      <c r="P794" s="2"/>
      <c r="Q794" s="2"/>
      <c r="R794" s="2"/>
      <c r="S794" s="2"/>
      <c r="T794" s="2"/>
      <c r="U794" s="2"/>
      <c r="V794" s="2"/>
      <c r="W794" s="2"/>
      <c r="X794" s="2"/>
      <c r="Y794" s="2"/>
      <c r="Z794" s="2"/>
    </row>
    <row r="795" spans="1:26">
      <c r="A795" s="47">
        <v>794</v>
      </c>
      <c r="B795" s="2" t="s">
        <v>89</v>
      </c>
      <c r="C795" s="2" t="s">
        <v>305</v>
      </c>
      <c r="D795" s="2" t="s">
        <v>374</v>
      </c>
      <c r="E795" s="2" t="s">
        <v>375</v>
      </c>
      <c r="F795" s="2" t="s">
        <v>973</v>
      </c>
      <c r="G795" s="2" t="s">
        <v>931</v>
      </c>
      <c r="H795" s="2"/>
      <c r="I795" s="2"/>
      <c r="J795" s="2"/>
      <c r="K795" s="2"/>
      <c r="L795" s="2"/>
      <c r="M795" s="2"/>
      <c r="N795" s="2"/>
      <c r="O795" s="2"/>
      <c r="P795" s="2"/>
      <c r="Q795" s="2"/>
      <c r="R795" s="2"/>
      <c r="S795" s="2"/>
      <c r="T795" s="2"/>
      <c r="U795" s="2"/>
      <c r="V795" s="2"/>
      <c r="W795" s="2"/>
      <c r="X795" s="2"/>
      <c r="Y795" s="2"/>
      <c r="Z795" s="2"/>
    </row>
    <row r="796" spans="1:26">
      <c r="A796" s="47">
        <v>795</v>
      </c>
      <c r="B796" s="2" t="s">
        <v>89</v>
      </c>
      <c r="C796" s="2" t="s">
        <v>305</v>
      </c>
      <c r="D796" s="2" t="s">
        <v>374</v>
      </c>
      <c r="E796" s="2" t="s">
        <v>375</v>
      </c>
      <c r="F796" s="2" t="s">
        <v>974</v>
      </c>
      <c r="G796" s="2" t="s">
        <v>931</v>
      </c>
      <c r="H796" s="2"/>
      <c r="I796" s="2"/>
      <c r="J796" s="2"/>
      <c r="K796" s="2"/>
      <c r="L796" s="2"/>
      <c r="M796" s="2"/>
      <c r="N796" s="2"/>
      <c r="O796" s="2"/>
      <c r="P796" s="2"/>
      <c r="Q796" s="2"/>
      <c r="R796" s="2"/>
      <c r="S796" s="2"/>
      <c r="T796" s="2"/>
      <c r="U796" s="2"/>
      <c r="V796" s="2"/>
      <c r="W796" s="2"/>
      <c r="X796" s="2"/>
      <c r="Y796" s="2"/>
      <c r="Z796" s="2"/>
    </row>
    <row r="797" spans="1:26">
      <c r="A797" s="47">
        <v>796</v>
      </c>
      <c r="B797" s="2" t="s">
        <v>89</v>
      </c>
      <c r="C797" s="2" t="s">
        <v>305</v>
      </c>
      <c r="D797" s="2" t="s">
        <v>374</v>
      </c>
      <c r="E797" s="2" t="s">
        <v>375</v>
      </c>
      <c r="F797" s="2" t="s">
        <v>975</v>
      </c>
      <c r="G797" s="2" t="s">
        <v>931</v>
      </c>
      <c r="H797" s="2"/>
      <c r="I797" s="2"/>
      <c r="J797" s="2"/>
      <c r="K797" s="2"/>
      <c r="L797" s="2"/>
      <c r="M797" s="2"/>
      <c r="N797" s="2"/>
      <c r="O797" s="2"/>
      <c r="P797" s="2"/>
      <c r="Q797" s="2"/>
      <c r="R797" s="2"/>
      <c r="S797" s="2"/>
      <c r="T797" s="2"/>
      <c r="U797" s="2"/>
      <c r="V797" s="2"/>
      <c r="W797" s="2"/>
      <c r="X797" s="2"/>
      <c r="Y797" s="2"/>
      <c r="Z797" s="2"/>
    </row>
    <row r="798" spans="1:26">
      <c r="A798" s="47">
        <v>797</v>
      </c>
      <c r="B798" s="2" t="s">
        <v>89</v>
      </c>
      <c r="C798" s="2" t="s">
        <v>305</v>
      </c>
      <c r="D798" s="2" t="s">
        <v>374</v>
      </c>
      <c r="E798" s="2" t="s">
        <v>375</v>
      </c>
      <c r="F798" s="2" t="s">
        <v>976</v>
      </c>
      <c r="G798" s="2" t="s">
        <v>931</v>
      </c>
      <c r="H798" s="2"/>
      <c r="I798" s="2"/>
      <c r="J798" s="2"/>
      <c r="K798" s="2"/>
      <c r="L798" s="2"/>
      <c r="M798" s="2"/>
      <c r="N798" s="2"/>
      <c r="O798" s="2"/>
      <c r="P798" s="2"/>
      <c r="Q798" s="2"/>
      <c r="R798" s="2"/>
      <c r="S798" s="2"/>
      <c r="T798" s="2"/>
      <c r="U798" s="2"/>
      <c r="V798" s="2"/>
      <c r="W798" s="2"/>
      <c r="X798" s="2"/>
      <c r="Y798" s="2"/>
      <c r="Z798" s="2"/>
    </row>
    <row r="799" spans="1:26">
      <c r="A799" s="47">
        <v>798</v>
      </c>
      <c r="B799" s="2" t="s">
        <v>89</v>
      </c>
      <c r="C799" s="2" t="s">
        <v>305</v>
      </c>
      <c r="D799" s="2" t="s">
        <v>374</v>
      </c>
      <c r="E799" s="2" t="s">
        <v>375</v>
      </c>
      <c r="F799" s="2" t="s">
        <v>977</v>
      </c>
      <c r="G799" s="2" t="s">
        <v>931</v>
      </c>
      <c r="H799" s="2"/>
      <c r="I799" s="2"/>
      <c r="J799" s="2"/>
      <c r="K799" s="2"/>
      <c r="L799" s="2"/>
      <c r="M799" s="2"/>
      <c r="N799" s="2"/>
      <c r="O799" s="2"/>
      <c r="P799" s="2"/>
      <c r="Q799" s="2"/>
      <c r="R799" s="2"/>
      <c r="S799" s="2"/>
      <c r="T799" s="2"/>
      <c r="U799" s="2"/>
      <c r="V799" s="2"/>
      <c r="W799" s="2"/>
      <c r="X799" s="2"/>
      <c r="Y799" s="2"/>
      <c r="Z799" s="2"/>
    </row>
    <row r="800" spans="1:26">
      <c r="A800" s="47">
        <v>799</v>
      </c>
      <c r="B800" s="2" t="s">
        <v>89</v>
      </c>
      <c r="C800" s="2" t="s">
        <v>305</v>
      </c>
      <c r="D800" s="2" t="s">
        <v>374</v>
      </c>
      <c r="E800" s="2" t="s">
        <v>375</v>
      </c>
      <c r="F800" s="2" t="s">
        <v>978</v>
      </c>
      <c r="G800" s="2" t="s">
        <v>931</v>
      </c>
      <c r="H800" s="2"/>
      <c r="I800" s="2"/>
      <c r="J800" s="2"/>
      <c r="K800" s="2"/>
      <c r="L800" s="2"/>
      <c r="M800" s="2"/>
      <c r="N800" s="2"/>
      <c r="O800" s="2"/>
      <c r="P800" s="2"/>
      <c r="Q800" s="2"/>
      <c r="R800" s="2"/>
      <c r="S800" s="2"/>
      <c r="T800" s="2"/>
      <c r="U800" s="2"/>
      <c r="V800" s="2"/>
      <c r="W800" s="2"/>
      <c r="X800" s="2"/>
      <c r="Y800" s="2"/>
      <c r="Z800" s="2"/>
    </row>
    <row r="801" spans="1:26">
      <c r="A801" s="47">
        <v>800</v>
      </c>
      <c r="B801" s="2" t="s">
        <v>89</v>
      </c>
      <c r="C801" s="2" t="s">
        <v>305</v>
      </c>
      <c r="D801" s="2" t="s">
        <v>374</v>
      </c>
      <c r="E801" s="2" t="s">
        <v>375</v>
      </c>
      <c r="F801" s="2" t="s">
        <v>979</v>
      </c>
      <c r="G801" s="2" t="s">
        <v>931</v>
      </c>
      <c r="H801" s="2"/>
      <c r="I801" s="2"/>
      <c r="J801" s="2"/>
      <c r="K801" s="2"/>
      <c r="L801" s="2"/>
      <c r="M801" s="2"/>
      <c r="N801" s="2"/>
      <c r="O801" s="2"/>
      <c r="P801" s="2"/>
      <c r="Q801" s="2"/>
      <c r="R801" s="2"/>
      <c r="S801" s="2"/>
      <c r="T801" s="2"/>
      <c r="U801" s="2"/>
      <c r="V801" s="2"/>
      <c r="W801" s="2"/>
      <c r="X801" s="2"/>
      <c r="Y801" s="2"/>
      <c r="Z801" s="2"/>
    </row>
    <row r="802" spans="1:26">
      <c r="A802" s="47">
        <v>801</v>
      </c>
      <c r="B802" s="2" t="s">
        <v>89</v>
      </c>
      <c r="C802" s="2" t="s">
        <v>305</v>
      </c>
      <c r="D802" s="2" t="s">
        <v>374</v>
      </c>
      <c r="E802" s="2" t="s">
        <v>375</v>
      </c>
      <c r="F802" s="2" t="s">
        <v>980</v>
      </c>
      <c r="G802" s="2" t="s">
        <v>931</v>
      </c>
      <c r="H802" s="2"/>
      <c r="I802" s="2"/>
      <c r="J802" s="2"/>
      <c r="K802" s="2"/>
      <c r="L802" s="2"/>
      <c r="M802" s="2"/>
      <c r="N802" s="2"/>
      <c r="O802" s="2"/>
      <c r="P802" s="2"/>
      <c r="Q802" s="2"/>
      <c r="R802" s="2"/>
      <c r="S802" s="2"/>
      <c r="T802" s="2"/>
      <c r="U802" s="2"/>
      <c r="V802" s="2"/>
      <c r="W802" s="2"/>
      <c r="X802" s="2"/>
      <c r="Y802" s="2"/>
      <c r="Z802" s="2"/>
    </row>
    <row r="803" spans="1:26">
      <c r="A803" s="47">
        <v>802</v>
      </c>
      <c r="B803" s="2" t="s">
        <v>89</v>
      </c>
      <c r="C803" s="2" t="s">
        <v>305</v>
      </c>
      <c r="D803" s="2" t="s">
        <v>374</v>
      </c>
      <c r="E803" s="2" t="s">
        <v>375</v>
      </c>
      <c r="F803" s="2" t="s">
        <v>981</v>
      </c>
      <c r="G803" s="2" t="s">
        <v>931</v>
      </c>
      <c r="H803" s="2"/>
      <c r="I803" s="2"/>
      <c r="J803" s="2"/>
      <c r="K803" s="2"/>
      <c r="L803" s="2"/>
      <c r="M803" s="2"/>
      <c r="N803" s="2"/>
      <c r="O803" s="2"/>
      <c r="P803" s="2"/>
      <c r="Q803" s="2"/>
      <c r="R803" s="2"/>
      <c r="S803" s="2"/>
      <c r="T803" s="2"/>
      <c r="U803" s="2"/>
      <c r="V803" s="2"/>
      <c r="W803" s="2"/>
      <c r="X803" s="2"/>
      <c r="Y803" s="2"/>
      <c r="Z803" s="2"/>
    </row>
    <row r="804" spans="1:26">
      <c r="A804" s="47">
        <v>803</v>
      </c>
      <c r="B804" s="2" t="s">
        <v>89</v>
      </c>
      <c r="C804" s="2" t="s">
        <v>305</v>
      </c>
      <c r="D804" s="2" t="s">
        <v>374</v>
      </c>
      <c r="E804" s="2" t="s">
        <v>375</v>
      </c>
      <c r="F804" s="2" t="s">
        <v>982</v>
      </c>
      <c r="G804" s="2" t="s">
        <v>931</v>
      </c>
      <c r="H804" s="2"/>
      <c r="I804" s="2"/>
      <c r="J804" s="2"/>
      <c r="K804" s="2"/>
      <c r="L804" s="2"/>
      <c r="M804" s="2"/>
      <c r="N804" s="2"/>
      <c r="O804" s="2"/>
      <c r="P804" s="2"/>
      <c r="Q804" s="2"/>
      <c r="R804" s="2"/>
      <c r="S804" s="2"/>
      <c r="T804" s="2"/>
      <c r="U804" s="2"/>
      <c r="V804" s="2"/>
      <c r="W804" s="2"/>
      <c r="X804" s="2"/>
      <c r="Y804" s="2"/>
      <c r="Z804" s="2"/>
    </row>
    <row r="805" spans="1:26">
      <c r="A805" s="47">
        <v>804</v>
      </c>
      <c r="B805" s="2" t="s">
        <v>89</v>
      </c>
      <c r="C805" s="2" t="s">
        <v>305</v>
      </c>
      <c r="D805" s="2" t="s">
        <v>374</v>
      </c>
      <c r="E805" s="2" t="s">
        <v>375</v>
      </c>
      <c r="F805" s="2" t="s">
        <v>983</v>
      </c>
      <c r="G805" s="2" t="s">
        <v>935</v>
      </c>
      <c r="H805" s="2"/>
      <c r="I805" s="2"/>
      <c r="J805" s="2"/>
      <c r="K805" s="2"/>
      <c r="L805" s="2"/>
      <c r="M805" s="2"/>
      <c r="N805" s="2"/>
      <c r="O805" s="2"/>
      <c r="P805" s="2"/>
      <c r="Q805" s="2"/>
      <c r="R805" s="2"/>
      <c r="S805" s="2"/>
      <c r="T805" s="2"/>
      <c r="U805" s="2"/>
      <c r="V805" s="2"/>
      <c r="W805" s="2"/>
      <c r="X805" s="2"/>
      <c r="Y805" s="2"/>
      <c r="Z805" s="2"/>
    </row>
    <row r="806" spans="1:26">
      <c r="A806" s="47">
        <v>805</v>
      </c>
      <c r="B806" s="2" t="s">
        <v>89</v>
      </c>
      <c r="C806" s="2" t="s">
        <v>305</v>
      </c>
      <c r="D806" s="2" t="s">
        <v>374</v>
      </c>
      <c r="E806" s="2" t="s">
        <v>375</v>
      </c>
      <c r="F806" s="2" t="s">
        <v>984</v>
      </c>
      <c r="G806" s="2" t="s">
        <v>935</v>
      </c>
      <c r="H806" s="2"/>
      <c r="I806" s="2"/>
      <c r="J806" s="2"/>
      <c r="K806" s="2"/>
      <c r="L806" s="2"/>
      <c r="M806" s="2"/>
      <c r="N806" s="2"/>
      <c r="O806" s="2"/>
      <c r="P806" s="2"/>
      <c r="Q806" s="2"/>
      <c r="R806" s="2"/>
      <c r="S806" s="2"/>
      <c r="T806" s="2"/>
      <c r="U806" s="2"/>
      <c r="V806" s="2"/>
      <c r="W806" s="2"/>
      <c r="X806" s="2"/>
      <c r="Y806" s="2"/>
      <c r="Z806" s="2"/>
    </row>
    <row r="807" spans="1:26">
      <c r="A807" s="47">
        <v>806</v>
      </c>
      <c r="B807" s="2" t="s">
        <v>89</v>
      </c>
      <c r="C807" s="2" t="s">
        <v>305</v>
      </c>
      <c r="D807" s="2" t="s">
        <v>374</v>
      </c>
      <c r="E807" s="2" t="s">
        <v>375</v>
      </c>
      <c r="F807" s="2" t="s">
        <v>985</v>
      </c>
      <c r="G807" s="2" t="s">
        <v>935</v>
      </c>
      <c r="H807" s="2"/>
      <c r="I807" s="2"/>
      <c r="J807" s="2"/>
      <c r="K807" s="2"/>
      <c r="L807" s="2"/>
      <c r="M807" s="2"/>
      <c r="N807" s="2"/>
      <c r="O807" s="2"/>
      <c r="P807" s="2"/>
      <c r="Q807" s="2"/>
      <c r="R807" s="2"/>
      <c r="S807" s="2"/>
      <c r="T807" s="2"/>
      <c r="U807" s="2"/>
      <c r="V807" s="2"/>
      <c r="W807" s="2"/>
      <c r="X807" s="2"/>
      <c r="Y807" s="2"/>
      <c r="Z807" s="2"/>
    </row>
    <row r="808" spans="1:26">
      <c r="A808" s="47">
        <v>807</v>
      </c>
      <c r="B808" s="2" t="s">
        <v>89</v>
      </c>
      <c r="C808" s="2" t="s">
        <v>305</v>
      </c>
      <c r="D808" s="2" t="s">
        <v>374</v>
      </c>
      <c r="E808" s="2" t="s">
        <v>375</v>
      </c>
      <c r="F808" s="2" t="s">
        <v>986</v>
      </c>
      <c r="G808" s="2" t="s">
        <v>935</v>
      </c>
      <c r="H808" s="2"/>
      <c r="I808" s="2"/>
      <c r="J808" s="2"/>
      <c r="K808" s="2"/>
      <c r="L808" s="2"/>
      <c r="M808" s="2"/>
      <c r="N808" s="2"/>
      <c r="O808" s="2"/>
      <c r="P808" s="2"/>
      <c r="Q808" s="2"/>
      <c r="R808" s="2"/>
      <c r="S808" s="2"/>
      <c r="T808" s="2"/>
      <c r="U808" s="2"/>
      <c r="V808" s="2"/>
      <c r="W808" s="2"/>
      <c r="X808" s="2"/>
      <c r="Y808" s="2"/>
      <c r="Z808" s="2"/>
    </row>
    <row r="809" spans="1:26">
      <c r="A809" s="47">
        <v>808</v>
      </c>
      <c r="B809" s="2" t="s">
        <v>89</v>
      </c>
      <c r="C809" s="2" t="s">
        <v>305</v>
      </c>
      <c r="D809" s="2" t="s">
        <v>374</v>
      </c>
      <c r="E809" s="2" t="s">
        <v>375</v>
      </c>
      <c r="F809" s="2" t="s">
        <v>987</v>
      </c>
      <c r="G809" s="2" t="s">
        <v>935</v>
      </c>
      <c r="H809" s="2"/>
      <c r="I809" s="2"/>
      <c r="J809" s="2"/>
      <c r="K809" s="2"/>
      <c r="L809" s="2"/>
      <c r="M809" s="2"/>
      <c r="N809" s="2"/>
      <c r="O809" s="2"/>
      <c r="P809" s="2"/>
      <c r="Q809" s="2"/>
      <c r="R809" s="2"/>
      <c r="S809" s="2"/>
      <c r="T809" s="2"/>
      <c r="U809" s="2"/>
      <c r="V809" s="2"/>
      <c r="W809" s="2"/>
      <c r="X809" s="2"/>
      <c r="Y809" s="2"/>
      <c r="Z809" s="2"/>
    </row>
    <row r="810" spans="1:26">
      <c r="A810" s="47">
        <v>809</v>
      </c>
      <c r="B810" s="2" t="s">
        <v>89</v>
      </c>
      <c r="C810" s="2" t="s">
        <v>305</v>
      </c>
      <c r="D810" s="2" t="s">
        <v>374</v>
      </c>
      <c r="E810" s="2" t="s">
        <v>375</v>
      </c>
      <c r="F810" s="2" t="s">
        <v>988</v>
      </c>
      <c r="G810" s="2" t="s">
        <v>935</v>
      </c>
      <c r="H810" s="2"/>
      <c r="I810" s="2"/>
      <c r="J810" s="2"/>
      <c r="K810" s="2"/>
      <c r="L810" s="2"/>
      <c r="M810" s="2"/>
      <c r="N810" s="2"/>
      <c r="O810" s="2"/>
      <c r="P810" s="2"/>
      <c r="Q810" s="2"/>
      <c r="R810" s="2"/>
      <c r="S810" s="2"/>
      <c r="T810" s="2"/>
      <c r="U810" s="2"/>
      <c r="V810" s="2"/>
      <c r="W810" s="2"/>
      <c r="X810" s="2"/>
      <c r="Y810" s="2"/>
      <c r="Z810" s="2"/>
    </row>
    <row r="811" spans="1:26">
      <c r="A811" s="47">
        <v>810</v>
      </c>
      <c r="B811" s="2" t="s">
        <v>89</v>
      </c>
      <c r="C811" s="2" t="s">
        <v>305</v>
      </c>
      <c r="D811" s="2" t="s">
        <v>374</v>
      </c>
      <c r="E811" s="2" t="s">
        <v>375</v>
      </c>
      <c r="F811" s="2" t="s">
        <v>989</v>
      </c>
      <c r="G811" s="2" t="s">
        <v>935</v>
      </c>
      <c r="H811" s="2"/>
      <c r="I811" s="2"/>
      <c r="J811" s="2"/>
      <c r="K811" s="2"/>
      <c r="L811" s="2"/>
      <c r="M811" s="2"/>
      <c r="N811" s="2"/>
      <c r="O811" s="2"/>
      <c r="P811" s="2"/>
      <c r="Q811" s="2"/>
      <c r="R811" s="2"/>
      <c r="S811" s="2"/>
      <c r="T811" s="2"/>
      <c r="U811" s="2"/>
      <c r="V811" s="2"/>
      <c r="W811" s="2"/>
      <c r="X811" s="2"/>
      <c r="Y811" s="2"/>
      <c r="Z811" s="2"/>
    </row>
    <row r="812" spans="1:26">
      <c r="A812" s="47">
        <v>811</v>
      </c>
      <c r="B812" s="2" t="s">
        <v>89</v>
      </c>
      <c r="C812" s="2" t="s">
        <v>305</v>
      </c>
      <c r="D812" s="2" t="s">
        <v>374</v>
      </c>
      <c r="E812" s="2" t="s">
        <v>375</v>
      </c>
      <c r="F812" s="2" t="s">
        <v>990</v>
      </c>
      <c r="G812" s="2" t="s">
        <v>935</v>
      </c>
      <c r="H812" s="2"/>
      <c r="I812" s="2"/>
      <c r="J812" s="2"/>
      <c r="K812" s="2"/>
      <c r="L812" s="2"/>
      <c r="M812" s="2"/>
      <c r="N812" s="2"/>
      <c r="O812" s="2"/>
      <c r="P812" s="2"/>
      <c r="Q812" s="2"/>
      <c r="R812" s="2"/>
      <c r="S812" s="2"/>
      <c r="T812" s="2"/>
      <c r="U812" s="2"/>
      <c r="V812" s="2"/>
      <c r="W812" s="2"/>
      <c r="X812" s="2"/>
      <c r="Y812" s="2"/>
      <c r="Z812" s="2"/>
    </row>
    <row r="813" spans="1:26">
      <c r="A813" s="47">
        <v>812</v>
      </c>
      <c r="B813" s="2" t="s">
        <v>89</v>
      </c>
      <c r="C813" s="2" t="s">
        <v>305</v>
      </c>
      <c r="D813" s="2" t="s">
        <v>374</v>
      </c>
      <c r="E813" s="2" t="s">
        <v>375</v>
      </c>
      <c r="F813" s="2" t="s">
        <v>991</v>
      </c>
      <c r="G813" s="2" t="s">
        <v>935</v>
      </c>
      <c r="H813" s="2"/>
      <c r="I813" s="2"/>
      <c r="J813" s="2"/>
      <c r="K813" s="2"/>
      <c r="L813" s="2"/>
      <c r="M813" s="2"/>
      <c r="N813" s="2"/>
      <c r="O813" s="2"/>
      <c r="P813" s="2"/>
      <c r="Q813" s="2"/>
      <c r="R813" s="2"/>
      <c r="S813" s="2"/>
      <c r="T813" s="2"/>
      <c r="U813" s="2"/>
      <c r="V813" s="2"/>
      <c r="W813" s="2"/>
      <c r="X813" s="2"/>
      <c r="Y813" s="2"/>
      <c r="Z813" s="2"/>
    </row>
    <row r="814" spans="1:26">
      <c r="A814" s="47">
        <v>813</v>
      </c>
      <c r="B814" s="2" t="s">
        <v>89</v>
      </c>
      <c r="C814" s="2" t="s">
        <v>305</v>
      </c>
      <c r="D814" s="2" t="s">
        <v>374</v>
      </c>
      <c r="E814" s="2" t="s">
        <v>375</v>
      </c>
      <c r="F814" s="2" t="s">
        <v>992</v>
      </c>
      <c r="G814" s="2" t="s">
        <v>323</v>
      </c>
      <c r="H814" s="2"/>
      <c r="I814" s="2"/>
      <c r="J814" s="2"/>
      <c r="K814" s="2"/>
      <c r="L814" s="2"/>
      <c r="M814" s="2"/>
      <c r="N814" s="2"/>
      <c r="O814" s="2"/>
      <c r="P814" s="2"/>
      <c r="Q814" s="2"/>
      <c r="R814" s="2"/>
      <c r="S814" s="2"/>
      <c r="T814" s="2"/>
      <c r="U814" s="2"/>
      <c r="V814" s="2"/>
      <c r="W814" s="2"/>
      <c r="X814" s="2"/>
      <c r="Y814" s="2"/>
      <c r="Z814" s="2"/>
    </row>
    <row r="815" spans="1:26">
      <c r="A815" s="47">
        <v>814</v>
      </c>
      <c r="B815" s="2" t="s">
        <v>89</v>
      </c>
      <c r="C815" s="2" t="s">
        <v>305</v>
      </c>
      <c r="D815" s="2" t="s">
        <v>374</v>
      </c>
      <c r="E815" s="2" t="s">
        <v>375</v>
      </c>
      <c r="F815" s="2" t="s">
        <v>993</v>
      </c>
      <c r="G815" s="2" t="s">
        <v>323</v>
      </c>
      <c r="H815" s="2"/>
      <c r="I815" s="2"/>
      <c r="J815" s="2"/>
      <c r="K815" s="2"/>
      <c r="L815" s="2"/>
      <c r="M815" s="2"/>
      <c r="N815" s="2"/>
      <c r="O815" s="2"/>
      <c r="P815" s="2"/>
      <c r="Q815" s="2"/>
      <c r="R815" s="2"/>
      <c r="S815" s="2"/>
      <c r="T815" s="2"/>
      <c r="U815" s="2"/>
      <c r="V815" s="2"/>
      <c r="W815" s="2"/>
      <c r="X815" s="2"/>
      <c r="Y815" s="2"/>
      <c r="Z815" s="2"/>
    </row>
    <row r="816" spans="1:26">
      <c r="A816" s="47">
        <v>815</v>
      </c>
      <c r="B816" s="2" t="s">
        <v>89</v>
      </c>
      <c r="C816" s="2" t="s">
        <v>305</v>
      </c>
      <c r="D816" s="2" t="s">
        <v>374</v>
      </c>
      <c r="E816" s="2" t="s">
        <v>375</v>
      </c>
      <c r="F816" s="2" t="s">
        <v>994</v>
      </c>
      <c r="G816" s="2" t="s">
        <v>323</v>
      </c>
      <c r="H816" s="2"/>
      <c r="I816" s="2"/>
      <c r="J816" s="2"/>
      <c r="K816" s="2"/>
      <c r="L816" s="2"/>
      <c r="M816" s="2"/>
      <c r="N816" s="2"/>
      <c r="O816" s="2"/>
      <c r="P816" s="2"/>
      <c r="Q816" s="2"/>
      <c r="R816" s="2"/>
      <c r="S816" s="2"/>
      <c r="T816" s="2"/>
      <c r="U816" s="2"/>
      <c r="V816" s="2"/>
      <c r="W816" s="2"/>
      <c r="X816" s="2"/>
      <c r="Y816" s="2"/>
      <c r="Z816" s="2"/>
    </row>
    <row r="817" spans="1:26">
      <c r="A817" s="47">
        <v>816</v>
      </c>
      <c r="B817" s="2" t="s">
        <v>89</v>
      </c>
      <c r="C817" s="2" t="s">
        <v>305</v>
      </c>
      <c r="D817" s="2" t="s">
        <v>374</v>
      </c>
      <c r="E817" s="2" t="s">
        <v>375</v>
      </c>
      <c r="F817" s="2" t="s">
        <v>995</v>
      </c>
      <c r="G817" s="2" t="s">
        <v>323</v>
      </c>
      <c r="H817" s="2"/>
      <c r="I817" s="2"/>
      <c r="J817" s="2"/>
      <c r="K817" s="2"/>
      <c r="L817" s="2"/>
      <c r="M817" s="2"/>
      <c r="N817" s="2"/>
      <c r="O817" s="2"/>
      <c r="P817" s="2"/>
      <c r="Q817" s="2"/>
      <c r="R817" s="2"/>
      <c r="S817" s="2"/>
      <c r="T817" s="2"/>
      <c r="U817" s="2"/>
      <c r="V817" s="2"/>
      <c r="W817" s="2"/>
      <c r="X817" s="2"/>
      <c r="Y817" s="2"/>
      <c r="Z817" s="2"/>
    </row>
    <row r="818" spans="1:26">
      <c r="A818" s="47">
        <v>817</v>
      </c>
      <c r="B818" s="2" t="s">
        <v>89</v>
      </c>
      <c r="C818" s="2" t="s">
        <v>305</v>
      </c>
      <c r="D818" s="2" t="s">
        <v>374</v>
      </c>
      <c r="E818" s="2" t="s">
        <v>375</v>
      </c>
      <c r="F818" s="2" t="s">
        <v>996</v>
      </c>
      <c r="G818" s="2" t="s">
        <v>323</v>
      </c>
      <c r="H818" s="2"/>
      <c r="I818" s="2"/>
      <c r="J818" s="2"/>
      <c r="K818" s="2"/>
      <c r="L818" s="2"/>
      <c r="M818" s="2"/>
      <c r="N818" s="2"/>
      <c r="O818" s="2"/>
      <c r="P818" s="2"/>
      <c r="Q818" s="2"/>
      <c r="R818" s="2"/>
      <c r="S818" s="2"/>
      <c r="T818" s="2"/>
      <c r="U818" s="2"/>
      <c r="V818" s="2"/>
      <c r="W818" s="2"/>
      <c r="X818" s="2"/>
      <c r="Y818" s="2"/>
      <c r="Z818" s="2"/>
    </row>
    <row r="819" spans="1:26">
      <c r="A819" s="47">
        <v>818</v>
      </c>
      <c r="B819" s="2" t="s">
        <v>89</v>
      </c>
      <c r="C819" s="2" t="s">
        <v>305</v>
      </c>
      <c r="D819" s="2" t="s">
        <v>374</v>
      </c>
      <c r="E819" s="2" t="s">
        <v>375</v>
      </c>
      <c r="F819" s="2" t="s">
        <v>997</v>
      </c>
      <c r="G819" s="2" t="s">
        <v>323</v>
      </c>
      <c r="H819" s="2"/>
      <c r="I819" s="2"/>
      <c r="J819" s="2"/>
      <c r="K819" s="2"/>
      <c r="L819" s="2"/>
      <c r="M819" s="2"/>
      <c r="N819" s="2"/>
      <c r="O819" s="2"/>
      <c r="P819" s="2"/>
      <c r="Q819" s="2"/>
      <c r="R819" s="2"/>
      <c r="S819" s="2"/>
      <c r="T819" s="2"/>
      <c r="U819" s="2"/>
      <c r="V819" s="2"/>
      <c r="W819" s="2"/>
      <c r="X819" s="2"/>
      <c r="Y819" s="2"/>
      <c r="Z819" s="2"/>
    </row>
    <row r="820" spans="1:26">
      <c r="A820" s="47">
        <v>819</v>
      </c>
      <c r="B820" s="2" t="s">
        <v>89</v>
      </c>
      <c r="C820" s="2" t="s">
        <v>305</v>
      </c>
      <c r="D820" s="2" t="s">
        <v>374</v>
      </c>
      <c r="E820" s="2" t="s">
        <v>375</v>
      </c>
      <c r="F820" s="2" t="s">
        <v>998</v>
      </c>
      <c r="G820" s="2" t="s">
        <v>323</v>
      </c>
      <c r="H820" s="2"/>
      <c r="I820" s="2"/>
      <c r="J820" s="2"/>
      <c r="K820" s="2"/>
      <c r="L820" s="2"/>
      <c r="M820" s="2"/>
      <c r="N820" s="2"/>
      <c r="O820" s="2"/>
      <c r="P820" s="2"/>
      <c r="Q820" s="2"/>
      <c r="R820" s="2"/>
      <c r="S820" s="2"/>
      <c r="T820" s="2"/>
      <c r="U820" s="2"/>
      <c r="V820" s="2"/>
      <c r="W820" s="2"/>
      <c r="X820" s="2"/>
      <c r="Y820" s="2"/>
      <c r="Z820" s="2"/>
    </row>
    <row r="821" spans="1:26">
      <c r="A821" s="47">
        <v>820</v>
      </c>
      <c r="B821" s="2" t="s">
        <v>89</v>
      </c>
      <c r="C821" s="2" t="s">
        <v>305</v>
      </c>
      <c r="D821" s="2" t="s">
        <v>374</v>
      </c>
      <c r="E821" s="2" t="s">
        <v>375</v>
      </c>
      <c r="F821" s="2" t="s">
        <v>999</v>
      </c>
      <c r="G821" s="2" t="s">
        <v>323</v>
      </c>
      <c r="H821" s="2"/>
      <c r="I821" s="2"/>
      <c r="J821" s="2"/>
      <c r="K821" s="2"/>
      <c r="L821" s="2"/>
      <c r="M821" s="2"/>
      <c r="N821" s="2"/>
      <c r="O821" s="2"/>
      <c r="P821" s="2"/>
      <c r="Q821" s="2"/>
      <c r="R821" s="2"/>
      <c r="S821" s="2"/>
      <c r="T821" s="2"/>
      <c r="U821" s="2"/>
      <c r="V821" s="2"/>
      <c r="W821" s="2"/>
      <c r="X821" s="2"/>
      <c r="Y821" s="2"/>
      <c r="Z821" s="2"/>
    </row>
    <row r="822" spans="1:26">
      <c r="A822" s="47">
        <v>821</v>
      </c>
      <c r="B822" s="2" t="s">
        <v>89</v>
      </c>
      <c r="C822" s="2" t="s">
        <v>305</v>
      </c>
      <c r="D822" s="2" t="s">
        <v>374</v>
      </c>
      <c r="E822" s="2" t="s">
        <v>375</v>
      </c>
      <c r="F822" s="2" t="s">
        <v>1000</v>
      </c>
      <c r="G822" s="2" t="s">
        <v>323</v>
      </c>
      <c r="H822" s="2"/>
      <c r="I822" s="2"/>
      <c r="J822" s="2"/>
      <c r="K822" s="2"/>
      <c r="L822" s="2"/>
      <c r="M822" s="2"/>
      <c r="N822" s="2"/>
      <c r="O822" s="2"/>
      <c r="P822" s="2"/>
      <c r="Q822" s="2"/>
      <c r="R822" s="2"/>
      <c r="S822" s="2"/>
      <c r="T822" s="2"/>
      <c r="U822" s="2"/>
      <c r="V822" s="2"/>
      <c r="W822" s="2"/>
      <c r="X822" s="2"/>
      <c r="Y822" s="2"/>
      <c r="Z822" s="2"/>
    </row>
    <row r="823" spans="1:26">
      <c r="A823" s="47">
        <v>822</v>
      </c>
      <c r="B823" s="2" t="s">
        <v>89</v>
      </c>
      <c r="C823" s="2" t="s">
        <v>305</v>
      </c>
      <c r="D823" s="2" t="s">
        <v>374</v>
      </c>
      <c r="E823" s="2" t="s">
        <v>375</v>
      </c>
      <c r="F823" s="2" t="s">
        <v>1001</v>
      </c>
      <c r="G823" s="2" t="s">
        <v>360</v>
      </c>
      <c r="H823" s="2"/>
      <c r="I823" s="2"/>
      <c r="J823" s="2"/>
      <c r="K823" s="2"/>
      <c r="L823" s="2"/>
      <c r="M823" s="2"/>
      <c r="N823" s="2"/>
      <c r="O823" s="2"/>
      <c r="P823" s="2"/>
      <c r="Q823" s="2"/>
      <c r="R823" s="2"/>
      <c r="S823" s="2"/>
      <c r="T823" s="2"/>
      <c r="U823" s="2"/>
      <c r="V823" s="2"/>
      <c r="W823" s="2"/>
      <c r="X823" s="2"/>
      <c r="Y823" s="2"/>
      <c r="Z823" s="2"/>
    </row>
    <row r="824" spans="1:26">
      <c r="A824" s="47">
        <v>823</v>
      </c>
      <c r="B824" s="2" t="s">
        <v>89</v>
      </c>
      <c r="C824" s="2" t="s">
        <v>305</v>
      </c>
      <c r="D824" s="2" t="s">
        <v>374</v>
      </c>
      <c r="E824" s="2" t="s">
        <v>375</v>
      </c>
      <c r="F824" s="2" t="s">
        <v>1002</v>
      </c>
      <c r="G824" s="2" t="s">
        <v>360</v>
      </c>
      <c r="H824" s="2"/>
      <c r="I824" s="2"/>
      <c r="J824" s="2"/>
      <c r="K824" s="2"/>
      <c r="L824" s="2"/>
      <c r="M824" s="2"/>
      <c r="N824" s="2"/>
      <c r="O824" s="2"/>
      <c r="P824" s="2"/>
      <c r="Q824" s="2"/>
      <c r="R824" s="2"/>
      <c r="S824" s="2"/>
      <c r="T824" s="2"/>
      <c r="U824" s="2"/>
      <c r="V824" s="2"/>
      <c r="W824" s="2"/>
      <c r="X824" s="2"/>
      <c r="Y824" s="2"/>
      <c r="Z824" s="2"/>
    </row>
    <row r="825" spans="1:26">
      <c r="A825" s="47">
        <v>824</v>
      </c>
      <c r="B825" s="2" t="s">
        <v>89</v>
      </c>
      <c r="C825" s="2" t="s">
        <v>305</v>
      </c>
      <c r="D825" s="2" t="s">
        <v>374</v>
      </c>
      <c r="E825" s="2" t="s">
        <v>375</v>
      </c>
      <c r="F825" s="2" t="s">
        <v>1003</v>
      </c>
      <c r="G825" s="2" t="s">
        <v>360</v>
      </c>
      <c r="H825" s="2"/>
      <c r="I825" s="2"/>
      <c r="J825" s="2"/>
      <c r="K825" s="2"/>
      <c r="L825" s="2"/>
      <c r="M825" s="2"/>
      <c r="N825" s="2"/>
      <c r="O825" s="2"/>
      <c r="P825" s="2"/>
      <c r="Q825" s="2"/>
      <c r="R825" s="2"/>
      <c r="S825" s="2"/>
      <c r="T825" s="2"/>
      <c r="U825" s="2"/>
      <c r="V825" s="2"/>
      <c r="W825" s="2"/>
      <c r="X825" s="2"/>
      <c r="Y825" s="2"/>
      <c r="Z825" s="2"/>
    </row>
    <row r="826" spans="1:26">
      <c r="A826" s="47">
        <v>825</v>
      </c>
      <c r="B826" s="2" t="s">
        <v>89</v>
      </c>
      <c r="C826" s="2" t="s">
        <v>305</v>
      </c>
      <c r="D826" s="2" t="s">
        <v>374</v>
      </c>
      <c r="E826" s="2" t="s">
        <v>375</v>
      </c>
      <c r="F826" s="2" t="s">
        <v>1004</v>
      </c>
      <c r="G826" s="2" t="s">
        <v>360</v>
      </c>
      <c r="H826" s="2"/>
      <c r="I826" s="2"/>
      <c r="J826" s="2"/>
      <c r="K826" s="2"/>
      <c r="L826" s="2"/>
      <c r="M826" s="2"/>
      <c r="N826" s="2"/>
      <c r="O826" s="2"/>
      <c r="P826" s="2"/>
      <c r="Q826" s="2"/>
      <c r="R826" s="2"/>
      <c r="S826" s="2"/>
      <c r="T826" s="2"/>
      <c r="U826" s="2"/>
      <c r="V826" s="2"/>
      <c r="W826" s="2"/>
      <c r="X826" s="2"/>
      <c r="Y826" s="2"/>
      <c r="Z826" s="2"/>
    </row>
    <row r="827" spans="1:26">
      <c r="A827" s="47">
        <v>826</v>
      </c>
      <c r="B827" s="2" t="s">
        <v>89</v>
      </c>
      <c r="C827" s="2" t="s">
        <v>305</v>
      </c>
      <c r="D827" s="2" t="s">
        <v>374</v>
      </c>
      <c r="E827" s="2" t="s">
        <v>375</v>
      </c>
      <c r="F827" s="2" t="s">
        <v>1005</v>
      </c>
      <c r="G827" s="2" t="s">
        <v>360</v>
      </c>
      <c r="H827" s="2"/>
      <c r="I827" s="2"/>
      <c r="J827" s="2"/>
      <c r="K827" s="2"/>
      <c r="L827" s="2"/>
      <c r="M827" s="2"/>
      <c r="N827" s="2"/>
      <c r="O827" s="2"/>
      <c r="P827" s="2"/>
      <c r="Q827" s="2"/>
      <c r="R827" s="2"/>
      <c r="S827" s="2"/>
      <c r="T827" s="2"/>
      <c r="U827" s="2"/>
      <c r="V827" s="2"/>
      <c r="W827" s="2"/>
      <c r="X827" s="2"/>
      <c r="Y827" s="2"/>
      <c r="Z827" s="2"/>
    </row>
    <row r="828" spans="1:26">
      <c r="A828" s="47">
        <v>827</v>
      </c>
      <c r="B828" s="2" t="s">
        <v>89</v>
      </c>
      <c r="C828" s="2" t="s">
        <v>305</v>
      </c>
      <c r="D828" s="2" t="s">
        <v>374</v>
      </c>
      <c r="E828" s="2" t="s">
        <v>375</v>
      </c>
      <c r="F828" s="2" t="s">
        <v>1006</v>
      </c>
      <c r="G828" s="2" t="s">
        <v>360</v>
      </c>
      <c r="H828" s="2"/>
      <c r="I828" s="2"/>
      <c r="J828" s="2"/>
      <c r="K828" s="2"/>
      <c r="L828" s="2"/>
      <c r="M828" s="2"/>
      <c r="N828" s="2"/>
      <c r="O828" s="2"/>
      <c r="P828" s="2"/>
      <c r="Q828" s="2"/>
      <c r="R828" s="2"/>
      <c r="S828" s="2"/>
      <c r="T828" s="2"/>
      <c r="U828" s="2"/>
      <c r="V828" s="2"/>
      <c r="W828" s="2"/>
      <c r="X828" s="2"/>
      <c r="Y828" s="2"/>
      <c r="Z828" s="2"/>
    </row>
    <row r="829" spans="1:26">
      <c r="A829" s="47">
        <v>828</v>
      </c>
      <c r="B829" s="2" t="s">
        <v>89</v>
      </c>
      <c r="C829" s="2" t="s">
        <v>305</v>
      </c>
      <c r="D829" s="2" t="s">
        <v>374</v>
      </c>
      <c r="E829" s="2" t="s">
        <v>375</v>
      </c>
      <c r="F829" s="2" t="s">
        <v>1007</v>
      </c>
      <c r="G829" s="2" t="s">
        <v>360</v>
      </c>
      <c r="H829" s="2"/>
      <c r="I829" s="2"/>
      <c r="J829" s="2"/>
      <c r="K829" s="2"/>
      <c r="L829" s="2"/>
      <c r="M829" s="2"/>
      <c r="N829" s="2"/>
      <c r="O829" s="2"/>
      <c r="P829" s="2"/>
      <c r="Q829" s="2"/>
      <c r="R829" s="2"/>
      <c r="S829" s="2"/>
      <c r="T829" s="2"/>
      <c r="U829" s="2"/>
      <c r="V829" s="2"/>
      <c r="W829" s="2"/>
      <c r="X829" s="2"/>
      <c r="Y829" s="2"/>
      <c r="Z829" s="2"/>
    </row>
    <row r="830" spans="1:26">
      <c r="A830" s="47">
        <v>829</v>
      </c>
      <c r="B830" s="2" t="s">
        <v>89</v>
      </c>
      <c r="C830" s="2" t="s">
        <v>305</v>
      </c>
      <c r="D830" s="2" t="s">
        <v>374</v>
      </c>
      <c r="E830" s="2" t="s">
        <v>375</v>
      </c>
      <c r="F830" s="2" t="s">
        <v>1008</v>
      </c>
      <c r="G830" s="2" t="s">
        <v>502</v>
      </c>
      <c r="H830" s="2"/>
      <c r="I830" s="2"/>
      <c r="J830" s="2"/>
      <c r="K830" s="2"/>
      <c r="L830" s="2"/>
      <c r="M830" s="2"/>
      <c r="N830" s="2"/>
      <c r="O830" s="2"/>
      <c r="P830" s="2"/>
      <c r="Q830" s="2"/>
      <c r="R830" s="2"/>
      <c r="S830" s="2"/>
      <c r="T830" s="2"/>
      <c r="U830" s="2"/>
      <c r="V830" s="2"/>
      <c r="W830" s="2"/>
      <c r="X830" s="2"/>
      <c r="Y830" s="2"/>
      <c r="Z830" s="2"/>
    </row>
    <row r="831" spans="1:26">
      <c r="A831" s="47">
        <v>830</v>
      </c>
      <c r="B831" s="2" t="s">
        <v>89</v>
      </c>
      <c r="C831" s="2" t="s">
        <v>305</v>
      </c>
      <c r="D831" s="2" t="s">
        <v>374</v>
      </c>
      <c r="E831" s="2" t="s">
        <v>375</v>
      </c>
      <c r="F831" s="2" t="s">
        <v>1009</v>
      </c>
      <c r="G831" s="2" t="s">
        <v>502</v>
      </c>
      <c r="H831" s="2"/>
      <c r="I831" s="2"/>
      <c r="J831" s="2"/>
      <c r="K831" s="2"/>
      <c r="L831" s="2"/>
      <c r="M831" s="2"/>
      <c r="N831" s="2"/>
      <c r="O831" s="2"/>
      <c r="P831" s="2"/>
      <c r="Q831" s="2"/>
      <c r="R831" s="2"/>
      <c r="S831" s="2"/>
      <c r="T831" s="2"/>
      <c r="U831" s="2"/>
      <c r="V831" s="2"/>
      <c r="W831" s="2"/>
      <c r="X831" s="2"/>
      <c r="Y831" s="2"/>
      <c r="Z831" s="2"/>
    </row>
    <row r="832" spans="1:26">
      <c r="A832" s="47">
        <v>831</v>
      </c>
      <c r="B832" s="2" t="s">
        <v>89</v>
      </c>
      <c r="C832" s="2" t="s">
        <v>305</v>
      </c>
      <c r="D832" s="2" t="s">
        <v>374</v>
      </c>
      <c r="E832" s="2" t="s">
        <v>375</v>
      </c>
      <c r="F832" s="2" t="s">
        <v>1010</v>
      </c>
      <c r="G832" s="2" t="s">
        <v>502</v>
      </c>
      <c r="H832" s="2"/>
      <c r="I832" s="2"/>
      <c r="J832" s="2"/>
      <c r="K832" s="2"/>
      <c r="L832" s="2"/>
      <c r="M832" s="2"/>
      <c r="N832" s="2"/>
      <c r="O832" s="2"/>
      <c r="P832" s="2"/>
      <c r="Q832" s="2"/>
      <c r="R832" s="2"/>
      <c r="S832" s="2"/>
      <c r="T832" s="2"/>
      <c r="U832" s="2"/>
      <c r="V832" s="2"/>
      <c r="W832" s="2"/>
      <c r="X832" s="2"/>
      <c r="Y832" s="2"/>
      <c r="Z832" s="2"/>
    </row>
    <row r="833" spans="1:26">
      <c r="A833" s="47">
        <v>832</v>
      </c>
      <c r="B833" s="2" t="s">
        <v>89</v>
      </c>
      <c r="C833" s="2" t="s">
        <v>305</v>
      </c>
      <c r="D833" s="2" t="s">
        <v>374</v>
      </c>
      <c r="E833" s="2" t="s">
        <v>375</v>
      </c>
      <c r="F833" s="2" t="s">
        <v>1011</v>
      </c>
      <c r="G833" s="2" t="s">
        <v>502</v>
      </c>
      <c r="H833" s="2"/>
      <c r="I833" s="2"/>
      <c r="J833" s="2"/>
      <c r="K833" s="2"/>
      <c r="L833" s="2"/>
      <c r="M833" s="2"/>
      <c r="N833" s="2"/>
      <c r="O833" s="2"/>
      <c r="P833" s="2"/>
      <c r="Q833" s="2"/>
      <c r="R833" s="2"/>
      <c r="S833" s="2"/>
      <c r="T833" s="2"/>
      <c r="U833" s="2"/>
      <c r="V833" s="2"/>
      <c r="W833" s="2"/>
      <c r="X833" s="2"/>
      <c r="Y833" s="2"/>
      <c r="Z833" s="2"/>
    </row>
    <row r="834" spans="1:26">
      <c r="A834" s="47">
        <v>833</v>
      </c>
      <c r="B834" s="2" t="s">
        <v>89</v>
      </c>
      <c r="C834" s="2" t="s">
        <v>305</v>
      </c>
      <c r="D834" s="2" t="s">
        <v>374</v>
      </c>
      <c r="E834" s="2" t="s">
        <v>375</v>
      </c>
      <c r="F834" s="2" t="s">
        <v>1012</v>
      </c>
      <c r="G834" s="2" t="s">
        <v>502</v>
      </c>
      <c r="H834" s="2"/>
      <c r="I834" s="2"/>
      <c r="J834" s="2"/>
      <c r="K834" s="2"/>
      <c r="L834" s="2"/>
      <c r="M834" s="2"/>
      <c r="N834" s="2"/>
      <c r="O834" s="2"/>
      <c r="P834" s="2"/>
      <c r="Q834" s="2"/>
      <c r="R834" s="2"/>
      <c r="S834" s="2"/>
      <c r="T834" s="2"/>
      <c r="U834" s="2"/>
      <c r="V834" s="2"/>
      <c r="W834" s="2"/>
      <c r="X834" s="2"/>
      <c r="Y834" s="2"/>
      <c r="Z834" s="2"/>
    </row>
    <row r="835" spans="1:26">
      <c r="A835" s="47">
        <v>834</v>
      </c>
      <c r="B835" s="2" t="s">
        <v>89</v>
      </c>
      <c r="C835" s="2" t="s">
        <v>305</v>
      </c>
      <c r="D835" s="2" t="s">
        <v>306</v>
      </c>
      <c r="E835" s="2" t="s">
        <v>472</v>
      </c>
      <c r="F835" s="2" t="s">
        <v>1013</v>
      </c>
      <c r="G835" s="2" t="s">
        <v>1014</v>
      </c>
      <c r="H835" s="2"/>
      <c r="I835" s="2"/>
      <c r="J835" s="2"/>
      <c r="K835" s="2"/>
      <c r="L835" s="2"/>
      <c r="M835" s="2"/>
      <c r="N835" s="2"/>
      <c r="O835" s="2"/>
      <c r="P835" s="2"/>
      <c r="Q835" s="2"/>
      <c r="R835" s="2"/>
      <c r="S835" s="2"/>
      <c r="T835" s="2"/>
      <c r="U835" s="2"/>
      <c r="V835" s="2"/>
      <c r="W835" s="2"/>
      <c r="X835" s="2"/>
      <c r="Y835" s="2"/>
      <c r="Z835" s="2"/>
    </row>
    <row r="836" spans="1:26">
      <c r="A836" s="47">
        <v>835</v>
      </c>
      <c r="B836" s="2" t="s">
        <v>89</v>
      </c>
      <c r="C836" s="2" t="s">
        <v>305</v>
      </c>
      <c r="D836" s="2" t="s">
        <v>311</v>
      </c>
      <c r="E836" s="2" t="s">
        <v>472</v>
      </c>
      <c r="F836" s="2" t="s">
        <v>1013</v>
      </c>
      <c r="G836" s="2" t="s">
        <v>1014</v>
      </c>
      <c r="H836" s="2"/>
      <c r="I836" s="2"/>
      <c r="J836" s="2"/>
      <c r="K836" s="2"/>
      <c r="L836" s="2"/>
      <c r="M836" s="2"/>
      <c r="N836" s="2"/>
      <c r="O836" s="2"/>
      <c r="P836" s="2"/>
      <c r="Q836" s="2"/>
      <c r="R836" s="2"/>
      <c r="S836" s="2"/>
      <c r="T836" s="2"/>
      <c r="U836" s="2"/>
      <c r="V836" s="2"/>
      <c r="W836" s="2"/>
      <c r="X836" s="2"/>
      <c r="Y836" s="2"/>
      <c r="Z836" s="2"/>
    </row>
    <row r="837" spans="1:26">
      <c r="A837" s="47">
        <v>836</v>
      </c>
      <c r="B837" s="2" t="s">
        <v>89</v>
      </c>
      <c r="C837" s="2" t="s">
        <v>305</v>
      </c>
      <c r="D837" s="2" t="s">
        <v>306</v>
      </c>
      <c r="E837" s="2" t="s">
        <v>472</v>
      </c>
      <c r="F837" s="2" t="s">
        <v>1015</v>
      </c>
      <c r="G837" s="2" t="s">
        <v>1014</v>
      </c>
      <c r="H837" s="2"/>
      <c r="I837" s="2"/>
      <c r="J837" s="2"/>
      <c r="K837" s="2"/>
      <c r="L837" s="2"/>
      <c r="M837" s="2"/>
      <c r="N837" s="2"/>
      <c r="O837" s="2"/>
      <c r="P837" s="2"/>
      <c r="Q837" s="2"/>
      <c r="R837" s="2"/>
      <c r="S837" s="2"/>
      <c r="T837" s="2"/>
      <c r="U837" s="2"/>
      <c r="V837" s="2"/>
      <c r="W837" s="2"/>
      <c r="X837" s="2"/>
      <c r="Y837" s="2"/>
      <c r="Z837" s="2"/>
    </row>
    <row r="838" spans="1:26">
      <c r="A838" s="47">
        <v>837</v>
      </c>
      <c r="B838" s="2" t="s">
        <v>89</v>
      </c>
      <c r="C838" s="2" t="s">
        <v>305</v>
      </c>
      <c r="D838" s="2" t="s">
        <v>311</v>
      </c>
      <c r="E838" s="2" t="s">
        <v>472</v>
      </c>
      <c r="F838" s="2" t="s">
        <v>1015</v>
      </c>
      <c r="G838" s="2" t="s">
        <v>1014</v>
      </c>
      <c r="H838" s="2"/>
      <c r="I838" s="2"/>
      <c r="J838" s="2"/>
      <c r="K838" s="2"/>
      <c r="L838" s="2"/>
      <c r="M838" s="2"/>
      <c r="N838" s="2"/>
      <c r="O838" s="2"/>
      <c r="P838" s="2"/>
      <c r="Q838" s="2"/>
      <c r="R838" s="2"/>
      <c r="S838" s="2"/>
      <c r="T838" s="2"/>
      <c r="U838" s="2"/>
      <c r="V838" s="2"/>
      <c r="W838" s="2"/>
      <c r="X838" s="2"/>
      <c r="Y838" s="2"/>
      <c r="Z838" s="2"/>
    </row>
    <row r="839" spans="1:26">
      <c r="A839" s="47">
        <v>838</v>
      </c>
      <c r="B839" s="2" t="s">
        <v>89</v>
      </c>
      <c r="C839" s="2" t="s">
        <v>305</v>
      </c>
      <c r="D839" s="2" t="s">
        <v>306</v>
      </c>
      <c r="E839" s="2" t="s">
        <v>472</v>
      </c>
      <c r="F839" s="2" t="s">
        <v>1016</v>
      </c>
      <c r="G839" s="2" t="s">
        <v>1014</v>
      </c>
      <c r="H839" s="2"/>
      <c r="I839" s="2"/>
      <c r="J839" s="2"/>
      <c r="K839" s="2"/>
      <c r="L839" s="2"/>
      <c r="M839" s="2"/>
      <c r="N839" s="2"/>
      <c r="O839" s="2"/>
      <c r="P839" s="2"/>
      <c r="Q839" s="2"/>
      <c r="R839" s="2"/>
      <c r="S839" s="2"/>
      <c r="T839" s="2"/>
      <c r="U839" s="2"/>
      <c r="V839" s="2"/>
      <c r="W839" s="2"/>
      <c r="X839" s="2"/>
      <c r="Y839" s="2"/>
      <c r="Z839" s="2"/>
    </row>
    <row r="840" spans="1:26">
      <c r="A840" s="47">
        <v>839</v>
      </c>
      <c r="B840" s="2" t="s">
        <v>89</v>
      </c>
      <c r="C840" s="2" t="s">
        <v>305</v>
      </c>
      <c r="D840" s="2" t="s">
        <v>311</v>
      </c>
      <c r="E840" s="2" t="s">
        <v>472</v>
      </c>
      <c r="F840" s="2" t="s">
        <v>1016</v>
      </c>
      <c r="G840" s="2" t="s">
        <v>1014</v>
      </c>
      <c r="H840" s="2"/>
      <c r="I840" s="2"/>
      <c r="J840" s="2"/>
      <c r="K840" s="2"/>
      <c r="L840" s="2"/>
      <c r="M840" s="2"/>
      <c r="N840" s="2"/>
      <c r="O840" s="2"/>
      <c r="P840" s="2"/>
      <c r="Q840" s="2"/>
      <c r="R840" s="2"/>
      <c r="S840" s="2"/>
      <c r="T840" s="2"/>
      <c r="U840" s="2"/>
      <c r="V840" s="2"/>
      <c r="W840" s="2"/>
      <c r="X840" s="2"/>
      <c r="Y840" s="2"/>
      <c r="Z840" s="2"/>
    </row>
    <row r="841" spans="1:26">
      <c r="A841" s="47">
        <v>840</v>
      </c>
      <c r="B841" s="2" t="s">
        <v>89</v>
      </c>
      <c r="C841" s="2" t="s">
        <v>305</v>
      </c>
      <c r="D841" s="2" t="s">
        <v>374</v>
      </c>
      <c r="E841" s="2" t="s">
        <v>375</v>
      </c>
      <c r="F841" s="2" t="s">
        <v>1017</v>
      </c>
      <c r="G841" s="2" t="s">
        <v>1014</v>
      </c>
      <c r="H841" s="2"/>
      <c r="I841" s="2"/>
      <c r="J841" s="2"/>
      <c r="K841" s="2"/>
      <c r="L841" s="2"/>
      <c r="M841" s="2"/>
      <c r="N841" s="2"/>
      <c r="O841" s="2"/>
      <c r="P841" s="2"/>
      <c r="Q841" s="2"/>
      <c r="R841" s="2"/>
      <c r="S841" s="2"/>
      <c r="T841" s="2"/>
      <c r="U841" s="2"/>
      <c r="V841" s="2"/>
      <c r="W841" s="2"/>
      <c r="X841" s="2"/>
      <c r="Y841" s="2"/>
      <c r="Z841" s="2"/>
    </row>
    <row r="842" spans="1:26">
      <c r="A842" s="47">
        <v>841</v>
      </c>
      <c r="B842" s="2" t="s">
        <v>89</v>
      </c>
      <c r="C842" s="2" t="s">
        <v>305</v>
      </c>
      <c r="D842" s="2" t="s">
        <v>374</v>
      </c>
      <c r="E842" s="2" t="s">
        <v>375</v>
      </c>
      <c r="F842" s="2" t="s">
        <v>1018</v>
      </c>
      <c r="G842" s="2" t="s">
        <v>1014</v>
      </c>
      <c r="H842" s="2"/>
      <c r="I842" s="2"/>
      <c r="J842" s="2"/>
      <c r="K842" s="2"/>
      <c r="L842" s="2"/>
      <c r="M842" s="2"/>
      <c r="N842" s="2"/>
      <c r="O842" s="2"/>
      <c r="P842" s="2"/>
      <c r="Q842" s="2"/>
      <c r="R842" s="2"/>
      <c r="S842" s="2"/>
      <c r="T842" s="2"/>
      <c r="U842" s="2"/>
      <c r="V842" s="2"/>
      <c r="W842" s="2"/>
      <c r="X842" s="2"/>
      <c r="Y842" s="2"/>
      <c r="Z842" s="2"/>
    </row>
    <row r="843" spans="1:26">
      <c r="A843" s="47">
        <v>842</v>
      </c>
      <c r="B843" s="2" t="s">
        <v>89</v>
      </c>
      <c r="C843" s="2" t="s">
        <v>305</v>
      </c>
      <c r="D843" s="2" t="s">
        <v>374</v>
      </c>
      <c r="E843" s="2" t="s">
        <v>375</v>
      </c>
      <c r="F843" s="2" t="s">
        <v>1019</v>
      </c>
      <c r="G843" s="2" t="s">
        <v>1014</v>
      </c>
      <c r="H843" s="2"/>
      <c r="I843" s="2"/>
      <c r="J843" s="2"/>
      <c r="K843" s="2"/>
      <c r="L843" s="2"/>
      <c r="M843" s="2"/>
      <c r="N843" s="2"/>
      <c r="O843" s="2"/>
      <c r="P843" s="2"/>
      <c r="Q843" s="2"/>
      <c r="R843" s="2"/>
      <c r="S843" s="2"/>
      <c r="T843" s="2"/>
      <c r="U843" s="2"/>
      <c r="V843" s="2"/>
      <c r="W843" s="2"/>
      <c r="X843" s="2"/>
      <c r="Y843" s="2"/>
      <c r="Z843" s="2"/>
    </row>
    <row r="844" spans="1:26">
      <c r="A844" s="47">
        <v>843</v>
      </c>
      <c r="B844" s="2" t="s">
        <v>89</v>
      </c>
      <c r="C844" s="2" t="s">
        <v>305</v>
      </c>
      <c r="D844" s="2" t="s">
        <v>374</v>
      </c>
      <c r="E844" s="2" t="s">
        <v>375</v>
      </c>
      <c r="F844" s="2" t="s">
        <v>1020</v>
      </c>
      <c r="G844" s="2" t="s">
        <v>1014</v>
      </c>
      <c r="H844" s="2"/>
      <c r="I844" s="2"/>
      <c r="J844" s="2"/>
      <c r="K844" s="2"/>
      <c r="L844" s="2"/>
      <c r="M844" s="2"/>
      <c r="N844" s="2"/>
      <c r="O844" s="2"/>
      <c r="P844" s="2"/>
      <c r="Q844" s="2"/>
      <c r="R844" s="2"/>
      <c r="S844" s="2"/>
      <c r="T844" s="2"/>
      <c r="U844" s="2"/>
      <c r="V844" s="2"/>
      <c r="W844" s="2"/>
      <c r="X844" s="2"/>
      <c r="Y844" s="2"/>
      <c r="Z844" s="2"/>
    </row>
    <row r="845" spans="1:26">
      <c r="A845" s="47">
        <v>844</v>
      </c>
      <c r="B845" s="2" t="s">
        <v>89</v>
      </c>
      <c r="C845" s="2" t="s">
        <v>305</v>
      </c>
      <c r="D845" s="2" t="s">
        <v>374</v>
      </c>
      <c r="E845" s="2" t="s">
        <v>375</v>
      </c>
      <c r="F845" s="2" t="s">
        <v>1021</v>
      </c>
      <c r="G845" s="2" t="s">
        <v>1014</v>
      </c>
      <c r="H845" s="2"/>
      <c r="I845" s="2"/>
      <c r="J845" s="2"/>
      <c r="K845" s="2"/>
      <c r="L845" s="2"/>
      <c r="M845" s="2"/>
      <c r="N845" s="2"/>
      <c r="O845" s="2"/>
      <c r="P845" s="2"/>
      <c r="Q845" s="2"/>
      <c r="R845" s="2"/>
      <c r="S845" s="2"/>
      <c r="T845" s="2"/>
      <c r="U845" s="2"/>
      <c r="V845" s="2"/>
      <c r="W845" s="2"/>
      <c r="X845" s="2"/>
      <c r="Y845" s="2"/>
      <c r="Z845" s="2"/>
    </row>
    <row r="846" spans="1:26">
      <c r="A846" s="47">
        <v>845</v>
      </c>
      <c r="B846" s="2" t="s">
        <v>89</v>
      </c>
      <c r="C846" s="2" t="s">
        <v>305</v>
      </c>
      <c r="D846" s="2" t="s">
        <v>374</v>
      </c>
      <c r="E846" s="2" t="s">
        <v>375</v>
      </c>
      <c r="F846" s="2" t="s">
        <v>1022</v>
      </c>
      <c r="G846" s="2" t="s">
        <v>942</v>
      </c>
      <c r="H846" s="2"/>
      <c r="I846" s="2"/>
      <c r="J846" s="2"/>
      <c r="K846" s="2"/>
      <c r="L846" s="2"/>
      <c r="M846" s="2"/>
      <c r="N846" s="2"/>
      <c r="O846" s="2"/>
      <c r="P846" s="2"/>
      <c r="Q846" s="2"/>
      <c r="R846" s="2"/>
      <c r="S846" s="2"/>
      <c r="T846" s="2"/>
      <c r="U846" s="2"/>
      <c r="V846" s="2"/>
      <c r="W846" s="2"/>
      <c r="X846" s="2"/>
      <c r="Y846" s="2"/>
      <c r="Z846" s="2"/>
    </row>
    <row r="847" spans="1:26">
      <c r="A847" s="47">
        <v>846</v>
      </c>
      <c r="B847" s="2" t="s">
        <v>89</v>
      </c>
      <c r="C847" s="2" t="s">
        <v>305</v>
      </c>
      <c r="D847" s="2" t="s">
        <v>374</v>
      </c>
      <c r="E847" s="2" t="s">
        <v>375</v>
      </c>
      <c r="F847" s="2" t="s">
        <v>1023</v>
      </c>
      <c r="G847" s="2" t="s">
        <v>942</v>
      </c>
      <c r="H847" s="2"/>
      <c r="I847" s="2"/>
      <c r="J847" s="2"/>
      <c r="K847" s="2"/>
      <c r="L847" s="2"/>
      <c r="M847" s="2"/>
      <c r="N847" s="2"/>
      <c r="O847" s="2"/>
      <c r="P847" s="2"/>
      <c r="Q847" s="2"/>
      <c r="R847" s="2"/>
      <c r="S847" s="2"/>
      <c r="T847" s="2"/>
      <c r="U847" s="2"/>
      <c r="V847" s="2"/>
      <c r="W847" s="2"/>
      <c r="X847" s="2"/>
      <c r="Y847" s="2"/>
      <c r="Z847" s="2"/>
    </row>
    <row r="848" spans="1:26">
      <c r="A848" s="47">
        <v>847</v>
      </c>
      <c r="B848" s="2" t="s">
        <v>89</v>
      </c>
      <c r="C848" s="2" t="s">
        <v>305</v>
      </c>
      <c r="D848" s="2" t="s">
        <v>374</v>
      </c>
      <c r="E848" s="2" t="s">
        <v>375</v>
      </c>
      <c r="F848" s="2" t="s">
        <v>1024</v>
      </c>
      <c r="G848" s="2" t="s">
        <v>942</v>
      </c>
      <c r="H848" s="2"/>
      <c r="I848" s="2"/>
      <c r="J848" s="2"/>
      <c r="K848" s="2"/>
      <c r="L848" s="2"/>
      <c r="M848" s="2"/>
      <c r="N848" s="2"/>
      <c r="O848" s="2"/>
      <c r="P848" s="2"/>
      <c r="Q848" s="2"/>
      <c r="R848" s="2"/>
      <c r="S848" s="2"/>
      <c r="T848" s="2"/>
      <c r="U848" s="2"/>
      <c r="V848" s="2"/>
      <c r="W848" s="2"/>
      <c r="X848" s="2"/>
      <c r="Y848" s="2"/>
      <c r="Z848" s="2"/>
    </row>
    <row r="849" spans="1:26">
      <c r="A849" s="47">
        <v>848</v>
      </c>
      <c r="B849" s="2" t="s">
        <v>89</v>
      </c>
      <c r="C849" s="2" t="s">
        <v>305</v>
      </c>
      <c r="D849" s="2" t="s">
        <v>374</v>
      </c>
      <c r="E849" s="2" t="s">
        <v>375</v>
      </c>
      <c r="F849" s="2" t="s">
        <v>1025</v>
      </c>
      <c r="G849" s="2" t="s">
        <v>942</v>
      </c>
      <c r="H849" s="2"/>
      <c r="I849" s="2"/>
      <c r="J849" s="2"/>
      <c r="K849" s="2"/>
      <c r="L849" s="2"/>
      <c r="M849" s="2"/>
      <c r="N849" s="2"/>
      <c r="O849" s="2"/>
      <c r="P849" s="2"/>
      <c r="Q849" s="2"/>
      <c r="R849" s="2"/>
      <c r="S849" s="2"/>
      <c r="T849" s="2"/>
      <c r="U849" s="2"/>
      <c r="V849" s="2"/>
      <c r="W849" s="2"/>
      <c r="X849" s="2"/>
      <c r="Y849" s="2"/>
      <c r="Z849" s="2"/>
    </row>
    <row r="850" spans="1:26">
      <c r="A850" s="47">
        <v>849</v>
      </c>
      <c r="B850" s="2" t="s">
        <v>89</v>
      </c>
      <c r="C850" s="2" t="s">
        <v>305</v>
      </c>
      <c r="D850" s="2" t="s">
        <v>374</v>
      </c>
      <c r="E850" s="2" t="s">
        <v>375</v>
      </c>
      <c r="F850" s="2" t="s">
        <v>1026</v>
      </c>
      <c r="G850" s="2" t="s">
        <v>942</v>
      </c>
      <c r="H850" s="2"/>
      <c r="I850" s="2"/>
      <c r="J850" s="2"/>
      <c r="K850" s="2"/>
      <c r="L850" s="2"/>
      <c r="M850" s="2"/>
      <c r="N850" s="2"/>
      <c r="O850" s="2"/>
      <c r="P850" s="2"/>
      <c r="Q850" s="2"/>
      <c r="R850" s="2"/>
      <c r="S850" s="2"/>
      <c r="T850" s="2"/>
      <c r="U850" s="2"/>
      <c r="V850" s="2"/>
      <c r="W850" s="2"/>
      <c r="X850" s="2"/>
      <c r="Y850" s="2"/>
      <c r="Z850" s="2"/>
    </row>
    <row r="851" spans="1:26">
      <c r="A851" s="47">
        <v>850</v>
      </c>
      <c r="B851" s="2" t="s">
        <v>89</v>
      </c>
      <c r="C851" s="2" t="s">
        <v>305</v>
      </c>
      <c r="D851" s="2" t="s">
        <v>541</v>
      </c>
      <c r="E851" s="2" t="s">
        <v>541</v>
      </c>
      <c r="F851" s="2" t="s">
        <v>1027</v>
      </c>
      <c r="G851" s="2"/>
      <c r="H851" s="2"/>
      <c r="I851" s="2"/>
      <c r="J851" s="2"/>
      <c r="K851" s="2"/>
      <c r="L851" s="2"/>
      <c r="M851" s="2"/>
      <c r="N851" s="2"/>
      <c r="O851" s="2"/>
      <c r="P851" s="2"/>
      <c r="Q851" s="2"/>
      <c r="R851" s="2"/>
      <c r="S851" s="2"/>
      <c r="T851" s="2"/>
      <c r="U851" s="2"/>
      <c r="V851" s="2"/>
      <c r="W851" s="2"/>
      <c r="X851" s="2"/>
      <c r="Y851" s="2"/>
      <c r="Z851" s="2"/>
    </row>
    <row r="852" spans="1:26">
      <c r="A852" s="47">
        <v>851</v>
      </c>
      <c r="B852" s="2" t="s">
        <v>89</v>
      </c>
      <c r="C852" s="2" t="s">
        <v>305</v>
      </c>
      <c r="D852" s="2" t="s">
        <v>541</v>
      </c>
      <c r="E852" s="2" t="s">
        <v>541</v>
      </c>
      <c r="F852" s="2" t="s">
        <v>1028</v>
      </c>
      <c r="G852" s="2"/>
      <c r="H852" s="2"/>
      <c r="I852" s="2"/>
      <c r="J852" s="2"/>
      <c r="K852" s="2"/>
      <c r="L852" s="2"/>
      <c r="M852" s="2"/>
      <c r="N852" s="2"/>
      <c r="O852" s="2"/>
      <c r="P852" s="2"/>
      <c r="Q852" s="2"/>
      <c r="R852" s="2"/>
      <c r="S852" s="2"/>
      <c r="T852" s="2"/>
      <c r="U852" s="2"/>
      <c r="V852" s="2"/>
      <c r="W852" s="2"/>
      <c r="X852" s="2"/>
      <c r="Y852" s="2"/>
      <c r="Z852" s="2"/>
    </row>
    <row r="853" spans="1:26">
      <c r="A853" s="47">
        <v>852</v>
      </c>
      <c r="B853" s="2" t="s">
        <v>89</v>
      </c>
      <c r="C853" s="2" t="s">
        <v>305</v>
      </c>
      <c r="D853" s="2" t="s">
        <v>541</v>
      </c>
      <c r="E853" s="2" t="s">
        <v>541</v>
      </c>
      <c r="F853" s="2" t="s">
        <v>1029</v>
      </c>
      <c r="G853" s="2"/>
      <c r="H853" s="2"/>
      <c r="I853" s="2"/>
      <c r="J853" s="2"/>
      <c r="K853" s="2"/>
      <c r="L853" s="2"/>
      <c r="M853" s="2"/>
      <c r="N853" s="2"/>
      <c r="O853" s="2"/>
      <c r="P853" s="2"/>
      <c r="Q853" s="2"/>
      <c r="R853" s="2"/>
      <c r="S853" s="2"/>
      <c r="T853" s="2"/>
      <c r="U853" s="2"/>
      <c r="V853" s="2"/>
      <c r="W853" s="2"/>
      <c r="X853" s="2"/>
      <c r="Y853" s="2"/>
      <c r="Z853" s="2"/>
    </row>
    <row r="854" spans="1:26" ht="15.75" customHeight="1">
      <c r="A854" s="47">
        <v>853</v>
      </c>
      <c r="B854" s="2" t="s">
        <v>89</v>
      </c>
      <c r="C854" s="2" t="s">
        <v>305</v>
      </c>
      <c r="D854" s="2" t="s">
        <v>362</v>
      </c>
      <c r="E854" s="2" t="s">
        <v>1030</v>
      </c>
      <c r="F854" s="2" t="s">
        <v>1031</v>
      </c>
      <c r="G854" s="2"/>
      <c r="H854" s="2"/>
      <c r="I854" s="2"/>
      <c r="J854" s="2"/>
      <c r="K854" s="2"/>
      <c r="L854" s="2"/>
      <c r="M854" s="2"/>
      <c r="N854" s="2"/>
      <c r="O854" s="2"/>
      <c r="P854" s="2"/>
      <c r="Q854" s="2"/>
      <c r="R854" s="2"/>
      <c r="S854" s="2"/>
      <c r="T854" s="2"/>
      <c r="U854" s="2"/>
      <c r="V854" s="2"/>
      <c r="W854" s="2"/>
      <c r="X854" s="2"/>
      <c r="Y854" s="2"/>
      <c r="Z854" s="2"/>
    </row>
    <row r="855" spans="1:26">
      <c r="A855" s="47">
        <v>854</v>
      </c>
      <c r="B855" s="2" t="s">
        <v>89</v>
      </c>
      <c r="C855" s="2" t="s">
        <v>305</v>
      </c>
      <c r="D855" s="2" t="s">
        <v>362</v>
      </c>
      <c r="E855" s="2" t="s">
        <v>1030</v>
      </c>
      <c r="F855" s="2" t="s">
        <v>1032</v>
      </c>
      <c r="G855" s="2"/>
      <c r="H855" s="2"/>
      <c r="I855" s="2"/>
      <c r="J855" s="2"/>
      <c r="K855" s="2"/>
      <c r="L855" s="2"/>
      <c r="M855" s="2"/>
      <c r="N855" s="2"/>
      <c r="O855" s="2"/>
      <c r="P855" s="2"/>
      <c r="Q855" s="2"/>
      <c r="R855" s="2"/>
      <c r="S855" s="2"/>
      <c r="T855" s="2"/>
      <c r="U855" s="2"/>
      <c r="V855" s="2"/>
      <c r="W855" s="2"/>
      <c r="X855" s="2"/>
      <c r="Y855" s="2"/>
      <c r="Z855" s="2"/>
    </row>
    <row r="856" spans="1:26">
      <c r="A856" s="47">
        <v>855</v>
      </c>
      <c r="B856" s="2" t="s">
        <v>89</v>
      </c>
      <c r="C856" s="2" t="s">
        <v>305</v>
      </c>
      <c r="D856" s="2" t="s">
        <v>362</v>
      </c>
      <c r="E856" s="2" t="s">
        <v>1030</v>
      </c>
      <c r="F856" s="2" t="s">
        <v>1033</v>
      </c>
      <c r="G856" s="2"/>
      <c r="H856" s="2"/>
      <c r="I856" s="2"/>
      <c r="J856" s="2"/>
      <c r="K856" s="2"/>
      <c r="L856" s="2"/>
      <c r="M856" s="2"/>
      <c r="N856" s="2"/>
      <c r="O856" s="2"/>
      <c r="P856" s="2"/>
      <c r="Q856" s="2"/>
      <c r="R856" s="2"/>
      <c r="S856" s="2"/>
      <c r="T856" s="2"/>
      <c r="U856" s="2"/>
      <c r="V856" s="2"/>
      <c r="W856" s="2"/>
      <c r="X856" s="2"/>
      <c r="Y856" s="2"/>
      <c r="Z856" s="2"/>
    </row>
    <row r="857" spans="1:26">
      <c r="A857" s="47">
        <v>856</v>
      </c>
      <c r="B857" s="2" t="s">
        <v>89</v>
      </c>
      <c r="C857" s="2" t="s">
        <v>305</v>
      </c>
      <c r="D857" s="2" t="s">
        <v>362</v>
      </c>
      <c r="E857" s="2" t="s">
        <v>1030</v>
      </c>
      <c r="F857" s="2" t="s">
        <v>1034</v>
      </c>
      <c r="G857" s="2"/>
      <c r="H857" s="2"/>
      <c r="I857" s="2"/>
      <c r="J857" s="2"/>
      <c r="K857" s="2"/>
      <c r="L857" s="2"/>
      <c r="M857" s="2"/>
      <c r="N857" s="2"/>
      <c r="O857" s="2"/>
      <c r="P857" s="2"/>
      <c r="Q857" s="2"/>
      <c r="R857" s="2"/>
      <c r="S857" s="2"/>
      <c r="T857" s="2"/>
      <c r="U857" s="2"/>
      <c r="V857" s="2"/>
      <c r="W857" s="2"/>
      <c r="X857" s="2"/>
      <c r="Y857" s="2"/>
      <c r="Z857" s="2"/>
    </row>
    <row r="858" spans="1:26">
      <c r="A858" s="47">
        <v>857</v>
      </c>
      <c r="B858" s="2" t="s">
        <v>187</v>
      </c>
      <c r="C858" s="2" t="s">
        <v>305</v>
      </c>
      <c r="D858" s="2" t="s">
        <v>313</v>
      </c>
      <c r="E858" s="2"/>
      <c r="F858" s="2" t="s">
        <v>1035</v>
      </c>
      <c r="G858" s="2"/>
      <c r="H858" s="2"/>
      <c r="I858" s="2"/>
      <c r="J858" s="2"/>
      <c r="K858" s="2"/>
      <c r="L858" s="2"/>
      <c r="M858" s="2"/>
      <c r="N858" s="2"/>
      <c r="O858" s="2"/>
      <c r="P858" s="2"/>
      <c r="Q858" s="2"/>
      <c r="R858" s="2"/>
      <c r="S858" s="2"/>
      <c r="T858" s="2"/>
      <c r="U858" s="2"/>
      <c r="V858" s="2"/>
      <c r="W858" s="2"/>
      <c r="X858" s="2"/>
      <c r="Y858" s="2"/>
      <c r="Z858" s="2"/>
    </row>
    <row r="859" spans="1:26">
      <c r="A859" s="47">
        <v>858</v>
      </c>
      <c r="B859" s="2" t="s">
        <v>187</v>
      </c>
      <c r="C859" s="2" t="s">
        <v>305</v>
      </c>
      <c r="D859" s="2" t="s">
        <v>311</v>
      </c>
      <c r="E859" s="2"/>
      <c r="F859" s="2" t="s">
        <v>1035</v>
      </c>
      <c r="G859" s="2"/>
      <c r="H859" s="2"/>
      <c r="I859" s="2"/>
      <c r="J859" s="2"/>
      <c r="K859" s="2"/>
      <c r="L859" s="2"/>
      <c r="M859" s="2"/>
      <c r="N859" s="2"/>
      <c r="O859" s="2"/>
      <c r="P859" s="2"/>
      <c r="Q859" s="2"/>
      <c r="R859" s="2"/>
      <c r="S859" s="2"/>
      <c r="T859" s="2"/>
      <c r="U859" s="2"/>
      <c r="V859" s="2"/>
      <c r="W859" s="2"/>
      <c r="X859" s="2"/>
      <c r="Y859" s="2"/>
      <c r="Z859" s="2"/>
    </row>
    <row r="860" spans="1:26">
      <c r="A860" s="47">
        <v>859</v>
      </c>
      <c r="B860" s="2" t="s">
        <v>187</v>
      </c>
      <c r="C860" s="2" t="s">
        <v>305</v>
      </c>
      <c r="D860" s="2" t="s">
        <v>306</v>
      </c>
      <c r="E860" s="2"/>
      <c r="F860" s="2" t="s">
        <v>1035</v>
      </c>
      <c r="G860" s="2"/>
      <c r="H860" s="2"/>
      <c r="I860" s="2"/>
      <c r="J860" s="2"/>
      <c r="K860" s="2"/>
      <c r="L860" s="2"/>
      <c r="M860" s="2"/>
      <c r="N860" s="2"/>
      <c r="O860" s="2"/>
      <c r="P860" s="2"/>
      <c r="Q860" s="2"/>
      <c r="R860" s="2"/>
      <c r="S860" s="2"/>
      <c r="T860" s="2"/>
      <c r="U860" s="2"/>
      <c r="V860" s="2"/>
      <c r="W860" s="2"/>
      <c r="X860" s="2"/>
      <c r="Y860" s="2"/>
      <c r="Z860" s="2"/>
    </row>
    <row r="861" spans="1:26">
      <c r="A861" s="47">
        <v>860</v>
      </c>
      <c r="B861" s="2" t="s">
        <v>187</v>
      </c>
      <c r="C861" s="2" t="s">
        <v>305</v>
      </c>
      <c r="D861" s="2" t="s">
        <v>313</v>
      </c>
      <c r="E861" s="2"/>
      <c r="F861" s="2" t="s">
        <v>1036</v>
      </c>
      <c r="G861" s="2"/>
      <c r="H861" s="2"/>
      <c r="I861" s="2"/>
      <c r="J861" s="2"/>
      <c r="K861" s="2"/>
      <c r="L861" s="2"/>
      <c r="M861" s="2"/>
      <c r="N861" s="2"/>
      <c r="O861" s="2"/>
      <c r="P861" s="2"/>
      <c r="Q861" s="2"/>
      <c r="R861" s="2"/>
      <c r="S861" s="2"/>
      <c r="T861" s="2"/>
      <c r="U861" s="2"/>
      <c r="V861" s="2"/>
      <c r="W861" s="2"/>
      <c r="X861" s="2"/>
      <c r="Y861" s="2"/>
      <c r="Z861" s="2"/>
    </row>
    <row r="862" spans="1:26">
      <c r="A862" s="47">
        <v>861</v>
      </c>
      <c r="B862" s="2" t="s">
        <v>187</v>
      </c>
      <c r="C862" s="2" t="s">
        <v>305</v>
      </c>
      <c r="D862" s="2" t="s">
        <v>311</v>
      </c>
      <c r="E862" s="2"/>
      <c r="F862" s="2" t="s">
        <v>1036</v>
      </c>
      <c r="G862" s="2"/>
      <c r="H862" s="2"/>
      <c r="I862" s="2"/>
      <c r="J862" s="2"/>
      <c r="K862" s="2"/>
      <c r="L862" s="2"/>
      <c r="M862" s="2"/>
      <c r="N862" s="2"/>
      <c r="O862" s="2"/>
      <c r="P862" s="2"/>
      <c r="Q862" s="2"/>
      <c r="R862" s="2"/>
      <c r="S862" s="2"/>
      <c r="T862" s="2"/>
      <c r="U862" s="2"/>
      <c r="V862" s="2"/>
      <c r="W862" s="2"/>
      <c r="X862" s="2"/>
      <c r="Y862" s="2"/>
      <c r="Z862" s="2"/>
    </row>
    <row r="863" spans="1:26">
      <c r="A863" s="47">
        <v>862</v>
      </c>
      <c r="B863" s="2" t="s">
        <v>187</v>
      </c>
      <c r="C863" s="2" t="s">
        <v>305</v>
      </c>
      <c r="D863" s="2" t="s">
        <v>306</v>
      </c>
      <c r="E863" s="2"/>
      <c r="F863" s="2" t="s">
        <v>1036</v>
      </c>
      <c r="G863" s="2"/>
      <c r="H863" s="2"/>
      <c r="I863" s="2"/>
      <c r="J863" s="2"/>
      <c r="K863" s="2"/>
      <c r="L863" s="2"/>
      <c r="M863" s="2"/>
      <c r="N863" s="2"/>
      <c r="O863" s="2"/>
      <c r="P863" s="2"/>
      <c r="Q863" s="2"/>
      <c r="R863" s="2"/>
      <c r="S863" s="2"/>
      <c r="T863" s="2"/>
      <c r="U863" s="2"/>
      <c r="V863" s="2"/>
      <c r="W863" s="2"/>
      <c r="X863" s="2"/>
      <c r="Y863" s="2"/>
      <c r="Z863" s="2"/>
    </row>
    <row r="864" spans="1:26">
      <c r="A864" s="47">
        <v>863</v>
      </c>
      <c r="B864" s="2" t="s">
        <v>187</v>
      </c>
      <c r="C864" s="2" t="s">
        <v>305</v>
      </c>
      <c r="D864" s="2" t="s">
        <v>306</v>
      </c>
      <c r="E864" s="2" t="s">
        <v>333</v>
      </c>
      <c r="F864" s="2" t="s">
        <v>1037</v>
      </c>
      <c r="G864" s="2"/>
      <c r="H864" s="2"/>
      <c r="I864" s="2"/>
      <c r="J864" s="2"/>
      <c r="K864" s="2"/>
      <c r="L864" s="2"/>
      <c r="M864" s="2"/>
      <c r="N864" s="2"/>
      <c r="O864" s="2"/>
      <c r="P864" s="2"/>
      <c r="Q864" s="2"/>
      <c r="R864" s="2"/>
      <c r="S864" s="2"/>
      <c r="T864" s="2"/>
      <c r="U864" s="2"/>
      <c r="V864" s="2"/>
      <c r="W864" s="2"/>
      <c r="X864" s="2"/>
      <c r="Y864" s="2"/>
      <c r="Z864" s="2"/>
    </row>
    <row r="865" spans="1:26">
      <c r="A865" s="47">
        <v>864</v>
      </c>
      <c r="B865" s="2" t="s">
        <v>187</v>
      </c>
      <c r="C865" s="2" t="s">
        <v>305</v>
      </c>
      <c r="D865" s="2" t="s">
        <v>306</v>
      </c>
      <c r="E865" s="2" t="s">
        <v>317</v>
      </c>
      <c r="F865" s="2" t="s">
        <v>1038</v>
      </c>
      <c r="G865" s="2"/>
      <c r="H865" s="2"/>
      <c r="I865" s="2"/>
      <c r="J865" s="2"/>
      <c r="K865" s="2"/>
      <c r="L865" s="2"/>
      <c r="M865" s="2"/>
      <c r="N865" s="2"/>
      <c r="O865" s="2"/>
      <c r="P865" s="2"/>
      <c r="Q865" s="2"/>
      <c r="R865" s="2"/>
      <c r="S865" s="2"/>
      <c r="T865" s="2"/>
      <c r="U865" s="2"/>
      <c r="V865" s="2"/>
      <c r="W865" s="2"/>
      <c r="X865" s="2"/>
      <c r="Y865" s="2"/>
      <c r="Z865" s="2"/>
    </row>
    <row r="866" spans="1:26">
      <c r="A866" s="47">
        <v>865</v>
      </c>
      <c r="B866" s="2" t="s">
        <v>187</v>
      </c>
      <c r="C866" s="2" t="s">
        <v>305</v>
      </c>
      <c r="D866" s="2" t="s">
        <v>313</v>
      </c>
      <c r="E866" s="2" t="s">
        <v>332</v>
      </c>
      <c r="F866" s="2" t="s">
        <v>1039</v>
      </c>
      <c r="G866" s="2"/>
      <c r="H866" s="2"/>
      <c r="I866" s="2"/>
      <c r="J866" s="2"/>
      <c r="K866" s="2"/>
      <c r="L866" s="2"/>
      <c r="M866" s="2"/>
      <c r="N866" s="2"/>
      <c r="O866" s="2"/>
      <c r="P866" s="2"/>
      <c r="Q866" s="2"/>
      <c r="R866" s="2"/>
      <c r="S866" s="2"/>
      <c r="T866" s="2"/>
      <c r="U866" s="2"/>
      <c r="V866" s="2"/>
      <c r="W866" s="2"/>
      <c r="X866" s="2"/>
      <c r="Y866" s="2"/>
      <c r="Z866" s="2"/>
    </row>
    <row r="867" spans="1:26">
      <c r="A867" s="47">
        <v>866</v>
      </c>
      <c r="B867" s="2" t="s">
        <v>187</v>
      </c>
      <c r="C867" s="2" t="s">
        <v>305</v>
      </c>
      <c r="D867" s="2" t="s">
        <v>306</v>
      </c>
      <c r="E867" s="2" t="s">
        <v>448</v>
      </c>
      <c r="F867" s="2" t="s">
        <v>1040</v>
      </c>
      <c r="G867" s="2"/>
      <c r="H867" s="2"/>
      <c r="I867" s="2"/>
      <c r="J867" s="2"/>
      <c r="K867" s="2"/>
      <c r="L867" s="2"/>
      <c r="M867" s="2"/>
      <c r="N867" s="2"/>
      <c r="O867" s="2"/>
      <c r="P867" s="2"/>
      <c r="Q867" s="2"/>
      <c r="R867" s="2"/>
      <c r="S867" s="2"/>
      <c r="T867" s="2"/>
      <c r="U867" s="2"/>
      <c r="V867" s="2"/>
      <c r="W867" s="2"/>
      <c r="X867" s="2"/>
      <c r="Y867" s="2"/>
      <c r="Z867" s="2"/>
    </row>
    <row r="868" spans="1:26">
      <c r="A868" s="47">
        <v>867</v>
      </c>
      <c r="B868" s="2" t="s">
        <v>187</v>
      </c>
      <c r="C868" s="2" t="s">
        <v>305</v>
      </c>
      <c r="D868" s="2" t="s">
        <v>306</v>
      </c>
      <c r="E868" s="2" t="s">
        <v>317</v>
      </c>
      <c r="F868" s="2" t="s">
        <v>1041</v>
      </c>
      <c r="G868" s="2"/>
      <c r="H868" s="2"/>
      <c r="I868" s="2"/>
      <c r="J868" s="2"/>
      <c r="K868" s="2"/>
      <c r="L868" s="2"/>
      <c r="M868" s="2"/>
      <c r="N868" s="2"/>
      <c r="O868" s="2"/>
      <c r="P868" s="2"/>
      <c r="Q868" s="2"/>
      <c r="R868" s="2"/>
      <c r="S868" s="2"/>
      <c r="T868" s="2"/>
      <c r="U868" s="2"/>
      <c r="V868" s="2"/>
      <c r="W868" s="2"/>
      <c r="X868" s="2"/>
      <c r="Y868" s="2"/>
      <c r="Z868" s="2"/>
    </row>
    <row r="869" spans="1:26">
      <c r="A869" s="47">
        <v>868</v>
      </c>
      <c r="B869" s="2" t="s">
        <v>187</v>
      </c>
      <c r="C869" s="2" t="s">
        <v>305</v>
      </c>
      <c r="D869" s="2" t="s">
        <v>306</v>
      </c>
      <c r="E869" s="2" t="s">
        <v>333</v>
      </c>
      <c r="F869" s="2" t="s">
        <v>1042</v>
      </c>
      <c r="G869" s="2"/>
      <c r="H869" s="2"/>
      <c r="I869" s="2"/>
      <c r="J869" s="2"/>
      <c r="K869" s="2"/>
      <c r="L869" s="2"/>
      <c r="M869" s="2"/>
      <c r="N869" s="2"/>
      <c r="O869" s="2"/>
      <c r="P869" s="2"/>
      <c r="Q869" s="2"/>
      <c r="R869" s="2"/>
      <c r="S869" s="2"/>
      <c r="T869" s="2"/>
      <c r="U869" s="2"/>
      <c r="V869" s="2"/>
      <c r="W869" s="2"/>
      <c r="X869" s="2"/>
      <c r="Y869" s="2"/>
      <c r="Z869" s="2"/>
    </row>
    <row r="870" spans="1:26">
      <c r="A870" s="47">
        <v>869</v>
      </c>
      <c r="B870" s="2" t="s">
        <v>187</v>
      </c>
      <c r="C870" s="2" t="s">
        <v>305</v>
      </c>
      <c r="D870" s="2" t="s">
        <v>311</v>
      </c>
      <c r="E870" s="2" t="s">
        <v>333</v>
      </c>
      <c r="F870" s="2" t="s">
        <v>1042</v>
      </c>
      <c r="G870" s="2"/>
      <c r="H870" s="2"/>
      <c r="I870" s="2"/>
      <c r="J870" s="2"/>
      <c r="K870" s="2"/>
      <c r="L870" s="2"/>
      <c r="M870" s="2"/>
      <c r="N870" s="2"/>
      <c r="O870" s="2"/>
      <c r="P870" s="2"/>
      <c r="Q870" s="2"/>
      <c r="R870" s="2"/>
      <c r="S870" s="2"/>
      <c r="T870" s="2"/>
      <c r="U870" s="2"/>
      <c r="V870" s="2"/>
      <c r="W870" s="2"/>
      <c r="X870" s="2"/>
      <c r="Y870" s="2"/>
      <c r="Z870" s="2"/>
    </row>
    <row r="871" spans="1:26">
      <c r="A871" s="47">
        <v>870</v>
      </c>
      <c r="B871" s="2" t="s">
        <v>187</v>
      </c>
      <c r="C871" s="2" t="s">
        <v>305</v>
      </c>
      <c r="D871" s="2" t="s">
        <v>306</v>
      </c>
      <c r="E871" s="2" t="s">
        <v>306</v>
      </c>
      <c r="F871" s="2" t="s">
        <v>1043</v>
      </c>
      <c r="G871" s="2"/>
      <c r="H871" s="2"/>
      <c r="I871" s="2"/>
      <c r="J871" s="2"/>
      <c r="K871" s="2"/>
      <c r="L871" s="2"/>
      <c r="M871" s="2"/>
      <c r="N871" s="2"/>
      <c r="O871" s="2"/>
      <c r="P871" s="2"/>
      <c r="Q871" s="2"/>
      <c r="R871" s="2"/>
      <c r="S871" s="2"/>
      <c r="T871" s="2"/>
      <c r="U871" s="2"/>
      <c r="V871" s="2"/>
      <c r="W871" s="2"/>
      <c r="X871" s="2"/>
      <c r="Y871" s="2"/>
      <c r="Z871" s="2"/>
    </row>
    <row r="872" spans="1:26">
      <c r="A872" s="47">
        <v>871</v>
      </c>
      <c r="B872" s="2" t="s">
        <v>187</v>
      </c>
      <c r="C872" s="2" t="s">
        <v>305</v>
      </c>
      <c r="D872" s="2" t="s">
        <v>313</v>
      </c>
      <c r="E872" s="48" t="s">
        <v>1044</v>
      </c>
      <c r="F872" s="2" t="s">
        <v>1045</v>
      </c>
      <c r="G872" s="2"/>
      <c r="H872" s="2"/>
      <c r="I872" s="2"/>
      <c r="J872" s="2"/>
      <c r="K872" s="2"/>
      <c r="L872" s="2"/>
      <c r="M872" s="2"/>
      <c r="N872" s="2"/>
      <c r="O872" s="2"/>
      <c r="P872" s="2"/>
      <c r="Q872" s="2"/>
      <c r="R872" s="2"/>
      <c r="S872" s="2"/>
      <c r="T872" s="2"/>
      <c r="U872" s="2"/>
      <c r="V872" s="2"/>
      <c r="W872" s="2"/>
      <c r="X872" s="2"/>
      <c r="Y872" s="2"/>
      <c r="Z872" s="2"/>
    </row>
    <row r="873" spans="1:26">
      <c r="A873" s="47">
        <v>872</v>
      </c>
      <c r="B873" s="2" t="s">
        <v>187</v>
      </c>
      <c r="C873" s="2" t="s">
        <v>305</v>
      </c>
      <c r="D873" s="2" t="s">
        <v>306</v>
      </c>
      <c r="E873" s="48" t="s">
        <v>1044</v>
      </c>
      <c r="F873" s="2" t="s">
        <v>1045</v>
      </c>
      <c r="G873" s="2"/>
      <c r="H873" s="2"/>
      <c r="I873" s="2"/>
      <c r="J873" s="2"/>
      <c r="K873" s="2"/>
      <c r="L873" s="2"/>
      <c r="M873" s="2"/>
      <c r="N873" s="2"/>
      <c r="O873" s="2"/>
      <c r="P873" s="2"/>
      <c r="Q873" s="2"/>
      <c r="R873" s="2"/>
      <c r="S873" s="2"/>
      <c r="T873" s="2"/>
      <c r="U873" s="2"/>
      <c r="V873" s="2"/>
      <c r="W873" s="2"/>
      <c r="X873" s="2"/>
      <c r="Y873" s="2"/>
      <c r="Z873" s="2"/>
    </row>
    <row r="874" spans="1:26">
      <c r="A874" s="47">
        <v>873</v>
      </c>
      <c r="B874" s="2" t="s">
        <v>187</v>
      </c>
      <c r="C874" s="2" t="s">
        <v>305</v>
      </c>
      <c r="D874" s="2" t="s">
        <v>313</v>
      </c>
      <c r="E874" s="48" t="s">
        <v>1044</v>
      </c>
      <c r="F874" s="2" t="s">
        <v>1046</v>
      </c>
      <c r="G874" s="2"/>
      <c r="H874" s="2"/>
      <c r="I874" s="2"/>
      <c r="J874" s="2"/>
      <c r="K874" s="2"/>
      <c r="L874" s="2"/>
      <c r="M874" s="2"/>
      <c r="N874" s="2"/>
      <c r="O874" s="2"/>
      <c r="P874" s="2"/>
      <c r="Q874" s="2"/>
      <c r="R874" s="2"/>
      <c r="S874" s="2"/>
      <c r="T874" s="2"/>
      <c r="U874" s="2"/>
      <c r="V874" s="2"/>
      <c r="W874" s="2"/>
      <c r="X874" s="2"/>
      <c r="Y874" s="2"/>
      <c r="Z874" s="2"/>
    </row>
    <row r="875" spans="1:26">
      <c r="A875" s="47">
        <v>874</v>
      </c>
      <c r="B875" s="2" t="s">
        <v>187</v>
      </c>
      <c r="C875" s="2" t="s">
        <v>305</v>
      </c>
      <c r="D875" s="2" t="s">
        <v>306</v>
      </c>
      <c r="E875" s="48" t="s">
        <v>1044</v>
      </c>
      <c r="F875" s="2" t="s">
        <v>1046</v>
      </c>
      <c r="G875" s="2"/>
      <c r="H875" s="2"/>
      <c r="I875" s="2"/>
      <c r="J875" s="2"/>
      <c r="K875" s="2"/>
      <c r="L875" s="2"/>
      <c r="M875" s="2"/>
      <c r="N875" s="2"/>
      <c r="O875" s="2"/>
      <c r="P875" s="2"/>
      <c r="Q875" s="2"/>
      <c r="R875" s="2"/>
      <c r="S875" s="2"/>
      <c r="T875" s="2"/>
      <c r="U875" s="2"/>
      <c r="V875" s="2"/>
      <c r="W875" s="2"/>
      <c r="X875" s="2"/>
      <c r="Y875" s="2"/>
      <c r="Z875" s="2"/>
    </row>
    <row r="876" spans="1:26">
      <c r="A876" s="47">
        <v>875</v>
      </c>
      <c r="B876" s="2" t="s">
        <v>187</v>
      </c>
      <c r="C876" s="2" t="s">
        <v>305</v>
      </c>
      <c r="D876" s="2" t="s">
        <v>313</v>
      </c>
      <c r="E876" s="48" t="s">
        <v>1044</v>
      </c>
      <c r="F876" s="2" t="s">
        <v>1047</v>
      </c>
      <c r="G876" s="2"/>
      <c r="H876" s="2"/>
      <c r="I876" s="2"/>
      <c r="J876" s="2"/>
      <c r="K876" s="2"/>
      <c r="L876" s="2"/>
      <c r="M876" s="2"/>
      <c r="N876" s="2"/>
      <c r="O876" s="2"/>
      <c r="P876" s="2"/>
      <c r="Q876" s="2"/>
      <c r="R876" s="2"/>
      <c r="S876" s="2"/>
      <c r="T876" s="2"/>
      <c r="U876" s="2"/>
      <c r="V876" s="2"/>
      <c r="W876" s="2"/>
      <c r="X876" s="2"/>
      <c r="Y876" s="2"/>
      <c r="Z876" s="2"/>
    </row>
    <row r="877" spans="1:26">
      <c r="A877" s="47">
        <v>876</v>
      </c>
      <c r="B877" s="2" t="s">
        <v>187</v>
      </c>
      <c r="C877" s="2" t="s">
        <v>305</v>
      </c>
      <c r="D877" s="2" t="s">
        <v>306</v>
      </c>
      <c r="E877" s="48" t="s">
        <v>1044</v>
      </c>
      <c r="F877" s="2" t="s">
        <v>1047</v>
      </c>
      <c r="G877" s="2"/>
      <c r="H877" s="2"/>
      <c r="I877" s="2"/>
      <c r="J877" s="2"/>
      <c r="K877" s="2"/>
      <c r="L877" s="2"/>
      <c r="M877" s="2"/>
      <c r="N877" s="2"/>
      <c r="O877" s="2"/>
      <c r="P877" s="2"/>
      <c r="Q877" s="2"/>
      <c r="R877" s="2"/>
      <c r="S877" s="2"/>
      <c r="T877" s="2"/>
      <c r="U877" s="2"/>
      <c r="V877" s="2"/>
      <c r="W877" s="2"/>
      <c r="X877" s="2"/>
      <c r="Y877" s="2"/>
      <c r="Z877" s="2"/>
    </row>
    <row r="878" spans="1:26">
      <c r="A878" s="47">
        <v>877</v>
      </c>
      <c r="B878" s="2" t="s">
        <v>187</v>
      </c>
      <c r="C878" s="2" t="s">
        <v>305</v>
      </c>
      <c r="D878" s="2" t="s">
        <v>306</v>
      </c>
      <c r="E878" s="48" t="s">
        <v>1044</v>
      </c>
      <c r="F878" s="2" t="s">
        <v>1048</v>
      </c>
      <c r="G878" s="2"/>
      <c r="H878" s="2"/>
      <c r="I878" s="2"/>
      <c r="J878" s="2"/>
      <c r="K878" s="2"/>
      <c r="L878" s="2"/>
      <c r="M878" s="2"/>
      <c r="N878" s="2"/>
      <c r="O878" s="2"/>
      <c r="P878" s="2"/>
      <c r="Q878" s="2"/>
      <c r="R878" s="2"/>
      <c r="S878" s="2"/>
      <c r="T878" s="2"/>
      <c r="U878" s="2"/>
      <c r="V878" s="2"/>
      <c r="W878" s="2"/>
      <c r="X878" s="2"/>
      <c r="Y878" s="2"/>
      <c r="Z878" s="2"/>
    </row>
    <row r="879" spans="1:26">
      <c r="A879" s="47">
        <v>878</v>
      </c>
      <c r="B879" s="2" t="s">
        <v>187</v>
      </c>
      <c r="C879" s="2" t="s">
        <v>305</v>
      </c>
      <c r="D879" s="2" t="s">
        <v>313</v>
      </c>
      <c r="E879" s="2" t="s">
        <v>1049</v>
      </c>
      <c r="F879" s="2" t="s">
        <v>1048</v>
      </c>
      <c r="G879" s="2"/>
      <c r="H879" s="2"/>
      <c r="I879" s="2"/>
      <c r="J879" s="2"/>
      <c r="K879" s="2"/>
      <c r="L879" s="2"/>
      <c r="M879" s="2"/>
      <c r="N879" s="2"/>
      <c r="O879" s="2"/>
      <c r="P879" s="2"/>
      <c r="Q879" s="2"/>
      <c r="R879" s="2"/>
      <c r="S879" s="2"/>
      <c r="T879" s="2"/>
      <c r="U879" s="2"/>
      <c r="V879" s="2"/>
      <c r="W879" s="2"/>
      <c r="X879" s="2"/>
      <c r="Y879" s="2"/>
      <c r="Z879" s="2"/>
    </row>
    <row r="880" spans="1:26">
      <c r="A880" s="47">
        <v>879</v>
      </c>
      <c r="B880" s="2" t="s">
        <v>187</v>
      </c>
      <c r="C880" s="2" t="s">
        <v>305</v>
      </c>
      <c r="D880" s="2" t="s">
        <v>306</v>
      </c>
      <c r="E880" s="2" t="s">
        <v>1049</v>
      </c>
      <c r="F880" s="2" t="s">
        <v>1050</v>
      </c>
      <c r="G880" s="2"/>
      <c r="H880" s="2"/>
      <c r="I880" s="2"/>
      <c r="J880" s="2"/>
      <c r="K880" s="2"/>
      <c r="L880" s="2"/>
      <c r="M880" s="2"/>
      <c r="N880" s="2"/>
      <c r="O880" s="2"/>
      <c r="P880" s="2"/>
      <c r="Q880" s="2"/>
      <c r="R880" s="2"/>
      <c r="S880" s="2"/>
      <c r="T880" s="2"/>
      <c r="U880" s="2"/>
      <c r="V880" s="2"/>
      <c r="W880" s="2"/>
      <c r="X880" s="2"/>
      <c r="Y880" s="2"/>
      <c r="Z880" s="2"/>
    </row>
    <row r="881" spans="1:26">
      <c r="A881" s="47">
        <v>880</v>
      </c>
      <c r="B881" s="2" t="s">
        <v>187</v>
      </c>
      <c r="C881" s="2" t="s">
        <v>305</v>
      </c>
      <c r="D881" s="2" t="s">
        <v>313</v>
      </c>
      <c r="E881" s="2" t="s">
        <v>1049</v>
      </c>
      <c r="F881" s="2" t="s">
        <v>1050</v>
      </c>
      <c r="G881" s="2"/>
      <c r="H881" s="2"/>
      <c r="I881" s="2"/>
      <c r="J881" s="2"/>
      <c r="K881" s="2"/>
      <c r="L881" s="2"/>
      <c r="M881" s="2"/>
      <c r="N881" s="2"/>
      <c r="O881" s="2"/>
      <c r="P881" s="2"/>
      <c r="Q881" s="2"/>
      <c r="R881" s="2"/>
      <c r="S881" s="2"/>
      <c r="T881" s="2"/>
      <c r="U881" s="2"/>
      <c r="V881" s="2"/>
      <c r="W881" s="2"/>
      <c r="X881" s="2"/>
      <c r="Y881" s="2"/>
      <c r="Z881" s="2"/>
    </row>
    <row r="882" spans="1:26">
      <c r="A882" s="47">
        <v>881</v>
      </c>
      <c r="B882" s="2" t="s">
        <v>187</v>
      </c>
      <c r="C882" s="2" t="s">
        <v>305</v>
      </c>
      <c r="D882" s="2" t="s">
        <v>306</v>
      </c>
      <c r="E882" s="2" t="s">
        <v>1049</v>
      </c>
      <c r="F882" s="2" t="s">
        <v>1051</v>
      </c>
      <c r="G882" s="2"/>
      <c r="H882" s="2"/>
      <c r="I882" s="2"/>
      <c r="J882" s="2"/>
      <c r="K882" s="2"/>
      <c r="L882" s="2"/>
      <c r="M882" s="2"/>
      <c r="N882" s="2"/>
      <c r="O882" s="2"/>
      <c r="P882" s="2"/>
      <c r="Q882" s="2"/>
      <c r="R882" s="2"/>
      <c r="S882" s="2"/>
      <c r="T882" s="2"/>
      <c r="U882" s="2"/>
      <c r="V882" s="2"/>
      <c r="W882" s="2"/>
      <c r="X882" s="2"/>
      <c r="Y882" s="2"/>
      <c r="Z882" s="2"/>
    </row>
    <row r="883" spans="1:26">
      <c r="A883" s="47">
        <v>882</v>
      </c>
      <c r="B883" s="2" t="s">
        <v>187</v>
      </c>
      <c r="C883" s="2" t="s">
        <v>305</v>
      </c>
      <c r="D883" s="2" t="s">
        <v>313</v>
      </c>
      <c r="E883" s="2" t="s">
        <v>1044</v>
      </c>
      <c r="F883" s="2" t="s">
        <v>1051</v>
      </c>
      <c r="G883" s="2"/>
      <c r="H883" s="2"/>
      <c r="I883" s="2"/>
      <c r="J883" s="2"/>
      <c r="K883" s="2"/>
      <c r="L883" s="2"/>
      <c r="M883" s="2"/>
      <c r="N883" s="2"/>
      <c r="O883" s="2"/>
      <c r="P883" s="2"/>
      <c r="Q883" s="2"/>
      <c r="R883" s="2"/>
      <c r="S883" s="2"/>
      <c r="T883" s="2"/>
      <c r="U883" s="2"/>
      <c r="V883" s="2"/>
      <c r="W883" s="2"/>
      <c r="X883" s="2"/>
      <c r="Y883" s="2"/>
      <c r="Z883" s="2"/>
    </row>
    <row r="884" spans="1:26">
      <c r="A884" s="47">
        <v>883</v>
      </c>
      <c r="B884" s="2" t="s">
        <v>187</v>
      </c>
      <c r="C884" s="2" t="s">
        <v>305</v>
      </c>
      <c r="D884" s="2" t="s">
        <v>313</v>
      </c>
      <c r="E884" s="2" t="s">
        <v>332</v>
      </c>
      <c r="F884" s="2" t="s">
        <v>1052</v>
      </c>
      <c r="G884" s="2"/>
      <c r="H884" s="2"/>
      <c r="I884" s="2"/>
      <c r="J884" s="2"/>
      <c r="K884" s="2"/>
      <c r="L884" s="2"/>
      <c r="M884" s="2"/>
      <c r="N884" s="2"/>
      <c r="O884" s="2"/>
      <c r="P884" s="2"/>
      <c r="Q884" s="2"/>
      <c r="R884" s="2"/>
      <c r="S884" s="2"/>
      <c r="T884" s="2"/>
      <c r="U884" s="2"/>
      <c r="V884" s="2"/>
      <c r="W884" s="2"/>
      <c r="X884" s="2"/>
      <c r="Y884" s="2"/>
      <c r="Z884" s="2"/>
    </row>
    <row r="885" spans="1:26">
      <c r="A885" s="47">
        <v>884</v>
      </c>
      <c r="B885" s="2" t="s">
        <v>187</v>
      </c>
      <c r="C885" s="2" t="s">
        <v>305</v>
      </c>
      <c r="D885" s="2" t="s">
        <v>313</v>
      </c>
      <c r="E885" s="2" t="s">
        <v>332</v>
      </c>
      <c r="F885" s="2" t="s">
        <v>1053</v>
      </c>
      <c r="G885" s="2"/>
      <c r="H885" s="2"/>
      <c r="I885" s="2"/>
      <c r="J885" s="2"/>
      <c r="K885" s="2"/>
      <c r="L885" s="2"/>
      <c r="M885" s="2"/>
      <c r="N885" s="2"/>
      <c r="O885" s="2"/>
      <c r="P885" s="2"/>
      <c r="Q885" s="2"/>
      <c r="R885" s="2"/>
      <c r="S885" s="2"/>
      <c r="T885" s="2"/>
      <c r="U885" s="2"/>
      <c r="V885" s="2"/>
      <c r="W885" s="2"/>
      <c r="X885" s="2"/>
      <c r="Y885" s="2"/>
      <c r="Z885" s="2"/>
    </row>
    <row r="886" spans="1:26">
      <c r="A886" s="47">
        <v>885</v>
      </c>
      <c r="B886" s="2" t="s">
        <v>187</v>
      </c>
      <c r="C886" s="2" t="s">
        <v>305</v>
      </c>
      <c r="D886" s="2" t="s">
        <v>313</v>
      </c>
      <c r="E886" s="2" t="s">
        <v>332</v>
      </c>
      <c r="F886" s="2" t="s">
        <v>1054</v>
      </c>
      <c r="G886" s="2"/>
      <c r="H886" s="2"/>
      <c r="I886" s="2"/>
      <c r="J886" s="2"/>
      <c r="K886" s="2"/>
      <c r="L886" s="2"/>
      <c r="M886" s="2"/>
      <c r="N886" s="2"/>
      <c r="O886" s="2"/>
      <c r="P886" s="2"/>
      <c r="Q886" s="2"/>
      <c r="R886" s="2"/>
      <c r="S886" s="2"/>
      <c r="T886" s="2"/>
      <c r="U886" s="2"/>
      <c r="V886" s="2"/>
      <c r="W886" s="2"/>
      <c r="X886" s="2"/>
      <c r="Y886" s="2"/>
      <c r="Z886" s="2"/>
    </row>
    <row r="887" spans="1:26">
      <c r="A887" s="47">
        <v>886</v>
      </c>
      <c r="B887" s="2" t="s">
        <v>187</v>
      </c>
      <c r="C887" s="2" t="s">
        <v>305</v>
      </c>
      <c r="D887" s="2" t="s">
        <v>313</v>
      </c>
      <c r="E887" s="2" t="s">
        <v>332</v>
      </c>
      <c r="F887" s="2" t="s">
        <v>1055</v>
      </c>
      <c r="G887" s="2"/>
      <c r="H887" s="2"/>
      <c r="I887" s="2"/>
      <c r="J887" s="2"/>
      <c r="K887" s="2"/>
      <c r="L887" s="2"/>
      <c r="M887" s="2"/>
      <c r="N887" s="2"/>
      <c r="O887" s="2"/>
      <c r="P887" s="2"/>
      <c r="Q887" s="2"/>
      <c r="R887" s="2"/>
      <c r="S887" s="2"/>
      <c r="T887" s="2"/>
      <c r="U887" s="2"/>
      <c r="V887" s="2"/>
      <c r="W887" s="2"/>
      <c r="X887" s="2"/>
      <c r="Y887" s="2"/>
      <c r="Z887" s="2"/>
    </row>
    <row r="888" spans="1:26">
      <c r="A888" s="47">
        <v>887</v>
      </c>
      <c r="B888" s="2" t="s">
        <v>187</v>
      </c>
      <c r="C888" s="2" t="s">
        <v>305</v>
      </c>
      <c r="D888" s="2" t="s">
        <v>311</v>
      </c>
      <c r="E888" s="2" t="s">
        <v>333</v>
      </c>
      <c r="F888" s="2" t="s">
        <v>1055</v>
      </c>
      <c r="G888" s="2"/>
      <c r="H888" s="2"/>
      <c r="I888" s="2"/>
      <c r="J888" s="2"/>
      <c r="K888" s="2"/>
      <c r="L888" s="2"/>
      <c r="M888" s="2"/>
      <c r="N888" s="2"/>
      <c r="O888" s="2"/>
      <c r="P888" s="2"/>
      <c r="Q888" s="2"/>
      <c r="R888" s="2"/>
      <c r="S888" s="2"/>
      <c r="T888" s="2"/>
      <c r="U888" s="2"/>
      <c r="V888" s="2"/>
      <c r="W888" s="2"/>
      <c r="X888" s="2"/>
      <c r="Y888" s="2"/>
      <c r="Z888" s="2"/>
    </row>
    <row r="889" spans="1:26">
      <c r="A889" s="47">
        <v>888</v>
      </c>
      <c r="B889" s="2" t="s">
        <v>187</v>
      </c>
      <c r="C889" s="2" t="s">
        <v>305</v>
      </c>
      <c r="D889" s="2" t="s">
        <v>311</v>
      </c>
      <c r="E889" s="2" t="s">
        <v>333</v>
      </c>
      <c r="F889" s="2" t="s">
        <v>1056</v>
      </c>
      <c r="G889" s="2"/>
      <c r="H889" s="2"/>
      <c r="I889" s="2"/>
      <c r="J889" s="2"/>
      <c r="K889" s="2"/>
      <c r="L889" s="2"/>
      <c r="M889" s="2"/>
      <c r="N889" s="2"/>
      <c r="O889" s="2"/>
      <c r="P889" s="2"/>
      <c r="Q889" s="2"/>
      <c r="R889" s="2"/>
      <c r="S889" s="2"/>
      <c r="T889" s="2"/>
      <c r="U889" s="2"/>
      <c r="V889" s="2"/>
      <c r="W889" s="2"/>
      <c r="X889" s="2"/>
      <c r="Y889" s="2"/>
      <c r="Z889" s="2"/>
    </row>
    <row r="890" spans="1:26">
      <c r="A890" s="47">
        <v>889</v>
      </c>
      <c r="B890" s="2" t="s">
        <v>187</v>
      </c>
      <c r="C890" s="2" t="s">
        <v>305</v>
      </c>
      <c r="D890" s="2" t="s">
        <v>313</v>
      </c>
      <c r="E890" s="2" t="s">
        <v>332</v>
      </c>
      <c r="F890" s="2" t="s">
        <v>1056</v>
      </c>
      <c r="G890" s="2"/>
      <c r="H890" s="2"/>
      <c r="I890" s="2"/>
      <c r="J890" s="2"/>
      <c r="K890" s="2"/>
      <c r="L890" s="2"/>
      <c r="M890" s="2"/>
      <c r="N890" s="2"/>
      <c r="O890" s="2"/>
      <c r="P890" s="2"/>
      <c r="Q890" s="2"/>
      <c r="R890" s="2"/>
      <c r="S890" s="2"/>
      <c r="T890" s="2"/>
      <c r="U890" s="2"/>
      <c r="V890" s="2"/>
      <c r="W890" s="2"/>
      <c r="X890" s="2"/>
      <c r="Y890" s="2"/>
      <c r="Z890" s="2"/>
    </row>
    <row r="891" spans="1:26">
      <c r="A891" s="47">
        <v>890</v>
      </c>
      <c r="B891" s="2" t="s">
        <v>187</v>
      </c>
      <c r="C891" s="2" t="s">
        <v>305</v>
      </c>
      <c r="D891" s="2" t="s">
        <v>311</v>
      </c>
      <c r="E891" s="2" t="s">
        <v>333</v>
      </c>
      <c r="F891" s="2" t="s">
        <v>1057</v>
      </c>
      <c r="G891" s="2"/>
      <c r="H891" s="2"/>
      <c r="I891" s="2"/>
      <c r="J891" s="2"/>
      <c r="K891" s="2"/>
      <c r="L891" s="2"/>
      <c r="M891" s="2"/>
      <c r="N891" s="2"/>
      <c r="O891" s="2"/>
      <c r="P891" s="2"/>
      <c r="Q891" s="2"/>
      <c r="R891" s="2"/>
      <c r="S891" s="2"/>
      <c r="T891" s="2"/>
      <c r="U891" s="2"/>
      <c r="V891" s="2"/>
      <c r="W891" s="2"/>
      <c r="X891" s="2"/>
      <c r="Y891" s="2"/>
      <c r="Z891" s="2"/>
    </row>
    <row r="892" spans="1:26">
      <c r="A892" s="47">
        <v>891</v>
      </c>
      <c r="B892" s="2" t="s">
        <v>187</v>
      </c>
      <c r="C892" s="2" t="s">
        <v>305</v>
      </c>
      <c r="D892" s="2" t="s">
        <v>313</v>
      </c>
      <c r="E892" s="2" t="s">
        <v>332</v>
      </c>
      <c r="F892" s="2" t="s">
        <v>1057</v>
      </c>
      <c r="G892" s="2"/>
      <c r="H892" s="2"/>
      <c r="I892" s="2"/>
      <c r="J892" s="2"/>
      <c r="K892" s="2"/>
      <c r="L892" s="2"/>
      <c r="M892" s="2"/>
      <c r="N892" s="2"/>
      <c r="O892" s="2"/>
      <c r="P892" s="2"/>
      <c r="Q892" s="2"/>
      <c r="R892" s="2"/>
      <c r="S892" s="2"/>
      <c r="T892" s="2"/>
      <c r="U892" s="2"/>
      <c r="V892" s="2"/>
      <c r="W892" s="2"/>
      <c r="X892" s="2"/>
      <c r="Y892" s="2"/>
      <c r="Z892" s="2"/>
    </row>
    <row r="893" spans="1:26">
      <c r="A893" s="47">
        <v>892</v>
      </c>
      <c r="B893" s="2" t="s">
        <v>187</v>
      </c>
      <c r="C893" s="2" t="s">
        <v>305</v>
      </c>
      <c r="D893" s="2" t="s">
        <v>311</v>
      </c>
      <c r="E893" s="2" t="s">
        <v>333</v>
      </c>
      <c r="F893" s="2" t="s">
        <v>1058</v>
      </c>
      <c r="G893" s="2" t="s">
        <v>327</v>
      </c>
      <c r="H893" s="2"/>
      <c r="I893" s="2"/>
      <c r="J893" s="2"/>
      <c r="K893" s="2"/>
      <c r="L893" s="2"/>
      <c r="M893" s="2"/>
      <c r="N893" s="2"/>
      <c r="O893" s="2"/>
      <c r="P893" s="2"/>
      <c r="Q893" s="2"/>
      <c r="R893" s="2"/>
      <c r="S893" s="2"/>
      <c r="T893" s="2"/>
      <c r="U893" s="2"/>
      <c r="V893" s="2"/>
      <c r="W893" s="2"/>
      <c r="X893" s="2"/>
      <c r="Y893" s="2"/>
      <c r="Z893" s="2"/>
    </row>
    <row r="894" spans="1:26">
      <c r="A894" s="47">
        <v>893</v>
      </c>
      <c r="B894" s="2" t="s">
        <v>187</v>
      </c>
      <c r="C894" s="2" t="s">
        <v>305</v>
      </c>
      <c r="D894" s="2" t="s">
        <v>313</v>
      </c>
      <c r="E894" s="2" t="s">
        <v>332</v>
      </c>
      <c r="F894" s="2" t="s">
        <v>1059</v>
      </c>
      <c r="G894" s="2" t="s">
        <v>327</v>
      </c>
      <c r="H894" s="2"/>
      <c r="I894" s="2"/>
      <c r="J894" s="2"/>
      <c r="K894" s="2"/>
      <c r="L894" s="2"/>
      <c r="M894" s="2"/>
      <c r="N894" s="2"/>
      <c r="O894" s="2"/>
      <c r="P894" s="2"/>
      <c r="Q894" s="2"/>
      <c r="R894" s="2"/>
      <c r="S894" s="2"/>
      <c r="T894" s="2"/>
      <c r="U894" s="2"/>
      <c r="V894" s="2"/>
      <c r="W894" s="2"/>
      <c r="X894" s="2"/>
      <c r="Y894" s="2"/>
      <c r="Z894" s="2"/>
    </row>
    <row r="895" spans="1:26">
      <c r="A895" s="47">
        <v>894</v>
      </c>
      <c r="B895" s="2" t="s">
        <v>187</v>
      </c>
      <c r="C895" s="2" t="s">
        <v>305</v>
      </c>
      <c r="D895" s="2" t="s">
        <v>311</v>
      </c>
      <c r="E895" s="2" t="s">
        <v>333</v>
      </c>
      <c r="F895" s="2" t="s">
        <v>1060</v>
      </c>
      <c r="G895" s="2" t="s">
        <v>327</v>
      </c>
      <c r="H895" s="2"/>
      <c r="I895" s="2"/>
      <c r="J895" s="2"/>
      <c r="K895" s="2"/>
      <c r="L895" s="2"/>
      <c r="M895" s="2"/>
      <c r="N895" s="2"/>
      <c r="O895" s="2"/>
      <c r="P895" s="2"/>
      <c r="Q895" s="2"/>
      <c r="R895" s="2"/>
      <c r="S895" s="2"/>
      <c r="T895" s="2"/>
      <c r="U895" s="2"/>
      <c r="V895" s="2"/>
      <c r="W895" s="2"/>
      <c r="X895" s="2"/>
      <c r="Y895" s="2"/>
      <c r="Z895" s="2"/>
    </row>
    <row r="896" spans="1:26">
      <c r="A896" s="47">
        <v>895</v>
      </c>
      <c r="B896" s="2" t="s">
        <v>187</v>
      </c>
      <c r="C896" s="2" t="s">
        <v>305</v>
      </c>
      <c r="D896" s="2" t="s">
        <v>313</v>
      </c>
      <c r="E896" s="2" t="s">
        <v>332</v>
      </c>
      <c r="F896" s="2" t="s">
        <v>1060</v>
      </c>
      <c r="G896" s="2" t="s">
        <v>327</v>
      </c>
      <c r="H896" s="2"/>
      <c r="I896" s="2"/>
      <c r="J896" s="2"/>
      <c r="K896" s="2"/>
      <c r="L896" s="2"/>
      <c r="M896" s="2"/>
      <c r="N896" s="2"/>
      <c r="O896" s="2"/>
      <c r="P896" s="2"/>
      <c r="Q896" s="2"/>
      <c r="R896" s="2"/>
      <c r="S896" s="2"/>
      <c r="T896" s="2"/>
      <c r="U896" s="2"/>
      <c r="V896" s="2"/>
      <c r="W896" s="2"/>
      <c r="X896" s="2"/>
      <c r="Y896" s="2"/>
      <c r="Z896" s="2"/>
    </row>
    <row r="897" spans="1:26">
      <c r="A897" s="47">
        <v>896</v>
      </c>
      <c r="B897" s="2" t="s">
        <v>187</v>
      </c>
      <c r="C897" s="2" t="s">
        <v>305</v>
      </c>
      <c r="D897" s="2" t="s">
        <v>311</v>
      </c>
      <c r="E897" s="2" t="s">
        <v>333</v>
      </c>
      <c r="F897" s="2" t="s">
        <v>1061</v>
      </c>
      <c r="G897" s="2" t="s">
        <v>327</v>
      </c>
      <c r="H897" s="2"/>
      <c r="I897" s="2"/>
      <c r="J897" s="2"/>
      <c r="K897" s="2"/>
      <c r="L897" s="2"/>
      <c r="M897" s="2"/>
      <c r="N897" s="2"/>
      <c r="O897" s="2"/>
      <c r="P897" s="2"/>
      <c r="Q897" s="2"/>
      <c r="R897" s="2"/>
      <c r="S897" s="2"/>
      <c r="T897" s="2"/>
      <c r="U897" s="2"/>
      <c r="V897" s="2"/>
      <c r="W897" s="2"/>
      <c r="X897" s="2"/>
      <c r="Y897" s="2"/>
      <c r="Z897" s="2"/>
    </row>
    <row r="898" spans="1:26">
      <c r="A898" s="47">
        <v>897</v>
      </c>
      <c r="B898" s="2" t="s">
        <v>187</v>
      </c>
      <c r="C898" s="2" t="s">
        <v>305</v>
      </c>
      <c r="D898" s="2" t="s">
        <v>313</v>
      </c>
      <c r="E898" s="2" t="s">
        <v>332</v>
      </c>
      <c r="F898" s="2" t="s">
        <v>1061</v>
      </c>
      <c r="G898" s="2" t="s">
        <v>327</v>
      </c>
      <c r="H898" s="2"/>
      <c r="I898" s="2"/>
      <c r="J898" s="2"/>
      <c r="K898" s="2"/>
      <c r="L898" s="2"/>
      <c r="M898" s="2"/>
      <c r="N898" s="2"/>
      <c r="O898" s="2"/>
      <c r="P898" s="2"/>
      <c r="Q898" s="2"/>
      <c r="R898" s="2"/>
      <c r="S898" s="2"/>
      <c r="T898" s="2"/>
      <c r="U898" s="2"/>
      <c r="V898" s="2"/>
      <c r="W898" s="2"/>
      <c r="X898" s="2"/>
      <c r="Y898" s="2"/>
      <c r="Z898" s="2"/>
    </row>
    <row r="899" spans="1:26">
      <c r="A899" s="47">
        <v>898</v>
      </c>
      <c r="B899" s="2" t="s">
        <v>187</v>
      </c>
      <c r="C899" s="2" t="s">
        <v>305</v>
      </c>
      <c r="D899" s="2" t="s">
        <v>311</v>
      </c>
      <c r="E899" s="2" t="s">
        <v>333</v>
      </c>
      <c r="F899" s="2" t="s">
        <v>1062</v>
      </c>
      <c r="G899" s="2" t="s">
        <v>327</v>
      </c>
      <c r="H899" s="2"/>
      <c r="I899" s="2"/>
      <c r="J899" s="2"/>
      <c r="K899" s="2"/>
      <c r="L899" s="2"/>
      <c r="M899" s="2"/>
      <c r="N899" s="2"/>
      <c r="O899" s="2"/>
      <c r="P899" s="2"/>
      <c r="Q899" s="2"/>
      <c r="R899" s="2"/>
      <c r="S899" s="2"/>
      <c r="T899" s="2"/>
      <c r="U899" s="2"/>
      <c r="V899" s="2"/>
      <c r="W899" s="2"/>
      <c r="X899" s="2"/>
      <c r="Y899" s="2"/>
      <c r="Z899" s="2"/>
    </row>
    <row r="900" spans="1:26">
      <c r="A900" s="47">
        <v>899</v>
      </c>
      <c r="B900" s="2" t="s">
        <v>187</v>
      </c>
      <c r="C900" s="2" t="s">
        <v>305</v>
      </c>
      <c r="D900" s="2" t="s">
        <v>313</v>
      </c>
      <c r="E900" s="2" t="s">
        <v>332</v>
      </c>
      <c r="F900" s="2" t="s">
        <v>1062</v>
      </c>
      <c r="G900" s="2" t="s">
        <v>327</v>
      </c>
      <c r="H900" s="2"/>
      <c r="I900" s="2"/>
      <c r="J900" s="2"/>
      <c r="K900" s="2"/>
      <c r="L900" s="2"/>
      <c r="M900" s="2"/>
      <c r="N900" s="2"/>
      <c r="O900" s="2"/>
      <c r="P900" s="2"/>
      <c r="Q900" s="2"/>
      <c r="R900" s="2"/>
      <c r="S900" s="2"/>
      <c r="T900" s="2"/>
      <c r="U900" s="2"/>
      <c r="V900" s="2"/>
      <c r="W900" s="2"/>
      <c r="X900" s="2"/>
      <c r="Y900" s="2"/>
      <c r="Z900" s="2"/>
    </row>
    <row r="901" spans="1:26">
      <c r="A901" s="47">
        <v>900</v>
      </c>
      <c r="B901" s="2" t="s">
        <v>187</v>
      </c>
      <c r="C901" s="2" t="s">
        <v>305</v>
      </c>
      <c r="D901" s="2" t="s">
        <v>311</v>
      </c>
      <c r="E901" s="2" t="s">
        <v>333</v>
      </c>
      <c r="F901" s="2" t="s">
        <v>1063</v>
      </c>
      <c r="G901" s="2" t="s">
        <v>327</v>
      </c>
      <c r="H901" s="2"/>
      <c r="I901" s="2"/>
      <c r="J901" s="2"/>
      <c r="K901" s="2"/>
      <c r="L901" s="2"/>
      <c r="M901" s="2"/>
      <c r="N901" s="2"/>
      <c r="O901" s="2"/>
      <c r="P901" s="2"/>
      <c r="Q901" s="2"/>
      <c r="R901" s="2"/>
      <c r="S901" s="2"/>
      <c r="T901" s="2"/>
      <c r="U901" s="2"/>
      <c r="V901" s="2"/>
      <c r="W901" s="2"/>
      <c r="X901" s="2"/>
      <c r="Y901" s="2"/>
      <c r="Z901" s="2"/>
    </row>
    <row r="902" spans="1:26">
      <c r="A902" s="47">
        <v>901</v>
      </c>
      <c r="B902" s="2" t="s">
        <v>187</v>
      </c>
      <c r="C902" s="2" t="s">
        <v>305</v>
      </c>
      <c r="D902" s="2" t="s">
        <v>313</v>
      </c>
      <c r="E902" s="2" t="s">
        <v>332</v>
      </c>
      <c r="F902" s="2" t="s">
        <v>1063</v>
      </c>
      <c r="G902" s="2" t="s">
        <v>327</v>
      </c>
      <c r="H902" s="2"/>
      <c r="I902" s="2"/>
      <c r="J902" s="2"/>
      <c r="K902" s="2"/>
      <c r="L902" s="2"/>
      <c r="M902" s="2"/>
      <c r="N902" s="2"/>
      <c r="O902" s="2"/>
      <c r="P902" s="2"/>
      <c r="Q902" s="2"/>
      <c r="R902" s="2"/>
      <c r="S902" s="2"/>
      <c r="T902" s="2"/>
      <c r="U902" s="2"/>
      <c r="V902" s="2"/>
      <c r="W902" s="2"/>
      <c r="X902" s="2"/>
      <c r="Y902" s="2"/>
      <c r="Z902" s="2"/>
    </row>
    <row r="903" spans="1:26">
      <c r="A903" s="47">
        <v>902</v>
      </c>
      <c r="B903" s="2" t="s">
        <v>187</v>
      </c>
      <c r="C903" s="2" t="s">
        <v>305</v>
      </c>
      <c r="D903" s="2" t="s">
        <v>311</v>
      </c>
      <c r="E903" s="2" t="s">
        <v>333</v>
      </c>
      <c r="F903" s="2" t="s">
        <v>1064</v>
      </c>
      <c r="G903" s="2" t="s">
        <v>327</v>
      </c>
      <c r="H903" s="2"/>
      <c r="I903" s="2"/>
      <c r="J903" s="2"/>
      <c r="K903" s="2"/>
      <c r="L903" s="2"/>
      <c r="M903" s="2"/>
      <c r="N903" s="2"/>
      <c r="O903" s="2"/>
      <c r="P903" s="2"/>
      <c r="Q903" s="2"/>
      <c r="R903" s="2"/>
      <c r="S903" s="2"/>
      <c r="T903" s="2"/>
      <c r="U903" s="2"/>
      <c r="V903" s="2"/>
      <c r="W903" s="2"/>
      <c r="X903" s="2"/>
      <c r="Y903" s="2"/>
      <c r="Z903" s="2"/>
    </row>
    <row r="904" spans="1:26">
      <c r="A904" s="47">
        <v>903</v>
      </c>
      <c r="B904" s="2" t="s">
        <v>187</v>
      </c>
      <c r="C904" s="2" t="s">
        <v>305</v>
      </c>
      <c r="D904" s="2" t="s">
        <v>313</v>
      </c>
      <c r="E904" s="2" t="s">
        <v>332</v>
      </c>
      <c r="F904" s="2" t="s">
        <v>1064</v>
      </c>
      <c r="G904" s="2" t="s">
        <v>327</v>
      </c>
      <c r="H904" s="2"/>
      <c r="I904" s="2"/>
      <c r="J904" s="2"/>
      <c r="K904" s="2"/>
      <c r="L904" s="2"/>
      <c r="M904" s="2"/>
      <c r="N904" s="2"/>
      <c r="O904" s="2"/>
      <c r="P904" s="2"/>
      <c r="Q904" s="2"/>
      <c r="R904" s="2"/>
      <c r="S904" s="2"/>
      <c r="T904" s="2"/>
      <c r="U904" s="2"/>
      <c r="V904" s="2"/>
      <c r="W904" s="2"/>
      <c r="X904" s="2"/>
      <c r="Y904" s="2"/>
      <c r="Z904" s="2"/>
    </row>
    <row r="905" spans="1:26">
      <c r="A905" s="47">
        <v>904</v>
      </c>
      <c r="B905" s="2" t="s">
        <v>187</v>
      </c>
      <c r="C905" s="2" t="s">
        <v>305</v>
      </c>
      <c r="D905" s="2" t="s">
        <v>311</v>
      </c>
      <c r="E905" s="2" t="s">
        <v>333</v>
      </c>
      <c r="F905" s="2" t="s">
        <v>1065</v>
      </c>
      <c r="G905" s="2" t="s">
        <v>327</v>
      </c>
      <c r="H905" s="2"/>
      <c r="I905" s="2"/>
      <c r="J905" s="2"/>
      <c r="K905" s="2"/>
      <c r="L905" s="2"/>
      <c r="M905" s="2"/>
      <c r="N905" s="2"/>
      <c r="O905" s="2"/>
      <c r="P905" s="2"/>
      <c r="Q905" s="2"/>
      <c r="R905" s="2"/>
      <c r="S905" s="2"/>
      <c r="T905" s="2"/>
      <c r="U905" s="2"/>
      <c r="V905" s="2"/>
      <c r="W905" s="2"/>
      <c r="X905" s="2"/>
      <c r="Y905" s="2"/>
      <c r="Z905" s="2"/>
    </row>
    <row r="906" spans="1:26">
      <c r="A906" s="47">
        <v>905</v>
      </c>
      <c r="B906" s="2" t="s">
        <v>187</v>
      </c>
      <c r="C906" s="2" t="s">
        <v>305</v>
      </c>
      <c r="D906" s="2" t="s">
        <v>313</v>
      </c>
      <c r="E906" s="2" t="s">
        <v>332</v>
      </c>
      <c r="F906" s="2" t="s">
        <v>1065</v>
      </c>
      <c r="G906" s="2" t="s">
        <v>327</v>
      </c>
      <c r="H906" s="2"/>
      <c r="I906" s="2"/>
      <c r="J906" s="2"/>
      <c r="K906" s="2"/>
      <c r="L906" s="2"/>
      <c r="M906" s="2"/>
      <c r="N906" s="2"/>
      <c r="O906" s="2"/>
      <c r="P906" s="2"/>
      <c r="Q906" s="2"/>
      <c r="R906" s="2"/>
      <c r="S906" s="2"/>
      <c r="T906" s="2"/>
      <c r="U906" s="2"/>
      <c r="V906" s="2"/>
      <c r="W906" s="2"/>
      <c r="X906" s="2"/>
      <c r="Y906" s="2"/>
      <c r="Z906" s="2"/>
    </row>
    <row r="907" spans="1:26">
      <c r="A907" s="47">
        <v>906</v>
      </c>
      <c r="B907" s="2" t="s">
        <v>187</v>
      </c>
      <c r="C907" s="2" t="s">
        <v>305</v>
      </c>
      <c r="D907" s="2" t="s">
        <v>311</v>
      </c>
      <c r="E907" s="2" t="s">
        <v>333</v>
      </c>
      <c r="F907" s="2" t="s">
        <v>1066</v>
      </c>
      <c r="G907" s="2" t="s">
        <v>327</v>
      </c>
      <c r="H907" s="2"/>
      <c r="I907" s="2"/>
      <c r="J907" s="2"/>
      <c r="K907" s="2"/>
      <c r="L907" s="2"/>
      <c r="M907" s="2"/>
      <c r="N907" s="2"/>
      <c r="O907" s="2"/>
      <c r="P907" s="2"/>
      <c r="Q907" s="2"/>
      <c r="R907" s="2"/>
      <c r="S907" s="2"/>
      <c r="T907" s="2"/>
      <c r="U907" s="2"/>
      <c r="V907" s="2"/>
      <c r="W907" s="2"/>
      <c r="X907" s="2"/>
      <c r="Y907" s="2"/>
      <c r="Z907" s="2"/>
    </row>
    <row r="908" spans="1:26">
      <c r="A908" s="47">
        <v>907</v>
      </c>
      <c r="B908" s="2" t="s">
        <v>187</v>
      </c>
      <c r="C908" s="2" t="s">
        <v>305</v>
      </c>
      <c r="D908" s="2" t="s">
        <v>313</v>
      </c>
      <c r="E908" s="2" t="s">
        <v>332</v>
      </c>
      <c r="F908" s="2" t="s">
        <v>1066</v>
      </c>
      <c r="G908" s="2" t="s">
        <v>327</v>
      </c>
      <c r="H908" s="2"/>
      <c r="I908" s="2"/>
      <c r="J908" s="2"/>
      <c r="K908" s="2"/>
      <c r="L908" s="2"/>
      <c r="M908" s="2"/>
      <c r="N908" s="2"/>
      <c r="O908" s="2"/>
      <c r="P908" s="2"/>
      <c r="Q908" s="2"/>
      <c r="R908" s="2"/>
      <c r="S908" s="2"/>
      <c r="T908" s="2"/>
      <c r="U908" s="2"/>
      <c r="V908" s="2"/>
      <c r="W908" s="2"/>
      <c r="X908" s="2"/>
      <c r="Y908" s="2"/>
      <c r="Z908" s="2"/>
    </row>
    <row r="909" spans="1:26">
      <c r="A909" s="47">
        <v>908</v>
      </c>
      <c r="B909" s="2" t="s">
        <v>187</v>
      </c>
      <c r="C909" s="2" t="s">
        <v>305</v>
      </c>
      <c r="D909" s="2" t="s">
        <v>311</v>
      </c>
      <c r="E909" s="2" t="s">
        <v>333</v>
      </c>
      <c r="F909" s="2" t="s">
        <v>1067</v>
      </c>
      <c r="G909" s="2" t="s">
        <v>327</v>
      </c>
      <c r="H909" s="2"/>
      <c r="I909" s="2"/>
      <c r="J909" s="2"/>
      <c r="K909" s="2"/>
      <c r="L909" s="2"/>
      <c r="M909" s="2"/>
      <c r="N909" s="2"/>
      <c r="O909" s="2"/>
      <c r="P909" s="2"/>
      <c r="Q909" s="2"/>
      <c r="R909" s="2"/>
      <c r="S909" s="2"/>
      <c r="T909" s="2"/>
      <c r="U909" s="2"/>
      <c r="V909" s="2"/>
      <c r="W909" s="2"/>
      <c r="X909" s="2"/>
      <c r="Y909" s="2"/>
      <c r="Z909" s="2"/>
    </row>
    <row r="910" spans="1:26">
      <c r="A910" s="47">
        <v>909</v>
      </c>
      <c r="B910" s="2" t="s">
        <v>187</v>
      </c>
      <c r="C910" s="2" t="s">
        <v>305</v>
      </c>
      <c r="D910" s="2" t="s">
        <v>313</v>
      </c>
      <c r="E910" s="2" t="s">
        <v>332</v>
      </c>
      <c r="F910" s="2" t="s">
        <v>1067</v>
      </c>
      <c r="G910" s="2" t="s">
        <v>327</v>
      </c>
      <c r="H910" s="2"/>
      <c r="I910" s="2"/>
      <c r="J910" s="2"/>
      <c r="K910" s="2"/>
      <c r="L910" s="2"/>
      <c r="M910" s="2"/>
      <c r="N910" s="2"/>
      <c r="O910" s="2"/>
      <c r="P910" s="2"/>
      <c r="Q910" s="2"/>
      <c r="R910" s="2"/>
      <c r="S910" s="2"/>
      <c r="T910" s="2"/>
      <c r="U910" s="2"/>
      <c r="V910" s="2"/>
      <c r="W910" s="2"/>
      <c r="X910" s="2"/>
      <c r="Y910" s="2"/>
      <c r="Z910" s="2"/>
    </row>
    <row r="911" spans="1:26">
      <c r="A911" s="47">
        <v>910</v>
      </c>
      <c r="B911" s="2" t="s">
        <v>187</v>
      </c>
      <c r="C911" s="2" t="s">
        <v>305</v>
      </c>
      <c r="D911" s="2" t="s">
        <v>311</v>
      </c>
      <c r="E911" s="2" t="s">
        <v>333</v>
      </c>
      <c r="F911" s="2" t="s">
        <v>1068</v>
      </c>
      <c r="G911" s="2" t="s">
        <v>327</v>
      </c>
      <c r="H911" s="2"/>
      <c r="I911" s="2"/>
      <c r="J911" s="2"/>
      <c r="K911" s="2"/>
      <c r="L911" s="2"/>
      <c r="M911" s="2"/>
      <c r="N911" s="2"/>
      <c r="O911" s="2"/>
      <c r="P911" s="2"/>
      <c r="Q911" s="2"/>
      <c r="R911" s="2"/>
      <c r="S911" s="2"/>
      <c r="T911" s="2"/>
      <c r="U911" s="2"/>
      <c r="V911" s="2"/>
      <c r="W911" s="2"/>
      <c r="X911" s="2"/>
      <c r="Y911" s="2"/>
      <c r="Z911" s="2"/>
    </row>
    <row r="912" spans="1:26">
      <c r="A912" s="47">
        <v>911</v>
      </c>
      <c r="B912" s="2" t="s">
        <v>187</v>
      </c>
      <c r="C912" s="2" t="s">
        <v>305</v>
      </c>
      <c r="D912" s="2" t="s">
        <v>313</v>
      </c>
      <c r="E912" s="2" t="s">
        <v>332</v>
      </c>
      <c r="F912" s="2" t="s">
        <v>1068</v>
      </c>
      <c r="G912" s="2" t="s">
        <v>327</v>
      </c>
      <c r="H912" s="2"/>
      <c r="I912" s="2"/>
      <c r="J912" s="2"/>
      <c r="K912" s="2"/>
      <c r="L912" s="2"/>
      <c r="M912" s="2"/>
      <c r="N912" s="2"/>
      <c r="O912" s="2"/>
      <c r="P912" s="2"/>
      <c r="Q912" s="2"/>
      <c r="R912" s="2"/>
      <c r="S912" s="2"/>
      <c r="T912" s="2"/>
      <c r="U912" s="2"/>
      <c r="V912" s="2"/>
      <c r="W912" s="2"/>
      <c r="X912" s="2"/>
      <c r="Y912" s="2"/>
      <c r="Z912" s="2"/>
    </row>
    <row r="913" spans="1:26">
      <c r="A913" s="47">
        <v>912</v>
      </c>
      <c r="B913" s="2" t="s">
        <v>187</v>
      </c>
      <c r="C913" s="2" t="s">
        <v>305</v>
      </c>
      <c r="D913" s="2" t="s">
        <v>311</v>
      </c>
      <c r="E913" s="2" t="s">
        <v>333</v>
      </c>
      <c r="F913" s="2" t="s">
        <v>1069</v>
      </c>
      <c r="G913" s="2" t="s">
        <v>345</v>
      </c>
      <c r="H913" s="2"/>
      <c r="I913" s="2"/>
      <c r="J913" s="2"/>
      <c r="K913" s="2"/>
      <c r="L913" s="2"/>
      <c r="M913" s="2"/>
      <c r="N913" s="2"/>
      <c r="O913" s="2"/>
      <c r="P913" s="2"/>
      <c r="Q913" s="2"/>
      <c r="R913" s="2"/>
      <c r="S913" s="2"/>
      <c r="T913" s="2"/>
      <c r="U913" s="2"/>
      <c r="V913" s="2"/>
      <c r="W913" s="2"/>
      <c r="X913" s="2"/>
      <c r="Y913" s="2"/>
      <c r="Z913" s="2"/>
    </row>
    <row r="914" spans="1:26">
      <c r="A914" s="47">
        <v>913</v>
      </c>
      <c r="B914" s="2" t="s">
        <v>187</v>
      </c>
      <c r="C914" s="2" t="s">
        <v>305</v>
      </c>
      <c r="D914" s="2" t="s">
        <v>313</v>
      </c>
      <c r="E914" s="2" t="s">
        <v>332</v>
      </c>
      <c r="F914" s="2" t="s">
        <v>1069</v>
      </c>
      <c r="G914" s="2" t="s">
        <v>345</v>
      </c>
      <c r="H914" s="2"/>
      <c r="I914" s="2"/>
      <c r="J914" s="2"/>
      <c r="K914" s="2"/>
      <c r="L914" s="2"/>
      <c r="M914" s="2"/>
      <c r="N914" s="2"/>
      <c r="O914" s="2"/>
      <c r="P914" s="2"/>
      <c r="Q914" s="2"/>
      <c r="R914" s="2"/>
      <c r="S914" s="2"/>
      <c r="T914" s="2"/>
      <c r="U914" s="2"/>
      <c r="V914" s="2"/>
      <c r="W914" s="2"/>
      <c r="X914" s="2"/>
      <c r="Y914" s="2"/>
      <c r="Z914" s="2"/>
    </row>
    <row r="915" spans="1:26">
      <c r="A915" s="47">
        <v>914</v>
      </c>
      <c r="B915" s="2" t="s">
        <v>187</v>
      </c>
      <c r="C915" s="2" t="s">
        <v>305</v>
      </c>
      <c r="D915" s="2" t="s">
        <v>311</v>
      </c>
      <c r="E915" s="2" t="s">
        <v>333</v>
      </c>
      <c r="F915" s="2" t="s">
        <v>1070</v>
      </c>
      <c r="G915" s="2" t="s">
        <v>345</v>
      </c>
      <c r="H915" s="2"/>
      <c r="I915" s="2"/>
      <c r="J915" s="2"/>
      <c r="K915" s="2"/>
      <c r="L915" s="2"/>
      <c r="M915" s="2"/>
      <c r="N915" s="2"/>
      <c r="O915" s="2"/>
      <c r="P915" s="2"/>
      <c r="Q915" s="2"/>
      <c r="R915" s="2"/>
      <c r="S915" s="2"/>
      <c r="T915" s="2"/>
      <c r="U915" s="2"/>
      <c r="V915" s="2"/>
      <c r="W915" s="2"/>
      <c r="X915" s="2"/>
      <c r="Y915" s="2"/>
      <c r="Z915" s="2"/>
    </row>
    <row r="916" spans="1:26">
      <c r="A916" s="47">
        <v>915</v>
      </c>
      <c r="B916" s="2" t="s">
        <v>187</v>
      </c>
      <c r="C916" s="2" t="s">
        <v>305</v>
      </c>
      <c r="D916" s="2" t="s">
        <v>313</v>
      </c>
      <c r="E916" s="2" t="s">
        <v>332</v>
      </c>
      <c r="F916" s="2" t="s">
        <v>1070</v>
      </c>
      <c r="G916" s="2" t="s">
        <v>345</v>
      </c>
      <c r="H916" s="2"/>
      <c r="I916" s="2"/>
      <c r="J916" s="2"/>
      <c r="K916" s="2"/>
      <c r="L916" s="2"/>
      <c r="M916" s="2"/>
      <c r="N916" s="2"/>
      <c r="O916" s="2"/>
      <c r="P916" s="2"/>
      <c r="Q916" s="2"/>
      <c r="R916" s="2"/>
      <c r="S916" s="2"/>
      <c r="T916" s="2"/>
      <c r="U916" s="2"/>
      <c r="V916" s="2"/>
      <c r="W916" s="2"/>
      <c r="X916" s="2"/>
      <c r="Y916" s="2"/>
      <c r="Z916" s="2"/>
    </row>
    <row r="917" spans="1:26">
      <c r="A917" s="47">
        <v>916</v>
      </c>
      <c r="B917" s="2" t="s">
        <v>187</v>
      </c>
      <c r="C917" s="2" t="s">
        <v>305</v>
      </c>
      <c r="D917" s="2" t="s">
        <v>311</v>
      </c>
      <c r="E917" s="2" t="s">
        <v>333</v>
      </c>
      <c r="F917" s="2" t="s">
        <v>1071</v>
      </c>
      <c r="G917" s="2" t="s">
        <v>345</v>
      </c>
      <c r="H917" s="2"/>
      <c r="I917" s="2"/>
      <c r="J917" s="2"/>
      <c r="K917" s="2"/>
      <c r="L917" s="2"/>
      <c r="M917" s="2"/>
      <c r="N917" s="2"/>
      <c r="O917" s="2"/>
      <c r="P917" s="2"/>
      <c r="Q917" s="2"/>
      <c r="R917" s="2"/>
      <c r="S917" s="2"/>
      <c r="T917" s="2"/>
      <c r="U917" s="2"/>
      <c r="V917" s="2"/>
      <c r="W917" s="2"/>
      <c r="X917" s="2"/>
      <c r="Y917" s="2"/>
      <c r="Z917" s="2"/>
    </row>
    <row r="918" spans="1:26">
      <c r="A918" s="47">
        <v>917</v>
      </c>
      <c r="B918" s="2" t="s">
        <v>187</v>
      </c>
      <c r="C918" s="2" t="s">
        <v>305</v>
      </c>
      <c r="D918" s="2" t="s">
        <v>313</v>
      </c>
      <c r="E918" s="2" t="s">
        <v>332</v>
      </c>
      <c r="F918" s="2" t="s">
        <v>1071</v>
      </c>
      <c r="G918" s="2" t="s">
        <v>345</v>
      </c>
      <c r="H918" s="2"/>
      <c r="I918" s="2"/>
      <c r="J918" s="2"/>
      <c r="K918" s="2"/>
      <c r="L918" s="2"/>
      <c r="M918" s="2"/>
      <c r="N918" s="2"/>
      <c r="O918" s="2"/>
      <c r="P918" s="2"/>
      <c r="Q918" s="2"/>
      <c r="R918" s="2"/>
      <c r="S918" s="2"/>
      <c r="T918" s="2"/>
      <c r="U918" s="2"/>
      <c r="V918" s="2"/>
      <c r="W918" s="2"/>
      <c r="X918" s="2"/>
      <c r="Y918" s="2"/>
      <c r="Z918" s="2"/>
    </row>
    <row r="919" spans="1:26">
      <c r="A919" s="47">
        <v>918</v>
      </c>
      <c r="B919" s="2" t="s">
        <v>187</v>
      </c>
      <c r="C919" s="2" t="s">
        <v>305</v>
      </c>
      <c r="D919" s="2" t="s">
        <v>311</v>
      </c>
      <c r="E919" s="2" t="s">
        <v>333</v>
      </c>
      <c r="F919" s="2" t="s">
        <v>1072</v>
      </c>
      <c r="G919" s="2" t="s">
        <v>345</v>
      </c>
      <c r="H919" s="2"/>
      <c r="I919" s="2"/>
      <c r="J919" s="2"/>
      <c r="K919" s="2"/>
      <c r="L919" s="2"/>
      <c r="M919" s="2"/>
      <c r="N919" s="2"/>
      <c r="O919" s="2"/>
      <c r="P919" s="2"/>
      <c r="Q919" s="2"/>
      <c r="R919" s="2"/>
      <c r="S919" s="2"/>
      <c r="T919" s="2"/>
      <c r="U919" s="2"/>
      <c r="V919" s="2"/>
      <c r="W919" s="2"/>
      <c r="X919" s="2"/>
      <c r="Y919" s="2"/>
      <c r="Z919" s="2"/>
    </row>
    <row r="920" spans="1:26">
      <c r="A920" s="47">
        <v>919</v>
      </c>
      <c r="B920" s="2" t="s">
        <v>187</v>
      </c>
      <c r="C920" s="2" t="s">
        <v>305</v>
      </c>
      <c r="D920" s="2" t="s">
        <v>313</v>
      </c>
      <c r="E920" s="2" t="s">
        <v>332</v>
      </c>
      <c r="F920" s="2" t="s">
        <v>1072</v>
      </c>
      <c r="G920" s="2" t="s">
        <v>345</v>
      </c>
      <c r="H920" s="2"/>
      <c r="I920" s="2"/>
      <c r="J920" s="2"/>
      <c r="K920" s="2"/>
      <c r="L920" s="2"/>
      <c r="M920" s="2"/>
      <c r="N920" s="2"/>
      <c r="O920" s="2"/>
      <c r="P920" s="2"/>
      <c r="Q920" s="2"/>
      <c r="R920" s="2"/>
      <c r="S920" s="2"/>
      <c r="T920" s="2"/>
      <c r="U920" s="2"/>
      <c r="V920" s="2"/>
      <c r="W920" s="2"/>
      <c r="X920" s="2"/>
      <c r="Y920" s="2"/>
      <c r="Z920" s="2"/>
    </row>
    <row r="921" spans="1:26">
      <c r="A921" s="47">
        <v>920</v>
      </c>
      <c r="B921" s="2" t="s">
        <v>187</v>
      </c>
      <c r="C921" s="2" t="s">
        <v>305</v>
      </c>
      <c r="D921" s="2" t="s">
        <v>311</v>
      </c>
      <c r="E921" s="2" t="s">
        <v>333</v>
      </c>
      <c r="F921" s="2" t="s">
        <v>1073</v>
      </c>
      <c r="G921" s="2" t="s">
        <v>345</v>
      </c>
      <c r="H921" s="2"/>
      <c r="I921" s="2"/>
      <c r="J921" s="2"/>
      <c r="K921" s="2"/>
      <c r="L921" s="2"/>
      <c r="M921" s="2"/>
      <c r="N921" s="2"/>
      <c r="O921" s="2"/>
      <c r="P921" s="2"/>
      <c r="Q921" s="2"/>
      <c r="R921" s="2"/>
      <c r="S921" s="2"/>
      <c r="T921" s="2"/>
      <c r="U921" s="2"/>
      <c r="V921" s="2"/>
      <c r="W921" s="2"/>
      <c r="X921" s="2"/>
      <c r="Y921" s="2"/>
      <c r="Z921" s="2"/>
    </row>
    <row r="922" spans="1:26">
      <c r="A922" s="47">
        <v>921</v>
      </c>
      <c r="B922" s="2" t="s">
        <v>187</v>
      </c>
      <c r="C922" s="2" t="s">
        <v>305</v>
      </c>
      <c r="D922" s="2" t="s">
        <v>313</v>
      </c>
      <c r="E922" s="2" t="s">
        <v>332</v>
      </c>
      <c r="F922" s="2" t="s">
        <v>1073</v>
      </c>
      <c r="G922" s="2" t="s">
        <v>345</v>
      </c>
      <c r="H922" s="2"/>
      <c r="I922" s="2"/>
      <c r="J922" s="2"/>
      <c r="K922" s="2"/>
      <c r="L922" s="2"/>
      <c r="M922" s="2"/>
      <c r="N922" s="2"/>
      <c r="O922" s="2"/>
      <c r="P922" s="2"/>
      <c r="Q922" s="2"/>
      <c r="R922" s="2"/>
      <c r="S922" s="2"/>
      <c r="T922" s="2"/>
      <c r="U922" s="2"/>
      <c r="V922" s="2"/>
      <c r="W922" s="2"/>
      <c r="X922" s="2"/>
      <c r="Y922" s="2"/>
      <c r="Z922" s="2"/>
    </row>
    <row r="923" spans="1:26">
      <c r="A923" s="47">
        <v>922</v>
      </c>
      <c r="B923" s="2" t="s">
        <v>187</v>
      </c>
      <c r="C923" s="2" t="s">
        <v>305</v>
      </c>
      <c r="D923" s="2" t="s">
        <v>311</v>
      </c>
      <c r="E923" s="2" t="s">
        <v>333</v>
      </c>
      <c r="F923" s="2" t="s">
        <v>1074</v>
      </c>
      <c r="G923" s="2" t="s">
        <v>345</v>
      </c>
      <c r="H923" s="2"/>
      <c r="I923" s="2"/>
      <c r="J923" s="2"/>
      <c r="K923" s="2"/>
      <c r="L923" s="2"/>
      <c r="M923" s="2"/>
      <c r="N923" s="2"/>
      <c r="O923" s="2"/>
      <c r="P923" s="2"/>
      <c r="Q923" s="2"/>
      <c r="R923" s="2"/>
      <c r="S923" s="2"/>
      <c r="T923" s="2"/>
      <c r="U923" s="2"/>
      <c r="V923" s="2"/>
      <c r="W923" s="2"/>
      <c r="X923" s="2"/>
      <c r="Y923" s="2"/>
      <c r="Z923" s="2"/>
    </row>
    <row r="924" spans="1:26">
      <c r="A924" s="47">
        <v>923</v>
      </c>
      <c r="B924" s="2" t="s">
        <v>187</v>
      </c>
      <c r="C924" s="2" t="s">
        <v>305</v>
      </c>
      <c r="D924" s="2" t="s">
        <v>313</v>
      </c>
      <c r="E924" s="2" t="s">
        <v>332</v>
      </c>
      <c r="F924" s="2" t="s">
        <v>1074</v>
      </c>
      <c r="G924" s="2" t="s">
        <v>345</v>
      </c>
      <c r="H924" s="2"/>
      <c r="I924" s="2"/>
      <c r="J924" s="2"/>
      <c r="K924" s="2"/>
      <c r="L924" s="2"/>
      <c r="M924" s="2"/>
      <c r="N924" s="2"/>
      <c r="O924" s="2"/>
      <c r="P924" s="2"/>
      <c r="Q924" s="2"/>
      <c r="R924" s="2"/>
      <c r="S924" s="2"/>
      <c r="T924" s="2"/>
      <c r="U924" s="2"/>
      <c r="V924" s="2"/>
      <c r="W924" s="2"/>
      <c r="X924" s="2"/>
      <c r="Y924" s="2"/>
      <c r="Z924" s="2"/>
    </row>
    <row r="925" spans="1:26">
      <c r="A925" s="47">
        <v>924</v>
      </c>
      <c r="B925" s="2" t="s">
        <v>187</v>
      </c>
      <c r="C925" s="2" t="s">
        <v>305</v>
      </c>
      <c r="D925" s="2" t="s">
        <v>311</v>
      </c>
      <c r="E925" s="2" t="s">
        <v>333</v>
      </c>
      <c r="F925" s="2" t="s">
        <v>1075</v>
      </c>
      <c r="G925" s="2" t="s">
        <v>345</v>
      </c>
      <c r="H925" s="2"/>
      <c r="I925" s="2"/>
      <c r="J925" s="2"/>
      <c r="K925" s="2"/>
      <c r="L925" s="2"/>
      <c r="M925" s="2"/>
      <c r="N925" s="2"/>
      <c r="O925" s="2"/>
      <c r="P925" s="2"/>
      <c r="Q925" s="2"/>
      <c r="R925" s="2"/>
      <c r="S925" s="2"/>
      <c r="T925" s="2"/>
      <c r="U925" s="2"/>
      <c r="V925" s="2"/>
      <c r="W925" s="2"/>
      <c r="X925" s="2"/>
      <c r="Y925" s="2"/>
      <c r="Z925" s="2"/>
    </row>
    <row r="926" spans="1:26">
      <c r="A926" s="47">
        <v>925</v>
      </c>
      <c r="B926" s="2" t="s">
        <v>187</v>
      </c>
      <c r="C926" s="2" t="s">
        <v>305</v>
      </c>
      <c r="D926" s="2" t="s">
        <v>313</v>
      </c>
      <c r="E926" s="2" t="s">
        <v>332</v>
      </c>
      <c r="F926" s="2" t="s">
        <v>1075</v>
      </c>
      <c r="G926" s="2" t="s">
        <v>345</v>
      </c>
      <c r="H926" s="2"/>
      <c r="I926" s="2"/>
      <c r="J926" s="2"/>
      <c r="K926" s="2"/>
      <c r="L926" s="2"/>
      <c r="M926" s="2"/>
      <c r="N926" s="2"/>
      <c r="O926" s="2"/>
      <c r="P926" s="2"/>
      <c r="Q926" s="2"/>
      <c r="R926" s="2"/>
      <c r="S926" s="2"/>
      <c r="T926" s="2"/>
      <c r="U926" s="2"/>
      <c r="V926" s="2"/>
      <c r="W926" s="2"/>
      <c r="X926" s="2"/>
      <c r="Y926" s="2"/>
      <c r="Z926" s="2"/>
    </row>
    <row r="927" spans="1:26">
      <c r="A927" s="47">
        <v>926</v>
      </c>
      <c r="B927" s="2" t="s">
        <v>187</v>
      </c>
      <c r="C927" s="2" t="s">
        <v>305</v>
      </c>
      <c r="D927" s="2" t="s">
        <v>311</v>
      </c>
      <c r="E927" s="2" t="s">
        <v>333</v>
      </c>
      <c r="F927" s="2" t="s">
        <v>1076</v>
      </c>
      <c r="G927" s="2" t="s">
        <v>345</v>
      </c>
      <c r="H927" s="2"/>
      <c r="I927" s="2"/>
      <c r="J927" s="2"/>
      <c r="K927" s="2"/>
      <c r="L927" s="2"/>
      <c r="M927" s="2"/>
      <c r="N927" s="2"/>
      <c r="O927" s="2"/>
      <c r="P927" s="2"/>
      <c r="Q927" s="2"/>
      <c r="R927" s="2"/>
      <c r="S927" s="2"/>
      <c r="T927" s="2"/>
      <c r="U927" s="2"/>
      <c r="V927" s="2"/>
      <c r="W927" s="2"/>
      <c r="X927" s="2"/>
      <c r="Y927" s="2"/>
      <c r="Z927" s="2"/>
    </row>
    <row r="928" spans="1:26">
      <c r="A928" s="47">
        <v>927</v>
      </c>
      <c r="B928" s="2" t="s">
        <v>187</v>
      </c>
      <c r="C928" s="2" t="s">
        <v>305</v>
      </c>
      <c r="D928" s="2" t="s">
        <v>313</v>
      </c>
      <c r="E928" s="2" t="s">
        <v>332</v>
      </c>
      <c r="F928" s="2" t="s">
        <v>1076</v>
      </c>
      <c r="G928" s="2" t="s">
        <v>345</v>
      </c>
      <c r="H928" s="2"/>
      <c r="I928" s="2"/>
      <c r="J928" s="2"/>
      <c r="K928" s="2"/>
      <c r="L928" s="2"/>
      <c r="M928" s="2"/>
      <c r="N928" s="2"/>
      <c r="O928" s="2"/>
      <c r="P928" s="2"/>
      <c r="Q928" s="2"/>
      <c r="R928" s="2"/>
      <c r="S928" s="2"/>
      <c r="T928" s="2"/>
      <c r="U928" s="2"/>
      <c r="V928" s="2"/>
      <c r="W928" s="2"/>
      <c r="X928" s="2"/>
      <c r="Y928" s="2"/>
      <c r="Z928" s="2"/>
    </row>
    <row r="929" spans="1:26">
      <c r="A929" s="47">
        <v>928</v>
      </c>
      <c r="B929" s="2" t="s">
        <v>187</v>
      </c>
      <c r="C929" s="2" t="s">
        <v>305</v>
      </c>
      <c r="D929" s="2" t="s">
        <v>311</v>
      </c>
      <c r="E929" s="2" t="s">
        <v>333</v>
      </c>
      <c r="F929" s="2" t="s">
        <v>1077</v>
      </c>
      <c r="G929" s="2" t="s">
        <v>345</v>
      </c>
      <c r="H929" s="2"/>
      <c r="I929" s="2"/>
      <c r="J929" s="2"/>
      <c r="K929" s="2"/>
      <c r="L929" s="2"/>
      <c r="M929" s="2"/>
      <c r="N929" s="2"/>
      <c r="O929" s="2"/>
      <c r="P929" s="2"/>
      <c r="Q929" s="2"/>
      <c r="R929" s="2"/>
      <c r="S929" s="2"/>
      <c r="T929" s="2"/>
      <c r="U929" s="2"/>
      <c r="V929" s="2"/>
      <c r="W929" s="2"/>
      <c r="X929" s="2"/>
      <c r="Y929" s="2"/>
      <c r="Z929" s="2"/>
    </row>
    <row r="930" spans="1:26">
      <c r="A930" s="47">
        <v>929</v>
      </c>
      <c r="B930" s="2" t="s">
        <v>187</v>
      </c>
      <c r="C930" s="2" t="s">
        <v>305</v>
      </c>
      <c r="D930" s="2" t="s">
        <v>313</v>
      </c>
      <c r="E930" s="2" t="s">
        <v>332</v>
      </c>
      <c r="F930" s="2" t="s">
        <v>1077</v>
      </c>
      <c r="G930" s="2" t="s">
        <v>345</v>
      </c>
      <c r="H930" s="2"/>
      <c r="I930" s="2"/>
      <c r="J930" s="2"/>
      <c r="K930" s="2"/>
      <c r="L930" s="2"/>
      <c r="M930" s="2"/>
      <c r="N930" s="2"/>
      <c r="O930" s="2"/>
      <c r="P930" s="2"/>
      <c r="Q930" s="2"/>
      <c r="R930" s="2"/>
      <c r="S930" s="2"/>
      <c r="T930" s="2"/>
      <c r="U930" s="2"/>
      <c r="V930" s="2"/>
      <c r="W930" s="2"/>
      <c r="X930" s="2"/>
      <c r="Y930" s="2"/>
      <c r="Z930" s="2"/>
    </row>
    <row r="931" spans="1:26">
      <c r="A931" s="47">
        <v>930</v>
      </c>
      <c r="B931" s="2" t="s">
        <v>187</v>
      </c>
      <c r="C931" s="2" t="s">
        <v>305</v>
      </c>
      <c r="D931" s="2" t="s">
        <v>311</v>
      </c>
      <c r="E931" s="2" t="s">
        <v>333</v>
      </c>
      <c r="F931" s="2" t="s">
        <v>1078</v>
      </c>
      <c r="G931" s="2" t="s">
        <v>345</v>
      </c>
      <c r="H931" s="2"/>
      <c r="I931" s="2"/>
      <c r="J931" s="2"/>
      <c r="K931" s="2"/>
      <c r="L931" s="2"/>
      <c r="M931" s="2"/>
      <c r="N931" s="2"/>
      <c r="O931" s="2"/>
      <c r="P931" s="2"/>
      <c r="Q931" s="2"/>
      <c r="R931" s="2"/>
      <c r="S931" s="2"/>
      <c r="T931" s="2"/>
      <c r="U931" s="2"/>
      <c r="V931" s="2"/>
      <c r="W931" s="2"/>
      <c r="X931" s="2"/>
      <c r="Y931" s="2"/>
      <c r="Z931" s="2"/>
    </row>
    <row r="932" spans="1:26">
      <c r="A932" s="47">
        <v>931</v>
      </c>
      <c r="B932" s="2" t="s">
        <v>187</v>
      </c>
      <c r="C932" s="2" t="s">
        <v>305</v>
      </c>
      <c r="D932" s="2" t="s">
        <v>313</v>
      </c>
      <c r="E932" s="2" t="s">
        <v>332</v>
      </c>
      <c r="F932" s="2" t="s">
        <v>1078</v>
      </c>
      <c r="G932" s="2" t="s">
        <v>345</v>
      </c>
      <c r="H932" s="2"/>
      <c r="I932" s="2"/>
      <c r="J932" s="2"/>
      <c r="K932" s="2"/>
      <c r="L932" s="2"/>
      <c r="M932" s="2"/>
      <c r="N932" s="2"/>
      <c r="O932" s="2"/>
      <c r="P932" s="2"/>
      <c r="Q932" s="2"/>
      <c r="R932" s="2"/>
      <c r="S932" s="2"/>
      <c r="T932" s="2"/>
      <c r="U932" s="2"/>
      <c r="V932" s="2"/>
      <c r="W932" s="2"/>
      <c r="X932" s="2"/>
      <c r="Y932" s="2"/>
      <c r="Z932" s="2"/>
    </row>
    <row r="933" spans="1:26">
      <c r="A933" s="47">
        <v>932</v>
      </c>
      <c r="B933" s="2" t="s">
        <v>187</v>
      </c>
      <c r="C933" s="2" t="s">
        <v>305</v>
      </c>
      <c r="D933" s="2" t="s">
        <v>311</v>
      </c>
      <c r="E933" s="2" t="s">
        <v>333</v>
      </c>
      <c r="F933" s="2" t="s">
        <v>1079</v>
      </c>
      <c r="G933" s="2" t="s">
        <v>345</v>
      </c>
      <c r="H933" s="2"/>
      <c r="I933" s="2"/>
      <c r="J933" s="2"/>
      <c r="K933" s="2"/>
      <c r="L933" s="2"/>
      <c r="M933" s="2"/>
      <c r="N933" s="2"/>
      <c r="O933" s="2"/>
      <c r="P933" s="2"/>
      <c r="Q933" s="2"/>
      <c r="R933" s="2"/>
      <c r="S933" s="2"/>
      <c r="T933" s="2"/>
      <c r="U933" s="2"/>
      <c r="V933" s="2"/>
      <c r="W933" s="2"/>
      <c r="X933" s="2"/>
      <c r="Y933" s="2"/>
      <c r="Z933" s="2"/>
    </row>
    <row r="934" spans="1:26">
      <c r="A934" s="47">
        <v>933</v>
      </c>
      <c r="B934" s="2" t="s">
        <v>187</v>
      </c>
      <c r="C934" s="2" t="s">
        <v>305</v>
      </c>
      <c r="D934" s="2" t="s">
        <v>313</v>
      </c>
      <c r="E934" s="2" t="s">
        <v>332</v>
      </c>
      <c r="F934" s="2" t="s">
        <v>1079</v>
      </c>
      <c r="G934" s="2" t="s">
        <v>345</v>
      </c>
      <c r="H934" s="2"/>
      <c r="I934" s="2"/>
      <c r="J934" s="2"/>
      <c r="K934" s="2"/>
      <c r="L934" s="2"/>
      <c r="M934" s="2"/>
      <c r="N934" s="2"/>
      <c r="O934" s="2"/>
      <c r="P934" s="2"/>
      <c r="Q934" s="2"/>
      <c r="R934" s="2"/>
      <c r="S934" s="2"/>
      <c r="T934" s="2"/>
      <c r="U934" s="2"/>
      <c r="V934" s="2"/>
      <c r="W934" s="2"/>
      <c r="X934" s="2"/>
      <c r="Y934" s="2"/>
      <c r="Z934" s="2"/>
    </row>
    <row r="935" spans="1:26">
      <c r="A935" s="47">
        <v>934</v>
      </c>
      <c r="B935" s="2" t="s">
        <v>187</v>
      </c>
      <c r="C935" s="2" t="s">
        <v>305</v>
      </c>
      <c r="D935" s="2" t="s">
        <v>311</v>
      </c>
      <c r="E935" s="2" t="s">
        <v>333</v>
      </c>
      <c r="F935" s="2" t="s">
        <v>1080</v>
      </c>
      <c r="G935" s="2" t="s">
        <v>345</v>
      </c>
      <c r="H935" s="2"/>
      <c r="I935" s="2"/>
      <c r="J935" s="2"/>
      <c r="K935" s="2"/>
      <c r="L935" s="2"/>
      <c r="M935" s="2"/>
      <c r="N935" s="2"/>
      <c r="O935" s="2"/>
      <c r="P935" s="2"/>
      <c r="Q935" s="2"/>
      <c r="R935" s="2"/>
      <c r="S935" s="2"/>
      <c r="T935" s="2"/>
      <c r="U935" s="2"/>
      <c r="V935" s="2"/>
      <c r="W935" s="2"/>
      <c r="X935" s="2"/>
      <c r="Y935" s="2"/>
      <c r="Z935" s="2"/>
    </row>
    <row r="936" spans="1:26">
      <c r="A936" s="47">
        <v>935</v>
      </c>
      <c r="B936" s="2" t="s">
        <v>187</v>
      </c>
      <c r="C936" s="2" t="s">
        <v>305</v>
      </c>
      <c r="D936" s="2" t="s">
        <v>313</v>
      </c>
      <c r="E936" s="2" t="s">
        <v>332</v>
      </c>
      <c r="F936" s="2" t="s">
        <v>1080</v>
      </c>
      <c r="G936" s="2" t="s">
        <v>345</v>
      </c>
      <c r="H936" s="2"/>
      <c r="I936" s="2"/>
      <c r="J936" s="2"/>
      <c r="K936" s="2"/>
      <c r="L936" s="2"/>
      <c r="M936" s="2"/>
      <c r="N936" s="2"/>
      <c r="O936" s="2"/>
      <c r="P936" s="2"/>
      <c r="Q936" s="2"/>
      <c r="R936" s="2"/>
      <c r="S936" s="2"/>
      <c r="T936" s="2"/>
      <c r="U936" s="2"/>
      <c r="V936" s="2"/>
      <c r="W936" s="2"/>
      <c r="X936" s="2"/>
      <c r="Y936" s="2"/>
      <c r="Z936" s="2"/>
    </row>
    <row r="937" spans="1:26">
      <c r="A937" s="47">
        <v>936</v>
      </c>
      <c r="B937" s="2" t="s">
        <v>187</v>
      </c>
      <c r="C937" s="2" t="s">
        <v>305</v>
      </c>
      <c r="D937" s="2" t="s">
        <v>311</v>
      </c>
      <c r="E937" s="2" t="s">
        <v>333</v>
      </c>
      <c r="F937" s="2" t="s">
        <v>1081</v>
      </c>
      <c r="G937" s="2" t="s">
        <v>360</v>
      </c>
      <c r="H937" s="2"/>
      <c r="I937" s="2"/>
      <c r="J937" s="2"/>
      <c r="K937" s="2"/>
      <c r="L937" s="2"/>
      <c r="M937" s="2"/>
      <c r="N937" s="2"/>
      <c r="O937" s="2"/>
      <c r="P937" s="2"/>
      <c r="Q937" s="2"/>
      <c r="R937" s="2"/>
      <c r="S937" s="2"/>
      <c r="T937" s="2"/>
      <c r="U937" s="2"/>
      <c r="V937" s="2"/>
      <c r="W937" s="2"/>
      <c r="X937" s="2"/>
      <c r="Y937" s="2"/>
      <c r="Z937" s="2"/>
    </row>
    <row r="938" spans="1:26">
      <c r="A938" s="47">
        <v>937</v>
      </c>
      <c r="B938" s="2" t="s">
        <v>187</v>
      </c>
      <c r="C938" s="2" t="s">
        <v>305</v>
      </c>
      <c r="D938" s="2" t="s">
        <v>311</v>
      </c>
      <c r="E938" s="2" t="s">
        <v>333</v>
      </c>
      <c r="F938" s="2" t="s">
        <v>1082</v>
      </c>
      <c r="G938" s="2" t="s">
        <v>360</v>
      </c>
      <c r="H938" s="2"/>
      <c r="I938" s="2"/>
      <c r="J938" s="2"/>
      <c r="K938" s="2"/>
      <c r="L938" s="2"/>
      <c r="M938" s="2"/>
      <c r="N938" s="2"/>
      <c r="O938" s="2"/>
      <c r="P938" s="2"/>
      <c r="Q938" s="2"/>
      <c r="R938" s="2"/>
      <c r="S938" s="2"/>
      <c r="T938" s="2"/>
      <c r="U938" s="2"/>
      <c r="V938" s="2"/>
      <c r="W938" s="2"/>
      <c r="X938" s="2"/>
      <c r="Y938" s="2"/>
      <c r="Z938" s="2"/>
    </row>
    <row r="939" spans="1:26">
      <c r="A939" s="47">
        <v>938</v>
      </c>
      <c r="B939" s="2" t="s">
        <v>187</v>
      </c>
      <c r="C939" s="2" t="s">
        <v>305</v>
      </c>
      <c r="D939" s="2" t="s">
        <v>313</v>
      </c>
      <c r="E939" s="2" t="s">
        <v>332</v>
      </c>
      <c r="F939" s="2" t="s">
        <v>1082</v>
      </c>
      <c r="G939" s="2" t="s">
        <v>360</v>
      </c>
      <c r="H939" s="2"/>
      <c r="I939" s="2"/>
      <c r="J939" s="2"/>
      <c r="K939" s="2"/>
      <c r="L939" s="2"/>
      <c r="M939" s="2"/>
      <c r="N939" s="2"/>
      <c r="O939" s="2"/>
      <c r="P939" s="2"/>
      <c r="Q939" s="2"/>
      <c r="R939" s="2"/>
      <c r="S939" s="2"/>
      <c r="T939" s="2"/>
      <c r="U939" s="2"/>
      <c r="V939" s="2"/>
      <c r="W939" s="2"/>
      <c r="X939" s="2"/>
      <c r="Y939" s="2"/>
      <c r="Z939" s="2"/>
    </row>
    <row r="940" spans="1:26">
      <c r="A940" s="47">
        <v>939</v>
      </c>
      <c r="B940" s="2" t="s">
        <v>187</v>
      </c>
      <c r="C940" s="2" t="s">
        <v>305</v>
      </c>
      <c r="D940" s="2" t="s">
        <v>311</v>
      </c>
      <c r="E940" s="2" t="s">
        <v>333</v>
      </c>
      <c r="F940" s="2" t="s">
        <v>1083</v>
      </c>
      <c r="G940" s="2" t="s">
        <v>360</v>
      </c>
      <c r="H940" s="2"/>
      <c r="I940" s="2"/>
      <c r="J940" s="2"/>
      <c r="K940" s="2"/>
      <c r="L940" s="2"/>
      <c r="M940" s="2"/>
      <c r="N940" s="2"/>
      <c r="O940" s="2"/>
      <c r="P940" s="2"/>
      <c r="Q940" s="2"/>
      <c r="R940" s="2"/>
      <c r="S940" s="2"/>
      <c r="T940" s="2"/>
      <c r="U940" s="2"/>
      <c r="V940" s="2"/>
      <c r="W940" s="2"/>
      <c r="X940" s="2"/>
      <c r="Y940" s="2"/>
      <c r="Z940" s="2"/>
    </row>
    <row r="941" spans="1:26">
      <c r="A941" s="47">
        <v>940</v>
      </c>
      <c r="B941" s="2" t="s">
        <v>187</v>
      </c>
      <c r="C941" s="2" t="s">
        <v>305</v>
      </c>
      <c r="D941" s="2" t="s">
        <v>313</v>
      </c>
      <c r="E941" s="2" t="s">
        <v>332</v>
      </c>
      <c r="F941" s="2" t="s">
        <v>1083</v>
      </c>
      <c r="G941" s="2" t="s">
        <v>360</v>
      </c>
      <c r="H941" s="2"/>
      <c r="I941" s="2"/>
      <c r="J941" s="2"/>
      <c r="K941" s="2"/>
      <c r="L941" s="2"/>
      <c r="M941" s="2"/>
      <c r="N941" s="2"/>
      <c r="O941" s="2"/>
      <c r="P941" s="2"/>
      <c r="Q941" s="2"/>
      <c r="R941" s="2"/>
      <c r="S941" s="2"/>
      <c r="T941" s="2"/>
      <c r="U941" s="2"/>
      <c r="V941" s="2"/>
      <c r="W941" s="2"/>
      <c r="X941" s="2"/>
      <c r="Y941" s="2"/>
      <c r="Z941" s="2"/>
    </row>
    <row r="942" spans="1:26">
      <c r="A942" s="47">
        <v>941</v>
      </c>
      <c r="B942" s="2" t="s">
        <v>187</v>
      </c>
      <c r="C942" s="2" t="s">
        <v>305</v>
      </c>
      <c r="D942" s="2" t="s">
        <v>311</v>
      </c>
      <c r="E942" s="2" t="s">
        <v>333</v>
      </c>
      <c r="F942" s="2" t="s">
        <v>1084</v>
      </c>
      <c r="G942" s="2" t="s">
        <v>323</v>
      </c>
      <c r="H942" s="2"/>
      <c r="I942" s="2"/>
      <c r="J942" s="2"/>
      <c r="K942" s="2"/>
      <c r="L942" s="2"/>
      <c r="M942" s="2"/>
      <c r="N942" s="2"/>
      <c r="O942" s="2"/>
      <c r="P942" s="2"/>
      <c r="Q942" s="2"/>
      <c r="R942" s="2"/>
      <c r="S942" s="2"/>
      <c r="T942" s="2"/>
      <c r="U942" s="2"/>
      <c r="V942" s="2"/>
      <c r="W942" s="2"/>
      <c r="X942" s="2"/>
      <c r="Y942" s="2"/>
      <c r="Z942" s="2"/>
    </row>
    <row r="943" spans="1:26">
      <c r="A943" s="47">
        <v>942</v>
      </c>
      <c r="B943" s="2" t="s">
        <v>187</v>
      </c>
      <c r="C943" s="2" t="s">
        <v>305</v>
      </c>
      <c r="D943" s="2" t="s">
        <v>313</v>
      </c>
      <c r="E943" s="2" t="s">
        <v>332</v>
      </c>
      <c r="F943" s="2" t="s">
        <v>1084</v>
      </c>
      <c r="G943" s="2" t="s">
        <v>323</v>
      </c>
      <c r="H943" s="2"/>
      <c r="I943" s="2"/>
      <c r="J943" s="2"/>
      <c r="K943" s="2"/>
      <c r="L943" s="2"/>
      <c r="M943" s="2"/>
      <c r="N943" s="2"/>
      <c r="O943" s="2"/>
      <c r="P943" s="2"/>
      <c r="Q943" s="2"/>
      <c r="R943" s="2"/>
      <c r="S943" s="2"/>
      <c r="T943" s="2"/>
      <c r="U943" s="2"/>
      <c r="V943" s="2"/>
      <c r="W943" s="2"/>
      <c r="X943" s="2"/>
      <c r="Y943" s="2"/>
      <c r="Z943" s="2"/>
    </row>
    <row r="944" spans="1:26">
      <c r="A944" s="47">
        <v>943</v>
      </c>
      <c r="B944" s="2" t="s">
        <v>187</v>
      </c>
      <c r="C944" s="2" t="s">
        <v>305</v>
      </c>
      <c r="D944" s="2" t="s">
        <v>311</v>
      </c>
      <c r="E944" s="2" t="s">
        <v>333</v>
      </c>
      <c r="F944" s="2" t="s">
        <v>1085</v>
      </c>
      <c r="G944" s="2" t="s">
        <v>323</v>
      </c>
      <c r="H944" s="2"/>
      <c r="I944" s="2"/>
      <c r="J944" s="2"/>
      <c r="K944" s="2"/>
      <c r="L944" s="2"/>
      <c r="M944" s="2"/>
      <c r="N944" s="2"/>
      <c r="O944" s="2"/>
      <c r="P944" s="2"/>
      <c r="Q944" s="2"/>
      <c r="R944" s="2"/>
      <c r="S944" s="2"/>
      <c r="T944" s="2"/>
      <c r="U944" s="2"/>
      <c r="V944" s="2"/>
      <c r="W944" s="2"/>
      <c r="X944" s="2"/>
      <c r="Y944" s="2"/>
      <c r="Z944" s="2"/>
    </row>
    <row r="945" spans="1:26">
      <c r="A945" s="47">
        <v>944</v>
      </c>
      <c r="B945" s="2" t="s">
        <v>187</v>
      </c>
      <c r="C945" s="2" t="s">
        <v>305</v>
      </c>
      <c r="D945" s="2" t="s">
        <v>313</v>
      </c>
      <c r="E945" s="2" t="s">
        <v>332</v>
      </c>
      <c r="F945" s="2" t="s">
        <v>1085</v>
      </c>
      <c r="G945" s="2" t="s">
        <v>323</v>
      </c>
      <c r="H945" s="2"/>
      <c r="I945" s="2"/>
      <c r="J945" s="2"/>
      <c r="K945" s="2"/>
      <c r="L945" s="2"/>
      <c r="M945" s="2"/>
      <c r="N945" s="2"/>
      <c r="O945" s="2"/>
      <c r="P945" s="2"/>
      <c r="Q945" s="2"/>
      <c r="R945" s="2"/>
      <c r="S945" s="2"/>
      <c r="T945" s="2"/>
      <c r="U945" s="2"/>
      <c r="V945" s="2"/>
      <c r="W945" s="2"/>
      <c r="X945" s="2"/>
      <c r="Y945" s="2"/>
      <c r="Z945" s="2"/>
    </row>
    <row r="946" spans="1:26">
      <c r="A946" s="47">
        <v>945</v>
      </c>
      <c r="B946" s="2" t="s">
        <v>187</v>
      </c>
      <c r="C946" s="2" t="s">
        <v>305</v>
      </c>
      <c r="D946" s="2" t="s">
        <v>311</v>
      </c>
      <c r="E946" s="2" t="s">
        <v>333</v>
      </c>
      <c r="F946" s="2" t="s">
        <v>1086</v>
      </c>
      <c r="G946" s="2" t="s">
        <v>323</v>
      </c>
      <c r="H946" s="2"/>
      <c r="I946" s="2"/>
      <c r="J946" s="2"/>
      <c r="K946" s="2"/>
      <c r="L946" s="2"/>
      <c r="M946" s="2"/>
      <c r="N946" s="2"/>
      <c r="O946" s="2"/>
      <c r="P946" s="2"/>
      <c r="Q946" s="2"/>
      <c r="R946" s="2"/>
      <c r="S946" s="2"/>
      <c r="T946" s="2"/>
      <c r="U946" s="2"/>
      <c r="V946" s="2"/>
      <c r="W946" s="2"/>
      <c r="X946" s="2"/>
      <c r="Y946" s="2"/>
      <c r="Z946" s="2"/>
    </row>
    <row r="947" spans="1:26">
      <c r="A947" s="47">
        <v>946</v>
      </c>
      <c r="B947" s="2" t="s">
        <v>187</v>
      </c>
      <c r="C947" s="2" t="s">
        <v>305</v>
      </c>
      <c r="D947" s="2" t="s">
        <v>313</v>
      </c>
      <c r="E947" s="2" t="s">
        <v>332</v>
      </c>
      <c r="F947" s="2" t="s">
        <v>1086</v>
      </c>
      <c r="G947" s="2" t="s">
        <v>323</v>
      </c>
      <c r="H947" s="2"/>
      <c r="I947" s="2"/>
      <c r="J947" s="2"/>
      <c r="K947" s="2"/>
      <c r="L947" s="2"/>
      <c r="M947" s="2"/>
      <c r="N947" s="2"/>
      <c r="O947" s="2"/>
      <c r="P947" s="2"/>
      <c r="Q947" s="2"/>
      <c r="R947" s="2"/>
      <c r="S947" s="2"/>
      <c r="T947" s="2"/>
      <c r="U947" s="2"/>
      <c r="V947" s="2"/>
      <c r="W947" s="2"/>
      <c r="X947" s="2"/>
      <c r="Y947" s="2"/>
      <c r="Z947" s="2"/>
    </row>
    <row r="948" spans="1:26">
      <c r="A948" s="47">
        <v>947</v>
      </c>
      <c r="B948" s="2" t="s">
        <v>187</v>
      </c>
      <c r="C948" s="2" t="s">
        <v>305</v>
      </c>
      <c r="D948" s="2" t="s">
        <v>311</v>
      </c>
      <c r="E948" s="2" t="s">
        <v>333</v>
      </c>
      <c r="F948" s="2" t="s">
        <v>1087</v>
      </c>
      <c r="G948" s="2" t="s">
        <v>323</v>
      </c>
      <c r="H948" s="2"/>
      <c r="I948" s="2"/>
      <c r="J948" s="2"/>
      <c r="K948" s="2"/>
      <c r="L948" s="2"/>
      <c r="M948" s="2"/>
      <c r="N948" s="2"/>
      <c r="O948" s="2"/>
      <c r="P948" s="2"/>
      <c r="Q948" s="2"/>
      <c r="R948" s="2"/>
      <c r="S948" s="2"/>
      <c r="T948" s="2"/>
      <c r="U948" s="2"/>
      <c r="V948" s="2"/>
      <c r="W948" s="2"/>
      <c r="X948" s="2"/>
      <c r="Y948" s="2"/>
      <c r="Z948" s="2"/>
    </row>
    <row r="949" spans="1:26">
      <c r="A949" s="47">
        <v>948</v>
      </c>
      <c r="B949" s="2" t="s">
        <v>187</v>
      </c>
      <c r="C949" s="2" t="s">
        <v>305</v>
      </c>
      <c r="D949" s="2" t="s">
        <v>313</v>
      </c>
      <c r="E949" s="2" t="s">
        <v>332</v>
      </c>
      <c r="F949" s="2" t="s">
        <v>1087</v>
      </c>
      <c r="G949" s="2" t="s">
        <v>323</v>
      </c>
      <c r="H949" s="2"/>
      <c r="I949" s="2"/>
      <c r="J949" s="2"/>
      <c r="K949" s="2"/>
      <c r="L949" s="2"/>
      <c r="M949" s="2"/>
      <c r="N949" s="2"/>
      <c r="O949" s="2"/>
      <c r="P949" s="2"/>
      <c r="Q949" s="2"/>
      <c r="R949" s="2"/>
      <c r="S949" s="2"/>
      <c r="T949" s="2"/>
      <c r="U949" s="2"/>
      <c r="V949" s="2"/>
      <c r="W949" s="2"/>
      <c r="X949" s="2"/>
      <c r="Y949" s="2"/>
      <c r="Z949" s="2"/>
    </row>
    <row r="950" spans="1:26">
      <c r="A950" s="47">
        <v>949</v>
      </c>
      <c r="B950" s="2" t="s">
        <v>187</v>
      </c>
      <c r="C950" s="2" t="s">
        <v>305</v>
      </c>
      <c r="D950" s="2" t="s">
        <v>311</v>
      </c>
      <c r="E950" s="2" t="s">
        <v>333</v>
      </c>
      <c r="F950" s="2" t="s">
        <v>1088</v>
      </c>
      <c r="G950" s="2" t="s">
        <v>323</v>
      </c>
      <c r="H950" s="2"/>
      <c r="I950" s="2"/>
      <c r="J950" s="2"/>
      <c r="K950" s="2"/>
      <c r="L950" s="2"/>
      <c r="M950" s="2"/>
      <c r="N950" s="2"/>
      <c r="O950" s="2"/>
      <c r="P950" s="2"/>
      <c r="Q950" s="2"/>
      <c r="R950" s="2"/>
      <c r="S950" s="2"/>
      <c r="T950" s="2"/>
      <c r="U950" s="2"/>
      <c r="V950" s="2"/>
      <c r="W950" s="2"/>
      <c r="X950" s="2"/>
      <c r="Y950" s="2"/>
      <c r="Z950" s="2"/>
    </row>
    <row r="951" spans="1:26">
      <c r="A951" s="47">
        <v>950</v>
      </c>
      <c r="B951" s="2" t="s">
        <v>187</v>
      </c>
      <c r="C951" s="2" t="s">
        <v>305</v>
      </c>
      <c r="D951" s="2" t="s">
        <v>313</v>
      </c>
      <c r="E951" s="2" t="s">
        <v>332</v>
      </c>
      <c r="F951" s="2" t="s">
        <v>1088</v>
      </c>
      <c r="G951" s="2" t="s">
        <v>323</v>
      </c>
      <c r="H951" s="2"/>
      <c r="I951" s="2"/>
      <c r="J951" s="2"/>
      <c r="K951" s="2"/>
      <c r="L951" s="2"/>
      <c r="M951" s="2"/>
      <c r="N951" s="2"/>
      <c r="O951" s="2"/>
      <c r="P951" s="2"/>
      <c r="Q951" s="2"/>
      <c r="R951" s="2"/>
      <c r="S951" s="2"/>
      <c r="T951" s="2"/>
      <c r="U951" s="2"/>
      <c r="V951" s="2"/>
      <c r="W951" s="2"/>
      <c r="X951" s="2"/>
      <c r="Y951" s="2"/>
      <c r="Z951" s="2"/>
    </row>
    <row r="952" spans="1:26">
      <c r="A952" s="47">
        <v>951</v>
      </c>
      <c r="B952" s="2" t="s">
        <v>187</v>
      </c>
      <c r="C952" s="2" t="s">
        <v>305</v>
      </c>
      <c r="D952" s="2" t="s">
        <v>311</v>
      </c>
      <c r="E952" s="2" t="s">
        <v>333</v>
      </c>
      <c r="F952" s="2" t="s">
        <v>1089</v>
      </c>
      <c r="G952" s="2" t="s">
        <v>323</v>
      </c>
      <c r="H952" s="2"/>
      <c r="I952" s="2"/>
      <c r="J952" s="2"/>
      <c r="K952" s="2"/>
      <c r="L952" s="2"/>
      <c r="M952" s="2"/>
      <c r="N952" s="2"/>
      <c r="O952" s="2"/>
      <c r="P952" s="2"/>
      <c r="Q952" s="2"/>
      <c r="R952" s="2"/>
      <c r="S952" s="2"/>
      <c r="T952" s="2"/>
      <c r="U952" s="2"/>
      <c r="V952" s="2"/>
      <c r="W952" s="2"/>
      <c r="X952" s="2"/>
      <c r="Y952" s="2"/>
      <c r="Z952" s="2"/>
    </row>
    <row r="953" spans="1:26">
      <c r="A953" s="47">
        <v>952</v>
      </c>
      <c r="B953" s="2" t="s">
        <v>187</v>
      </c>
      <c r="C953" s="2" t="s">
        <v>305</v>
      </c>
      <c r="D953" s="2" t="s">
        <v>311</v>
      </c>
      <c r="E953" s="2" t="s">
        <v>333</v>
      </c>
      <c r="F953" s="2" t="s">
        <v>1090</v>
      </c>
      <c r="G953" s="2" t="s">
        <v>1091</v>
      </c>
      <c r="H953" s="2"/>
      <c r="I953" s="2"/>
      <c r="J953" s="2"/>
      <c r="K953" s="2"/>
      <c r="L953" s="2"/>
      <c r="M953" s="2"/>
      <c r="N953" s="2"/>
      <c r="O953" s="2"/>
      <c r="P953" s="2"/>
      <c r="Q953" s="2"/>
      <c r="R953" s="2"/>
      <c r="S953" s="2"/>
      <c r="T953" s="2"/>
      <c r="U953" s="2"/>
      <c r="V953" s="2"/>
      <c r="W953" s="2"/>
      <c r="X953" s="2"/>
      <c r="Y953" s="2"/>
      <c r="Z953" s="2"/>
    </row>
    <row r="954" spans="1:26">
      <c r="A954" s="47">
        <v>953</v>
      </c>
      <c r="B954" s="2" t="s">
        <v>187</v>
      </c>
      <c r="C954" s="2" t="s">
        <v>305</v>
      </c>
      <c r="D954" s="2" t="s">
        <v>313</v>
      </c>
      <c r="E954" s="2" t="s">
        <v>332</v>
      </c>
      <c r="F954" s="2" t="s">
        <v>1090</v>
      </c>
      <c r="G954" s="2" t="s">
        <v>1091</v>
      </c>
      <c r="H954" s="2"/>
      <c r="I954" s="2"/>
      <c r="J954" s="2"/>
      <c r="K954" s="2"/>
      <c r="L954" s="2"/>
      <c r="M954" s="2"/>
      <c r="N954" s="2"/>
      <c r="O954" s="2"/>
      <c r="P954" s="2"/>
      <c r="Q954" s="2"/>
      <c r="R954" s="2"/>
      <c r="S954" s="2"/>
      <c r="T954" s="2"/>
      <c r="U954" s="2"/>
      <c r="V954" s="2"/>
      <c r="W954" s="2"/>
      <c r="X954" s="2"/>
      <c r="Y954" s="2"/>
      <c r="Z954" s="2"/>
    </row>
    <row r="955" spans="1:26">
      <c r="A955" s="47">
        <v>954</v>
      </c>
      <c r="B955" s="2" t="s">
        <v>187</v>
      </c>
      <c r="C955" s="2" t="s">
        <v>305</v>
      </c>
      <c r="D955" s="2" t="s">
        <v>311</v>
      </c>
      <c r="E955" s="2" t="s">
        <v>333</v>
      </c>
      <c r="F955" s="2" t="s">
        <v>1092</v>
      </c>
      <c r="G955" s="2" t="s">
        <v>1091</v>
      </c>
      <c r="H955" s="2"/>
      <c r="I955" s="2"/>
      <c r="J955" s="2"/>
      <c r="K955" s="2"/>
      <c r="L955" s="2"/>
      <c r="M955" s="2"/>
      <c r="N955" s="2"/>
      <c r="O955" s="2"/>
      <c r="P955" s="2"/>
      <c r="Q955" s="2"/>
      <c r="R955" s="2"/>
      <c r="S955" s="2"/>
      <c r="T955" s="2"/>
      <c r="U955" s="2"/>
      <c r="V955" s="2"/>
      <c r="W955" s="2"/>
      <c r="X955" s="2"/>
      <c r="Y955" s="2"/>
      <c r="Z955" s="2"/>
    </row>
    <row r="956" spans="1:26">
      <c r="A956" s="47">
        <v>955</v>
      </c>
      <c r="B956" s="2" t="s">
        <v>187</v>
      </c>
      <c r="C956" s="2" t="s">
        <v>305</v>
      </c>
      <c r="D956" s="2" t="s">
        <v>313</v>
      </c>
      <c r="E956" s="2" t="s">
        <v>332</v>
      </c>
      <c r="F956" s="2" t="s">
        <v>1092</v>
      </c>
      <c r="G956" s="2" t="s">
        <v>1091</v>
      </c>
      <c r="H956" s="2"/>
      <c r="I956" s="2"/>
      <c r="J956" s="2"/>
      <c r="K956" s="2"/>
      <c r="L956" s="2"/>
      <c r="M956" s="2"/>
      <c r="N956" s="2"/>
      <c r="O956" s="2"/>
      <c r="P956" s="2"/>
      <c r="Q956" s="2"/>
      <c r="R956" s="2"/>
      <c r="S956" s="2"/>
      <c r="T956" s="2"/>
      <c r="U956" s="2"/>
      <c r="V956" s="2"/>
      <c r="W956" s="2"/>
      <c r="X956" s="2"/>
      <c r="Y956" s="2"/>
      <c r="Z956" s="2"/>
    </row>
    <row r="957" spans="1:26">
      <c r="A957" s="47">
        <v>956</v>
      </c>
      <c r="B957" s="2" t="s">
        <v>187</v>
      </c>
      <c r="C957" s="2" t="s">
        <v>305</v>
      </c>
      <c r="D957" s="2" t="s">
        <v>311</v>
      </c>
      <c r="E957" s="2" t="s">
        <v>333</v>
      </c>
      <c r="F957" s="2" t="s">
        <v>1093</v>
      </c>
      <c r="G957" s="2" t="s">
        <v>1091</v>
      </c>
      <c r="H957" s="2"/>
      <c r="I957" s="2"/>
      <c r="J957" s="2"/>
      <c r="K957" s="2"/>
      <c r="L957" s="2"/>
      <c r="M957" s="2"/>
      <c r="N957" s="2"/>
      <c r="O957" s="2"/>
      <c r="P957" s="2"/>
      <c r="Q957" s="2"/>
      <c r="R957" s="2"/>
      <c r="S957" s="2"/>
      <c r="T957" s="2"/>
      <c r="U957" s="2"/>
      <c r="V957" s="2"/>
      <c r="W957" s="2"/>
      <c r="X957" s="2"/>
      <c r="Y957" s="2"/>
      <c r="Z957" s="2"/>
    </row>
    <row r="958" spans="1:26">
      <c r="A958" s="47">
        <v>957</v>
      </c>
      <c r="B958" s="2" t="s">
        <v>187</v>
      </c>
      <c r="C958" s="2" t="s">
        <v>305</v>
      </c>
      <c r="D958" s="2" t="s">
        <v>313</v>
      </c>
      <c r="E958" s="2" t="s">
        <v>332</v>
      </c>
      <c r="F958" s="2" t="s">
        <v>1093</v>
      </c>
      <c r="G958" s="2" t="s">
        <v>1091</v>
      </c>
      <c r="H958" s="2"/>
      <c r="I958" s="2"/>
      <c r="J958" s="2"/>
      <c r="K958" s="2"/>
      <c r="L958" s="2"/>
      <c r="M958" s="2"/>
      <c r="N958" s="2"/>
      <c r="O958" s="2"/>
      <c r="P958" s="2"/>
      <c r="Q958" s="2"/>
      <c r="R958" s="2"/>
      <c r="S958" s="2"/>
      <c r="T958" s="2"/>
      <c r="U958" s="2"/>
      <c r="V958" s="2"/>
      <c r="W958" s="2"/>
      <c r="X958" s="2"/>
      <c r="Y958" s="2"/>
      <c r="Z958" s="2"/>
    </row>
    <row r="959" spans="1:26">
      <c r="A959" s="47">
        <v>958</v>
      </c>
      <c r="B959" s="2" t="s">
        <v>187</v>
      </c>
      <c r="C959" s="2" t="s">
        <v>305</v>
      </c>
      <c r="D959" s="2" t="s">
        <v>311</v>
      </c>
      <c r="E959" s="2" t="s">
        <v>333</v>
      </c>
      <c r="F959" s="2" t="s">
        <v>1094</v>
      </c>
      <c r="G959" s="2" t="s">
        <v>1091</v>
      </c>
      <c r="H959" s="2"/>
      <c r="I959" s="2"/>
      <c r="J959" s="2"/>
      <c r="K959" s="2"/>
      <c r="L959" s="2"/>
      <c r="M959" s="2"/>
      <c r="N959" s="2"/>
      <c r="O959" s="2"/>
      <c r="P959" s="2"/>
      <c r="Q959" s="2"/>
      <c r="R959" s="2"/>
      <c r="S959" s="2"/>
      <c r="T959" s="2"/>
      <c r="U959" s="2"/>
      <c r="V959" s="2"/>
      <c r="W959" s="2"/>
      <c r="X959" s="2"/>
      <c r="Y959" s="2"/>
      <c r="Z959" s="2"/>
    </row>
    <row r="960" spans="1:26">
      <c r="A960" s="47">
        <v>959</v>
      </c>
      <c r="B960" s="2" t="s">
        <v>187</v>
      </c>
      <c r="C960" s="2" t="s">
        <v>305</v>
      </c>
      <c r="D960" s="2" t="s">
        <v>313</v>
      </c>
      <c r="E960" s="2" t="s">
        <v>332</v>
      </c>
      <c r="F960" s="2" t="s">
        <v>1094</v>
      </c>
      <c r="G960" s="2" t="s">
        <v>1091</v>
      </c>
      <c r="H960" s="2"/>
      <c r="I960" s="2"/>
      <c r="J960" s="2"/>
      <c r="K960" s="2"/>
      <c r="L960" s="2"/>
      <c r="M960" s="2"/>
      <c r="N960" s="2"/>
      <c r="O960" s="2"/>
      <c r="P960" s="2"/>
      <c r="Q960" s="2"/>
      <c r="R960" s="2"/>
      <c r="S960" s="2"/>
      <c r="T960" s="2"/>
      <c r="U960" s="2"/>
      <c r="V960" s="2"/>
      <c r="W960" s="2"/>
      <c r="X960" s="2"/>
      <c r="Y960" s="2"/>
      <c r="Z960" s="2"/>
    </row>
    <row r="961" spans="1:26">
      <c r="A961" s="47">
        <v>960</v>
      </c>
      <c r="B961" s="2" t="s">
        <v>187</v>
      </c>
      <c r="C961" s="2" t="s">
        <v>305</v>
      </c>
      <c r="D961" s="2" t="s">
        <v>374</v>
      </c>
      <c r="E961" s="2" t="s">
        <v>375</v>
      </c>
      <c r="F961" s="2" t="s">
        <v>1095</v>
      </c>
      <c r="G961" s="2" t="s">
        <v>327</v>
      </c>
      <c r="H961" s="2"/>
      <c r="I961" s="2"/>
      <c r="J961" s="2"/>
      <c r="K961" s="2"/>
      <c r="L961" s="2"/>
      <c r="M961" s="2"/>
      <c r="N961" s="2"/>
      <c r="O961" s="2"/>
      <c r="P961" s="2"/>
      <c r="Q961" s="2"/>
      <c r="R961" s="2"/>
      <c r="S961" s="2"/>
      <c r="T961" s="2"/>
      <c r="U961" s="2"/>
      <c r="V961" s="2"/>
      <c r="W961" s="2"/>
      <c r="X961" s="2"/>
      <c r="Y961" s="2"/>
      <c r="Z961" s="2"/>
    </row>
    <row r="962" spans="1:26">
      <c r="A962" s="47">
        <v>961</v>
      </c>
      <c r="B962" s="2" t="s">
        <v>187</v>
      </c>
      <c r="C962" s="2" t="s">
        <v>305</v>
      </c>
      <c r="D962" s="2" t="s">
        <v>374</v>
      </c>
      <c r="E962" s="2" t="s">
        <v>375</v>
      </c>
      <c r="F962" s="2" t="s">
        <v>1096</v>
      </c>
      <c r="G962" s="2" t="s">
        <v>327</v>
      </c>
      <c r="H962" s="2"/>
      <c r="I962" s="2"/>
      <c r="J962" s="2"/>
      <c r="K962" s="2"/>
      <c r="L962" s="2"/>
      <c r="M962" s="2"/>
      <c r="N962" s="2"/>
      <c r="O962" s="2"/>
      <c r="P962" s="2"/>
      <c r="Q962" s="2"/>
      <c r="R962" s="2"/>
      <c r="S962" s="2"/>
      <c r="T962" s="2"/>
      <c r="U962" s="2"/>
      <c r="V962" s="2"/>
      <c r="W962" s="2"/>
      <c r="X962" s="2"/>
      <c r="Y962" s="2"/>
      <c r="Z962" s="2"/>
    </row>
    <row r="963" spans="1:26">
      <c r="A963" s="47">
        <v>962</v>
      </c>
      <c r="B963" s="2" t="s">
        <v>187</v>
      </c>
      <c r="C963" s="2" t="s">
        <v>305</v>
      </c>
      <c r="D963" s="2" t="s">
        <v>374</v>
      </c>
      <c r="E963" s="2" t="s">
        <v>375</v>
      </c>
      <c r="F963" s="2" t="s">
        <v>1097</v>
      </c>
      <c r="G963" s="2" t="s">
        <v>327</v>
      </c>
      <c r="H963" s="2"/>
      <c r="I963" s="2"/>
      <c r="J963" s="2"/>
      <c r="K963" s="2"/>
      <c r="L963" s="2"/>
      <c r="M963" s="2"/>
      <c r="N963" s="2"/>
      <c r="O963" s="2"/>
      <c r="P963" s="2"/>
      <c r="Q963" s="2"/>
      <c r="R963" s="2"/>
      <c r="S963" s="2"/>
      <c r="T963" s="2"/>
      <c r="U963" s="2"/>
      <c r="V963" s="2"/>
      <c r="W963" s="2"/>
      <c r="X963" s="2"/>
      <c r="Y963" s="2"/>
      <c r="Z963" s="2"/>
    </row>
    <row r="964" spans="1:26">
      <c r="A964" s="47">
        <v>963</v>
      </c>
      <c r="B964" s="2" t="s">
        <v>187</v>
      </c>
      <c r="C964" s="2" t="s">
        <v>305</v>
      </c>
      <c r="D964" s="2" t="s">
        <v>374</v>
      </c>
      <c r="E964" s="2" t="s">
        <v>375</v>
      </c>
      <c r="F964" s="2" t="s">
        <v>1098</v>
      </c>
      <c r="G964" s="2" t="s">
        <v>327</v>
      </c>
      <c r="H964" s="2"/>
      <c r="I964" s="2"/>
      <c r="J964" s="2"/>
      <c r="K964" s="2"/>
      <c r="L964" s="2"/>
      <c r="M964" s="2"/>
      <c r="N964" s="2"/>
      <c r="O964" s="2"/>
      <c r="P964" s="2"/>
      <c r="Q964" s="2"/>
      <c r="R964" s="2"/>
      <c r="S964" s="2"/>
      <c r="T964" s="2"/>
      <c r="U964" s="2"/>
      <c r="V964" s="2"/>
      <c r="W964" s="2"/>
      <c r="X964" s="2"/>
      <c r="Y964" s="2"/>
      <c r="Z964" s="2"/>
    </row>
    <row r="965" spans="1:26">
      <c r="A965" s="47">
        <v>964</v>
      </c>
      <c r="B965" s="2" t="s">
        <v>187</v>
      </c>
      <c r="C965" s="2" t="s">
        <v>305</v>
      </c>
      <c r="D965" s="2" t="s">
        <v>374</v>
      </c>
      <c r="E965" s="2" t="s">
        <v>375</v>
      </c>
      <c r="F965" s="2" t="s">
        <v>1099</v>
      </c>
      <c r="G965" s="2" t="s">
        <v>327</v>
      </c>
      <c r="H965" s="2"/>
      <c r="I965" s="2"/>
      <c r="J965" s="2"/>
      <c r="K965" s="2"/>
      <c r="L965" s="2"/>
      <c r="M965" s="2"/>
      <c r="N965" s="2"/>
      <c r="O965" s="2"/>
      <c r="P965" s="2"/>
      <c r="Q965" s="2"/>
      <c r="R965" s="2"/>
      <c r="S965" s="2"/>
      <c r="T965" s="2"/>
      <c r="U965" s="2"/>
      <c r="V965" s="2"/>
      <c r="W965" s="2"/>
      <c r="X965" s="2"/>
      <c r="Y965" s="2"/>
      <c r="Z965" s="2"/>
    </row>
    <row r="966" spans="1:26">
      <c r="A966" s="47">
        <v>965</v>
      </c>
      <c r="B966" s="2" t="s">
        <v>187</v>
      </c>
      <c r="C966" s="2" t="s">
        <v>305</v>
      </c>
      <c r="D966" s="2" t="s">
        <v>374</v>
      </c>
      <c r="E966" s="2" t="s">
        <v>375</v>
      </c>
      <c r="F966" s="2" t="s">
        <v>1100</v>
      </c>
      <c r="G966" s="2" t="s">
        <v>327</v>
      </c>
      <c r="H966" s="2"/>
      <c r="I966" s="2"/>
      <c r="J966" s="2"/>
      <c r="K966" s="2"/>
      <c r="L966" s="2"/>
      <c r="M966" s="2"/>
      <c r="N966" s="2"/>
      <c r="O966" s="2"/>
      <c r="P966" s="2"/>
      <c r="Q966" s="2"/>
      <c r="R966" s="2"/>
      <c r="S966" s="2"/>
      <c r="T966" s="2"/>
      <c r="U966" s="2"/>
      <c r="V966" s="2"/>
      <c r="W966" s="2"/>
      <c r="X966" s="2"/>
      <c r="Y966" s="2"/>
      <c r="Z966" s="2"/>
    </row>
    <row r="967" spans="1:26">
      <c r="A967" s="47">
        <v>966</v>
      </c>
      <c r="B967" s="2" t="s">
        <v>187</v>
      </c>
      <c r="C967" s="2" t="s">
        <v>305</v>
      </c>
      <c r="D967" s="2" t="s">
        <v>374</v>
      </c>
      <c r="E967" s="2" t="s">
        <v>375</v>
      </c>
      <c r="F967" s="2" t="s">
        <v>1101</v>
      </c>
      <c r="G967" s="2" t="s">
        <v>327</v>
      </c>
      <c r="H967" s="2"/>
      <c r="I967" s="2"/>
      <c r="J967" s="2"/>
      <c r="K967" s="2"/>
      <c r="L967" s="2"/>
      <c r="M967" s="2"/>
      <c r="N967" s="2"/>
      <c r="O967" s="2"/>
      <c r="P967" s="2"/>
      <c r="Q967" s="2"/>
      <c r="R967" s="2"/>
      <c r="S967" s="2"/>
      <c r="T967" s="2"/>
      <c r="U967" s="2"/>
      <c r="V967" s="2"/>
      <c r="W967" s="2"/>
      <c r="X967" s="2"/>
      <c r="Y967" s="2"/>
      <c r="Z967" s="2"/>
    </row>
    <row r="968" spans="1:26">
      <c r="A968" s="47">
        <v>967</v>
      </c>
      <c r="B968" s="2" t="s">
        <v>187</v>
      </c>
      <c r="C968" s="2" t="s">
        <v>305</v>
      </c>
      <c r="D968" s="2" t="s">
        <v>374</v>
      </c>
      <c r="E968" s="2" t="s">
        <v>375</v>
      </c>
      <c r="F968" s="2" t="s">
        <v>1102</v>
      </c>
      <c r="G968" s="2" t="s">
        <v>327</v>
      </c>
      <c r="H968" s="2"/>
      <c r="I968" s="2"/>
      <c r="J968" s="2"/>
      <c r="K968" s="2"/>
      <c r="L968" s="2"/>
      <c r="M968" s="2"/>
      <c r="N968" s="2"/>
      <c r="O968" s="2"/>
      <c r="P968" s="2"/>
      <c r="Q968" s="2"/>
      <c r="R968" s="2"/>
      <c r="S968" s="2"/>
      <c r="T968" s="2"/>
      <c r="U968" s="2"/>
      <c r="V968" s="2"/>
      <c r="W968" s="2"/>
      <c r="X968" s="2"/>
      <c r="Y968" s="2"/>
      <c r="Z968" s="2"/>
    </row>
    <row r="969" spans="1:26">
      <c r="A969" s="47">
        <v>968</v>
      </c>
      <c r="B969" s="2" t="s">
        <v>187</v>
      </c>
      <c r="C969" s="2" t="s">
        <v>305</v>
      </c>
      <c r="D969" s="2" t="s">
        <v>374</v>
      </c>
      <c r="E969" s="2" t="s">
        <v>375</v>
      </c>
      <c r="F969" s="2" t="s">
        <v>1103</v>
      </c>
      <c r="G969" s="2" t="s">
        <v>327</v>
      </c>
      <c r="H969" s="2"/>
      <c r="I969" s="2"/>
      <c r="J969" s="2"/>
      <c r="K969" s="2"/>
      <c r="L969" s="2"/>
      <c r="M969" s="2"/>
      <c r="N969" s="2"/>
      <c r="O969" s="2"/>
      <c r="P969" s="2"/>
      <c r="Q969" s="2"/>
      <c r="R969" s="2"/>
      <c r="S969" s="2"/>
      <c r="T969" s="2"/>
      <c r="U969" s="2"/>
      <c r="V969" s="2"/>
      <c r="W969" s="2"/>
      <c r="X969" s="2"/>
      <c r="Y969" s="2"/>
      <c r="Z969" s="2"/>
    </row>
    <row r="970" spans="1:26">
      <c r="A970" s="47">
        <v>969</v>
      </c>
      <c r="B970" s="2" t="s">
        <v>187</v>
      </c>
      <c r="C970" s="2" t="s">
        <v>305</v>
      </c>
      <c r="D970" s="2" t="s">
        <v>374</v>
      </c>
      <c r="E970" s="2" t="s">
        <v>375</v>
      </c>
      <c r="F970" s="2" t="s">
        <v>1104</v>
      </c>
      <c r="G970" s="2" t="s">
        <v>345</v>
      </c>
      <c r="H970" s="2"/>
      <c r="I970" s="2"/>
      <c r="J970" s="2"/>
      <c r="K970" s="2"/>
      <c r="L970" s="2"/>
      <c r="M970" s="2"/>
      <c r="N970" s="2"/>
      <c r="O970" s="2"/>
      <c r="P970" s="2"/>
      <c r="Q970" s="2"/>
      <c r="R970" s="2"/>
      <c r="S970" s="2"/>
      <c r="T970" s="2"/>
      <c r="U970" s="2"/>
      <c r="V970" s="2"/>
      <c r="W970" s="2"/>
      <c r="X970" s="2"/>
      <c r="Y970" s="2"/>
      <c r="Z970" s="2"/>
    </row>
    <row r="971" spans="1:26">
      <c r="A971" s="47">
        <v>970</v>
      </c>
      <c r="B971" s="2" t="s">
        <v>187</v>
      </c>
      <c r="C971" s="2" t="s">
        <v>305</v>
      </c>
      <c r="D971" s="2" t="s">
        <v>374</v>
      </c>
      <c r="E971" s="2" t="s">
        <v>375</v>
      </c>
      <c r="F971" s="2" t="s">
        <v>1105</v>
      </c>
      <c r="G971" s="2" t="s">
        <v>345</v>
      </c>
      <c r="H971" s="2"/>
      <c r="I971" s="2"/>
      <c r="J971" s="2"/>
      <c r="K971" s="2"/>
      <c r="L971" s="2"/>
      <c r="M971" s="2"/>
      <c r="N971" s="2"/>
      <c r="O971" s="2"/>
      <c r="P971" s="2"/>
      <c r="Q971" s="2"/>
      <c r="R971" s="2"/>
      <c r="S971" s="2"/>
      <c r="T971" s="2"/>
      <c r="U971" s="2"/>
      <c r="V971" s="2"/>
      <c r="W971" s="2"/>
      <c r="X971" s="2"/>
      <c r="Y971" s="2"/>
      <c r="Z971" s="2"/>
    </row>
    <row r="972" spans="1:26">
      <c r="A972" s="47">
        <v>971</v>
      </c>
      <c r="B972" s="2" t="s">
        <v>187</v>
      </c>
      <c r="C972" s="2" t="s">
        <v>305</v>
      </c>
      <c r="D972" s="2" t="s">
        <v>374</v>
      </c>
      <c r="E972" s="2" t="s">
        <v>375</v>
      </c>
      <c r="F972" s="2" t="s">
        <v>1106</v>
      </c>
      <c r="G972" s="2" t="s">
        <v>345</v>
      </c>
      <c r="H972" s="2"/>
      <c r="I972" s="2"/>
      <c r="J972" s="2"/>
      <c r="K972" s="2"/>
      <c r="L972" s="2"/>
      <c r="M972" s="2"/>
      <c r="N972" s="2"/>
      <c r="O972" s="2"/>
      <c r="P972" s="2"/>
      <c r="Q972" s="2"/>
      <c r="R972" s="2"/>
      <c r="S972" s="2"/>
      <c r="T972" s="2"/>
      <c r="U972" s="2"/>
      <c r="V972" s="2"/>
      <c r="W972" s="2"/>
      <c r="X972" s="2"/>
      <c r="Y972" s="2"/>
      <c r="Z972" s="2"/>
    </row>
    <row r="973" spans="1:26">
      <c r="A973" s="47">
        <v>972</v>
      </c>
      <c r="B973" s="2" t="s">
        <v>187</v>
      </c>
      <c r="C973" s="2" t="s">
        <v>305</v>
      </c>
      <c r="D973" s="2" t="s">
        <v>374</v>
      </c>
      <c r="E973" s="2" t="s">
        <v>375</v>
      </c>
      <c r="F973" s="2" t="s">
        <v>1107</v>
      </c>
      <c r="G973" s="2" t="s">
        <v>345</v>
      </c>
      <c r="H973" s="2"/>
      <c r="I973" s="2"/>
      <c r="J973" s="2"/>
      <c r="K973" s="2"/>
      <c r="L973" s="2"/>
      <c r="M973" s="2"/>
      <c r="N973" s="2"/>
      <c r="O973" s="2"/>
      <c r="P973" s="2"/>
      <c r="Q973" s="2"/>
      <c r="R973" s="2"/>
      <c r="S973" s="2"/>
      <c r="T973" s="2"/>
      <c r="U973" s="2"/>
      <c r="V973" s="2"/>
      <c r="W973" s="2"/>
      <c r="X973" s="2"/>
      <c r="Y973" s="2"/>
      <c r="Z973" s="2"/>
    </row>
    <row r="974" spans="1:26">
      <c r="A974" s="47">
        <v>973</v>
      </c>
      <c r="B974" s="2" t="s">
        <v>187</v>
      </c>
      <c r="C974" s="2" t="s">
        <v>305</v>
      </c>
      <c r="D974" s="2" t="s">
        <v>374</v>
      </c>
      <c r="E974" s="2" t="s">
        <v>375</v>
      </c>
      <c r="F974" s="2" t="s">
        <v>1108</v>
      </c>
      <c r="G974" s="2" t="s">
        <v>345</v>
      </c>
      <c r="H974" s="2"/>
      <c r="I974" s="2"/>
      <c r="J974" s="2"/>
      <c r="K974" s="2"/>
      <c r="L974" s="2"/>
      <c r="M974" s="2"/>
      <c r="N974" s="2"/>
      <c r="O974" s="2"/>
      <c r="P974" s="2"/>
      <c r="Q974" s="2"/>
      <c r="R974" s="2"/>
      <c r="S974" s="2"/>
      <c r="T974" s="2"/>
      <c r="U974" s="2"/>
      <c r="V974" s="2"/>
      <c r="W974" s="2"/>
      <c r="X974" s="2"/>
      <c r="Y974" s="2"/>
      <c r="Z974" s="2"/>
    </row>
    <row r="975" spans="1:26">
      <c r="A975" s="47">
        <v>974</v>
      </c>
      <c r="B975" s="2" t="s">
        <v>187</v>
      </c>
      <c r="C975" s="2" t="s">
        <v>305</v>
      </c>
      <c r="D975" s="2" t="s">
        <v>374</v>
      </c>
      <c r="E975" s="2" t="s">
        <v>375</v>
      </c>
      <c r="F975" s="2" t="s">
        <v>1109</v>
      </c>
      <c r="G975" s="2" t="s">
        <v>1110</v>
      </c>
      <c r="H975" s="2"/>
      <c r="I975" s="2"/>
      <c r="J975" s="2"/>
      <c r="K975" s="2"/>
      <c r="L975" s="2"/>
      <c r="M975" s="2"/>
      <c r="N975" s="2"/>
      <c r="O975" s="2"/>
      <c r="P975" s="2"/>
      <c r="Q975" s="2"/>
      <c r="R975" s="2"/>
      <c r="S975" s="2"/>
      <c r="T975" s="2"/>
      <c r="U975" s="2"/>
      <c r="V975" s="2"/>
      <c r="W975" s="2"/>
      <c r="X975" s="2"/>
      <c r="Y975" s="2"/>
      <c r="Z975" s="2"/>
    </row>
    <row r="976" spans="1:26">
      <c r="A976" s="47">
        <v>975</v>
      </c>
      <c r="B976" s="2" t="s">
        <v>187</v>
      </c>
      <c r="C976" s="2" t="s">
        <v>305</v>
      </c>
      <c r="D976" s="2" t="s">
        <v>374</v>
      </c>
      <c r="E976" s="2" t="s">
        <v>375</v>
      </c>
      <c r="F976" s="2" t="s">
        <v>1111</v>
      </c>
      <c r="G976" s="2" t="s">
        <v>1110</v>
      </c>
      <c r="H976" s="2"/>
      <c r="I976" s="2"/>
      <c r="J976" s="2"/>
      <c r="K976" s="2"/>
      <c r="L976" s="2"/>
      <c r="M976" s="2"/>
      <c r="N976" s="2"/>
      <c r="O976" s="2"/>
      <c r="P976" s="2"/>
      <c r="Q976" s="2"/>
      <c r="R976" s="2"/>
      <c r="S976" s="2"/>
      <c r="T976" s="2"/>
      <c r="U976" s="2"/>
      <c r="V976" s="2"/>
      <c r="W976" s="2"/>
      <c r="X976" s="2"/>
      <c r="Y976" s="2"/>
      <c r="Z976" s="2"/>
    </row>
    <row r="977" spans="1:26">
      <c r="A977" s="47">
        <v>976</v>
      </c>
      <c r="B977" s="2" t="s">
        <v>187</v>
      </c>
      <c r="C977" s="2" t="s">
        <v>305</v>
      </c>
      <c r="D977" s="2" t="s">
        <v>374</v>
      </c>
      <c r="E977" s="2" t="s">
        <v>375</v>
      </c>
      <c r="F977" s="2" t="s">
        <v>1112</v>
      </c>
      <c r="G977" s="2" t="s">
        <v>1110</v>
      </c>
      <c r="H977" s="2"/>
      <c r="I977" s="2"/>
      <c r="J977" s="2"/>
      <c r="K977" s="2"/>
      <c r="L977" s="2"/>
      <c r="M977" s="2"/>
      <c r="N977" s="2"/>
      <c r="O977" s="2"/>
      <c r="P977" s="2"/>
      <c r="Q977" s="2"/>
      <c r="R977" s="2"/>
      <c r="S977" s="2"/>
      <c r="T977" s="2"/>
      <c r="U977" s="2"/>
      <c r="V977" s="2"/>
      <c r="W977" s="2"/>
      <c r="X977" s="2"/>
      <c r="Y977" s="2"/>
      <c r="Z977" s="2"/>
    </row>
    <row r="978" spans="1:26">
      <c r="A978" s="47">
        <v>977</v>
      </c>
      <c r="B978" s="2" t="s">
        <v>187</v>
      </c>
      <c r="C978" s="2" t="s">
        <v>305</v>
      </c>
      <c r="D978" s="2" t="s">
        <v>374</v>
      </c>
      <c r="E978" s="2" t="s">
        <v>375</v>
      </c>
      <c r="F978" s="2" t="s">
        <v>1113</v>
      </c>
      <c r="G978" s="2" t="s">
        <v>1110</v>
      </c>
      <c r="H978" s="2"/>
      <c r="I978" s="2"/>
      <c r="J978" s="2"/>
      <c r="K978" s="2"/>
      <c r="L978" s="2"/>
      <c r="M978" s="2"/>
      <c r="N978" s="2"/>
      <c r="O978" s="2"/>
      <c r="P978" s="2"/>
      <c r="Q978" s="2"/>
      <c r="R978" s="2"/>
      <c r="S978" s="2"/>
      <c r="T978" s="2"/>
      <c r="U978" s="2"/>
      <c r="V978" s="2"/>
      <c r="W978" s="2"/>
      <c r="X978" s="2"/>
      <c r="Y978" s="2"/>
      <c r="Z978" s="2"/>
    </row>
    <row r="979" spans="1:26">
      <c r="A979" s="47">
        <v>978</v>
      </c>
      <c r="B979" s="2" t="s">
        <v>187</v>
      </c>
      <c r="C979" s="2" t="s">
        <v>305</v>
      </c>
      <c r="D979" s="2" t="s">
        <v>374</v>
      </c>
      <c r="E979" s="2" t="s">
        <v>375</v>
      </c>
      <c r="F979" s="2" t="s">
        <v>1114</v>
      </c>
      <c r="G979" s="2" t="s">
        <v>1110</v>
      </c>
      <c r="H979" s="2"/>
      <c r="I979" s="2"/>
      <c r="J979" s="2"/>
      <c r="K979" s="2"/>
      <c r="L979" s="2"/>
      <c r="M979" s="2"/>
      <c r="N979" s="2"/>
      <c r="O979" s="2"/>
      <c r="P979" s="2"/>
      <c r="Q979" s="2"/>
      <c r="R979" s="2"/>
      <c r="S979" s="2"/>
      <c r="T979" s="2"/>
      <c r="U979" s="2"/>
      <c r="V979" s="2"/>
      <c r="W979" s="2"/>
      <c r="X979" s="2"/>
      <c r="Y979" s="2"/>
      <c r="Z979" s="2"/>
    </row>
    <row r="980" spans="1:26">
      <c r="A980" s="47">
        <v>979</v>
      </c>
      <c r="B980" s="2" t="s">
        <v>187</v>
      </c>
      <c r="C980" s="2" t="s">
        <v>305</v>
      </c>
      <c r="D980" s="2" t="s">
        <v>374</v>
      </c>
      <c r="E980" s="2" t="s">
        <v>375</v>
      </c>
      <c r="F980" s="2" t="s">
        <v>1115</v>
      </c>
      <c r="G980" s="2" t="s">
        <v>1110</v>
      </c>
      <c r="H980" s="2"/>
      <c r="I980" s="2"/>
      <c r="J980" s="2"/>
      <c r="K980" s="2"/>
      <c r="L980" s="2"/>
      <c r="M980" s="2"/>
      <c r="N980" s="2"/>
      <c r="O980" s="2"/>
      <c r="P980" s="2"/>
      <c r="Q980" s="2"/>
      <c r="R980" s="2"/>
      <c r="S980" s="2"/>
      <c r="T980" s="2"/>
      <c r="U980" s="2"/>
      <c r="V980" s="2"/>
      <c r="W980" s="2"/>
      <c r="X980" s="2"/>
      <c r="Y980" s="2"/>
      <c r="Z980" s="2"/>
    </row>
    <row r="981" spans="1:26">
      <c r="A981" s="47">
        <v>980</v>
      </c>
      <c r="B981" s="2" t="s">
        <v>187</v>
      </c>
      <c r="C981" s="2" t="s">
        <v>305</v>
      </c>
      <c r="D981" s="2" t="s">
        <v>374</v>
      </c>
      <c r="E981" s="2" t="s">
        <v>375</v>
      </c>
      <c r="F981" s="2" t="s">
        <v>1116</v>
      </c>
      <c r="G981" s="2" t="s">
        <v>1117</v>
      </c>
      <c r="H981" s="2"/>
      <c r="I981" s="2"/>
      <c r="J981" s="2"/>
      <c r="K981" s="2"/>
      <c r="L981" s="2"/>
      <c r="M981" s="2"/>
      <c r="N981" s="2"/>
      <c r="O981" s="2"/>
      <c r="P981" s="2"/>
      <c r="Q981" s="2"/>
      <c r="R981" s="2"/>
      <c r="S981" s="2"/>
      <c r="T981" s="2"/>
      <c r="U981" s="2"/>
      <c r="V981" s="2"/>
      <c r="W981" s="2"/>
      <c r="X981" s="2"/>
      <c r="Y981" s="2"/>
      <c r="Z981" s="2"/>
    </row>
    <row r="982" spans="1:26">
      <c r="A982" s="47">
        <v>981</v>
      </c>
      <c r="B982" s="2" t="s">
        <v>187</v>
      </c>
      <c r="C982" s="2" t="s">
        <v>305</v>
      </c>
      <c r="D982" s="2" t="s">
        <v>374</v>
      </c>
      <c r="E982" s="2" t="s">
        <v>375</v>
      </c>
      <c r="F982" s="2" t="s">
        <v>1118</v>
      </c>
      <c r="G982" s="2" t="s">
        <v>1117</v>
      </c>
      <c r="H982" s="2"/>
      <c r="I982" s="2"/>
      <c r="J982" s="2"/>
      <c r="K982" s="2"/>
      <c r="L982" s="2"/>
      <c r="M982" s="2"/>
      <c r="N982" s="2"/>
      <c r="O982" s="2"/>
      <c r="P982" s="2"/>
      <c r="Q982" s="2"/>
      <c r="R982" s="2"/>
      <c r="S982" s="2"/>
      <c r="T982" s="2"/>
      <c r="U982" s="2"/>
      <c r="V982" s="2"/>
      <c r="W982" s="2"/>
      <c r="X982" s="2"/>
      <c r="Y982" s="2"/>
      <c r="Z982" s="2"/>
    </row>
    <row r="983" spans="1:26">
      <c r="A983" s="47">
        <v>982</v>
      </c>
      <c r="B983" s="2" t="s">
        <v>187</v>
      </c>
      <c r="C983" s="2" t="s">
        <v>305</v>
      </c>
      <c r="D983" s="2" t="s">
        <v>374</v>
      </c>
      <c r="E983" s="2" t="s">
        <v>375</v>
      </c>
      <c r="F983" s="2" t="s">
        <v>1119</v>
      </c>
      <c r="G983" s="2" t="s">
        <v>1117</v>
      </c>
      <c r="H983" s="2"/>
      <c r="I983" s="2"/>
      <c r="J983" s="2"/>
      <c r="K983" s="2"/>
      <c r="L983" s="2"/>
      <c r="M983" s="2"/>
      <c r="N983" s="2"/>
      <c r="O983" s="2"/>
      <c r="P983" s="2"/>
      <c r="Q983" s="2"/>
      <c r="R983" s="2"/>
      <c r="S983" s="2"/>
      <c r="T983" s="2"/>
      <c r="U983" s="2"/>
      <c r="V983" s="2"/>
      <c r="W983" s="2"/>
      <c r="X983" s="2"/>
      <c r="Y983" s="2"/>
      <c r="Z983" s="2"/>
    </row>
    <row r="984" spans="1:26">
      <c r="A984" s="47">
        <v>983</v>
      </c>
      <c r="B984" s="2" t="s">
        <v>187</v>
      </c>
      <c r="C984" s="2" t="s">
        <v>305</v>
      </c>
      <c r="D984" s="2" t="s">
        <v>374</v>
      </c>
      <c r="E984" s="2" t="s">
        <v>375</v>
      </c>
      <c r="F984" s="2" t="s">
        <v>1120</v>
      </c>
      <c r="G984" s="2" t="s">
        <v>1117</v>
      </c>
      <c r="H984" s="2"/>
      <c r="I984" s="2"/>
      <c r="J984" s="2"/>
      <c r="K984" s="2"/>
      <c r="L984" s="2"/>
      <c r="M984" s="2"/>
      <c r="N984" s="2"/>
      <c r="O984" s="2"/>
      <c r="P984" s="2"/>
      <c r="Q984" s="2"/>
      <c r="R984" s="2"/>
      <c r="S984" s="2"/>
      <c r="T984" s="2"/>
      <c r="U984" s="2"/>
      <c r="V984" s="2"/>
      <c r="W984" s="2"/>
      <c r="X984" s="2"/>
      <c r="Y984" s="2"/>
      <c r="Z984" s="2"/>
    </row>
    <row r="985" spans="1:26">
      <c r="A985" s="47">
        <v>984</v>
      </c>
      <c r="B985" s="2" t="s">
        <v>187</v>
      </c>
      <c r="C985" s="2" t="s">
        <v>305</v>
      </c>
      <c r="D985" s="2" t="s">
        <v>374</v>
      </c>
      <c r="E985" s="2" t="s">
        <v>375</v>
      </c>
      <c r="F985" s="2" t="s">
        <v>1121</v>
      </c>
      <c r="G985" s="2" t="s">
        <v>1117</v>
      </c>
      <c r="H985" s="2"/>
      <c r="I985" s="2"/>
      <c r="J985" s="2"/>
      <c r="K985" s="2"/>
      <c r="L985" s="2"/>
      <c r="M985" s="2"/>
      <c r="N985" s="2"/>
      <c r="O985" s="2"/>
      <c r="P985" s="2"/>
      <c r="Q985" s="2"/>
      <c r="R985" s="2"/>
      <c r="S985" s="2"/>
      <c r="T985" s="2"/>
      <c r="U985" s="2"/>
      <c r="V985" s="2"/>
      <c r="W985" s="2"/>
      <c r="X985" s="2"/>
      <c r="Y985" s="2"/>
      <c r="Z985" s="2"/>
    </row>
    <row r="986" spans="1:26">
      <c r="A986" s="47">
        <v>985</v>
      </c>
      <c r="B986" s="2" t="s">
        <v>187</v>
      </c>
      <c r="C986" s="2" t="s">
        <v>305</v>
      </c>
      <c r="D986" s="2" t="s">
        <v>374</v>
      </c>
      <c r="E986" s="2" t="s">
        <v>375</v>
      </c>
      <c r="F986" s="2" t="s">
        <v>1122</v>
      </c>
      <c r="G986" s="2" t="s">
        <v>323</v>
      </c>
      <c r="H986" s="2"/>
      <c r="I986" s="2"/>
      <c r="J986" s="2"/>
      <c r="K986" s="2"/>
      <c r="L986" s="2"/>
      <c r="M986" s="2"/>
      <c r="N986" s="2"/>
      <c r="O986" s="2"/>
      <c r="P986" s="2"/>
      <c r="Q986" s="2"/>
      <c r="R986" s="2"/>
      <c r="S986" s="2"/>
      <c r="T986" s="2"/>
      <c r="U986" s="2"/>
      <c r="V986" s="2"/>
      <c r="W986" s="2"/>
      <c r="X986" s="2"/>
      <c r="Y986" s="2"/>
      <c r="Z986" s="2"/>
    </row>
    <row r="987" spans="1:26">
      <c r="A987" s="47">
        <v>986</v>
      </c>
      <c r="B987" s="2" t="s">
        <v>187</v>
      </c>
      <c r="C987" s="2" t="s">
        <v>305</v>
      </c>
      <c r="D987" s="2" t="s">
        <v>374</v>
      </c>
      <c r="E987" s="2" t="s">
        <v>375</v>
      </c>
      <c r="F987" s="2" t="s">
        <v>1123</v>
      </c>
      <c r="G987" s="2" t="s">
        <v>323</v>
      </c>
      <c r="H987" s="2"/>
      <c r="I987" s="2"/>
      <c r="J987" s="2"/>
      <c r="K987" s="2"/>
      <c r="L987" s="2"/>
      <c r="M987" s="2"/>
      <c r="N987" s="2"/>
      <c r="O987" s="2"/>
      <c r="P987" s="2"/>
      <c r="Q987" s="2"/>
      <c r="R987" s="2"/>
      <c r="S987" s="2"/>
      <c r="T987" s="2"/>
      <c r="U987" s="2"/>
      <c r="V987" s="2"/>
      <c r="W987" s="2"/>
      <c r="X987" s="2"/>
      <c r="Y987" s="2"/>
      <c r="Z987" s="2"/>
    </row>
    <row r="988" spans="1:26">
      <c r="A988" s="47">
        <v>987</v>
      </c>
      <c r="B988" s="2" t="s">
        <v>187</v>
      </c>
      <c r="C988" s="2" t="s">
        <v>305</v>
      </c>
      <c r="D988" s="2" t="s">
        <v>374</v>
      </c>
      <c r="E988" s="2" t="s">
        <v>375</v>
      </c>
      <c r="F988" s="2" t="s">
        <v>1124</v>
      </c>
      <c r="G988" s="2" t="s">
        <v>323</v>
      </c>
      <c r="H988" s="2"/>
      <c r="I988" s="2"/>
      <c r="J988" s="2"/>
      <c r="K988" s="2"/>
      <c r="L988" s="2"/>
      <c r="M988" s="2"/>
      <c r="N988" s="2"/>
      <c r="O988" s="2"/>
      <c r="P988" s="2"/>
      <c r="Q988" s="2"/>
      <c r="R988" s="2"/>
      <c r="S988" s="2"/>
      <c r="T988" s="2"/>
      <c r="U988" s="2"/>
      <c r="V988" s="2"/>
      <c r="W988" s="2"/>
      <c r="X988" s="2"/>
      <c r="Y988" s="2"/>
      <c r="Z988" s="2"/>
    </row>
    <row r="989" spans="1:26">
      <c r="A989" s="47">
        <v>988</v>
      </c>
      <c r="B989" s="2" t="s">
        <v>187</v>
      </c>
      <c r="C989" s="2" t="s">
        <v>305</v>
      </c>
      <c r="D989" s="2" t="s">
        <v>374</v>
      </c>
      <c r="E989" s="2" t="s">
        <v>375</v>
      </c>
      <c r="F989" s="2" t="s">
        <v>1125</v>
      </c>
      <c r="G989" s="2" t="s">
        <v>394</v>
      </c>
      <c r="H989" s="2"/>
      <c r="I989" s="2"/>
      <c r="J989" s="2"/>
      <c r="K989" s="2"/>
      <c r="L989" s="2"/>
      <c r="M989" s="2"/>
      <c r="N989" s="2"/>
      <c r="O989" s="2"/>
      <c r="P989" s="2"/>
      <c r="Q989" s="2"/>
      <c r="R989" s="2"/>
      <c r="S989" s="2"/>
      <c r="T989" s="2"/>
      <c r="U989" s="2"/>
      <c r="V989" s="2"/>
      <c r="W989" s="2"/>
      <c r="X989" s="2"/>
      <c r="Y989" s="2"/>
      <c r="Z989" s="2"/>
    </row>
    <row r="990" spans="1:26">
      <c r="A990" s="47">
        <v>989</v>
      </c>
      <c r="B990" s="2" t="s">
        <v>187</v>
      </c>
      <c r="C990" s="2" t="s">
        <v>305</v>
      </c>
      <c r="D990" s="2" t="s">
        <v>374</v>
      </c>
      <c r="E990" s="2" t="s">
        <v>375</v>
      </c>
      <c r="F990" s="2" t="s">
        <v>1126</v>
      </c>
      <c r="G990" s="2" t="s">
        <v>394</v>
      </c>
      <c r="H990" s="2"/>
      <c r="I990" s="2"/>
      <c r="J990" s="2"/>
      <c r="K990" s="2"/>
      <c r="L990" s="2"/>
      <c r="M990" s="2"/>
      <c r="N990" s="2"/>
      <c r="O990" s="2"/>
      <c r="P990" s="2"/>
      <c r="Q990" s="2"/>
      <c r="R990" s="2"/>
      <c r="S990" s="2"/>
      <c r="T990" s="2"/>
      <c r="U990" s="2"/>
      <c r="V990" s="2"/>
      <c r="W990" s="2"/>
      <c r="X990" s="2"/>
      <c r="Y990" s="2"/>
      <c r="Z990" s="2"/>
    </row>
    <row r="991" spans="1:26">
      <c r="A991" s="47">
        <v>990</v>
      </c>
      <c r="B991" s="2" t="s">
        <v>187</v>
      </c>
      <c r="C991" s="2" t="s">
        <v>305</v>
      </c>
      <c r="D991" s="2" t="s">
        <v>374</v>
      </c>
      <c r="E991" s="2" t="s">
        <v>375</v>
      </c>
      <c r="F991" s="2" t="s">
        <v>1127</v>
      </c>
      <c r="G991" s="2" t="s">
        <v>394</v>
      </c>
      <c r="H991" s="2"/>
      <c r="I991" s="2"/>
      <c r="J991" s="2"/>
      <c r="K991" s="2"/>
      <c r="L991" s="2"/>
      <c r="M991" s="2"/>
      <c r="N991" s="2"/>
      <c r="O991" s="2"/>
      <c r="P991" s="2"/>
      <c r="Q991" s="2"/>
      <c r="R991" s="2"/>
      <c r="S991" s="2"/>
      <c r="T991" s="2"/>
      <c r="U991" s="2"/>
      <c r="V991" s="2"/>
      <c r="W991" s="2"/>
      <c r="X991" s="2"/>
      <c r="Y991" s="2"/>
      <c r="Z991" s="2"/>
    </row>
    <row r="992" spans="1:26">
      <c r="A992" s="47">
        <v>991</v>
      </c>
      <c r="B992" s="2" t="s">
        <v>187</v>
      </c>
      <c r="C992" s="2" t="s">
        <v>305</v>
      </c>
      <c r="D992" s="2" t="s">
        <v>374</v>
      </c>
      <c r="E992" s="2" t="s">
        <v>375</v>
      </c>
      <c r="F992" s="2" t="s">
        <v>1128</v>
      </c>
      <c r="G992" s="2" t="s">
        <v>394</v>
      </c>
      <c r="H992" s="2"/>
      <c r="I992" s="2"/>
      <c r="J992" s="2"/>
      <c r="K992" s="2"/>
      <c r="L992" s="2"/>
      <c r="M992" s="2"/>
      <c r="N992" s="2"/>
      <c r="O992" s="2"/>
      <c r="P992" s="2"/>
      <c r="Q992" s="2"/>
      <c r="R992" s="2"/>
      <c r="S992" s="2"/>
      <c r="T992" s="2"/>
      <c r="U992" s="2"/>
      <c r="V992" s="2"/>
      <c r="W992" s="2"/>
      <c r="X992" s="2"/>
      <c r="Y992" s="2"/>
      <c r="Z992" s="2"/>
    </row>
    <row r="993" spans="1:26">
      <c r="A993" s="47">
        <v>992</v>
      </c>
      <c r="B993" s="2" t="s">
        <v>187</v>
      </c>
      <c r="C993" s="2" t="s">
        <v>305</v>
      </c>
      <c r="D993" s="2" t="s">
        <v>374</v>
      </c>
      <c r="E993" s="2" t="s">
        <v>375</v>
      </c>
      <c r="F993" s="2" t="s">
        <v>1129</v>
      </c>
      <c r="G993" s="2" t="s">
        <v>394</v>
      </c>
      <c r="H993" s="2"/>
      <c r="I993" s="2"/>
      <c r="J993" s="2"/>
      <c r="K993" s="2"/>
      <c r="L993" s="2"/>
      <c r="M993" s="2"/>
      <c r="N993" s="2"/>
      <c r="O993" s="2"/>
      <c r="P993" s="2"/>
      <c r="Q993" s="2"/>
      <c r="R993" s="2"/>
      <c r="S993" s="2"/>
      <c r="T993" s="2"/>
      <c r="U993" s="2"/>
      <c r="V993" s="2"/>
      <c r="W993" s="2"/>
      <c r="X993" s="2"/>
      <c r="Y993" s="2"/>
      <c r="Z993" s="2"/>
    </row>
    <row r="994" spans="1:26">
      <c r="A994" s="47">
        <v>993</v>
      </c>
      <c r="B994" s="2" t="s">
        <v>187</v>
      </c>
      <c r="C994" s="2" t="s">
        <v>305</v>
      </c>
      <c r="D994" s="2" t="s">
        <v>374</v>
      </c>
      <c r="E994" s="2" t="s">
        <v>375</v>
      </c>
      <c r="F994" s="2" t="s">
        <v>1130</v>
      </c>
      <c r="G994" s="2" t="s">
        <v>1131</v>
      </c>
      <c r="H994" s="2"/>
      <c r="I994" s="2"/>
      <c r="J994" s="2"/>
      <c r="K994" s="2"/>
      <c r="L994" s="2"/>
      <c r="M994" s="2"/>
      <c r="N994" s="2"/>
      <c r="O994" s="2"/>
      <c r="P994" s="2"/>
      <c r="Q994" s="2"/>
      <c r="R994" s="2"/>
      <c r="S994" s="2"/>
      <c r="T994" s="2"/>
      <c r="U994" s="2"/>
      <c r="V994" s="2"/>
      <c r="W994" s="2"/>
      <c r="X994" s="2"/>
      <c r="Y994" s="2"/>
      <c r="Z994" s="2"/>
    </row>
    <row r="995" spans="1:26">
      <c r="A995" s="47">
        <v>994</v>
      </c>
      <c r="B995" s="2" t="s">
        <v>187</v>
      </c>
      <c r="C995" s="2" t="s">
        <v>305</v>
      </c>
      <c r="D995" s="2" t="s">
        <v>374</v>
      </c>
      <c r="E995" s="2" t="s">
        <v>375</v>
      </c>
      <c r="F995" s="2" t="s">
        <v>1132</v>
      </c>
      <c r="G995" s="2" t="s">
        <v>1131</v>
      </c>
      <c r="H995" s="2"/>
      <c r="I995" s="2"/>
      <c r="J995" s="2"/>
      <c r="K995" s="2"/>
      <c r="L995" s="2"/>
      <c r="M995" s="2"/>
      <c r="N995" s="2"/>
      <c r="O995" s="2"/>
      <c r="P995" s="2"/>
      <c r="Q995" s="2"/>
      <c r="R995" s="2"/>
      <c r="S995" s="2"/>
      <c r="T995" s="2"/>
      <c r="U995" s="2"/>
      <c r="V995" s="2"/>
      <c r="W995" s="2"/>
      <c r="X995" s="2"/>
      <c r="Y995" s="2"/>
      <c r="Z995" s="2"/>
    </row>
    <row r="996" spans="1:26">
      <c r="A996" s="47">
        <v>995</v>
      </c>
      <c r="B996" s="2" t="s">
        <v>187</v>
      </c>
      <c r="C996" s="2" t="s">
        <v>305</v>
      </c>
      <c r="D996" s="2" t="s">
        <v>541</v>
      </c>
      <c r="E996" s="2" t="s">
        <v>1133</v>
      </c>
      <c r="F996" s="2" t="s">
        <v>1134</v>
      </c>
      <c r="G996" s="2"/>
      <c r="H996" s="2"/>
      <c r="I996" s="2"/>
      <c r="J996" s="2"/>
      <c r="K996" s="2"/>
      <c r="L996" s="2"/>
      <c r="M996" s="2"/>
      <c r="N996" s="2"/>
      <c r="O996" s="2"/>
      <c r="P996" s="2"/>
      <c r="Q996" s="2"/>
      <c r="R996" s="2"/>
      <c r="S996" s="2"/>
      <c r="T996" s="2"/>
      <c r="U996" s="2"/>
      <c r="V996" s="2"/>
      <c r="W996" s="2"/>
      <c r="X996" s="2"/>
      <c r="Y996" s="2"/>
      <c r="Z996" s="2"/>
    </row>
    <row r="997" spans="1:26">
      <c r="A997" s="47">
        <v>996</v>
      </c>
      <c r="B997" s="2" t="s">
        <v>187</v>
      </c>
      <c r="C997" s="2" t="s">
        <v>305</v>
      </c>
      <c r="D997" s="2" t="s">
        <v>541</v>
      </c>
      <c r="E997" s="2" t="s">
        <v>1133</v>
      </c>
      <c r="F997" s="2" t="s">
        <v>1135</v>
      </c>
      <c r="G997" s="2"/>
      <c r="H997" s="2"/>
      <c r="I997" s="2"/>
      <c r="J997" s="2"/>
      <c r="K997" s="2"/>
      <c r="L997" s="2"/>
      <c r="M997" s="2"/>
      <c r="N997" s="2"/>
      <c r="O997" s="2"/>
      <c r="P997" s="2"/>
      <c r="Q997" s="2"/>
      <c r="R997" s="2"/>
      <c r="S997" s="2"/>
      <c r="T997" s="2"/>
      <c r="U997" s="2"/>
      <c r="V997" s="2"/>
      <c r="W997" s="2"/>
      <c r="X997" s="2"/>
      <c r="Y997" s="2"/>
      <c r="Z997" s="2"/>
    </row>
    <row r="998" spans="1:26">
      <c r="A998" s="47">
        <v>997</v>
      </c>
      <c r="B998" s="2" t="s">
        <v>187</v>
      </c>
      <c r="C998" s="2" t="s">
        <v>305</v>
      </c>
      <c r="D998" s="2" t="s">
        <v>541</v>
      </c>
      <c r="E998" s="2" t="s">
        <v>1133</v>
      </c>
      <c r="F998" s="2" t="s">
        <v>1136</v>
      </c>
      <c r="G998" s="2"/>
      <c r="H998" s="2"/>
      <c r="I998" s="2"/>
      <c r="J998" s="2"/>
      <c r="K998" s="2"/>
      <c r="L998" s="2"/>
      <c r="M998" s="2"/>
      <c r="N998" s="2"/>
      <c r="O998" s="2"/>
      <c r="P998" s="2"/>
      <c r="Q998" s="2"/>
      <c r="R998" s="2"/>
      <c r="S998" s="2"/>
      <c r="T998" s="2"/>
      <c r="U998" s="2"/>
      <c r="V998" s="2"/>
      <c r="W998" s="2"/>
      <c r="X998" s="2"/>
      <c r="Y998" s="2"/>
      <c r="Z998" s="2"/>
    </row>
    <row r="999" spans="1:26">
      <c r="A999" s="47">
        <v>998</v>
      </c>
      <c r="B999" s="2" t="s">
        <v>187</v>
      </c>
      <c r="C999" s="2" t="s">
        <v>305</v>
      </c>
      <c r="D999" s="2" t="s">
        <v>541</v>
      </c>
      <c r="E999" s="2" t="s">
        <v>1133</v>
      </c>
      <c r="F999" s="2" t="s">
        <v>1137</v>
      </c>
      <c r="G999" s="2"/>
      <c r="H999" s="2"/>
      <c r="I999" s="2"/>
      <c r="J999" s="2"/>
      <c r="K999" s="2"/>
      <c r="L999" s="2"/>
      <c r="M999" s="2"/>
      <c r="N999" s="2"/>
      <c r="O999" s="2"/>
      <c r="P999" s="2"/>
      <c r="Q999" s="2"/>
      <c r="R999" s="2"/>
      <c r="S999" s="2"/>
      <c r="T999" s="2"/>
      <c r="U999" s="2"/>
      <c r="V999" s="2"/>
      <c r="W999" s="2"/>
      <c r="X999" s="2"/>
      <c r="Y999" s="2"/>
      <c r="Z999" s="2"/>
    </row>
    <row r="1000" spans="1:26">
      <c r="A1000" s="47">
        <v>999</v>
      </c>
      <c r="B1000" s="2" t="s">
        <v>187</v>
      </c>
      <c r="C1000" s="2" t="s">
        <v>305</v>
      </c>
      <c r="D1000" s="2" t="s">
        <v>541</v>
      </c>
      <c r="E1000" s="2" t="s">
        <v>1133</v>
      </c>
      <c r="F1000" s="2" t="s">
        <v>1138</v>
      </c>
      <c r="G1000" s="2"/>
      <c r="H1000" s="2"/>
      <c r="I1000" s="2"/>
      <c r="J1000" s="2"/>
      <c r="K1000" s="2"/>
      <c r="L1000" s="2"/>
      <c r="M1000" s="2"/>
      <c r="N1000" s="2"/>
      <c r="O1000" s="2"/>
      <c r="P1000" s="2"/>
      <c r="Q1000" s="2"/>
      <c r="R1000" s="2"/>
      <c r="S1000" s="2"/>
      <c r="T1000" s="2"/>
      <c r="U1000" s="2"/>
      <c r="V1000" s="2"/>
      <c r="W1000" s="2"/>
      <c r="X1000" s="2"/>
      <c r="Y1000" s="2"/>
      <c r="Z1000" s="2"/>
    </row>
    <row r="1001" spans="1:26">
      <c r="A1001" s="47">
        <v>1000</v>
      </c>
      <c r="B1001" s="2" t="s">
        <v>187</v>
      </c>
      <c r="C1001" s="2" t="s">
        <v>305</v>
      </c>
      <c r="D1001" s="2" t="s">
        <v>541</v>
      </c>
      <c r="E1001" s="2" t="s">
        <v>1133</v>
      </c>
      <c r="F1001" s="2" t="s">
        <v>1139</v>
      </c>
      <c r="G1001" s="2"/>
      <c r="H1001" s="2"/>
      <c r="I1001" s="2"/>
      <c r="J1001" s="2"/>
      <c r="K1001" s="2"/>
      <c r="L1001" s="2"/>
      <c r="M1001" s="2"/>
      <c r="N1001" s="2"/>
      <c r="O1001" s="2"/>
      <c r="P1001" s="2"/>
      <c r="Q1001" s="2"/>
      <c r="R1001" s="2"/>
      <c r="S1001" s="2"/>
      <c r="T1001" s="2"/>
      <c r="U1001" s="2"/>
      <c r="V1001" s="2"/>
      <c r="W1001" s="2"/>
      <c r="X1001" s="2"/>
      <c r="Y1001" s="2"/>
      <c r="Z1001" s="2"/>
    </row>
    <row r="1002" spans="1:26">
      <c r="A1002" s="47">
        <v>1001</v>
      </c>
      <c r="B1002" s="2" t="s">
        <v>187</v>
      </c>
      <c r="C1002" s="2" t="s">
        <v>305</v>
      </c>
      <c r="D1002" s="2" t="s">
        <v>541</v>
      </c>
      <c r="E1002" s="2" t="s">
        <v>1133</v>
      </c>
      <c r="F1002" s="2" t="s">
        <v>1140</v>
      </c>
      <c r="G1002" s="2"/>
      <c r="H1002" s="2"/>
      <c r="I1002" s="2"/>
      <c r="J1002" s="2"/>
      <c r="K1002" s="2"/>
      <c r="L1002" s="2"/>
      <c r="M1002" s="2"/>
      <c r="N1002" s="2"/>
      <c r="O1002" s="2"/>
      <c r="P1002" s="2"/>
      <c r="Q1002" s="2"/>
      <c r="R1002" s="2"/>
      <c r="S1002" s="2"/>
      <c r="T1002" s="2"/>
      <c r="U1002" s="2"/>
      <c r="V1002" s="2"/>
      <c r="W1002" s="2"/>
      <c r="X1002" s="2"/>
      <c r="Y1002" s="2"/>
      <c r="Z1002" s="2"/>
    </row>
    <row r="1003" spans="1:26">
      <c r="A1003" s="47">
        <v>1002</v>
      </c>
      <c r="B1003" s="2" t="s">
        <v>187</v>
      </c>
      <c r="C1003" s="2" t="s">
        <v>305</v>
      </c>
      <c r="D1003" s="2" t="s">
        <v>541</v>
      </c>
      <c r="E1003" s="2" t="s">
        <v>1133</v>
      </c>
      <c r="F1003" s="2" t="s">
        <v>1141</v>
      </c>
      <c r="G1003" s="2"/>
      <c r="H1003" s="2"/>
      <c r="I1003" s="2"/>
      <c r="J1003" s="2"/>
      <c r="K1003" s="2"/>
      <c r="L1003" s="2"/>
      <c r="M1003" s="2"/>
      <c r="N1003" s="2"/>
      <c r="O1003" s="2"/>
      <c r="P1003" s="2"/>
      <c r="Q1003" s="2"/>
      <c r="R1003" s="2"/>
      <c r="S1003" s="2"/>
      <c r="T1003" s="2"/>
      <c r="U1003" s="2"/>
      <c r="V1003" s="2"/>
      <c r="W1003" s="2"/>
      <c r="X1003" s="2"/>
      <c r="Y1003" s="2"/>
      <c r="Z1003" s="2"/>
    </row>
    <row r="1004" spans="1:26">
      <c r="A1004" s="47">
        <v>1003</v>
      </c>
      <c r="B1004" s="2" t="s">
        <v>187</v>
      </c>
      <c r="C1004" s="2" t="s">
        <v>305</v>
      </c>
      <c r="D1004" s="2" t="s">
        <v>541</v>
      </c>
      <c r="E1004" s="2" t="s">
        <v>1133</v>
      </c>
      <c r="F1004" s="2" t="s">
        <v>1142</v>
      </c>
      <c r="G1004" s="2"/>
      <c r="H1004" s="2"/>
      <c r="I1004" s="2"/>
      <c r="J1004" s="2"/>
      <c r="K1004" s="2"/>
      <c r="L1004" s="2"/>
      <c r="M1004" s="2"/>
      <c r="N1004" s="2"/>
      <c r="O1004" s="2"/>
      <c r="P1004" s="2"/>
      <c r="Q1004" s="2"/>
      <c r="R1004" s="2"/>
      <c r="S1004" s="2"/>
      <c r="T1004" s="2"/>
      <c r="U1004" s="2"/>
      <c r="V1004" s="2"/>
      <c r="W1004" s="2"/>
      <c r="X1004" s="2"/>
      <c r="Y1004" s="2"/>
      <c r="Z1004" s="2"/>
    </row>
    <row r="1005" spans="1:26">
      <c r="A1005" s="47">
        <v>1004</v>
      </c>
      <c r="B1005" s="2" t="s">
        <v>187</v>
      </c>
      <c r="C1005" s="2" t="s">
        <v>305</v>
      </c>
      <c r="D1005" s="2" t="s">
        <v>541</v>
      </c>
      <c r="E1005" s="2" t="s">
        <v>1133</v>
      </c>
      <c r="F1005" s="2" t="s">
        <v>1143</v>
      </c>
      <c r="G1005" s="2"/>
      <c r="H1005" s="2"/>
      <c r="I1005" s="2"/>
      <c r="J1005" s="2"/>
      <c r="K1005" s="2"/>
      <c r="L1005" s="2"/>
      <c r="M1005" s="2"/>
      <c r="N1005" s="2"/>
      <c r="O1005" s="2"/>
      <c r="P1005" s="2"/>
      <c r="Q1005" s="2"/>
      <c r="R1005" s="2"/>
      <c r="S1005" s="2"/>
      <c r="T1005" s="2"/>
      <c r="U1005" s="2"/>
      <c r="V1005" s="2"/>
      <c r="W1005" s="2"/>
      <c r="X1005" s="2"/>
      <c r="Y1005" s="2"/>
      <c r="Z1005" s="2"/>
    </row>
    <row r="1006" spans="1:26">
      <c r="A1006" s="47">
        <v>1005</v>
      </c>
      <c r="B1006" s="2" t="s">
        <v>187</v>
      </c>
      <c r="C1006" s="2" t="s">
        <v>305</v>
      </c>
      <c r="D1006" s="2" t="s">
        <v>541</v>
      </c>
      <c r="E1006" s="2" t="s">
        <v>1133</v>
      </c>
      <c r="F1006" s="2" t="s">
        <v>1144</v>
      </c>
      <c r="G1006" s="2"/>
      <c r="H1006" s="2"/>
      <c r="I1006" s="2"/>
      <c r="J1006" s="2"/>
      <c r="K1006" s="2"/>
      <c r="L1006" s="2"/>
      <c r="M1006" s="2"/>
      <c r="N1006" s="2"/>
      <c r="O1006" s="2"/>
      <c r="P1006" s="2"/>
      <c r="Q1006" s="2"/>
      <c r="R1006" s="2"/>
      <c r="S1006" s="2"/>
      <c r="T1006" s="2"/>
      <c r="U1006" s="2"/>
      <c r="V1006" s="2"/>
      <c r="W1006" s="2"/>
      <c r="X1006" s="2"/>
      <c r="Y1006" s="2"/>
      <c r="Z1006" s="2"/>
    </row>
    <row r="1007" spans="1:26">
      <c r="A1007" s="47">
        <v>1006</v>
      </c>
      <c r="B1007" s="2" t="s">
        <v>187</v>
      </c>
      <c r="C1007" s="2" t="s">
        <v>305</v>
      </c>
      <c r="D1007" s="2" t="s">
        <v>362</v>
      </c>
      <c r="E1007" s="2" t="s">
        <v>537</v>
      </c>
      <c r="F1007" s="2" t="s">
        <v>1145</v>
      </c>
      <c r="G1007" s="2"/>
      <c r="H1007" s="2"/>
      <c r="I1007" s="2"/>
      <c r="J1007" s="2"/>
      <c r="K1007" s="2"/>
      <c r="L1007" s="2"/>
      <c r="M1007" s="2"/>
      <c r="N1007" s="2"/>
      <c r="O1007" s="2"/>
      <c r="P1007" s="2"/>
      <c r="Q1007" s="2"/>
      <c r="R1007" s="2"/>
      <c r="S1007" s="2"/>
      <c r="T1007" s="2"/>
      <c r="U1007" s="2"/>
      <c r="V1007" s="2"/>
      <c r="W1007" s="2"/>
      <c r="X1007" s="2"/>
      <c r="Y1007" s="2"/>
      <c r="Z1007" s="2"/>
    </row>
    <row r="1008" spans="1:26">
      <c r="A1008" s="47">
        <v>1007</v>
      </c>
      <c r="B1008" s="2" t="s">
        <v>187</v>
      </c>
      <c r="C1008" s="2" t="s">
        <v>305</v>
      </c>
      <c r="D1008" s="2" t="s">
        <v>362</v>
      </c>
      <c r="E1008" s="2" t="s">
        <v>537</v>
      </c>
      <c r="F1008" s="2" t="s">
        <v>1146</v>
      </c>
      <c r="G1008" s="2"/>
      <c r="H1008" s="2"/>
      <c r="I1008" s="2"/>
      <c r="J1008" s="2"/>
      <c r="K1008" s="2"/>
      <c r="L1008" s="2"/>
      <c r="M1008" s="2"/>
      <c r="N1008" s="2"/>
      <c r="O1008" s="2"/>
      <c r="P1008" s="2"/>
      <c r="Q1008" s="2"/>
      <c r="R1008" s="2"/>
      <c r="S1008" s="2"/>
      <c r="T1008" s="2"/>
      <c r="U1008" s="2"/>
      <c r="V1008" s="2"/>
      <c r="W1008" s="2"/>
      <c r="X1008" s="2"/>
      <c r="Y1008" s="2"/>
      <c r="Z1008" s="2"/>
    </row>
    <row r="1009" spans="1:26">
      <c r="A1009" s="47">
        <v>1008</v>
      </c>
      <c r="B1009" s="2" t="s">
        <v>187</v>
      </c>
      <c r="C1009" s="2" t="s">
        <v>305</v>
      </c>
      <c r="D1009" s="2" t="s">
        <v>395</v>
      </c>
      <c r="E1009" s="2" t="s">
        <v>537</v>
      </c>
      <c r="F1009" s="2" t="s">
        <v>1147</v>
      </c>
      <c r="G1009" s="2"/>
      <c r="H1009" s="2"/>
      <c r="I1009" s="2"/>
      <c r="J1009" s="2"/>
      <c r="K1009" s="2"/>
      <c r="L1009" s="2"/>
      <c r="M1009" s="2"/>
      <c r="N1009" s="2"/>
      <c r="O1009" s="2"/>
      <c r="P1009" s="2"/>
      <c r="Q1009" s="2"/>
      <c r="R1009" s="2"/>
      <c r="S1009" s="2"/>
      <c r="T1009" s="2"/>
      <c r="U1009" s="2"/>
      <c r="V1009" s="2"/>
      <c r="W1009" s="2"/>
      <c r="X1009" s="2"/>
      <c r="Y1009" s="2"/>
      <c r="Z1009" s="2"/>
    </row>
    <row r="1010" spans="1:26">
      <c r="A1010" s="47">
        <v>1009</v>
      </c>
      <c r="B1010" s="2" t="s">
        <v>187</v>
      </c>
      <c r="C1010" s="2" t="s">
        <v>305</v>
      </c>
      <c r="D1010" s="2" t="s">
        <v>395</v>
      </c>
      <c r="E1010" s="2" t="s">
        <v>537</v>
      </c>
      <c r="F1010" s="2" t="s">
        <v>1148</v>
      </c>
      <c r="G1010" s="2"/>
      <c r="H1010" s="2"/>
      <c r="I1010" s="2"/>
      <c r="J1010" s="2"/>
      <c r="K1010" s="2"/>
      <c r="L1010" s="2"/>
      <c r="M1010" s="2"/>
      <c r="N1010" s="2"/>
      <c r="O1010" s="2"/>
      <c r="P1010" s="2"/>
      <c r="Q1010" s="2"/>
      <c r="R1010" s="2"/>
      <c r="S1010" s="2"/>
      <c r="T1010" s="2"/>
      <c r="U1010" s="2"/>
      <c r="V1010" s="2"/>
      <c r="W1010" s="2"/>
      <c r="X1010" s="2"/>
      <c r="Y1010" s="2"/>
      <c r="Z1010" s="2"/>
    </row>
    <row r="1011" spans="1:26">
      <c r="A1011" s="47">
        <v>1010</v>
      </c>
      <c r="B1011" s="2" t="s">
        <v>202</v>
      </c>
      <c r="C1011" s="2" t="s">
        <v>305</v>
      </c>
      <c r="D1011" s="2" t="s">
        <v>306</v>
      </c>
      <c r="E1011" s="2" t="s">
        <v>306</v>
      </c>
      <c r="F1011" s="2" t="s">
        <v>1149</v>
      </c>
      <c r="G1011" s="2"/>
      <c r="H1011" s="2"/>
      <c r="I1011" s="2"/>
      <c r="J1011" s="2"/>
      <c r="K1011" s="2"/>
      <c r="L1011" s="2"/>
      <c r="M1011" s="2"/>
      <c r="N1011" s="2"/>
      <c r="O1011" s="2"/>
      <c r="P1011" s="2"/>
      <c r="Q1011" s="2"/>
      <c r="R1011" s="2"/>
      <c r="S1011" s="2"/>
      <c r="T1011" s="2"/>
      <c r="U1011" s="2"/>
      <c r="V1011" s="2"/>
      <c r="W1011" s="2"/>
      <c r="X1011" s="2"/>
      <c r="Y1011" s="2"/>
      <c r="Z1011" s="2"/>
    </row>
    <row r="1012" spans="1:26">
      <c r="A1012" s="47">
        <v>1011</v>
      </c>
      <c r="B1012" s="2" t="s">
        <v>202</v>
      </c>
      <c r="C1012" s="2" t="s">
        <v>305</v>
      </c>
      <c r="D1012" s="2" t="s">
        <v>306</v>
      </c>
      <c r="E1012" s="2" t="s">
        <v>306</v>
      </c>
      <c r="F1012" s="2" t="s">
        <v>1150</v>
      </c>
      <c r="G1012" s="2"/>
      <c r="H1012" s="2"/>
      <c r="I1012" s="2"/>
      <c r="J1012" s="2"/>
      <c r="K1012" s="2"/>
      <c r="L1012" s="2"/>
      <c r="M1012" s="2"/>
      <c r="N1012" s="2"/>
      <c r="O1012" s="2"/>
      <c r="P1012" s="2"/>
      <c r="Q1012" s="2"/>
      <c r="R1012" s="2"/>
      <c r="S1012" s="2"/>
      <c r="T1012" s="2"/>
      <c r="U1012" s="2"/>
      <c r="V1012" s="2"/>
      <c r="W1012" s="2"/>
      <c r="X1012" s="2"/>
      <c r="Y1012" s="2"/>
      <c r="Z1012" s="2"/>
    </row>
    <row r="1013" spans="1:26">
      <c r="A1013" s="47">
        <v>1012</v>
      </c>
      <c r="B1013" s="2" t="s">
        <v>202</v>
      </c>
      <c r="C1013" s="2" t="s">
        <v>305</v>
      </c>
      <c r="D1013" s="2" t="s">
        <v>306</v>
      </c>
      <c r="E1013" s="2" t="s">
        <v>306</v>
      </c>
      <c r="F1013" s="2" t="s">
        <v>1151</v>
      </c>
      <c r="G1013" s="2"/>
      <c r="H1013" s="2"/>
      <c r="I1013" s="2"/>
      <c r="J1013" s="2"/>
      <c r="K1013" s="2"/>
      <c r="L1013" s="2"/>
      <c r="M1013" s="2"/>
      <c r="N1013" s="2"/>
      <c r="O1013" s="2"/>
      <c r="P1013" s="2"/>
      <c r="Q1013" s="2"/>
      <c r="R1013" s="2"/>
      <c r="S1013" s="2"/>
      <c r="T1013" s="2"/>
      <c r="U1013" s="2"/>
      <c r="V1013" s="2"/>
      <c r="W1013" s="2"/>
      <c r="X1013" s="2"/>
      <c r="Y1013" s="2"/>
      <c r="Z1013" s="2"/>
    </row>
    <row r="1014" spans="1:26">
      <c r="A1014" s="47">
        <v>1013</v>
      </c>
      <c r="B1014" s="2" t="s">
        <v>202</v>
      </c>
      <c r="C1014" s="2" t="s">
        <v>305</v>
      </c>
      <c r="D1014" s="2" t="s">
        <v>306</v>
      </c>
      <c r="E1014" s="2" t="s">
        <v>306</v>
      </c>
      <c r="F1014" s="2" t="s">
        <v>1152</v>
      </c>
      <c r="G1014" s="2"/>
      <c r="H1014" s="2"/>
      <c r="I1014" s="2"/>
      <c r="J1014" s="2"/>
      <c r="K1014" s="2"/>
      <c r="L1014" s="2"/>
      <c r="M1014" s="2"/>
      <c r="N1014" s="2"/>
      <c r="O1014" s="2"/>
      <c r="P1014" s="2"/>
      <c r="Q1014" s="2"/>
      <c r="R1014" s="2"/>
      <c r="S1014" s="2"/>
      <c r="T1014" s="2"/>
      <c r="U1014" s="2"/>
      <c r="V1014" s="2"/>
      <c r="W1014" s="2"/>
      <c r="X1014" s="2"/>
      <c r="Y1014" s="2"/>
      <c r="Z1014" s="2"/>
    </row>
    <row r="1015" spans="1:26">
      <c r="A1015" s="47">
        <v>1014</v>
      </c>
      <c r="B1015" s="2" t="s">
        <v>202</v>
      </c>
      <c r="C1015" s="2" t="s">
        <v>305</v>
      </c>
      <c r="D1015" s="2" t="s">
        <v>374</v>
      </c>
      <c r="E1015" s="2" t="s">
        <v>375</v>
      </c>
      <c r="F1015" s="2" t="s">
        <v>1153</v>
      </c>
      <c r="G1015" s="2" t="s">
        <v>1154</v>
      </c>
      <c r="H1015" s="2"/>
      <c r="I1015" s="2"/>
      <c r="J1015" s="2"/>
      <c r="K1015" s="2"/>
      <c r="L1015" s="2"/>
      <c r="M1015" s="2"/>
      <c r="N1015" s="2"/>
      <c r="O1015" s="2"/>
      <c r="P1015" s="2"/>
      <c r="Q1015" s="2"/>
      <c r="R1015" s="2"/>
      <c r="S1015" s="2"/>
      <c r="T1015" s="2"/>
      <c r="U1015" s="2"/>
      <c r="V1015" s="2"/>
      <c r="W1015" s="2"/>
      <c r="X1015" s="2"/>
      <c r="Y1015" s="2"/>
      <c r="Z1015" s="2"/>
    </row>
    <row r="1016" spans="1:26">
      <c r="A1016" s="47">
        <v>1015</v>
      </c>
      <c r="B1016" s="2" t="s">
        <v>202</v>
      </c>
      <c r="C1016" s="2" t="s">
        <v>305</v>
      </c>
      <c r="D1016" s="2" t="s">
        <v>374</v>
      </c>
      <c r="E1016" s="2" t="s">
        <v>375</v>
      </c>
      <c r="F1016" s="2" t="s">
        <v>1155</v>
      </c>
      <c r="G1016" s="2" t="s">
        <v>1154</v>
      </c>
      <c r="H1016" s="2"/>
      <c r="I1016" s="2"/>
      <c r="J1016" s="2"/>
      <c r="K1016" s="2"/>
      <c r="L1016" s="2"/>
      <c r="M1016" s="2"/>
      <c r="N1016" s="2"/>
      <c r="O1016" s="2"/>
      <c r="P1016" s="2"/>
      <c r="Q1016" s="2"/>
      <c r="R1016" s="2"/>
      <c r="S1016" s="2"/>
      <c r="T1016" s="2"/>
      <c r="U1016" s="2"/>
      <c r="V1016" s="2"/>
      <c r="W1016" s="2"/>
      <c r="X1016" s="2"/>
      <c r="Y1016" s="2"/>
      <c r="Z1016" s="2"/>
    </row>
    <row r="1017" spans="1:26">
      <c r="A1017" s="47">
        <v>1016</v>
      </c>
      <c r="B1017" s="2" t="s">
        <v>202</v>
      </c>
      <c r="C1017" s="2" t="s">
        <v>305</v>
      </c>
      <c r="D1017" s="2" t="s">
        <v>374</v>
      </c>
      <c r="E1017" s="2" t="s">
        <v>375</v>
      </c>
      <c r="F1017" s="2" t="s">
        <v>1156</v>
      </c>
      <c r="G1017" s="2" t="s">
        <v>1157</v>
      </c>
      <c r="H1017" s="2"/>
      <c r="I1017" s="2"/>
      <c r="J1017" s="2"/>
      <c r="K1017" s="2"/>
      <c r="L1017" s="2"/>
      <c r="M1017" s="2"/>
      <c r="N1017" s="2"/>
      <c r="O1017" s="2"/>
      <c r="P1017" s="2"/>
      <c r="Q1017" s="2"/>
      <c r="R1017" s="2"/>
      <c r="S1017" s="2"/>
      <c r="T1017" s="2"/>
      <c r="U1017" s="2"/>
      <c r="V1017" s="2"/>
      <c r="W1017" s="2"/>
      <c r="X1017" s="2"/>
      <c r="Y1017" s="2"/>
      <c r="Z1017" s="2"/>
    </row>
    <row r="1018" spans="1:26">
      <c r="A1018" s="47">
        <v>1017</v>
      </c>
      <c r="B1018" s="2" t="s">
        <v>202</v>
      </c>
      <c r="C1018" s="2" t="s">
        <v>305</v>
      </c>
      <c r="D1018" s="2" t="s">
        <v>374</v>
      </c>
      <c r="E1018" s="2" t="s">
        <v>375</v>
      </c>
      <c r="F1018" s="2" t="s">
        <v>1158</v>
      </c>
      <c r="G1018" s="2" t="s">
        <v>1157</v>
      </c>
      <c r="H1018" s="2"/>
      <c r="I1018" s="2"/>
      <c r="J1018" s="2"/>
      <c r="K1018" s="2"/>
      <c r="L1018" s="2"/>
      <c r="M1018" s="2"/>
      <c r="N1018" s="2"/>
      <c r="O1018" s="2"/>
      <c r="P1018" s="2"/>
      <c r="Q1018" s="2"/>
      <c r="R1018" s="2"/>
      <c r="S1018" s="2"/>
      <c r="T1018" s="2"/>
      <c r="U1018" s="2"/>
      <c r="V1018" s="2"/>
      <c r="W1018" s="2"/>
      <c r="X1018" s="2"/>
      <c r="Y1018" s="2"/>
      <c r="Z1018" s="2"/>
    </row>
    <row r="1019" spans="1:26">
      <c r="A1019" s="47">
        <v>1018</v>
      </c>
      <c r="B1019" s="2" t="s">
        <v>202</v>
      </c>
      <c r="C1019" s="2" t="s">
        <v>305</v>
      </c>
      <c r="D1019" s="2" t="s">
        <v>374</v>
      </c>
      <c r="E1019" s="2" t="s">
        <v>375</v>
      </c>
      <c r="F1019" s="2" t="s">
        <v>1159</v>
      </c>
      <c r="G1019" s="2" t="s">
        <v>598</v>
      </c>
      <c r="H1019" s="2"/>
      <c r="I1019" s="2"/>
      <c r="J1019" s="2"/>
      <c r="K1019" s="2"/>
      <c r="L1019" s="2"/>
      <c r="M1019" s="2"/>
      <c r="N1019" s="2"/>
      <c r="O1019" s="2"/>
      <c r="P1019" s="2"/>
      <c r="Q1019" s="2"/>
      <c r="R1019" s="2"/>
      <c r="S1019" s="2"/>
      <c r="T1019" s="2"/>
      <c r="U1019" s="2"/>
      <c r="V1019" s="2"/>
      <c r="W1019" s="2"/>
      <c r="X1019" s="2"/>
      <c r="Y1019" s="2"/>
      <c r="Z1019" s="2"/>
    </row>
    <row r="1020" spans="1:26">
      <c r="A1020" s="47">
        <v>1019</v>
      </c>
      <c r="B1020" s="2" t="s">
        <v>202</v>
      </c>
      <c r="C1020" s="2" t="s">
        <v>305</v>
      </c>
      <c r="D1020" s="2" t="s">
        <v>374</v>
      </c>
      <c r="E1020" s="2" t="s">
        <v>375</v>
      </c>
      <c r="F1020" s="2" t="s">
        <v>1160</v>
      </c>
      <c r="G1020" s="2" t="s">
        <v>598</v>
      </c>
      <c r="H1020" s="2"/>
      <c r="I1020" s="2"/>
      <c r="J1020" s="2"/>
      <c r="K1020" s="2"/>
      <c r="L1020" s="2"/>
      <c r="M1020" s="2"/>
      <c r="N1020" s="2"/>
      <c r="O1020" s="2"/>
      <c r="P1020" s="2"/>
      <c r="Q1020" s="2"/>
      <c r="R1020" s="2"/>
      <c r="S1020" s="2"/>
      <c r="T1020" s="2"/>
      <c r="U1020" s="2"/>
      <c r="V1020" s="2"/>
      <c r="W1020" s="2"/>
      <c r="X1020" s="2"/>
      <c r="Y1020" s="2"/>
      <c r="Z1020" s="2"/>
    </row>
    <row r="1021" spans="1:26">
      <c r="A1021" s="47">
        <v>1020</v>
      </c>
      <c r="B1021" s="2" t="s">
        <v>202</v>
      </c>
      <c r="C1021" s="2" t="s">
        <v>305</v>
      </c>
      <c r="D1021" s="2" t="s">
        <v>374</v>
      </c>
      <c r="E1021" s="2" t="s">
        <v>375</v>
      </c>
      <c r="F1021" s="2" t="s">
        <v>1161</v>
      </c>
      <c r="G1021" s="2" t="s">
        <v>1162</v>
      </c>
      <c r="H1021" s="2"/>
      <c r="I1021" s="2"/>
      <c r="J1021" s="2"/>
      <c r="K1021" s="2"/>
      <c r="L1021" s="2"/>
      <c r="M1021" s="2"/>
      <c r="N1021" s="2"/>
      <c r="O1021" s="2"/>
      <c r="P1021" s="2"/>
      <c r="Q1021" s="2"/>
      <c r="R1021" s="2"/>
      <c r="S1021" s="2"/>
      <c r="T1021" s="2"/>
      <c r="U1021" s="2"/>
      <c r="V1021" s="2"/>
      <c r="W1021" s="2"/>
      <c r="X1021" s="2"/>
      <c r="Y1021" s="2"/>
      <c r="Z1021" s="2"/>
    </row>
    <row r="1022" spans="1:26">
      <c r="A1022" s="47">
        <v>1021</v>
      </c>
      <c r="B1022" s="2" t="s">
        <v>202</v>
      </c>
      <c r="C1022" s="2" t="s">
        <v>305</v>
      </c>
      <c r="D1022" s="2" t="s">
        <v>374</v>
      </c>
      <c r="E1022" s="2" t="s">
        <v>375</v>
      </c>
      <c r="F1022" s="2" t="s">
        <v>1163</v>
      </c>
      <c r="G1022" s="2" t="s">
        <v>1162</v>
      </c>
      <c r="H1022" s="2"/>
      <c r="I1022" s="2"/>
      <c r="J1022" s="2"/>
      <c r="K1022" s="2"/>
      <c r="L1022" s="2"/>
      <c r="M1022" s="2"/>
      <c r="N1022" s="2"/>
      <c r="O1022" s="2"/>
      <c r="P1022" s="2"/>
      <c r="Q1022" s="2"/>
      <c r="R1022" s="2"/>
      <c r="S1022" s="2"/>
      <c r="T1022" s="2"/>
      <c r="U1022" s="2"/>
      <c r="V1022" s="2"/>
      <c r="W1022" s="2"/>
      <c r="X1022" s="2"/>
      <c r="Y1022" s="2"/>
      <c r="Z1022" s="2"/>
    </row>
    <row r="1023" spans="1:26">
      <c r="A1023" s="47">
        <v>1022</v>
      </c>
      <c r="B1023" s="2" t="s">
        <v>202</v>
      </c>
      <c r="C1023" s="2" t="s">
        <v>305</v>
      </c>
      <c r="D1023" s="2" t="s">
        <v>374</v>
      </c>
      <c r="E1023" s="2" t="s">
        <v>375</v>
      </c>
      <c r="F1023" s="2" t="s">
        <v>1164</v>
      </c>
      <c r="G1023" s="2" t="s">
        <v>1162</v>
      </c>
      <c r="H1023" s="2"/>
      <c r="I1023" s="2"/>
      <c r="J1023" s="2"/>
      <c r="K1023" s="2"/>
      <c r="L1023" s="2"/>
      <c r="M1023" s="2"/>
      <c r="N1023" s="2"/>
      <c r="O1023" s="2"/>
      <c r="P1023" s="2"/>
      <c r="Q1023" s="2"/>
      <c r="R1023" s="2"/>
      <c r="S1023" s="2"/>
      <c r="T1023" s="2"/>
      <c r="U1023" s="2"/>
      <c r="V1023" s="2"/>
      <c r="W1023" s="2"/>
      <c r="X1023" s="2"/>
      <c r="Y1023" s="2"/>
      <c r="Z1023" s="2"/>
    </row>
    <row r="1024" spans="1:26">
      <c r="A1024" s="47">
        <v>1023</v>
      </c>
      <c r="B1024" s="2" t="s">
        <v>202</v>
      </c>
      <c r="C1024" s="2" t="s">
        <v>305</v>
      </c>
      <c r="D1024" s="2" t="s">
        <v>374</v>
      </c>
      <c r="E1024" s="2" t="s">
        <v>375</v>
      </c>
      <c r="F1024" s="2" t="s">
        <v>1165</v>
      </c>
      <c r="G1024" s="2" t="s">
        <v>1162</v>
      </c>
      <c r="H1024" s="2"/>
      <c r="I1024" s="2"/>
      <c r="J1024" s="2"/>
      <c r="K1024" s="2"/>
      <c r="L1024" s="2"/>
      <c r="M1024" s="2"/>
      <c r="N1024" s="2"/>
      <c r="O1024" s="2"/>
      <c r="P1024" s="2"/>
      <c r="Q1024" s="2"/>
      <c r="R1024" s="2"/>
      <c r="S1024" s="2"/>
      <c r="T1024" s="2"/>
      <c r="U1024" s="2"/>
      <c r="V1024" s="2"/>
      <c r="W1024" s="2"/>
      <c r="X1024" s="2"/>
      <c r="Y1024" s="2"/>
      <c r="Z1024" s="2"/>
    </row>
    <row r="1025" spans="1:26">
      <c r="A1025" s="47">
        <v>1024</v>
      </c>
      <c r="B1025" s="2" t="s">
        <v>202</v>
      </c>
      <c r="C1025" s="2" t="s">
        <v>305</v>
      </c>
      <c r="D1025" s="2" t="s">
        <v>374</v>
      </c>
      <c r="E1025" s="2" t="s">
        <v>375</v>
      </c>
      <c r="F1025" s="2" t="s">
        <v>1166</v>
      </c>
      <c r="G1025" s="2" t="s">
        <v>360</v>
      </c>
      <c r="H1025" s="2"/>
      <c r="I1025" s="2"/>
      <c r="J1025" s="2"/>
      <c r="K1025" s="2"/>
      <c r="L1025" s="2"/>
      <c r="M1025" s="2"/>
      <c r="N1025" s="2"/>
      <c r="O1025" s="2"/>
      <c r="P1025" s="2"/>
      <c r="Q1025" s="2"/>
      <c r="R1025" s="2"/>
      <c r="S1025" s="2"/>
      <c r="T1025" s="2"/>
      <c r="U1025" s="2"/>
      <c r="V1025" s="2"/>
      <c r="W1025" s="2"/>
      <c r="X1025" s="2"/>
      <c r="Y1025" s="2"/>
      <c r="Z1025" s="2"/>
    </row>
    <row r="1026" spans="1:26">
      <c r="A1026" s="47">
        <v>1025</v>
      </c>
      <c r="B1026" s="2" t="s">
        <v>202</v>
      </c>
      <c r="C1026" s="2" t="s">
        <v>305</v>
      </c>
      <c r="D1026" s="2" t="s">
        <v>374</v>
      </c>
      <c r="E1026" s="2" t="s">
        <v>375</v>
      </c>
      <c r="F1026" s="2" t="s">
        <v>1167</v>
      </c>
      <c r="G1026" s="2" t="s">
        <v>360</v>
      </c>
      <c r="H1026" s="2"/>
      <c r="I1026" s="2"/>
      <c r="J1026" s="2"/>
      <c r="K1026" s="2"/>
      <c r="L1026" s="2"/>
      <c r="M1026" s="2"/>
      <c r="N1026" s="2"/>
      <c r="O1026" s="2"/>
      <c r="P1026" s="2"/>
      <c r="Q1026" s="2"/>
      <c r="R1026" s="2"/>
      <c r="S1026" s="2"/>
      <c r="T1026" s="2"/>
      <c r="U1026" s="2"/>
      <c r="V1026" s="2"/>
      <c r="W1026" s="2"/>
      <c r="X1026" s="2"/>
      <c r="Y1026" s="2"/>
      <c r="Z1026" s="2"/>
    </row>
    <row r="1027" spans="1:26">
      <c r="A1027" s="47">
        <v>1026</v>
      </c>
      <c r="B1027" s="2" t="s">
        <v>202</v>
      </c>
      <c r="C1027" s="2" t="s">
        <v>305</v>
      </c>
      <c r="D1027" s="2" t="s">
        <v>374</v>
      </c>
      <c r="E1027" s="2" t="s">
        <v>375</v>
      </c>
      <c r="F1027" s="2" t="s">
        <v>1168</v>
      </c>
      <c r="G1027" s="2" t="s">
        <v>1169</v>
      </c>
      <c r="H1027" s="2"/>
      <c r="I1027" s="2"/>
      <c r="J1027" s="2"/>
      <c r="K1027" s="2"/>
      <c r="L1027" s="2"/>
      <c r="M1027" s="2"/>
      <c r="N1027" s="2"/>
      <c r="O1027" s="2"/>
      <c r="P1027" s="2"/>
      <c r="Q1027" s="2"/>
      <c r="R1027" s="2"/>
      <c r="S1027" s="2"/>
      <c r="T1027" s="2"/>
      <c r="U1027" s="2"/>
      <c r="V1027" s="2"/>
      <c r="W1027" s="2"/>
      <c r="X1027" s="2"/>
      <c r="Y1027" s="2"/>
      <c r="Z1027" s="2"/>
    </row>
    <row r="1028" spans="1:26">
      <c r="A1028" s="47">
        <v>1027</v>
      </c>
      <c r="B1028" s="2" t="s">
        <v>202</v>
      </c>
      <c r="C1028" s="2" t="s">
        <v>305</v>
      </c>
      <c r="D1028" s="2" t="s">
        <v>374</v>
      </c>
      <c r="E1028" s="2" t="s">
        <v>375</v>
      </c>
      <c r="F1028" s="2" t="s">
        <v>1170</v>
      </c>
      <c r="G1028" s="2" t="s">
        <v>1169</v>
      </c>
      <c r="H1028" s="2"/>
      <c r="I1028" s="2"/>
      <c r="J1028" s="2"/>
      <c r="K1028" s="2"/>
      <c r="L1028" s="2"/>
      <c r="M1028" s="2"/>
      <c r="N1028" s="2"/>
      <c r="O1028" s="2"/>
      <c r="P1028" s="2"/>
      <c r="Q1028" s="2"/>
      <c r="R1028" s="2"/>
      <c r="S1028" s="2"/>
      <c r="T1028" s="2"/>
      <c r="U1028" s="2"/>
      <c r="V1028" s="2"/>
      <c r="W1028" s="2"/>
      <c r="X1028" s="2"/>
      <c r="Y1028" s="2"/>
      <c r="Z1028" s="2"/>
    </row>
    <row r="1029" spans="1:26">
      <c r="A1029" s="47">
        <v>1028</v>
      </c>
      <c r="B1029" s="2" t="s">
        <v>202</v>
      </c>
      <c r="C1029" s="2" t="s">
        <v>305</v>
      </c>
      <c r="D1029" s="2" t="s">
        <v>541</v>
      </c>
      <c r="E1029" s="2" t="s">
        <v>1133</v>
      </c>
      <c r="F1029" s="2" t="s">
        <v>1171</v>
      </c>
      <c r="G1029" s="2"/>
      <c r="H1029" s="2"/>
      <c r="I1029" s="2"/>
      <c r="J1029" s="2"/>
      <c r="K1029" s="2"/>
      <c r="L1029" s="2"/>
      <c r="M1029" s="2"/>
      <c r="N1029" s="2"/>
      <c r="O1029" s="2"/>
      <c r="P1029" s="2"/>
      <c r="Q1029" s="2"/>
      <c r="R1029" s="2"/>
      <c r="S1029" s="2"/>
      <c r="T1029" s="2"/>
      <c r="U1029" s="2"/>
      <c r="V1029" s="2"/>
      <c r="W1029" s="2"/>
      <c r="X1029" s="2"/>
      <c r="Y1029" s="2"/>
      <c r="Z1029" s="2"/>
    </row>
    <row r="1030" spans="1:26">
      <c r="A1030" s="47">
        <v>1029</v>
      </c>
      <c r="B1030" s="2" t="s">
        <v>202</v>
      </c>
      <c r="C1030" s="2" t="s">
        <v>305</v>
      </c>
      <c r="D1030" s="2" t="s">
        <v>541</v>
      </c>
      <c r="E1030" s="2" t="s">
        <v>1133</v>
      </c>
      <c r="F1030" s="2" t="s">
        <v>1171</v>
      </c>
      <c r="G1030" s="2"/>
      <c r="H1030" s="2"/>
      <c r="I1030" s="2"/>
      <c r="J1030" s="2"/>
      <c r="K1030" s="2"/>
      <c r="L1030" s="2"/>
      <c r="M1030" s="2"/>
      <c r="N1030" s="2"/>
      <c r="O1030" s="2"/>
      <c r="P1030" s="2"/>
      <c r="Q1030" s="2"/>
      <c r="R1030" s="2"/>
      <c r="S1030" s="2"/>
      <c r="T1030" s="2"/>
      <c r="U1030" s="2"/>
      <c r="V1030" s="2"/>
      <c r="W1030" s="2"/>
      <c r="X1030" s="2"/>
      <c r="Y1030" s="2"/>
      <c r="Z1030" s="2"/>
    </row>
    <row r="1031" spans="1:26">
      <c r="A1031" s="47">
        <v>1030</v>
      </c>
      <c r="B1031" s="2" t="s">
        <v>202</v>
      </c>
      <c r="C1031" s="2" t="s">
        <v>305</v>
      </c>
      <c r="D1031" s="2" t="s">
        <v>541</v>
      </c>
      <c r="E1031" s="2" t="s">
        <v>1133</v>
      </c>
      <c r="F1031" s="2" t="s">
        <v>1172</v>
      </c>
      <c r="G1031" s="2"/>
      <c r="H1031" s="2"/>
      <c r="I1031" s="2"/>
      <c r="J1031" s="2"/>
      <c r="K1031" s="2"/>
      <c r="L1031" s="2"/>
      <c r="M1031" s="2"/>
      <c r="N1031" s="2"/>
      <c r="O1031" s="2"/>
      <c r="P1031" s="2"/>
      <c r="Q1031" s="2"/>
      <c r="R1031" s="2"/>
      <c r="S1031" s="2"/>
      <c r="T1031" s="2"/>
      <c r="U1031" s="2"/>
      <c r="V1031" s="2"/>
      <c r="W1031" s="2"/>
      <c r="X1031" s="2"/>
      <c r="Y1031" s="2"/>
      <c r="Z1031" s="2"/>
    </row>
    <row r="1032" spans="1:26">
      <c r="A1032" s="47">
        <v>1031</v>
      </c>
      <c r="B1032" s="2" t="s">
        <v>202</v>
      </c>
      <c r="C1032" s="2" t="s">
        <v>305</v>
      </c>
      <c r="D1032" s="2" t="s">
        <v>541</v>
      </c>
      <c r="E1032" s="2" t="s">
        <v>1133</v>
      </c>
      <c r="F1032" s="2" t="s">
        <v>1173</v>
      </c>
      <c r="G1032" s="2"/>
      <c r="H1032" s="2"/>
      <c r="I1032" s="2"/>
      <c r="J1032" s="2"/>
      <c r="K1032" s="2"/>
      <c r="L1032" s="2"/>
      <c r="M1032" s="2"/>
      <c r="N1032" s="2"/>
      <c r="O1032" s="2"/>
      <c r="P1032" s="2"/>
      <c r="Q1032" s="2"/>
      <c r="R1032" s="2"/>
      <c r="S1032" s="2"/>
      <c r="T1032" s="2"/>
      <c r="U1032" s="2"/>
      <c r="V1032" s="2"/>
      <c r="W1032" s="2"/>
      <c r="X1032" s="2"/>
      <c r="Y1032" s="2"/>
      <c r="Z1032" s="2"/>
    </row>
    <row r="1033" spans="1:26">
      <c r="A1033" s="47">
        <v>1032</v>
      </c>
      <c r="B1033" s="2" t="s">
        <v>202</v>
      </c>
      <c r="C1033" s="2" t="s">
        <v>305</v>
      </c>
      <c r="D1033" s="2" t="s">
        <v>541</v>
      </c>
      <c r="E1033" s="2" t="s">
        <v>1133</v>
      </c>
      <c r="F1033" s="2" t="s">
        <v>1174</v>
      </c>
      <c r="G1033" s="2"/>
      <c r="H1033" s="2"/>
      <c r="I1033" s="2"/>
      <c r="J1033" s="2"/>
      <c r="K1033" s="2"/>
      <c r="L1033" s="2"/>
      <c r="M1033" s="2"/>
      <c r="N1033" s="2"/>
      <c r="O1033" s="2"/>
      <c r="P1033" s="2"/>
      <c r="Q1033" s="2"/>
      <c r="R1033" s="2"/>
      <c r="S1033" s="2"/>
      <c r="T1033" s="2"/>
      <c r="U1033" s="2"/>
      <c r="V1033" s="2"/>
      <c r="W1033" s="2"/>
      <c r="X1033" s="2"/>
      <c r="Y1033" s="2"/>
      <c r="Z1033" s="2"/>
    </row>
    <row r="1034" spans="1:26">
      <c r="A1034" s="47">
        <v>1033</v>
      </c>
      <c r="B1034" s="2" t="s">
        <v>202</v>
      </c>
      <c r="C1034" s="2" t="s">
        <v>305</v>
      </c>
      <c r="D1034" s="2" t="s">
        <v>541</v>
      </c>
      <c r="E1034" s="2" t="s">
        <v>1133</v>
      </c>
      <c r="F1034" s="2" t="s">
        <v>1175</v>
      </c>
      <c r="G1034" s="2"/>
      <c r="H1034" s="2"/>
      <c r="I1034" s="2"/>
      <c r="J1034" s="2"/>
      <c r="K1034" s="2"/>
      <c r="L1034" s="2"/>
      <c r="M1034" s="2"/>
      <c r="N1034" s="2"/>
      <c r="O1034" s="2"/>
      <c r="P1034" s="2"/>
      <c r="Q1034" s="2"/>
      <c r="R1034" s="2"/>
      <c r="S1034" s="2"/>
      <c r="T1034" s="2"/>
      <c r="U1034" s="2"/>
      <c r="V1034" s="2"/>
      <c r="W1034" s="2"/>
      <c r="X1034" s="2"/>
      <c r="Y1034" s="2"/>
      <c r="Z1034" s="2"/>
    </row>
    <row r="1035" spans="1:26">
      <c r="A1035" s="47">
        <v>1034</v>
      </c>
      <c r="B1035" s="2" t="s">
        <v>202</v>
      </c>
      <c r="C1035" s="2" t="s">
        <v>305</v>
      </c>
      <c r="D1035" s="2" t="s">
        <v>404</v>
      </c>
      <c r="E1035" s="2" t="s">
        <v>1176</v>
      </c>
      <c r="F1035" s="2" t="s">
        <v>1177</v>
      </c>
      <c r="G1035" s="2"/>
      <c r="H1035" s="2"/>
      <c r="I1035" s="2"/>
      <c r="J1035" s="2"/>
      <c r="K1035" s="2"/>
      <c r="L1035" s="2"/>
      <c r="M1035" s="2"/>
      <c r="N1035" s="2"/>
      <c r="O1035" s="2"/>
      <c r="P1035" s="2"/>
      <c r="Q1035" s="2"/>
      <c r="R1035" s="2"/>
      <c r="S1035" s="2"/>
      <c r="T1035" s="2"/>
      <c r="U1035" s="2"/>
      <c r="V1035" s="2"/>
      <c r="W1035" s="2"/>
      <c r="X1035" s="2"/>
      <c r="Y1035" s="2"/>
      <c r="Z1035" s="2"/>
    </row>
    <row r="1036" spans="1:26">
      <c r="A1036" s="47">
        <v>1035</v>
      </c>
      <c r="B1036" s="2" t="s">
        <v>202</v>
      </c>
      <c r="C1036" s="2" t="s">
        <v>305</v>
      </c>
      <c r="D1036" s="2" t="s">
        <v>404</v>
      </c>
      <c r="E1036" s="2" t="s">
        <v>1176</v>
      </c>
      <c r="F1036" s="2" t="s">
        <v>1178</v>
      </c>
      <c r="G1036" s="2"/>
      <c r="H1036" s="2"/>
      <c r="I1036" s="2"/>
      <c r="J1036" s="2"/>
      <c r="K1036" s="2"/>
      <c r="L1036" s="2"/>
      <c r="M1036" s="2"/>
      <c r="N1036" s="2"/>
      <c r="O1036" s="2"/>
      <c r="P1036" s="2"/>
      <c r="Q1036" s="2"/>
      <c r="R1036" s="2"/>
      <c r="S1036" s="2"/>
      <c r="T1036" s="2"/>
      <c r="U1036" s="2"/>
      <c r="V1036" s="2"/>
      <c r="W1036" s="2"/>
      <c r="X1036" s="2"/>
      <c r="Y1036" s="2"/>
      <c r="Z1036" s="2"/>
    </row>
    <row r="1037" spans="1:26">
      <c r="A1037" s="47">
        <v>1036</v>
      </c>
      <c r="B1037" s="2" t="s">
        <v>202</v>
      </c>
      <c r="C1037" s="2" t="s">
        <v>305</v>
      </c>
      <c r="D1037" s="2" t="s">
        <v>404</v>
      </c>
      <c r="E1037" s="2" t="s">
        <v>1176</v>
      </c>
      <c r="F1037" s="2" t="s">
        <v>1179</v>
      </c>
      <c r="G1037" s="2"/>
      <c r="H1037" s="2"/>
      <c r="I1037" s="2"/>
      <c r="J1037" s="2"/>
      <c r="K1037" s="2"/>
      <c r="L1037" s="2"/>
      <c r="M1037" s="2"/>
      <c r="N1037" s="2"/>
      <c r="O1037" s="2"/>
      <c r="P1037" s="2"/>
      <c r="Q1037" s="2"/>
      <c r="R1037" s="2"/>
      <c r="S1037" s="2"/>
      <c r="T1037" s="2"/>
      <c r="U1037" s="2"/>
      <c r="V1037" s="2"/>
      <c r="W1037" s="2"/>
      <c r="X1037" s="2"/>
      <c r="Y1037" s="2"/>
      <c r="Z1037" s="2"/>
    </row>
    <row r="1038" spans="1:26">
      <c r="A1038" s="47">
        <v>1037</v>
      </c>
      <c r="B1038" s="2" t="s">
        <v>202</v>
      </c>
      <c r="C1038" s="2" t="s">
        <v>305</v>
      </c>
      <c r="D1038" s="2" t="s">
        <v>404</v>
      </c>
      <c r="E1038" s="2" t="s">
        <v>1176</v>
      </c>
      <c r="F1038" s="2" t="s">
        <v>1180</v>
      </c>
      <c r="G1038" s="2"/>
      <c r="H1038" s="2"/>
      <c r="I1038" s="2"/>
      <c r="J1038" s="2"/>
      <c r="K1038" s="2"/>
      <c r="L1038" s="2"/>
      <c r="M1038" s="2"/>
      <c r="N1038" s="2"/>
      <c r="O1038" s="2"/>
      <c r="P1038" s="2"/>
      <c r="Q1038" s="2"/>
      <c r="R1038" s="2"/>
      <c r="S1038" s="2"/>
      <c r="T1038" s="2"/>
      <c r="U1038" s="2"/>
      <c r="V1038" s="2"/>
      <c r="W1038" s="2"/>
      <c r="X1038" s="2"/>
      <c r="Y1038" s="2"/>
      <c r="Z1038" s="2"/>
    </row>
    <row r="1039" spans="1:26">
      <c r="A1039" s="47">
        <v>1038</v>
      </c>
      <c r="B1039" s="2" t="s">
        <v>202</v>
      </c>
      <c r="C1039" s="2" t="s">
        <v>305</v>
      </c>
      <c r="D1039" s="2" t="s">
        <v>404</v>
      </c>
      <c r="E1039" s="2" t="s">
        <v>1176</v>
      </c>
      <c r="F1039" s="2" t="s">
        <v>1181</v>
      </c>
      <c r="G1039" s="2"/>
      <c r="H1039" s="2"/>
      <c r="I1039" s="2"/>
      <c r="J1039" s="2"/>
      <c r="K1039" s="2"/>
      <c r="L1039" s="2"/>
      <c r="M1039" s="2"/>
      <c r="N1039" s="2"/>
      <c r="O1039" s="2"/>
      <c r="P1039" s="2"/>
      <c r="Q1039" s="2"/>
      <c r="R1039" s="2"/>
      <c r="S1039" s="2"/>
      <c r="T1039" s="2"/>
      <c r="U1039" s="2"/>
      <c r="V1039" s="2"/>
      <c r="W1039" s="2"/>
      <c r="X1039" s="2"/>
      <c r="Y1039" s="2"/>
      <c r="Z1039" s="2"/>
    </row>
    <row r="1040" spans="1:26">
      <c r="A1040" s="47">
        <v>1039</v>
      </c>
      <c r="B1040" s="2" t="s">
        <v>202</v>
      </c>
      <c r="C1040" s="2" t="s">
        <v>305</v>
      </c>
      <c r="D1040" s="2" t="s">
        <v>404</v>
      </c>
      <c r="E1040" s="2" t="s">
        <v>1176</v>
      </c>
      <c r="F1040" s="2" t="s">
        <v>1182</v>
      </c>
      <c r="G1040" s="2"/>
      <c r="H1040" s="2"/>
      <c r="I1040" s="2"/>
      <c r="J1040" s="2"/>
      <c r="K1040" s="2"/>
      <c r="L1040" s="2"/>
      <c r="M1040" s="2"/>
      <c r="N1040" s="2"/>
      <c r="O1040" s="2"/>
      <c r="P1040" s="2"/>
      <c r="Q1040" s="2"/>
      <c r="R1040" s="2"/>
      <c r="S1040" s="2"/>
      <c r="T1040" s="2"/>
      <c r="U1040" s="2"/>
      <c r="V1040" s="2"/>
      <c r="W1040" s="2"/>
      <c r="X1040" s="2"/>
      <c r="Y1040" s="2"/>
      <c r="Z1040" s="2"/>
    </row>
    <row r="1041" spans="1:26">
      <c r="A1041" s="47">
        <v>1040</v>
      </c>
      <c r="B1041" s="2" t="s">
        <v>202</v>
      </c>
      <c r="C1041" s="2" t="s">
        <v>305</v>
      </c>
      <c r="D1041" s="2" t="s">
        <v>404</v>
      </c>
      <c r="E1041" s="2" t="s">
        <v>1176</v>
      </c>
      <c r="F1041" s="2" t="s">
        <v>1183</v>
      </c>
      <c r="G1041" s="2"/>
      <c r="H1041" s="2"/>
      <c r="I1041" s="2"/>
      <c r="J1041" s="2"/>
      <c r="K1041" s="2"/>
      <c r="L1041" s="2"/>
      <c r="M1041" s="2"/>
      <c r="N1041" s="2"/>
      <c r="O1041" s="2"/>
      <c r="P1041" s="2"/>
      <c r="Q1041" s="2"/>
      <c r="R1041" s="2"/>
      <c r="S1041" s="2"/>
      <c r="T1041" s="2"/>
      <c r="U1041" s="2"/>
      <c r="V1041" s="2"/>
      <c r="W1041" s="2"/>
      <c r="X1041" s="2"/>
      <c r="Y1041" s="2"/>
      <c r="Z1041" s="2"/>
    </row>
    <row r="1042" spans="1:26">
      <c r="A1042" s="47">
        <v>1041</v>
      </c>
      <c r="B1042" s="2" t="s">
        <v>202</v>
      </c>
      <c r="C1042" s="2" t="s">
        <v>305</v>
      </c>
      <c r="D1042" s="2" t="s">
        <v>404</v>
      </c>
      <c r="E1042" s="2" t="s">
        <v>1176</v>
      </c>
      <c r="F1042" s="2" t="s">
        <v>1184</v>
      </c>
      <c r="G1042" s="2"/>
      <c r="H1042" s="2"/>
      <c r="I1042" s="2"/>
      <c r="J1042" s="2"/>
      <c r="K1042" s="2"/>
      <c r="L1042" s="2"/>
      <c r="M1042" s="2"/>
      <c r="N1042" s="2"/>
      <c r="O1042" s="2"/>
      <c r="P1042" s="2"/>
      <c r="Q1042" s="2"/>
      <c r="R1042" s="2"/>
      <c r="S1042" s="2"/>
      <c r="T1042" s="2"/>
      <c r="U1042" s="2"/>
      <c r="V1042" s="2"/>
      <c r="W1042" s="2"/>
      <c r="X1042" s="2"/>
      <c r="Y1042" s="2"/>
      <c r="Z1042" s="2"/>
    </row>
    <row r="1043" spans="1:26">
      <c r="A1043" s="47">
        <v>1042</v>
      </c>
      <c r="B1043" s="2" t="s">
        <v>202</v>
      </c>
      <c r="C1043" s="2" t="s">
        <v>305</v>
      </c>
      <c r="D1043" s="2" t="s">
        <v>404</v>
      </c>
      <c r="E1043" s="2" t="s">
        <v>1176</v>
      </c>
      <c r="F1043" s="2" t="s">
        <v>1185</v>
      </c>
      <c r="G1043" s="2"/>
      <c r="H1043" s="2"/>
      <c r="I1043" s="2"/>
      <c r="J1043" s="2"/>
      <c r="K1043" s="2"/>
      <c r="L1043" s="2"/>
      <c r="M1043" s="2"/>
      <c r="N1043" s="2"/>
      <c r="O1043" s="2"/>
      <c r="P1043" s="2"/>
      <c r="Q1043" s="2"/>
      <c r="R1043" s="2"/>
      <c r="S1043" s="2"/>
      <c r="T1043" s="2"/>
      <c r="U1043" s="2"/>
      <c r="V1043" s="2"/>
      <c r="W1043" s="2"/>
      <c r="X1043" s="2"/>
      <c r="Y1043" s="2"/>
      <c r="Z1043" s="2"/>
    </row>
    <row r="1044" spans="1:26">
      <c r="A1044" s="47">
        <v>1043</v>
      </c>
      <c r="B1044" s="2" t="s">
        <v>202</v>
      </c>
      <c r="C1044" s="2" t="s">
        <v>305</v>
      </c>
      <c r="D1044" s="2" t="s">
        <v>404</v>
      </c>
      <c r="E1044" s="2" t="s">
        <v>1176</v>
      </c>
      <c r="F1044" s="2" t="s">
        <v>1186</v>
      </c>
      <c r="G1044" s="2"/>
      <c r="H1044" s="2"/>
      <c r="I1044" s="2"/>
      <c r="J1044" s="2"/>
      <c r="K1044" s="2"/>
      <c r="L1044" s="2"/>
      <c r="M1044" s="2"/>
      <c r="N1044" s="2"/>
      <c r="O1044" s="2"/>
      <c r="P1044" s="2"/>
      <c r="Q1044" s="2"/>
      <c r="R1044" s="2"/>
      <c r="S1044" s="2"/>
      <c r="T1044" s="2"/>
      <c r="U1044" s="2"/>
      <c r="V1044" s="2"/>
      <c r="W1044" s="2"/>
      <c r="X1044" s="2"/>
      <c r="Y1044" s="2"/>
      <c r="Z1044" s="2"/>
    </row>
    <row r="1045" spans="1:26">
      <c r="A1045" s="47">
        <v>1044</v>
      </c>
      <c r="B1045" s="2" t="s">
        <v>202</v>
      </c>
      <c r="C1045" s="2" t="s">
        <v>305</v>
      </c>
      <c r="D1045" s="2" t="s">
        <v>404</v>
      </c>
      <c r="E1045" s="2" t="s">
        <v>1176</v>
      </c>
      <c r="F1045" s="2" t="s">
        <v>1187</v>
      </c>
      <c r="G1045" s="2"/>
      <c r="H1045" s="2"/>
      <c r="I1045" s="2"/>
      <c r="J1045" s="2"/>
      <c r="K1045" s="2"/>
      <c r="L1045" s="2"/>
      <c r="M1045" s="2"/>
      <c r="N1045" s="2"/>
      <c r="O1045" s="2"/>
      <c r="P1045" s="2"/>
      <c r="Q1045" s="2"/>
      <c r="R1045" s="2"/>
      <c r="S1045" s="2"/>
      <c r="T1045" s="2"/>
      <c r="U1045" s="2"/>
      <c r="V1045" s="2"/>
      <c r="W1045" s="2"/>
      <c r="X1045" s="2"/>
      <c r="Y1045" s="2"/>
      <c r="Z1045" s="2"/>
    </row>
    <row r="1046" spans="1:26">
      <c r="A1046" s="47">
        <v>1045</v>
      </c>
      <c r="B1046" s="2" t="s">
        <v>202</v>
      </c>
      <c r="C1046" s="2" t="s">
        <v>305</v>
      </c>
      <c r="D1046" s="2" t="s">
        <v>404</v>
      </c>
      <c r="E1046" s="2" t="s">
        <v>1176</v>
      </c>
      <c r="F1046" s="2" t="s">
        <v>1188</v>
      </c>
      <c r="G1046" s="2"/>
      <c r="H1046" s="2"/>
      <c r="I1046" s="2"/>
      <c r="J1046" s="2"/>
      <c r="K1046" s="2"/>
      <c r="L1046" s="2"/>
      <c r="M1046" s="2"/>
      <c r="N1046" s="2"/>
      <c r="O1046" s="2"/>
      <c r="P1046" s="2"/>
      <c r="Q1046" s="2"/>
      <c r="R1046" s="2"/>
      <c r="S1046" s="2"/>
      <c r="T1046" s="2"/>
      <c r="U1046" s="2"/>
      <c r="V1046" s="2"/>
      <c r="W1046" s="2"/>
      <c r="X1046" s="2"/>
      <c r="Y1046" s="2"/>
      <c r="Z1046" s="2"/>
    </row>
    <row r="1047" spans="1:26">
      <c r="A1047" s="47">
        <v>1046</v>
      </c>
      <c r="B1047" s="2" t="s">
        <v>202</v>
      </c>
      <c r="C1047" s="2" t="s">
        <v>305</v>
      </c>
      <c r="D1047" s="2" t="s">
        <v>313</v>
      </c>
      <c r="E1047" s="2" t="s">
        <v>332</v>
      </c>
      <c r="F1047" s="2" t="s">
        <v>1189</v>
      </c>
      <c r="G1047" s="2"/>
      <c r="H1047" s="2"/>
      <c r="I1047" s="2"/>
      <c r="J1047" s="2"/>
      <c r="K1047" s="2"/>
      <c r="L1047" s="2"/>
      <c r="M1047" s="2"/>
      <c r="N1047" s="2"/>
      <c r="O1047" s="2"/>
      <c r="P1047" s="2"/>
      <c r="Q1047" s="2"/>
      <c r="R1047" s="2"/>
      <c r="S1047" s="2"/>
      <c r="T1047" s="2"/>
      <c r="U1047" s="2"/>
      <c r="V1047" s="2"/>
      <c r="W1047" s="2"/>
      <c r="X1047" s="2"/>
      <c r="Y1047" s="2"/>
      <c r="Z1047" s="2"/>
    </row>
    <row r="1048" spans="1:26">
      <c r="A1048" s="47">
        <v>1047</v>
      </c>
      <c r="B1048" s="2" t="s">
        <v>202</v>
      </c>
      <c r="C1048" s="2" t="s">
        <v>305</v>
      </c>
      <c r="D1048" s="2" t="s">
        <v>313</v>
      </c>
      <c r="E1048" s="2" t="s">
        <v>332</v>
      </c>
      <c r="F1048" s="2" t="s">
        <v>1190</v>
      </c>
      <c r="G1048" s="2"/>
      <c r="H1048" s="2"/>
      <c r="I1048" s="2"/>
      <c r="J1048" s="2"/>
      <c r="K1048" s="2"/>
      <c r="L1048" s="2"/>
      <c r="M1048" s="2"/>
      <c r="N1048" s="2"/>
      <c r="O1048" s="2"/>
      <c r="P1048" s="2"/>
      <c r="Q1048" s="2"/>
      <c r="R1048" s="2"/>
      <c r="S1048" s="2"/>
      <c r="T1048" s="2"/>
      <c r="U1048" s="2"/>
      <c r="V1048" s="2"/>
      <c r="W1048" s="2"/>
      <c r="X1048" s="2"/>
      <c r="Y1048" s="2"/>
      <c r="Z1048" s="2"/>
    </row>
    <row r="1049" spans="1:26">
      <c r="A1049" s="47">
        <v>1048</v>
      </c>
      <c r="B1049" s="2" t="s">
        <v>202</v>
      </c>
      <c r="C1049" s="2" t="s">
        <v>305</v>
      </c>
      <c r="D1049" s="2" t="s">
        <v>313</v>
      </c>
      <c r="E1049" s="2" t="s">
        <v>332</v>
      </c>
      <c r="F1049" s="2" t="s">
        <v>1191</v>
      </c>
      <c r="G1049" s="2"/>
      <c r="H1049" s="2"/>
      <c r="I1049" s="2"/>
      <c r="J1049" s="2"/>
      <c r="K1049" s="2"/>
      <c r="L1049" s="2"/>
      <c r="M1049" s="2"/>
      <c r="N1049" s="2"/>
      <c r="O1049" s="2"/>
      <c r="P1049" s="2"/>
      <c r="Q1049" s="2"/>
      <c r="R1049" s="2"/>
      <c r="S1049" s="2"/>
      <c r="T1049" s="2"/>
      <c r="U1049" s="2"/>
      <c r="V1049" s="2"/>
      <c r="W1049" s="2"/>
      <c r="X1049" s="2"/>
      <c r="Y1049" s="2"/>
      <c r="Z1049" s="2"/>
    </row>
    <row r="1050" spans="1:26">
      <c r="A1050" s="47">
        <v>1049</v>
      </c>
      <c r="B1050" s="2" t="s">
        <v>202</v>
      </c>
      <c r="C1050" s="2" t="s">
        <v>305</v>
      </c>
      <c r="D1050" s="2" t="s">
        <v>313</v>
      </c>
      <c r="E1050" s="2" t="s">
        <v>332</v>
      </c>
      <c r="F1050" s="2" t="s">
        <v>1192</v>
      </c>
      <c r="G1050" s="2"/>
      <c r="H1050" s="2"/>
      <c r="I1050" s="2"/>
      <c r="J1050" s="2"/>
      <c r="K1050" s="2"/>
      <c r="L1050" s="2"/>
      <c r="M1050" s="2"/>
      <c r="N1050" s="2"/>
      <c r="O1050" s="2"/>
      <c r="P1050" s="2"/>
      <c r="Q1050" s="2"/>
      <c r="R1050" s="2"/>
      <c r="S1050" s="2"/>
      <c r="T1050" s="2"/>
      <c r="U1050" s="2"/>
      <c r="V1050" s="2"/>
      <c r="W1050" s="2"/>
      <c r="X1050" s="2"/>
      <c r="Y1050" s="2"/>
      <c r="Z1050" s="2"/>
    </row>
    <row r="1051" spans="1:26">
      <c r="A1051" s="47">
        <v>1050</v>
      </c>
      <c r="B1051" s="2" t="s">
        <v>202</v>
      </c>
      <c r="C1051" s="2" t="s">
        <v>305</v>
      </c>
      <c r="D1051" s="2" t="s">
        <v>313</v>
      </c>
      <c r="E1051" s="2" t="s">
        <v>332</v>
      </c>
      <c r="F1051" s="2" t="s">
        <v>1193</v>
      </c>
      <c r="G1051" s="2"/>
      <c r="H1051" s="2"/>
      <c r="I1051" s="2"/>
      <c r="J1051" s="2"/>
      <c r="K1051" s="2"/>
      <c r="L1051" s="2"/>
      <c r="M1051" s="2"/>
      <c r="N1051" s="2"/>
      <c r="O1051" s="2"/>
      <c r="P1051" s="2"/>
      <c r="Q1051" s="2"/>
      <c r="R1051" s="2"/>
      <c r="S1051" s="2"/>
      <c r="T1051" s="2"/>
      <c r="U1051" s="2"/>
      <c r="V1051" s="2"/>
      <c r="W1051" s="2"/>
      <c r="X1051" s="2"/>
      <c r="Y1051" s="2"/>
      <c r="Z1051" s="2"/>
    </row>
    <row r="1052" spans="1:26">
      <c r="A1052" s="47">
        <v>1051</v>
      </c>
      <c r="B1052" s="2" t="s">
        <v>202</v>
      </c>
      <c r="C1052" s="2" t="s">
        <v>305</v>
      </c>
      <c r="D1052" s="2" t="s">
        <v>313</v>
      </c>
      <c r="E1052" s="2" t="s">
        <v>332</v>
      </c>
      <c r="F1052" s="2" t="s">
        <v>1194</v>
      </c>
      <c r="G1052" s="2"/>
      <c r="H1052" s="2"/>
      <c r="I1052" s="2"/>
      <c r="J1052" s="2"/>
      <c r="K1052" s="2"/>
      <c r="L1052" s="2"/>
      <c r="M1052" s="2"/>
      <c r="N1052" s="2"/>
      <c r="O1052" s="2"/>
      <c r="P1052" s="2"/>
      <c r="Q1052" s="2"/>
      <c r="R1052" s="2"/>
      <c r="S1052" s="2"/>
      <c r="T1052" s="2"/>
      <c r="U1052" s="2"/>
      <c r="V1052" s="2"/>
      <c r="W1052" s="2"/>
      <c r="X1052" s="2"/>
      <c r="Y1052" s="2"/>
      <c r="Z1052" s="2"/>
    </row>
    <row r="1053" spans="1:26">
      <c r="A1053" s="47">
        <v>1052</v>
      </c>
      <c r="B1053" s="2" t="s">
        <v>202</v>
      </c>
      <c r="C1053" s="2" t="s">
        <v>305</v>
      </c>
      <c r="D1053" s="2" t="s">
        <v>313</v>
      </c>
      <c r="E1053" s="2" t="s">
        <v>332</v>
      </c>
      <c r="F1053" s="2" t="s">
        <v>1195</v>
      </c>
      <c r="G1053" s="2"/>
      <c r="H1053" s="2"/>
      <c r="I1053" s="2"/>
      <c r="J1053" s="2"/>
      <c r="K1053" s="2"/>
      <c r="L1053" s="2"/>
      <c r="M1053" s="2"/>
      <c r="N1053" s="2"/>
      <c r="O1053" s="2"/>
      <c r="P1053" s="2"/>
      <c r="Q1053" s="2"/>
      <c r="R1053" s="2"/>
      <c r="S1053" s="2"/>
      <c r="T1053" s="2"/>
      <c r="U1053" s="2"/>
      <c r="V1053" s="2"/>
      <c r="W1053" s="2"/>
      <c r="X1053" s="2"/>
      <c r="Y1053" s="2"/>
      <c r="Z1053" s="2"/>
    </row>
    <row r="1054" spans="1:26">
      <c r="A1054" s="47">
        <v>1053</v>
      </c>
      <c r="B1054" s="2" t="s">
        <v>202</v>
      </c>
      <c r="C1054" s="2" t="s">
        <v>305</v>
      </c>
      <c r="D1054" s="2" t="s">
        <v>313</v>
      </c>
      <c r="E1054" s="2" t="s">
        <v>332</v>
      </c>
      <c r="F1054" s="2" t="s">
        <v>1196</v>
      </c>
      <c r="G1054" s="2"/>
      <c r="H1054" s="2"/>
      <c r="I1054" s="2"/>
      <c r="J1054" s="2"/>
      <c r="K1054" s="2"/>
      <c r="L1054" s="2"/>
      <c r="M1054" s="2"/>
      <c r="N1054" s="2"/>
      <c r="O1054" s="2"/>
      <c r="P1054" s="2"/>
      <c r="Q1054" s="2"/>
      <c r="R1054" s="2"/>
      <c r="S1054" s="2"/>
      <c r="T1054" s="2"/>
      <c r="U1054" s="2"/>
      <c r="V1054" s="2"/>
      <c r="W1054" s="2"/>
      <c r="X1054" s="2"/>
      <c r="Y1054" s="2"/>
      <c r="Z1054" s="2"/>
    </row>
    <row r="1055" spans="1:26">
      <c r="A1055" s="47">
        <v>1054</v>
      </c>
      <c r="B1055" s="2" t="s">
        <v>202</v>
      </c>
      <c r="C1055" s="2" t="s">
        <v>305</v>
      </c>
      <c r="D1055" s="2" t="s">
        <v>313</v>
      </c>
      <c r="E1055" s="2" t="s">
        <v>332</v>
      </c>
      <c r="F1055" s="2" t="s">
        <v>1197</v>
      </c>
      <c r="G1055" s="2"/>
      <c r="H1055" s="2"/>
      <c r="I1055" s="2"/>
      <c r="J1055" s="2"/>
      <c r="K1055" s="2"/>
      <c r="L1055" s="2"/>
      <c r="M1055" s="2"/>
      <c r="N1055" s="2"/>
      <c r="O1055" s="2"/>
      <c r="P1055" s="2"/>
      <c r="Q1055" s="2"/>
      <c r="R1055" s="2"/>
      <c r="S1055" s="2"/>
      <c r="T1055" s="2"/>
      <c r="U1055" s="2"/>
      <c r="V1055" s="2"/>
      <c r="W1055" s="2"/>
      <c r="X1055" s="2"/>
      <c r="Y1055" s="2"/>
      <c r="Z1055" s="2"/>
    </row>
    <row r="1056" spans="1:26">
      <c r="A1056" s="47">
        <v>1055</v>
      </c>
      <c r="B1056" s="2" t="s">
        <v>202</v>
      </c>
      <c r="C1056" s="2" t="s">
        <v>305</v>
      </c>
      <c r="D1056" s="2" t="s">
        <v>313</v>
      </c>
      <c r="E1056" s="2" t="s">
        <v>332</v>
      </c>
      <c r="F1056" s="2" t="s">
        <v>1198</v>
      </c>
      <c r="G1056" s="2"/>
      <c r="H1056" s="2"/>
      <c r="I1056" s="2"/>
      <c r="J1056" s="2"/>
      <c r="K1056" s="2"/>
      <c r="L1056" s="2"/>
      <c r="M1056" s="2"/>
      <c r="N1056" s="2"/>
      <c r="O1056" s="2"/>
      <c r="P1056" s="2"/>
      <c r="Q1056" s="2"/>
      <c r="R1056" s="2"/>
      <c r="S1056" s="2"/>
      <c r="T1056" s="2"/>
      <c r="U1056" s="2"/>
      <c r="V1056" s="2"/>
      <c r="W1056" s="2"/>
      <c r="X1056" s="2"/>
      <c r="Y1056" s="2"/>
      <c r="Z1056" s="2"/>
    </row>
    <row r="1057" spans="1:26">
      <c r="A1057" s="47">
        <v>1056</v>
      </c>
      <c r="B1057" s="2" t="s">
        <v>202</v>
      </c>
      <c r="C1057" s="2" t="s">
        <v>305</v>
      </c>
      <c r="D1057" s="2" t="s">
        <v>313</v>
      </c>
      <c r="E1057" s="2" t="s">
        <v>332</v>
      </c>
      <c r="F1057" s="2" t="s">
        <v>1199</v>
      </c>
      <c r="G1057" s="2"/>
      <c r="H1057" s="2"/>
      <c r="I1057" s="2"/>
      <c r="J1057" s="2"/>
      <c r="K1057" s="2"/>
      <c r="L1057" s="2"/>
      <c r="M1057" s="2"/>
      <c r="N1057" s="2"/>
      <c r="O1057" s="2"/>
      <c r="P1057" s="2"/>
      <c r="Q1057" s="2"/>
      <c r="R1057" s="2"/>
      <c r="S1057" s="2"/>
      <c r="T1057" s="2"/>
      <c r="U1057" s="2"/>
      <c r="V1057" s="2"/>
      <c r="W1057" s="2"/>
      <c r="X1057" s="2"/>
      <c r="Y1057" s="2"/>
      <c r="Z1057" s="2"/>
    </row>
    <row r="1058" spans="1:26">
      <c r="A1058" s="47">
        <v>1057</v>
      </c>
      <c r="B1058" s="2" t="s">
        <v>1200</v>
      </c>
      <c r="C1058" s="2" t="s">
        <v>305</v>
      </c>
      <c r="D1058" s="2" t="s">
        <v>306</v>
      </c>
      <c r="E1058" s="2" t="s">
        <v>317</v>
      </c>
      <c r="F1058" s="2" t="s">
        <v>1201</v>
      </c>
      <c r="G1058" s="2"/>
      <c r="H1058" s="2"/>
      <c r="I1058" s="2"/>
      <c r="J1058" s="2"/>
      <c r="K1058" s="2"/>
      <c r="L1058" s="2"/>
      <c r="M1058" s="2"/>
      <c r="N1058" s="2"/>
      <c r="O1058" s="2"/>
      <c r="P1058" s="2"/>
      <c r="Q1058" s="2"/>
      <c r="R1058" s="2"/>
      <c r="S1058" s="2"/>
      <c r="T1058" s="2"/>
      <c r="U1058" s="2"/>
      <c r="V1058" s="2"/>
      <c r="W1058" s="2"/>
      <c r="X1058" s="2"/>
      <c r="Y1058" s="2"/>
      <c r="Z1058" s="2"/>
    </row>
    <row r="1059" spans="1:26">
      <c r="A1059" s="47">
        <v>1058</v>
      </c>
      <c r="B1059" s="2" t="s">
        <v>1200</v>
      </c>
      <c r="C1059" s="2" t="s">
        <v>305</v>
      </c>
      <c r="D1059" s="2" t="s">
        <v>306</v>
      </c>
      <c r="E1059" s="2" t="s">
        <v>317</v>
      </c>
      <c r="F1059" s="2" t="s">
        <v>1202</v>
      </c>
      <c r="G1059" s="2"/>
      <c r="H1059" s="2"/>
      <c r="I1059" s="2"/>
      <c r="J1059" s="2"/>
      <c r="K1059" s="2"/>
      <c r="L1059" s="2"/>
      <c r="M1059" s="2"/>
      <c r="N1059" s="2"/>
      <c r="O1059" s="2"/>
      <c r="P1059" s="2"/>
      <c r="Q1059" s="2"/>
      <c r="R1059" s="2"/>
      <c r="S1059" s="2"/>
      <c r="T1059" s="2"/>
      <c r="U1059" s="2"/>
      <c r="V1059" s="2"/>
      <c r="W1059" s="2"/>
      <c r="X1059" s="2"/>
      <c r="Y1059" s="2"/>
      <c r="Z1059" s="2"/>
    </row>
    <row r="1060" spans="1:26">
      <c r="A1060" s="47">
        <v>1059</v>
      </c>
      <c r="B1060" s="2" t="s">
        <v>1200</v>
      </c>
      <c r="C1060" s="2" t="s">
        <v>305</v>
      </c>
      <c r="D1060" s="2" t="s">
        <v>306</v>
      </c>
      <c r="E1060" s="2" t="s">
        <v>317</v>
      </c>
      <c r="F1060" s="2" t="s">
        <v>1203</v>
      </c>
      <c r="G1060" s="2"/>
      <c r="H1060" s="2"/>
      <c r="I1060" s="2"/>
      <c r="J1060" s="2"/>
      <c r="K1060" s="2"/>
      <c r="L1060" s="2"/>
      <c r="M1060" s="2"/>
      <c r="N1060" s="2"/>
      <c r="O1060" s="2"/>
      <c r="P1060" s="2"/>
      <c r="Q1060" s="2"/>
      <c r="R1060" s="2"/>
      <c r="S1060" s="2"/>
      <c r="T1060" s="2"/>
      <c r="U1060" s="2"/>
      <c r="V1060" s="2"/>
      <c r="W1060" s="2"/>
      <c r="X1060" s="2"/>
      <c r="Y1060" s="2"/>
      <c r="Z1060" s="2"/>
    </row>
    <row r="1061" spans="1:26">
      <c r="A1061" s="47">
        <v>1060</v>
      </c>
      <c r="B1061" s="2" t="s">
        <v>1200</v>
      </c>
      <c r="C1061" s="2" t="s">
        <v>305</v>
      </c>
      <c r="D1061" s="2" t="s">
        <v>306</v>
      </c>
      <c r="E1061" s="2" t="s">
        <v>317</v>
      </c>
      <c r="F1061" s="2" t="s">
        <v>1204</v>
      </c>
      <c r="G1061" s="2"/>
      <c r="H1061" s="2"/>
      <c r="I1061" s="2"/>
      <c r="J1061" s="2"/>
      <c r="K1061" s="2"/>
      <c r="L1061" s="2"/>
      <c r="M1061" s="2"/>
      <c r="N1061" s="2"/>
      <c r="O1061" s="2"/>
      <c r="P1061" s="2"/>
      <c r="Q1061" s="2"/>
      <c r="R1061" s="2"/>
      <c r="S1061" s="2"/>
      <c r="T1061" s="2"/>
      <c r="U1061" s="2"/>
      <c r="V1061" s="2"/>
      <c r="W1061" s="2"/>
      <c r="X1061" s="2"/>
      <c r="Y1061" s="2"/>
      <c r="Z1061" s="2"/>
    </row>
    <row r="1062" spans="1:26">
      <c r="A1062" s="47">
        <v>1061</v>
      </c>
      <c r="B1062" s="2" t="s">
        <v>1200</v>
      </c>
      <c r="C1062" s="2" t="s">
        <v>305</v>
      </c>
      <c r="D1062" s="2" t="s">
        <v>306</v>
      </c>
      <c r="E1062" s="2" t="s">
        <v>317</v>
      </c>
      <c r="F1062" s="2" t="s">
        <v>1205</v>
      </c>
      <c r="G1062" s="2"/>
      <c r="H1062" s="2"/>
      <c r="I1062" s="2"/>
      <c r="J1062" s="2"/>
      <c r="K1062" s="2"/>
      <c r="L1062" s="2"/>
      <c r="M1062" s="2"/>
      <c r="N1062" s="2"/>
      <c r="O1062" s="2"/>
      <c r="P1062" s="2"/>
      <c r="Q1062" s="2"/>
      <c r="R1062" s="2"/>
      <c r="S1062" s="2"/>
      <c r="T1062" s="2"/>
      <c r="U1062" s="2"/>
      <c r="V1062" s="2"/>
      <c r="W1062" s="2"/>
      <c r="X1062" s="2"/>
      <c r="Y1062" s="2"/>
      <c r="Z1062" s="2"/>
    </row>
    <row r="1063" spans="1:26">
      <c r="A1063" s="47">
        <v>1062</v>
      </c>
      <c r="B1063" s="2" t="s">
        <v>1200</v>
      </c>
      <c r="C1063" s="2" t="s">
        <v>305</v>
      </c>
      <c r="D1063" s="2" t="s">
        <v>306</v>
      </c>
      <c r="E1063" s="2" t="s">
        <v>581</v>
      </c>
      <c r="F1063" s="2" t="s">
        <v>1206</v>
      </c>
      <c r="G1063" s="2"/>
      <c r="H1063" s="2"/>
      <c r="I1063" s="2"/>
      <c r="J1063" s="2"/>
      <c r="K1063" s="2"/>
      <c r="L1063" s="2"/>
      <c r="M1063" s="2"/>
      <c r="N1063" s="2"/>
      <c r="O1063" s="2"/>
      <c r="P1063" s="2"/>
      <c r="Q1063" s="2"/>
      <c r="R1063" s="2"/>
      <c r="S1063" s="2"/>
      <c r="T1063" s="2"/>
      <c r="U1063" s="2"/>
      <c r="V1063" s="2"/>
      <c r="W1063" s="2"/>
      <c r="X1063" s="2"/>
      <c r="Y1063" s="2"/>
      <c r="Z1063" s="2"/>
    </row>
    <row r="1064" spans="1:26">
      <c r="A1064" s="47">
        <v>1063</v>
      </c>
      <c r="B1064" s="2" t="s">
        <v>1200</v>
      </c>
      <c r="C1064" s="2" t="s">
        <v>305</v>
      </c>
      <c r="D1064" s="2" t="s">
        <v>306</v>
      </c>
      <c r="E1064" s="2" t="s">
        <v>1207</v>
      </c>
      <c r="F1064" s="2" t="s">
        <v>1208</v>
      </c>
      <c r="G1064" s="2"/>
      <c r="H1064" s="2"/>
      <c r="I1064" s="2"/>
      <c r="J1064" s="2"/>
      <c r="K1064" s="2"/>
      <c r="L1064" s="2"/>
      <c r="M1064" s="2"/>
      <c r="N1064" s="2"/>
      <c r="O1064" s="2"/>
      <c r="P1064" s="2"/>
      <c r="Q1064" s="2"/>
      <c r="R1064" s="2"/>
      <c r="S1064" s="2"/>
      <c r="T1064" s="2"/>
      <c r="U1064" s="2"/>
      <c r="V1064" s="2"/>
      <c r="W1064" s="2"/>
      <c r="X1064" s="2"/>
      <c r="Y1064" s="2"/>
      <c r="Z1064" s="2"/>
    </row>
    <row r="1065" spans="1:26">
      <c r="A1065" s="47">
        <v>1064</v>
      </c>
      <c r="B1065" s="2" t="s">
        <v>1200</v>
      </c>
      <c r="C1065" s="2" t="s">
        <v>305</v>
      </c>
      <c r="D1065" s="2" t="s">
        <v>306</v>
      </c>
      <c r="E1065" s="2" t="s">
        <v>1207</v>
      </c>
      <c r="F1065" s="2" t="s">
        <v>1209</v>
      </c>
      <c r="G1065" s="2"/>
      <c r="H1065" s="2"/>
      <c r="I1065" s="2"/>
      <c r="J1065" s="2"/>
      <c r="K1065" s="2"/>
      <c r="L1065" s="2"/>
      <c r="M1065" s="2"/>
      <c r="N1065" s="2"/>
      <c r="O1065" s="2"/>
      <c r="P1065" s="2"/>
      <c r="Q1065" s="2"/>
      <c r="R1065" s="2"/>
      <c r="S1065" s="2"/>
      <c r="T1065" s="2"/>
      <c r="U1065" s="2"/>
      <c r="V1065" s="2"/>
      <c r="W1065" s="2"/>
      <c r="X1065" s="2"/>
      <c r="Y1065" s="2"/>
      <c r="Z1065" s="2"/>
    </row>
    <row r="1066" spans="1:26">
      <c r="A1066" s="47">
        <v>1065</v>
      </c>
      <c r="B1066" s="2" t="s">
        <v>1200</v>
      </c>
      <c r="C1066" s="2" t="s">
        <v>305</v>
      </c>
      <c r="D1066" s="2" t="s">
        <v>306</v>
      </c>
      <c r="E1066" s="2" t="s">
        <v>1210</v>
      </c>
      <c r="F1066" s="2" t="s">
        <v>1211</v>
      </c>
      <c r="G1066" s="2"/>
      <c r="H1066" s="2"/>
      <c r="I1066" s="2"/>
      <c r="J1066" s="2"/>
      <c r="K1066" s="2"/>
      <c r="L1066" s="2"/>
      <c r="M1066" s="2"/>
      <c r="N1066" s="2"/>
      <c r="O1066" s="2"/>
      <c r="P1066" s="2"/>
      <c r="Q1066" s="2"/>
      <c r="R1066" s="2"/>
      <c r="S1066" s="2"/>
      <c r="T1066" s="2"/>
      <c r="U1066" s="2"/>
      <c r="V1066" s="2"/>
      <c r="W1066" s="2"/>
      <c r="X1066" s="2"/>
      <c r="Y1066" s="2"/>
      <c r="Z1066" s="2"/>
    </row>
    <row r="1067" spans="1:26">
      <c r="A1067" s="47">
        <v>1066</v>
      </c>
      <c r="B1067" s="2" t="s">
        <v>1200</v>
      </c>
      <c r="C1067" s="2" t="s">
        <v>305</v>
      </c>
      <c r="D1067" s="2" t="s">
        <v>313</v>
      </c>
      <c r="E1067" s="2" t="s">
        <v>332</v>
      </c>
      <c r="F1067" s="2" t="s">
        <v>1212</v>
      </c>
      <c r="G1067" s="2"/>
      <c r="H1067" s="2"/>
      <c r="I1067" s="2"/>
      <c r="J1067" s="2"/>
      <c r="K1067" s="2"/>
      <c r="L1067" s="2"/>
      <c r="M1067" s="2"/>
      <c r="N1067" s="2"/>
      <c r="O1067" s="2"/>
      <c r="P1067" s="2"/>
      <c r="Q1067" s="2"/>
      <c r="R1067" s="2"/>
      <c r="S1067" s="2"/>
      <c r="T1067" s="2"/>
      <c r="U1067" s="2"/>
      <c r="V1067" s="2"/>
      <c r="W1067" s="2"/>
      <c r="X1067" s="2"/>
      <c r="Y1067" s="2"/>
      <c r="Z1067" s="2"/>
    </row>
    <row r="1068" spans="1:26">
      <c r="A1068" s="47">
        <v>1067</v>
      </c>
      <c r="B1068" s="2" t="s">
        <v>1200</v>
      </c>
      <c r="C1068" s="2" t="s">
        <v>305</v>
      </c>
      <c r="D1068" s="2" t="s">
        <v>313</v>
      </c>
      <c r="E1068" s="2" t="s">
        <v>332</v>
      </c>
      <c r="F1068" s="2" t="s">
        <v>1213</v>
      </c>
      <c r="G1068" s="2"/>
      <c r="H1068" s="2"/>
      <c r="I1068" s="2"/>
      <c r="J1068" s="2"/>
      <c r="K1068" s="2"/>
      <c r="L1068" s="2"/>
      <c r="M1068" s="2"/>
      <c r="N1068" s="2"/>
      <c r="O1068" s="2"/>
      <c r="P1068" s="2"/>
      <c r="Q1068" s="2"/>
      <c r="R1068" s="2"/>
      <c r="S1068" s="2"/>
      <c r="T1068" s="2"/>
      <c r="U1068" s="2"/>
      <c r="V1068" s="2"/>
      <c r="W1068" s="2"/>
      <c r="X1068" s="2"/>
      <c r="Y1068" s="2"/>
      <c r="Z1068" s="2"/>
    </row>
    <row r="1069" spans="1:26">
      <c r="A1069" s="47">
        <v>1068</v>
      </c>
      <c r="B1069" s="2" t="s">
        <v>1200</v>
      </c>
      <c r="C1069" s="2" t="s">
        <v>305</v>
      </c>
      <c r="D1069" s="2" t="s">
        <v>311</v>
      </c>
      <c r="E1069" s="2" t="s">
        <v>333</v>
      </c>
      <c r="F1069" s="2" t="s">
        <v>1213</v>
      </c>
      <c r="G1069" s="2"/>
      <c r="H1069" s="2"/>
      <c r="I1069" s="2"/>
      <c r="J1069" s="2"/>
      <c r="K1069" s="2"/>
      <c r="L1069" s="2"/>
      <c r="M1069" s="2"/>
      <c r="N1069" s="2"/>
      <c r="O1069" s="2"/>
      <c r="P1069" s="2"/>
      <c r="Q1069" s="2"/>
      <c r="R1069" s="2"/>
      <c r="S1069" s="2"/>
      <c r="T1069" s="2"/>
      <c r="U1069" s="2"/>
      <c r="V1069" s="2"/>
      <c r="W1069" s="2"/>
      <c r="X1069" s="2"/>
      <c r="Y1069" s="2"/>
      <c r="Z1069" s="2"/>
    </row>
    <row r="1070" spans="1:26">
      <c r="A1070" s="47">
        <v>1069</v>
      </c>
      <c r="B1070" s="2" t="s">
        <v>1200</v>
      </c>
      <c r="C1070" s="2" t="s">
        <v>305</v>
      </c>
      <c r="D1070" s="2" t="s">
        <v>313</v>
      </c>
      <c r="E1070" s="2" t="s">
        <v>332</v>
      </c>
      <c r="F1070" s="2" t="s">
        <v>1214</v>
      </c>
      <c r="G1070" s="2"/>
      <c r="H1070" s="2"/>
      <c r="I1070" s="2"/>
      <c r="J1070" s="2"/>
      <c r="K1070" s="2"/>
      <c r="L1070" s="2"/>
      <c r="M1070" s="2"/>
      <c r="N1070" s="2"/>
      <c r="O1070" s="2"/>
      <c r="P1070" s="2"/>
      <c r="Q1070" s="2"/>
      <c r="R1070" s="2"/>
      <c r="S1070" s="2"/>
      <c r="T1070" s="2"/>
      <c r="U1070" s="2"/>
      <c r="V1070" s="2"/>
      <c r="W1070" s="2"/>
      <c r="X1070" s="2"/>
      <c r="Y1070" s="2"/>
      <c r="Z1070" s="2"/>
    </row>
    <row r="1071" spans="1:26">
      <c r="A1071" s="47">
        <v>1070</v>
      </c>
      <c r="B1071" s="2" t="s">
        <v>1200</v>
      </c>
      <c r="C1071" s="2" t="s">
        <v>305</v>
      </c>
      <c r="D1071" s="2" t="s">
        <v>311</v>
      </c>
      <c r="E1071" s="2" t="s">
        <v>333</v>
      </c>
      <c r="F1071" s="2" t="s">
        <v>1214</v>
      </c>
      <c r="G1071" s="2"/>
      <c r="H1071" s="2"/>
      <c r="I1071" s="2"/>
      <c r="J1071" s="2"/>
      <c r="K1071" s="2"/>
      <c r="L1071" s="2"/>
      <c r="M1071" s="2"/>
      <c r="N1071" s="2"/>
      <c r="O1071" s="2"/>
      <c r="P1071" s="2"/>
      <c r="Q1071" s="2"/>
      <c r="R1071" s="2"/>
      <c r="S1071" s="2"/>
      <c r="T1071" s="2"/>
      <c r="U1071" s="2"/>
      <c r="V1071" s="2"/>
      <c r="W1071" s="2"/>
      <c r="X1071" s="2"/>
      <c r="Y1071" s="2"/>
      <c r="Z1071" s="2"/>
    </row>
    <row r="1072" spans="1:26">
      <c r="A1072" s="47">
        <v>1071</v>
      </c>
      <c r="B1072" s="2" t="s">
        <v>1200</v>
      </c>
      <c r="C1072" s="2" t="s">
        <v>305</v>
      </c>
      <c r="D1072" s="2" t="s">
        <v>306</v>
      </c>
      <c r="E1072" s="2" t="s">
        <v>333</v>
      </c>
      <c r="F1072" s="2" t="s">
        <v>1215</v>
      </c>
      <c r="G1072" s="2"/>
      <c r="H1072" s="2"/>
      <c r="I1072" s="2"/>
      <c r="J1072" s="2"/>
      <c r="K1072" s="2"/>
      <c r="L1072" s="2"/>
      <c r="M1072" s="2"/>
      <c r="N1072" s="2"/>
      <c r="O1072" s="2"/>
      <c r="P1072" s="2"/>
      <c r="Q1072" s="2"/>
      <c r="R1072" s="2"/>
      <c r="S1072" s="2"/>
      <c r="T1072" s="2"/>
      <c r="U1072" s="2"/>
      <c r="V1072" s="2"/>
      <c r="W1072" s="2"/>
      <c r="X1072" s="2"/>
      <c r="Y1072" s="2"/>
      <c r="Z1072" s="2"/>
    </row>
    <row r="1073" spans="1:26">
      <c r="A1073" s="47">
        <v>1072</v>
      </c>
      <c r="B1073" s="2" t="s">
        <v>1200</v>
      </c>
      <c r="C1073" s="2" t="s">
        <v>305</v>
      </c>
      <c r="D1073" s="2" t="s">
        <v>311</v>
      </c>
      <c r="E1073" s="2" t="s">
        <v>333</v>
      </c>
      <c r="F1073" s="2" t="s">
        <v>1215</v>
      </c>
      <c r="G1073" s="2"/>
      <c r="H1073" s="2"/>
      <c r="I1073" s="2"/>
      <c r="J1073" s="2"/>
      <c r="K1073" s="2"/>
      <c r="L1073" s="2"/>
      <c r="M1073" s="2"/>
      <c r="N1073" s="2"/>
      <c r="O1073" s="2"/>
      <c r="P1073" s="2"/>
      <c r="Q1073" s="2"/>
      <c r="R1073" s="2"/>
      <c r="S1073" s="2"/>
      <c r="T1073" s="2"/>
      <c r="U1073" s="2"/>
      <c r="V1073" s="2"/>
      <c r="W1073" s="2"/>
      <c r="X1073" s="2"/>
      <c r="Y1073" s="2"/>
      <c r="Z1073" s="2"/>
    </row>
    <row r="1074" spans="1:26">
      <c r="A1074" s="47">
        <v>1073</v>
      </c>
      <c r="B1074" s="2" t="s">
        <v>1200</v>
      </c>
      <c r="C1074" s="2" t="s">
        <v>305</v>
      </c>
      <c r="D1074" s="2" t="s">
        <v>313</v>
      </c>
      <c r="E1074" s="2" t="s">
        <v>332</v>
      </c>
      <c r="F1074" s="2" t="s">
        <v>1215</v>
      </c>
      <c r="G1074" s="2"/>
      <c r="H1074" s="2"/>
      <c r="I1074" s="2"/>
      <c r="J1074" s="2"/>
      <c r="K1074" s="2"/>
      <c r="L1074" s="2"/>
      <c r="M1074" s="2"/>
      <c r="N1074" s="2"/>
      <c r="O1074" s="2"/>
      <c r="P1074" s="2"/>
      <c r="Q1074" s="2"/>
      <c r="R1074" s="2"/>
      <c r="S1074" s="2"/>
      <c r="T1074" s="2"/>
      <c r="U1074" s="2"/>
      <c r="V1074" s="2"/>
      <c r="W1074" s="2"/>
      <c r="X1074" s="2"/>
      <c r="Y1074" s="2"/>
      <c r="Z1074" s="2"/>
    </row>
    <row r="1075" spans="1:26">
      <c r="A1075" s="47">
        <v>1074</v>
      </c>
      <c r="B1075" s="2" t="s">
        <v>1200</v>
      </c>
      <c r="C1075" s="2" t="s">
        <v>305</v>
      </c>
      <c r="D1075" s="2" t="s">
        <v>306</v>
      </c>
      <c r="E1075" s="2" t="s">
        <v>333</v>
      </c>
      <c r="F1075" s="2" t="s">
        <v>1216</v>
      </c>
      <c r="G1075" s="2"/>
      <c r="H1075" s="2"/>
      <c r="I1075" s="2"/>
      <c r="J1075" s="2"/>
      <c r="K1075" s="2"/>
      <c r="L1075" s="2"/>
      <c r="M1075" s="2"/>
      <c r="N1075" s="2"/>
      <c r="O1075" s="2"/>
      <c r="P1075" s="2"/>
      <c r="Q1075" s="2"/>
      <c r="R1075" s="2"/>
      <c r="S1075" s="2"/>
      <c r="T1075" s="2"/>
      <c r="U1075" s="2"/>
      <c r="V1075" s="2"/>
      <c r="W1075" s="2"/>
      <c r="X1075" s="2"/>
      <c r="Y1075" s="2"/>
      <c r="Z1075" s="2"/>
    </row>
    <row r="1076" spans="1:26">
      <c r="A1076" s="47">
        <v>1075</v>
      </c>
      <c r="B1076" s="2" t="s">
        <v>1200</v>
      </c>
      <c r="C1076" s="2" t="s">
        <v>305</v>
      </c>
      <c r="D1076" s="2" t="s">
        <v>311</v>
      </c>
      <c r="E1076" s="2" t="s">
        <v>333</v>
      </c>
      <c r="F1076" s="2" t="s">
        <v>1216</v>
      </c>
      <c r="G1076" s="2"/>
      <c r="H1076" s="2"/>
      <c r="I1076" s="2"/>
      <c r="J1076" s="2"/>
      <c r="K1076" s="2"/>
      <c r="L1076" s="2"/>
      <c r="M1076" s="2"/>
      <c r="N1076" s="2"/>
      <c r="O1076" s="2"/>
      <c r="P1076" s="2"/>
      <c r="Q1076" s="2"/>
      <c r="R1076" s="2"/>
      <c r="S1076" s="2"/>
      <c r="T1076" s="2"/>
      <c r="U1076" s="2"/>
      <c r="V1076" s="2"/>
      <c r="W1076" s="2"/>
      <c r="X1076" s="2"/>
      <c r="Y1076" s="2"/>
      <c r="Z1076" s="2"/>
    </row>
    <row r="1077" spans="1:26">
      <c r="A1077" s="47">
        <v>1076</v>
      </c>
      <c r="B1077" s="2" t="s">
        <v>1200</v>
      </c>
      <c r="C1077" s="2" t="s">
        <v>305</v>
      </c>
      <c r="D1077" s="2" t="s">
        <v>313</v>
      </c>
      <c r="E1077" s="2" t="s">
        <v>332</v>
      </c>
      <c r="F1077" s="2" t="s">
        <v>1216</v>
      </c>
      <c r="G1077" s="2"/>
      <c r="H1077" s="2"/>
      <c r="I1077" s="2"/>
      <c r="J1077" s="2"/>
      <c r="K1077" s="2"/>
      <c r="L1077" s="2"/>
      <c r="M1077" s="2"/>
      <c r="N1077" s="2"/>
      <c r="O1077" s="2"/>
      <c r="P1077" s="2"/>
      <c r="Q1077" s="2"/>
      <c r="R1077" s="2"/>
      <c r="S1077" s="2"/>
      <c r="T1077" s="2"/>
      <c r="U1077" s="2"/>
      <c r="V1077" s="2"/>
      <c r="W1077" s="2"/>
      <c r="X1077" s="2"/>
      <c r="Y1077" s="2"/>
      <c r="Z1077" s="2"/>
    </row>
    <row r="1078" spans="1:26">
      <c r="A1078" s="47">
        <v>1077</v>
      </c>
      <c r="B1078" s="2" t="s">
        <v>1200</v>
      </c>
      <c r="C1078" s="2" t="s">
        <v>305</v>
      </c>
      <c r="D1078" s="2" t="s">
        <v>311</v>
      </c>
      <c r="E1078" s="2" t="s">
        <v>333</v>
      </c>
      <c r="F1078" s="2" t="s">
        <v>1217</v>
      </c>
      <c r="G1078" s="2"/>
      <c r="H1078" s="2"/>
      <c r="I1078" s="2"/>
      <c r="J1078" s="2"/>
      <c r="K1078" s="2"/>
      <c r="L1078" s="2"/>
      <c r="M1078" s="2"/>
      <c r="N1078" s="2"/>
      <c r="O1078" s="2"/>
      <c r="P1078" s="2"/>
      <c r="Q1078" s="2"/>
      <c r="R1078" s="2"/>
      <c r="S1078" s="2"/>
      <c r="T1078" s="2"/>
      <c r="U1078" s="2"/>
      <c r="V1078" s="2"/>
      <c r="W1078" s="2"/>
      <c r="X1078" s="2"/>
      <c r="Y1078" s="2"/>
      <c r="Z1078" s="2"/>
    </row>
    <row r="1079" spans="1:26">
      <c r="A1079" s="47">
        <v>1078</v>
      </c>
      <c r="B1079" s="2" t="s">
        <v>1200</v>
      </c>
      <c r="C1079" s="2" t="s">
        <v>305</v>
      </c>
      <c r="D1079" s="2" t="s">
        <v>313</v>
      </c>
      <c r="E1079" s="2" t="s">
        <v>332</v>
      </c>
      <c r="F1079" s="2" t="s">
        <v>1217</v>
      </c>
      <c r="G1079" s="2"/>
      <c r="H1079" s="2"/>
      <c r="I1079" s="2"/>
      <c r="J1079" s="2"/>
      <c r="K1079" s="2"/>
      <c r="L1079" s="2"/>
      <c r="M1079" s="2"/>
      <c r="N1079" s="2"/>
      <c r="O1079" s="2"/>
      <c r="P1079" s="2"/>
      <c r="Q1079" s="2"/>
      <c r="R1079" s="2"/>
      <c r="S1079" s="2"/>
      <c r="T1079" s="2"/>
      <c r="U1079" s="2"/>
      <c r="V1079" s="2"/>
      <c r="W1079" s="2"/>
      <c r="X1079" s="2"/>
      <c r="Y1079" s="2"/>
      <c r="Z1079" s="2"/>
    </row>
    <row r="1080" spans="1:26">
      <c r="A1080" s="47">
        <v>1079</v>
      </c>
      <c r="B1080" s="2" t="s">
        <v>1200</v>
      </c>
      <c r="C1080" s="2" t="s">
        <v>305</v>
      </c>
      <c r="D1080" s="2" t="s">
        <v>311</v>
      </c>
      <c r="E1080" s="2" t="s">
        <v>333</v>
      </c>
      <c r="F1080" s="2" t="s">
        <v>1218</v>
      </c>
      <c r="G1080" s="2"/>
      <c r="H1080" s="2"/>
      <c r="I1080" s="2"/>
      <c r="J1080" s="2"/>
      <c r="K1080" s="2"/>
      <c r="L1080" s="2"/>
      <c r="M1080" s="2"/>
      <c r="N1080" s="2"/>
      <c r="O1080" s="2"/>
      <c r="P1080" s="2"/>
      <c r="Q1080" s="2"/>
      <c r="R1080" s="2"/>
      <c r="S1080" s="2"/>
      <c r="T1080" s="2"/>
      <c r="U1080" s="2"/>
      <c r="V1080" s="2"/>
      <c r="W1080" s="2"/>
      <c r="X1080" s="2"/>
      <c r="Y1080" s="2"/>
      <c r="Z1080" s="2"/>
    </row>
    <row r="1081" spans="1:26">
      <c r="A1081" s="47">
        <v>1080</v>
      </c>
      <c r="B1081" s="2" t="s">
        <v>1200</v>
      </c>
      <c r="C1081" s="2" t="s">
        <v>305</v>
      </c>
      <c r="D1081" s="2" t="s">
        <v>313</v>
      </c>
      <c r="E1081" s="2" t="s">
        <v>332</v>
      </c>
      <c r="F1081" s="2" t="s">
        <v>1218</v>
      </c>
      <c r="G1081" s="2"/>
      <c r="H1081" s="2"/>
      <c r="I1081" s="2"/>
      <c r="J1081" s="2"/>
      <c r="K1081" s="2"/>
      <c r="L1081" s="2"/>
      <c r="M1081" s="2"/>
      <c r="N1081" s="2"/>
      <c r="O1081" s="2"/>
      <c r="P1081" s="2"/>
      <c r="Q1081" s="2"/>
      <c r="R1081" s="2"/>
      <c r="S1081" s="2"/>
      <c r="T1081" s="2"/>
      <c r="U1081" s="2"/>
      <c r="V1081" s="2"/>
      <c r="W1081" s="2"/>
      <c r="X1081" s="2"/>
      <c r="Y1081" s="2"/>
      <c r="Z1081" s="2"/>
    </row>
    <row r="1082" spans="1:26">
      <c r="A1082" s="47">
        <v>1081</v>
      </c>
      <c r="B1082" s="2" t="s">
        <v>1200</v>
      </c>
      <c r="C1082" s="2" t="s">
        <v>305</v>
      </c>
      <c r="D1082" s="2" t="s">
        <v>311</v>
      </c>
      <c r="E1082" s="2" t="s">
        <v>333</v>
      </c>
      <c r="F1082" s="2" t="s">
        <v>1219</v>
      </c>
      <c r="G1082" s="2"/>
      <c r="H1082" s="2"/>
      <c r="I1082" s="2"/>
      <c r="J1082" s="2"/>
      <c r="K1082" s="2"/>
      <c r="L1082" s="2"/>
      <c r="M1082" s="2"/>
      <c r="N1082" s="2"/>
      <c r="O1082" s="2"/>
      <c r="P1082" s="2"/>
      <c r="Q1082" s="2"/>
      <c r="R1082" s="2"/>
      <c r="S1082" s="2"/>
      <c r="T1082" s="2"/>
      <c r="U1082" s="2"/>
      <c r="V1082" s="2"/>
      <c r="W1082" s="2"/>
      <c r="X1082" s="2"/>
      <c r="Y1082" s="2"/>
      <c r="Z1082" s="2"/>
    </row>
    <row r="1083" spans="1:26">
      <c r="A1083" s="47">
        <v>1082</v>
      </c>
      <c r="B1083" s="2" t="s">
        <v>1200</v>
      </c>
      <c r="C1083" s="2" t="s">
        <v>305</v>
      </c>
      <c r="D1083" s="2" t="s">
        <v>313</v>
      </c>
      <c r="E1083" s="2" t="s">
        <v>332</v>
      </c>
      <c r="F1083" s="2" t="s">
        <v>1219</v>
      </c>
      <c r="G1083" s="2"/>
      <c r="H1083" s="2"/>
      <c r="I1083" s="2"/>
      <c r="J1083" s="2"/>
      <c r="K1083" s="2"/>
      <c r="L1083" s="2"/>
      <c r="M1083" s="2"/>
      <c r="N1083" s="2"/>
      <c r="O1083" s="2"/>
      <c r="P1083" s="2"/>
      <c r="Q1083" s="2"/>
      <c r="R1083" s="2"/>
      <c r="S1083" s="2"/>
      <c r="T1083" s="2"/>
      <c r="U1083" s="2"/>
      <c r="V1083" s="2"/>
      <c r="W1083" s="2"/>
      <c r="X1083" s="2"/>
      <c r="Y1083" s="2"/>
      <c r="Z1083" s="2"/>
    </row>
    <row r="1084" spans="1:26">
      <c r="A1084" s="47">
        <v>1083</v>
      </c>
      <c r="B1084" s="2" t="s">
        <v>1200</v>
      </c>
      <c r="C1084" s="2" t="s">
        <v>305</v>
      </c>
      <c r="D1084" s="2" t="s">
        <v>311</v>
      </c>
      <c r="E1084" s="2" t="s">
        <v>333</v>
      </c>
      <c r="F1084" s="2" t="s">
        <v>1220</v>
      </c>
      <c r="G1084" s="2"/>
      <c r="H1084" s="2"/>
      <c r="I1084" s="2"/>
      <c r="J1084" s="2"/>
      <c r="K1084" s="2"/>
      <c r="L1084" s="2"/>
      <c r="M1084" s="2"/>
      <c r="N1084" s="2"/>
      <c r="O1084" s="2"/>
      <c r="P1084" s="2"/>
      <c r="Q1084" s="2"/>
      <c r="R1084" s="2"/>
      <c r="S1084" s="2"/>
      <c r="T1084" s="2"/>
      <c r="U1084" s="2"/>
      <c r="V1084" s="2"/>
      <c r="W1084" s="2"/>
      <c r="X1084" s="2"/>
      <c r="Y1084" s="2"/>
      <c r="Z1084" s="2"/>
    </row>
    <row r="1085" spans="1:26">
      <c r="A1085" s="47">
        <v>1084</v>
      </c>
      <c r="B1085" s="2" t="s">
        <v>1200</v>
      </c>
      <c r="C1085" s="2" t="s">
        <v>305</v>
      </c>
      <c r="D1085" s="2" t="s">
        <v>313</v>
      </c>
      <c r="E1085" s="2" t="s">
        <v>332</v>
      </c>
      <c r="F1085" s="2" t="s">
        <v>1220</v>
      </c>
      <c r="G1085" s="2"/>
      <c r="H1085" s="2"/>
      <c r="I1085" s="2"/>
      <c r="J1085" s="2"/>
      <c r="K1085" s="2"/>
      <c r="L1085" s="2"/>
      <c r="M1085" s="2"/>
      <c r="N1085" s="2"/>
      <c r="O1085" s="2"/>
      <c r="P1085" s="2"/>
      <c r="Q1085" s="2"/>
      <c r="R1085" s="2"/>
      <c r="S1085" s="2"/>
      <c r="T1085" s="2"/>
      <c r="U1085" s="2"/>
      <c r="V1085" s="2"/>
      <c r="W1085" s="2"/>
      <c r="X1085" s="2"/>
      <c r="Y1085" s="2"/>
      <c r="Z1085" s="2"/>
    </row>
    <row r="1086" spans="1:26">
      <c r="A1086" s="47">
        <v>1085</v>
      </c>
      <c r="B1086" s="2" t="s">
        <v>1200</v>
      </c>
      <c r="C1086" s="2" t="s">
        <v>305</v>
      </c>
      <c r="D1086" s="2" t="s">
        <v>313</v>
      </c>
      <c r="E1086" s="2" t="s">
        <v>332</v>
      </c>
      <c r="F1086" s="2" t="s">
        <v>1221</v>
      </c>
      <c r="G1086" s="2"/>
      <c r="H1086" s="2"/>
      <c r="I1086" s="2"/>
      <c r="J1086" s="2"/>
      <c r="K1086" s="2"/>
      <c r="L1086" s="2"/>
      <c r="M1086" s="2"/>
      <c r="N1086" s="2"/>
      <c r="O1086" s="2"/>
      <c r="P1086" s="2"/>
      <c r="Q1086" s="2"/>
      <c r="R1086" s="2"/>
      <c r="S1086" s="2"/>
      <c r="T1086" s="2"/>
      <c r="U1086" s="2"/>
      <c r="V1086" s="2"/>
      <c r="W1086" s="2"/>
      <c r="X1086" s="2"/>
      <c r="Y1086" s="2"/>
      <c r="Z1086" s="2"/>
    </row>
    <row r="1087" spans="1:26">
      <c r="A1087" s="47">
        <v>1086</v>
      </c>
      <c r="B1087" s="2" t="s">
        <v>1200</v>
      </c>
      <c r="C1087" s="2" t="s">
        <v>305</v>
      </c>
      <c r="D1087" s="2" t="s">
        <v>313</v>
      </c>
      <c r="E1087" s="2" t="s">
        <v>332</v>
      </c>
      <c r="F1087" s="2" t="s">
        <v>1222</v>
      </c>
      <c r="G1087" s="2"/>
      <c r="H1087" s="2"/>
      <c r="I1087" s="2"/>
      <c r="J1087" s="2"/>
      <c r="K1087" s="2"/>
      <c r="L1087" s="2"/>
      <c r="M1087" s="2"/>
      <c r="N1087" s="2"/>
      <c r="O1087" s="2"/>
      <c r="P1087" s="2"/>
      <c r="Q1087" s="2"/>
      <c r="R1087" s="2"/>
      <c r="S1087" s="2"/>
      <c r="T1087" s="2"/>
      <c r="U1087" s="2"/>
      <c r="V1087" s="2"/>
      <c r="W1087" s="2"/>
      <c r="X1087" s="2"/>
      <c r="Y1087" s="2"/>
      <c r="Z1087" s="2"/>
    </row>
    <row r="1088" spans="1:26">
      <c r="A1088" s="47">
        <v>1087</v>
      </c>
      <c r="B1088" s="2" t="s">
        <v>1200</v>
      </c>
      <c r="C1088" s="2" t="s">
        <v>305</v>
      </c>
      <c r="D1088" s="2" t="s">
        <v>313</v>
      </c>
      <c r="E1088" s="2" t="s">
        <v>332</v>
      </c>
      <c r="F1088" s="2" t="s">
        <v>1223</v>
      </c>
      <c r="G1088" s="2"/>
      <c r="H1088" s="2"/>
      <c r="I1088" s="2"/>
      <c r="J1088" s="2"/>
      <c r="K1088" s="2"/>
      <c r="L1088" s="2"/>
      <c r="M1088" s="2"/>
      <c r="N1088" s="2"/>
      <c r="O1088" s="2"/>
      <c r="P1088" s="2"/>
      <c r="Q1088" s="2"/>
      <c r="R1088" s="2"/>
      <c r="S1088" s="2"/>
      <c r="T1088" s="2"/>
      <c r="U1088" s="2"/>
      <c r="V1088" s="2"/>
      <c r="W1088" s="2"/>
      <c r="X1088" s="2"/>
      <c r="Y1088" s="2"/>
      <c r="Z1088" s="2"/>
    </row>
    <row r="1089" spans="1:26">
      <c r="A1089" s="47">
        <v>1088</v>
      </c>
      <c r="B1089" s="2" t="s">
        <v>1200</v>
      </c>
      <c r="C1089" s="2" t="s">
        <v>305</v>
      </c>
      <c r="D1089" s="2" t="s">
        <v>313</v>
      </c>
      <c r="E1089" s="2" t="s">
        <v>332</v>
      </c>
      <c r="F1089" s="2" t="s">
        <v>1224</v>
      </c>
      <c r="G1089" s="2"/>
      <c r="H1089" s="2"/>
      <c r="I1089" s="2"/>
      <c r="J1089" s="2"/>
      <c r="K1089" s="2"/>
      <c r="L1089" s="2"/>
      <c r="M1089" s="2"/>
      <c r="N1089" s="2"/>
      <c r="O1089" s="2"/>
      <c r="P1089" s="2"/>
      <c r="Q1089" s="2"/>
      <c r="R1089" s="2"/>
      <c r="S1089" s="2"/>
      <c r="T1089" s="2"/>
      <c r="U1089" s="2"/>
      <c r="V1089" s="2"/>
      <c r="W1089" s="2"/>
      <c r="X1089" s="2"/>
      <c r="Y1089" s="2"/>
      <c r="Z1089" s="2"/>
    </row>
    <row r="1090" spans="1:26">
      <c r="A1090" s="47">
        <v>1089</v>
      </c>
      <c r="B1090" s="2" t="s">
        <v>1200</v>
      </c>
      <c r="C1090" s="2" t="s">
        <v>305</v>
      </c>
      <c r="D1090" s="2" t="s">
        <v>311</v>
      </c>
      <c r="E1090" s="2" t="s">
        <v>333</v>
      </c>
      <c r="F1090" s="2" t="s">
        <v>1224</v>
      </c>
      <c r="G1090" s="2"/>
      <c r="H1090" s="2"/>
      <c r="I1090" s="2"/>
      <c r="J1090" s="2"/>
      <c r="K1090" s="2"/>
      <c r="L1090" s="2"/>
      <c r="M1090" s="2"/>
      <c r="N1090" s="2"/>
      <c r="O1090" s="2"/>
      <c r="P1090" s="2"/>
      <c r="Q1090" s="2"/>
      <c r="R1090" s="2"/>
      <c r="S1090" s="2"/>
      <c r="T1090" s="2"/>
      <c r="U1090" s="2"/>
      <c r="V1090" s="2"/>
      <c r="W1090" s="2"/>
      <c r="X1090" s="2"/>
      <c r="Y1090" s="2"/>
      <c r="Z1090" s="2"/>
    </row>
    <row r="1091" spans="1:26">
      <c r="A1091" s="47">
        <v>1090</v>
      </c>
      <c r="B1091" s="2" t="s">
        <v>1200</v>
      </c>
      <c r="C1091" s="2" t="s">
        <v>305</v>
      </c>
      <c r="D1091" s="2" t="s">
        <v>313</v>
      </c>
      <c r="E1091" s="2" t="s">
        <v>332</v>
      </c>
      <c r="F1091" s="2" t="s">
        <v>1225</v>
      </c>
      <c r="G1091" s="2"/>
      <c r="H1091" s="2"/>
      <c r="I1091" s="2"/>
      <c r="J1091" s="2"/>
      <c r="K1091" s="2"/>
      <c r="L1091" s="2"/>
      <c r="M1091" s="2"/>
      <c r="N1091" s="2"/>
      <c r="O1091" s="2"/>
      <c r="P1091" s="2"/>
      <c r="Q1091" s="2"/>
      <c r="R1091" s="2"/>
      <c r="S1091" s="2"/>
      <c r="T1091" s="2"/>
      <c r="U1091" s="2"/>
      <c r="V1091" s="2"/>
      <c r="W1091" s="2"/>
      <c r="X1091" s="2"/>
      <c r="Y1091" s="2"/>
      <c r="Z1091" s="2"/>
    </row>
    <row r="1092" spans="1:26">
      <c r="A1092" s="47">
        <v>1091</v>
      </c>
      <c r="B1092" s="2" t="s">
        <v>1200</v>
      </c>
      <c r="C1092" s="2" t="s">
        <v>305</v>
      </c>
      <c r="D1092" s="2" t="s">
        <v>313</v>
      </c>
      <c r="E1092" s="2" t="s">
        <v>332</v>
      </c>
      <c r="F1092" s="2" t="s">
        <v>1226</v>
      </c>
      <c r="G1092" s="2"/>
      <c r="H1092" s="2"/>
      <c r="I1092" s="2"/>
      <c r="J1092" s="2"/>
      <c r="K1092" s="2"/>
      <c r="L1092" s="2"/>
      <c r="M1092" s="2"/>
      <c r="N1092" s="2"/>
      <c r="O1092" s="2"/>
      <c r="P1092" s="2"/>
      <c r="Q1092" s="2"/>
      <c r="R1092" s="2"/>
      <c r="S1092" s="2"/>
      <c r="T1092" s="2"/>
      <c r="U1092" s="2"/>
      <c r="V1092" s="2"/>
      <c r="W1092" s="2"/>
      <c r="X1092" s="2"/>
      <c r="Y1092" s="2"/>
      <c r="Z1092" s="2"/>
    </row>
    <row r="1093" spans="1:26">
      <c r="A1093" s="47">
        <v>1092</v>
      </c>
      <c r="B1093" s="2" t="s">
        <v>1200</v>
      </c>
      <c r="C1093" s="2" t="s">
        <v>305</v>
      </c>
      <c r="D1093" s="2" t="s">
        <v>313</v>
      </c>
      <c r="E1093" s="2" t="s">
        <v>332</v>
      </c>
      <c r="F1093" s="2" t="s">
        <v>1227</v>
      </c>
      <c r="G1093" s="2"/>
      <c r="H1093" s="2"/>
      <c r="I1093" s="2"/>
      <c r="J1093" s="2"/>
      <c r="K1093" s="2"/>
      <c r="L1093" s="2"/>
      <c r="M1093" s="2"/>
      <c r="N1093" s="2"/>
      <c r="O1093" s="2"/>
      <c r="P1093" s="2"/>
      <c r="Q1093" s="2"/>
      <c r="R1093" s="2"/>
      <c r="S1093" s="2"/>
      <c r="T1093" s="2"/>
      <c r="U1093" s="2"/>
      <c r="V1093" s="2"/>
      <c r="W1093" s="2"/>
      <c r="X1093" s="2"/>
      <c r="Y1093" s="2"/>
      <c r="Z1093" s="2"/>
    </row>
    <row r="1094" spans="1:26">
      <c r="A1094" s="47">
        <v>1093</v>
      </c>
      <c r="B1094" s="2" t="s">
        <v>1200</v>
      </c>
      <c r="C1094" s="2" t="s">
        <v>305</v>
      </c>
      <c r="D1094" s="2" t="s">
        <v>311</v>
      </c>
      <c r="E1094" s="2" t="s">
        <v>333</v>
      </c>
      <c r="F1094" s="2" t="s">
        <v>1227</v>
      </c>
      <c r="G1094" s="2"/>
      <c r="H1094" s="2"/>
      <c r="I1094" s="2"/>
      <c r="J1094" s="2"/>
      <c r="K1094" s="2"/>
      <c r="L1094" s="2"/>
      <c r="M1094" s="2"/>
      <c r="N1094" s="2"/>
      <c r="O1094" s="2"/>
      <c r="P1094" s="2"/>
      <c r="Q1094" s="2"/>
      <c r="R1094" s="2"/>
      <c r="S1094" s="2"/>
      <c r="T1094" s="2"/>
      <c r="U1094" s="2"/>
      <c r="V1094" s="2"/>
      <c r="W1094" s="2"/>
      <c r="X1094" s="2"/>
      <c r="Y1094" s="2"/>
      <c r="Z1094" s="2"/>
    </row>
    <row r="1095" spans="1:26">
      <c r="A1095" s="47">
        <v>1094</v>
      </c>
      <c r="B1095" s="2" t="s">
        <v>1200</v>
      </c>
      <c r="C1095" s="2" t="s">
        <v>305</v>
      </c>
      <c r="D1095" s="2" t="s">
        <v>313</v>
      </c>
      <c r="E1095" s="2" t="s">
        <v>332</v>
      </c>
      <c r="F1095" s="2" t="s">
        <v>1228</v>
      </c>
      <c r="G1095" s="2"/>
      <c r="H1095" s="2"/>
      <c r="I1095" s="2"/>
      <c r="J1095" s="2"/>
      <c r="K1095" s="2"/>
      <c r="L1095" s="2"/>
      <c r="M1095" s="2"/>
      <c r="N1095" s="2"/>
      <c r="O1095" s="2"/>
      <c r="P1095" s="2"/>
      <c r="Q1095" s="2"/>
      <c r="R1095" s="2"/>
      <c r="S1095" s="2"/>
      <c r="T1095" s="2"/>
      <c r="U1095" s="2"/>
      <c r="V1095" s="2"/>
      <c r="W1095" s="2"/>
      <c r="X1095" s="2"/>
      <c r="Y1095" s="2"/>
      <c r="Z1095" s="2"/>
    </row>
    <row r="1096" spans="1:26">
      <c r="A1096" s="47">
        <v>1095</v>
      </c>
      <c r="B1096" s="2" t="s">
        <v>1200</v>
      </c>
      <c r="C1096" s="2" t="s">
        <v>305</v>
      </c>
      <c r="D1096" s="2" t="s">
        <v>313</v>
      </c>
      <c r="E1096" s="2" t="s">
        <v>332</v>
      </c>
      <c r="F1096" s="2" t="s">
        <v>1229</v>
      </c>
      <c r="G1096" s="2"/>
      <c r="H1096" s="2"/>
      <c r="I1096" s="2"/>
      <c r="J1096" s="2"/>
      <c r="K1096" s="2"/>
      <c r="L1096" s="2"/>
      <c r="M1096" s="2"/>
      <c r="N1096" s="2"/>
      <c r="O1096" s="2"/>
      <c r="P1096" s="2"/>
      <c r="Q1096" s="2"/>
      <c r="R1096" s="2"/>
      <c r="S1096" s="2"/>
      <c r="T1096" s="2"/>
      <c r="U1096" s="2"/>
      <c r="V1096" s="2"/>
      <c r="W1096" s="2"/>
      <c r="X1096" s="2"/>
      <c r="Y1096" s="2"/>
      <c r="Z1096" s="2"/>
    </row>
    <row r="1097" spans="1:26">
      <c r="A1097" s="47">
        <v>1096</v>
      </c>
      <c r="B1097" s="2" t="s">
        <v>1200</v>
      </c>
      <c r="C1097" s="2" t="s">
        <v>305</v>
      </c>
      <c r="D1097" s="2" t="s">
        <v>313</v>
      </c>
      <c r="E1097" s="2" t="s">
        <v>332</v>
      </c>
      <c r="F1097" s="2" t="s">
        <v>1230</v>
      </c>
      <c r="G1097" s="2"/>
      <c r="H1097" s="2"/>
      <c r="I1097" s="2"/>
      <c r="J1097" s="2"/>
      <c r="K1097" s="2"/>
      <c r="L1097" s="2"/>
      <c r="M1097" s="2"/>
      <c r="N1097" s="2"/>
      <c r="O1097" s="2"/>
      <c r="P1097" s="2"/>
      <c r="Q1097" s="2"/>
      <c r="R1097" s="2"/>
      <c r="S1097" s="2"/>
      <c r="T1097" s="2"/>
      <c r="U1097" s="2"/>
      <c r="V1097" s="2"/>
      <c r="W1097" s="2"/>
      <c r="X1097" s="2"/>
      <c r="Y1097" s="2"/>
      <c r="Z1097" s="2"/>
    </row>
    <row r="1098" spans="1:26">
      <c r="A1098" s="47">
        <v>1097</v>
      </c>
      <c r="B1098" s="2" t="s">
        <v>1200</v>
      </c>
      <c r="C1098" s="2" t="s">
        <v>305</v>
      </c>
      <c r="D1098" s="2" t="s">
        <v>311</v>
      </c>
      <c r="E1098" s="2" t="s">
        <v>333</v>
      </c>
      <c r="F1098" s="2" t="s">
        <v>1230</v>
      </c>
      <c r="G1098" s="2"/>
      <c r="H1098" s="2"/>
      <c r="I1098" s="2"/>
      <c r="J1098" s="2"/>
      <c r="K1098" s="2"/>
      <c r="L1098" s="2"/>
      <c r="M1098" s="2"/>
      <c r="N1098" s="2"/>
      <c r="O1098" s="2"/>
      <c r="P1098" s="2"/>
      <c r="Q1098" s="2"/>
      <c r="R1098" s="2"/>
      <c r="S1098" s="2"/>
      <c r="T1098" s="2"/>
      <c r="U1098" s="2"/>
      <c r="V1098" s="2"/>
      <c r="W1098" s="2"/>
      <c r="X1098" s="2"/>
      <c r="Y1098" s="2"/>
      <c r="Z1098" s="2"/>
    </row>
    <row r="1099" spans="1:26">
      <c r="A1099" s="47">
        <v>1098</v>
      </c>
      <c r="B1099" s="2" t="s">
        <v>1200</v>
      </c>
      <c r="C1099" s="2" t="s">
        <v>305</v>
      </c>
      <c r="D1099" s="2" t="s">
        <v>306</v>
      </c>
      <c r="E1099" s="2" t="s">
        <v>333</v>
      </c>
      <c r="F1099" s="2" t="s">
        <v>1231</v>
      </c>
      <c r="G1099" s="2"/>
      <c r="H1099" s="2"/>
      <c r="I1099" s="2"/>
      <c r="J1099" s="2"/>
      <c r="K1099" s="2"/>
      <c r="L1099" s="2"/>
      <c r="M1099" s="2"/>
      <c r="N1099" s="2"/>
      <c r="O1099" s="2"/>
      <c r="P1099" s="2"/>
      <c r="Q1099" s="2"/>
      <c r="R1099" s="2"/>
      <c r="S1099" s="2"/>
      <c r="T1099" s="2"/>
      <c r="U1099" s="2"/>
      <c r="V1099" s="2"/>
      <c r="W1099" s="2"/>
      <c r="X1099" s="2"/>
      <c r="Y1099" s="2"/>
      <c r="Z1099" s="2"/>
    </row>
    <row r="1100" spans="1:26">
      <c r="A1100" s="47">
        <v>1099</v>
      </c>
      <c r="B1100" s="2" t="s">
        <v>1200</v>
      </c>
      <c r="C1100" s="2" t="s">
        <v>305</v>
      </c>
      <c r="D1100" s="2" t="s">
        <v>311</v>
      </c>
      <c r="E1100" s="2" t="s">
        <v>333</v>
      </c>
      <c r="F1100" s="2" t="s">
        <v>1232</v>
      </c>
      <c r="G1100" s="2"/>
      <c r="H1100" s="2"/>
      <c r="I1100" s="2"/>
      <c r="J1100" s="2"/>
      <c r="K1100" s="2"/>
      <c r="L1100" s="2"/>
      <c r="M1100" s="2"/>
      <c r="N1100" s="2"/>
      <c r="O1100" s="2"/>
      <c r="P1100" s="2"/>
      <c r="Q1100" s="2"/>
      <c r="R1100" s="2"/>
      <c r="S1100" s="2"/>
      <c r="T1100" s="2"/>
      <c r="U1100" s="2"/>
      <c r="V1100" s="2"/>
      <c r="W1100" s="2"/>
      <c r="X1100" s="2"/>
      <c r="Y1100" s="2"/>
      <c r="Z1100" s="2"/>
    </row>
    <row r="1101" spans="1:26">
      <c r="A1101" s="47">
        <v>1100</v>
      </c>
      <c r="B1101" s="2" t="s">
        <v>1200</v>
      </c>
      <c r="C1101" s="2" t="s">
        <v>305</v>
      </c>
      <c r="D1101" s="2" t="s">
        <v>313</v>
      </c>
      <c r="E1101" s="2" t="s">
        <v>332</v>
      </c>
      <c r="F1101" s="2" t="s">
        <v>1232</v>
      </c>
      <c r="G1101" s="2"/>
      <c r="H1101" s="2"/>
      <c r="I1101" s="2"/>
      <c r="J1101" s="2"/>
      <c r="K1101" s="2"/>
      <c r="L1101" s="2"/>
      <c r="M1101" s="2"/>
      <c r="N1101" s="2"/>
      <c r="O1101" s="2"/>
      <c r="P1101" s="2"/>
      <c r="Q1101" s="2"/>
      <c r="R1101" s="2"/>
      <c r="S1101" s="2"/>
      <c r="T1101" s="2"/>
      <c r="U1101" s="2"/>
      <c r="V1101" s="2"/>
      <c r="W1101" s="2"/>
      <c r="X1101" s="2"/>
      <c r="Y1101" s="2"/>
      <c r="Z1101" s="2"/>
    </row>
    <row r="1102" spans="1:26">
      <c r="A1102" s="47">
        <v>1101</v>
      </c>
      <c r="B1102" s="2" t="s">
        <v>1200</v>
      </c>
      <c r="C1102" s="2" t="s">
        <v>305</v>
      </c>
      <c r="D1102" s="2" t="s">
        <v>313</v>
      </c>
      <c r="E1102" s="2" t="s">
        <v>332</v>
      </c>
      <c r="F1102" s="2" t="s">
        <v>1233</v>
      </c>
      <c r="G1102" s="2"/>
      <c r="H1102" s="2"/>
      <c r="I1102" s="2"/>
      <c r="J1102" s="2"/>
      <c r="K1102" s="2"/>
      <c r="L1102" s="2"/>
      <c r="M1102" s="2"/>
      <c r="N1102" s="2"/>
      <c r="O1102" s="2"/>
      <c r="P1102" s="2"/>
      <c r="Q1102" s="2"/>
      <c r="R1102" s="2"/>
      <c r="S1102" s="2"/>
      <c r="T1102" s="2"/>
      <c r="U1102" s="2"/>
      <c r="V1102" s="2"/>
      <c r="W1102" s="2"/>
      <c r="X1102" s="2"/>
      <c r="Y1102" s="2"/>
      <c r="Z1102" s="2"/>
    </row>
    <row r="1103" spans="1:26">
      <c r="A1103" s="47">
        <v>1102</v>
      </c>
      <c r="B1103" s="2" t="s">
        <v>1200</v>
      </c>
      <c r="C1103" s="2" t="s">
        <v>305</v>
      </c>
      <c r="D1103" s="2" t="s">
        <v>313</v>
      </c>
      <c r="E1103" s="2" t="s">
        <v>332</v>
      </c>
      <c r="F1103" s="2" t="s">
        <v>1234</v>
      </c>
      <c r="G1103" s="2"/>
      <c r="H1103" s="2"/>
      <c r="I1103" s="2"/>
      <c r="J1103" s="2"/>
      <c r="K1103" s="2"/>
      <c r="L1103" s="2"/>
      <c r="M1103" s="2"/>
      <c r="N1103" s="2"/>
      <c r="O1103" s="2"/>
      <c r="P1103" s="2"/>
      <c r="Q1103" s="2"/>
      <c r="R1103" s="2"/>
      <c r="S1103" s="2"/>
      <c r="T1103" s="2"/>
      <c r="U1103" s="2"/>
      <c r="V1103" s="2"/>
      <c r="W1103" s="2"/>
      <c r="X1103" s="2"/>
      <c r="Y1103" s="2"/>
      <c r="Z1103" s="2"/>
    </row>
    <row r="1104" spans="1:26">
      <c r="A1104" s="47">
        <v>1103</v>
      </c>
      <c r="B1104" s="2" t="s">
        <v>1200</v>
      </c>
      <c r="C1104" s="2" t="s">
        <v>305</v>
      </c>
      <c r="D1104" s="2" t="s">
        <v>311</v>
      </c>
      <c r="E1104" s="2" t="s">
        <v>333</v>
      </c>
      <c r="F1104" s="2" t="s">
        <v>1234</v>
      </c>
      <c r="G1104" s="2"/>
      <c r="H1104" s="2"/>
      <c r="I1104" s="2"/>
      <c r="J1104" s="2"/>
      <c r="K1104" s="2"/>
      <c r="L1104" s="2"/>
      <c r="M1104" s="2"/>
      <c r="N1104" s="2"/>
      <c r="O1104" s="2"/>
      <c r="P1104" s="2"/>
      <c r="Q1104" s="2"/>
      <c r="R1104" s="2"/>
      <c r="S1104" s="2"/>
      <c r="T1104" s="2"/>
      <c r="U1104" s="2"/>
      <c r="V1104" s="2"/>
      <c r="W1104" s="2"/>
      <c r="X1104" s="2"/>
      <c r="Y1104" s="2"/>
      <c r="Z1104" s="2"/>
    </row>
    <row r="1105" spans="1:26">
      <c r="A1105" s="47">
        <v>1104</v>
      </c>
      <c r="B1105" s="2" t="s">
        <v>1200</v>
      </c>
      <c r="C1105" s="2" t="s">
        <v>305</v>
      </c>
      <c r="D1105" s="2" t="s">
        <v>374</v>
      </c>
      <c r="E1105" s="2" t="s">
        <v>375</v>
      </c>
      <c r="F1105" s="2" t="s">
        <v>1235</v>
      </c>
      <c r="G1105" s="2"/>
      <c r="H1105" s="2"/>
      <c r="I1105" s="2"/>
      <c r="J1105" s="2"/>
      <c r="K1105" s="2"/>
      <c r="L1105" s="2"/>
      <c r="M1105" s="2"/>
      <c r="N1105" s="2"/>
      <c r="O1105" s="2"/>
      <c r="P1105" s="2"/>
      <c r="Q1105" s="2"/>
      <c r="R1105" s="2"/>
      <c r="S1105" s="2"/>
      <c r="T1105" s="2"/>
      <c r="U1105" s="2"/>
      <c r="V1105" s="2"/>
      <c r="W1105" s="2"/>
      <c r="X1105" s="2"/>
      <c r="Y1105" s="2"/>
      <c r="Z1105" s="2"/>
    </row>
    <row r="1106" spans="1:26">
      <c r="A1106" s="47">
        <v>1105</v>
      </c>
      <c r="B1106" s="2" t="s">
        <v>1200</v>
      </c>
      <c r="C1106" s="2" t="s">
        <v>305</v>
      </c>
      <c r="D1106" s="2" t="s">
        <v>374</v>
      </c>
      <c r="E1106" s="2" t="s">
        <v>375</v>
      </c>
      <c r="F1106" s="2" t="s">
        <v>1236</v>
      </c>
      <c r="G1106" s="2"/>
      <c r="H1106" s="2"/>
      <c r="I1106" s="2"/>
      <c r="J1106" s="2"/>
      <c r="K1106" s="2"/>
      <c r="L1106" s="2"/>
      <c r="M1106" s="2"/>
      <c r="N1106" s="2"/>
      <c r="O1106" s="2"/>
      <c r="P1106" s="2"/>
      <c r="Q1106" s="2"/>
      <c r="R1106" s="2"/>
      <c r="S1106" s="2"/>
      <c r="T1106" s="2"/>
      <c r="U1106" s="2"/>
      <c r="V1106" s="2"/>
      <c r="W1106" s="2"/>
      <c r="X1106" s="2"/>
      <c r="Y1106" s="2"/>
      <c r="Z1106" s="2"/>
    </row>
    <row r="1107" spans="1:26">
      <c r="A1107" s="47">
        <v>1106</v>
      </c>
      <c r="B1107" s="2" t="s">
        <v>1200</v>
      </c>
      <c r="C1107" s="2" t="s">
        <v>305</v>
      </c>
      <c r="D1107" s="2" t="s">
        <v>374</v>
      </c>
      <c r="E1107" s="2" t="s">
        <v>375</v>
      </c>
      <c r="F1107" s="2" t="s">
        <v>1237</v>
      </c>
      <c r="G1107" s="2"/>
      <c r="H1107" s="2"/>
      <c r="I1107" s="2"/>
      <c r="J1107" s="2"/>
      <c r="K1107" s="2"/>
      <c r="L1107" s="2"/>
      <c r="M1107" s="2"/>
      <c r="N1107" s="2"/>
      <c r="O1107" s="2"/>
      <c r="P1107" s="2"/>
      <c r="Q1107" s="2"/>
      <c r="R1107" s="2"/>
      <c r="S1107" s="2"/>
      <c r="T1107" s="2"/>
      <c r="U1107" s="2"/>
      <c r="V1107" s="2"/>
      <c r="W1107" s="2"/>
      <c r="X1107" s="2"/>
      <c r="Y1107" s="2"/>
      <c r="Z1107" s="2"/>
    </row>
    <row r="1108" spans="1:26">
      <c r="A1108" s="47">
        <v>1107</v>
      </c>
      <c r="B1108" s="2" t="s">
        <v>1200</v>
      </c>
      <c r="C1108" s="2" t="s">
        <v>305</v>
      </c>
      <c r="D1108" s="2" t="s">
        <v>374</v>
      </c>
      <c r="E1108" s="2" t="s">
        <v>375</v>
      </c>
      <c r="F1108" s="2" t="s">
        <v>1238</v>
      </c>
      <c r="G1108" s="2"/>
      <c r="H1108" s="2"/>
      <c r="I1108" s="2"/>
      <c r="J1108" s="2"/>
      <c r="K1108" s="2"/>
      <c r="L1108" s="2"/>
      <c r="M1108" s="2"/>
      <c r="N1108" s="2"/>
      <c r="O1108" s="2"/>
      <c r="P1108" s="2"/>
      <c r="Q1108" s="2"/>
      <c r="R1108" s="2"/>
      <c r="S1108" s="2"/>
      <c r="T1108" s="2"/>
      <c r="U1108" s="2"/>
      <c r="V1108" s="2"/>
      <c r="W1108" s="2"/>
      <c r="X1108" s="2"/>
      <c r="Y1108" s="2"/>
      <c r="Z1108" s="2"/>
    </row>
    <row r="1109" spans="1:26">
      <c r="A1109" s="47">
        <v>1108</v>
      </c>
      <c r="B1109" s="2" t="s">
        <v>1200</v>
      </c>
      <c r="C1109" s="2" t="s">
        <v>305</v>
      </c>
      <c r="D1109" s="2" t="s">
        <v>374</v>
      </c>
      <c r="E1109" s="2" t="s">
        <v>375</v>
      </c>
      <c r="F1109" s="2" t="s">
        <v>1239</v>
      </c>
      <c r="G1109" s="2"/>
      <c r="H1109" s="2"/>
      <c r="I1109" s="2"/>
      <c r="J1109" s="2"/>
      <c r="K1109" s="2"/>
      <c r="L1109" s="2"/>
      <c r="M1109" s="2"/>
      <c r="N1109" s="2"/>
      <c r="O1109" s="2"/>
      <c r="P1109" s="2"/>
      <c r="Q1109" s="2"/>
      <c r="R1109" s="2"/>
      <c r="S1109" s="2"/>
      <c r="T1109" s="2"/>
      <c r="U1109" s="2"/>
      <c r="V1109" s="2"/>
      <c r="W1109" s="2"/>
      <c r="X1109" s="2"/>
      <c r="Y1109" s="2"/>
      <c r="Z1109" s="2"/>
    </row>
    <row r="1110" spans="1:26">
      <c r="A1110" s="47">
        <v>1109</v>
      </c>
      <c r="B1110" s="2" t="s">
        <v>1200</v>
      </c>
      <c r="C1110" s="2" t="s">
        <v>305</v>
      </c>
      <c r="D1110" s="2" t="s">
        <v>541</v>
      </c>
      <c r="E1110" s="2" t="s">
        <v>1133</v>
      </c>
      <c r="F1110" s="2" t="s">
        <v>1240</v>
      </c>
      <c r="G1110" s="2"/>
      <c r="H1110" s="2"/>
      <c r="I1110" s="2"/>
      <c r="J1110" s="2"/>
      <c r="K1110" s="2"/>
      <c r="L1110" s="2"/>
      <c r="M1110" s="2"/>
      <c r="N1110" s="2"/>
      <c r="O1110" s="2"/>
      <c r="P1110" s="2"/>
      <c r="Q1110" s="2"/>
      <c r="R1110" s="2"/>
      <c r="S1110" s="2"/>
      <c r="T1110" s="2"/>
      <c r="U1110" s="2"/>
      <c r="V1110" s="2"/>
      <c r="W1110" s="2"/>
      <c r="X1110" s="2"/>
      <c r="Y1110" s="2"/>
      <c r="Z1110" s="2"/>
    </row>
    <row r="1111" spans="1:26">
      <c r="A1111" s="47">
        <v>1110</v>
      </c>
      <c r="B1111" s="2" t="s">
        <v>1200</v>
      </c>
      <c r="C1111" s="2" t="s">
        <v>305</v>
      </c>
      <c r="D1111" s="2" t="s">
        <v>541</v>
      </c>
      <c r="E1111" s="2" t="s">
        <v>1133</v>
      </c>
      <c r="F1111" s="2" t="s">
        <v>1241</v>
      </c>
      <c r="G1111" s="2"/>
      <c r="H1111" s="2"/>
      <c r="I1111" s="2"/>
      <c r="J1111" s="2"/>
      <c r="K1111" s="2"/>
      <c r="L1111" s="2"/>
      <c r="M1111" s="2"/>
      <c r="N1111" s="2"/>
      <c r="O1111" s="2"/>
      <c r="P1111" s="2"/>
      <c r="Q1111" s="2"/>
      <c r="R1111" s="2"/>
      <c r="S1111" s="2"/>
      <c r="T1111" s="2"/>
      <c r="U1111" s="2"/>
      <c r="V1111" s="2"/>
      <c r="W1111" s="2"/>
      <c r="X1111" s="2"/>
      <c r="Y1111" s="2"/>
      <c r="Z1111" s="2"/>
    </row>
    <row r="1112" spans="1:26">
      <c r="A1112" s="47">
        <v>1111</v>
      </c>
      <c r="B1112" s="2" t="s">
        <v>1200</v>
      </c>
      <c r="C1112" s="2" t="s">
        <v>305</v>
      </c>
      <c r="D1112" s="2" t="s">
        <v>541</v>
      </c>
      <c r="E1112" s="2" t="s">
        <v>1133</v>
      </c>
      <c r="F1112" s="2" t="s">
        <v>1242</v>
      </c>
      <c r="G1112" s="2"/>
      <c r="H1112" s="2"/>
      <c r="I1112" s="2"/>
      <c r="J1112" s="2"/>
      <c r="K1112" s="2"/>
      <c r="L1112" s="2"/>
      <c r="M1112" s="2"/>
      <c r="N1112" s="2"/>
      <c r="O1112" s="2"/>
      <c r="P1112" s="2"/>
      <c r="Q1112" s="2"/>
      <c r="R1112" s="2"/>
      <c r="S1112" s="2"/>
      <c r="T1112" s="2"/>
      <c r="U1112" s="2"/>
      <c r="V1112" s="2"/>
      <c r="W1112" s="2"/>
      <c r="X1112" s="2"/>
      <c r="Y1112" s="2"/>
      <c r="Z1112" s="2"/>
    </row>
    <row r="1113" spans="1:26">
      <c r="A1113" s="47">
        <v>1112</v>
      </c>
      <c r="B1113" s="2" t="s">
        <v>1200</v>
      </c>
      <c r="C1113" s="2" t="s">
        <v>305</v>
      </c>
      <c r="D1113" s="2" t="s">
        <v>541</v>
      </c>
      <c r="E1113" s="2" t="s">
        <v>1133</v>
      </c>
      <c r="F1113" s="2" t="s">
        <v>1243</v>
      </c>
      <c r="G1113" s="2"/>
      <c r="H1113" s="2"/>
      <c r="I1113" s="2"/>
      <c r="J1113" s="2"/>
      <c r="K1113" s="2"/>
      <c r="L1113" s="2"/>
      <c r="M1113" s="2"/>
      <c r="N1113" s="2"/>
      <c r="O1113" s="2"/>
      <c r="P1113" s="2"/>
      <c r="Q1113" s="2"/>
      <c r="R1113" s="2"/>
      <c r="S1113" s="2"/>
      <c r="T1113" s="2"/>
      <c r="U1113" s="2"/>
      <c r="V1113" s="2"/>
      <c r="W1113" s="2"/>
      <c r="X1113" s="2"/>
      <c r="Y1113" s="2"/>
      <c r="Z1113" s="2"/>
    </row>
    <row r="1114" spans="1:26">
      <c r="A1114" s="47">
        <v>1113</v>
      </c>
      <c r="B1114" s="2" t="s">
        <v>1200</v>
      </c>
      <c r="C1114" s="2" t="s">
        <v>305</v>
      </c>
      <c r="D1114" s="2" t="s">
        <v>541</v>
      </c>
      <c r="E1114" s="2" t="s">
        <v>1133</v>
      </c>
      <c r="F1114" s="2" t="s">
        <v>1244</v>
      </c>
      <c r="G1114" s="2"/>
      <c r="H1114" s="2"/>
      <c r="I1114" s="2"/>
      <c r="J1114" s="2"/>
      <c r="K1114" s="2"/>
      <c r="L1114" s="2"/>
      <c r="M1114" s="2"/>
      <c r="N1114" s="2"/>
      <c r="O1114" s="2"/>
      <c r="P1114" s="2"/>
      <c r="Q1114" s="2"/>
      <c r="R1114" s="2"/>
      <c r="S1114" s="2"/>
      <c r="T1114" s="2"/>
      <c r="U1114" s="2"/>
      <c r="V1114" s="2"/>
      <c r="W1114" s="2"/>
      <c r="X1114" s="2"/>
      <c r="Y1114" s="2"/>
      <c r="Z1114" s="2"/>
    </row>
    <row r="1115" spans="1:26">
      <c r="A1115" s="47">
        <v>1114</v>
      </c>
      <c r="B1115" s="2" t="s">
        <v>1200</v>
      </c>
      <c r="C1115" s="2" t="s">
        <v>305</v>
      </c>
      <c r="D1115" s="2" t="s">
        <v>541</v>
      </c>
      <c r="E1115" s="2" t="s">
        <v>1133</v>
      </c>
      <c r="F1115" s="2" t="s">
        <v>1245</v>
      </c>
      <c r="G1115" s="2"/>
      <c r="H1115" s="2"/>
      <c r="I1115" s="2"/>
      <c r="J1115" s="2"/>
      <c r="K1115" s="2"/>
      <c r="L1115" s="2"/>
      <c r="M1115" s="2"/>
      <c r="N1115" s="2"/>
      <c r="O1115" s="2"/>
      <c r="P1115" s="2"/>
      <c r="Q1115" s="2"/>
      <c r="R1115" s="2"/>
      <c r="S1115" s="2"/>
      <c r="T1115" s="2"/>
      <c r="U1115" s="2"/>
      <c r="V1115" s="2"/>
      <c r="W1115" s="2"/>
      <c r="X1115" s="2"/>
      <c r="Y1115" s="2"/>
      <c r="Z1115" s="2"/>
    </row>
    <row r="1116" spans="1:26">
      <c r="A1116" s="47">
        <v>1115</v>
      </c>
      <c r="B1116" s="2" t="s">
        <v>1200</v>
      </c>
      <c r="C1116" s="2" t="s">
        <v>305</v>
      </c>
      <c r="D1116" s="2" t="s">
        <v>374</v>
      </c>
      <c r="E1116" s="2" t="s">
        <v>375</v>
      </c>
      <c r="F1116" s="2" t="s">
        <v>1246</v>
      </c>
      <c r="G1116" s="2" t="s">
        <v>1247</v>
      </c>
      <c r="H1116" s="2"/>
      <c r="I1116" s="2"/>
      <c r="J1116" s="2"/>
      <c r="K1116" s="2"/>
      <c r="L1116" s="2"/>
      <c r="M1116" s="2"/>
      <c r="N1116" s="2"/>
      <c r="O1116" s="2"/>
      <c r="P1116" s="2"/>
      <c r="Q1116" s="2"/>
      <c r="R1116" s="2"/>
      <c r="S1116" s="2"/>
      <c r="T1116" s="2"/>
      <c r="U1116" s="2"/>
      <c r="V1116" s="2"/>
      <c r="W1116" s="2"/>
      <c r="X1116" s="2"/>
      <c r="Y1116" s="2"/>
      <c r="Z1116" s="2"/>
    </row>
    <row r="1117" spans="1:26">
      <c r="A1117" s="47">
        <v>1116</v>
      </c>
      <c r="B1117" s="2" t="s">
        <v>1200</v>
      </c>
      <c r="C1117" s="2" t="s">
        <v>305</v>
      </c>
      <c r="D1117" s="2" t="s">
        <v>374</v>
      </c>
      <c r="E1117" s="2" t="s">
        <v>375</v>
      </c>
      <c r="F1117" s="2" t="s">
        <v>1248</v>
      </c>
      <c r="G1117" s="2" t="s">
        <v>1247</v>
      </c>
      <c r="H1117" s="2"/>
      <c r="I1117" s="2"/>
      <c r="J1117" s="2"/>
      <c r="K1117" s="2"/>
      <c r="L1117" s="2"/>
      <c r="M1117" s="2"/>
      <c r="N1117" s="2"/>
      <c r="O1117" s="2"/>
      <c r="P1117" s="2"/>
      <c r="Q1117" s="2"/>
      <c r="R1117" s="2"/>
      <c r="S1117" s="2"/>
      <c r="T1117" s="2"/>
      <c r="U1117" s="2"/>
      <c r="V1117" s="2"/>
      <c r="W1117" s="2"/>
      <c r="X1117" s="2"/>
      <c r="Y1117" s="2"/>
      <c r="Z1117" s="2"/>
    </row>
    <row r="1118" spans="1:26">
      <c r="A1118" s="47">
        <v>1117</v>
      </c>
      <c r="B1118" s="2" t="s">
        <v>1200</v>
      </c>
      <c r="C1118" s="2" t="s">
        <v>305</v>
      </c>
      <c r="D1118" s="2" t="s">
        <v>374</v>
      </c>
      <c r="E1118" s="2" t="s">
        <v>375</v>
      </c>
      <c r="F1118" s="2" t="s">
        <v>1249</v>
      </c>
      <c r="G1118" s="2" t="s">
        <v>1247</v>
      </c>
      <c r="H1118" s="2"/>
      <c r="I1118" s="2"/>
      <c r="J1118" s="2"/>
      <c r="K1118" s="2"/>
      <c r="L1118" s="2"/>
      <c r="M1118" s="2"/>
      <c r="N1118" s="2"/>
      <c r="O1118" s="2"/>
      <c r="P1118" s="2"/>
      <c r="Q1118" s="2"/>
      <c r="R1118" s="2"/>
      <c r="S1118" s="2"/>
      <c r="T1118" s="2"/>
      <c r="U1118" s="2"/>
      <c r="V1118" s="2"/>
      <c r="W1118" s="2"/>
      <c r="X1118" s="2"/>
      <c r="Y1118" s="2"/>
      <c r="Z1118" s="2"/>
    </row>
    <row r="1119" spans="1:26">
      <c r="A1119" s="47">
        <v>1118</v>
      </c>
      <c r="B1119" s="2" t="s">
        <v>1200</v>
      </c>
      <c r="C1119" s="2" t="s">
        <v>305</v>
      </c>
      <c r="D1119" s="2" t="s">
        <v>374</v>
      </c>
      <c r="E1119" s="2" t="s">
        <v>375</v>
      </c>
      <c r="F1119" s="2" t="s">
        <v>1250</v>
      </c>
      <c r="G1119" s="2" t="s">
        <v>1247</v>
      </c>
      <c r="H1119" s="2"/>
      <c r="I1119" s="2"/>
      <c r="J1119" s="2"/>
      <c r="K1119" s="2"/>
      <c r="L1119" s="2"/>
      <c r="M1119" s="2"/>
      <c r="N1119" s="2"/>
      <c r="O1119" s="2"/>
      <c r="P1119" s="2"/>
      <c r="Q1119" s="2"/>
      <c r="R1119" s="2"/>
      <c r="S1119" s="2"/>
      <c r="T1119" s="2"/>
      <c r="U1119" s="2"/>
      <c r="V1119" s="2"/>
      <c r="W1119" s="2"/>
      <c r="X1119" s="2"/>
      <c r="Y1119" s="2"/>
      <c r="Z1119" s="2"/>
    </row>
    <row r="1120" spans="1:26">
      <c r="A1120" s="47">
        <v>1119</v>
      </c>
      <c r="B1120" s="2" t="s">
        <v>1200</v>
      </c>
      <c r="C1120" s="2" t="s">
        <v>305</v>
      </c>
      <c r="D1120" s="2" t="s">
        <v>374</v>
      </c>
      <c r="E1120" s="2" t="s">
        <v>375</v>
      </c>
      <c r="F1120" s="2" t="s">
        <v>1251</v>
      </c>
      <c r="G1120" s="2" t="s">
        <v>1247</v>
      </c>
      <c r="H1120" s="2"/>
      <c r="I1120" s="2"/>
      <c r="J1120" s="2"/>
      <c r="K1120" s="2"/>
      <c r="L1120" s="2"/>
      <c r="M1120" s="2"/>
      <c r="N1120" s="2"/>
      <c r="O1120" s="2"/>
      <c r="P1120" s="2"/>
      <c r="Q1120" s="2"/>
      <c r="R1120" s="2"/>
      <c r="S1120" s="2"/>
      <c r="T1120" s="2"/>
      <c r="U1120" s="2"/>
      <c r="V1120" s="2"/>
      <c r="W1120" s="2"/>
      <c r="X1120" s="2"/>
      <c r="Y1120" s="2"/>
      <c r="Z1120" s="2"/>
    </row>
    <row r="1121" spans="1:26">
      <c r="A1121" s="47">
        <v>1120</v>
      </c>
      <c r="B1121" s="2" t="s">
        <v>1200</v>
      </c>
      <c r="C1121" s="2" t="s">
        <v>305</v>
      </c>
      <c r="D1121" s="2" t="s">
        <v>374</v>
      </c>
      <c r="E1121" s="2" t="s">
        <v>375</v>
      </c>
      <c r="F1121" s="2" t="s">
        <v>1252</v>
      </c>
      <c r="G1121" s="2" t="s">
        <v>1247</v>
      </c>
      <c r="H1121" s="2"/>
      <c r="I1121" s="2"/>
      <c r="J1121" s="2"/>
      <c r="K1121" s="2"/>
      <c r="L1121" s="2"/>
      <c r="M1121" s="2"/>
      <c r="N1121" s="2"/>
      <c r="O1121" s="2"/>
      <c r="P1121" s="2"/>
      <c r="Q1121" s="2"/>
      <c r="R1121" s="2"/>
      <c r="S1121" s="2"/>
      <c r="T1121" s="2"/>
      <c r="U1121" s="2"/>
      <c r="V1121" s="2"/>
      <c r="W1121" s="2"/>
      <c r="X1121" s="2"/>
      <c r="Y1121" s="2"/>
      <c r="Z1121" s="2"/>
    </row>
    <row r="1122" spans="1:26">
      <c r="A1122" s="47">
        <v>1121</v>
      </c>
      <c r="B1122" s="2" t="s">
        <v>1200</v>
      </c>
      <c r="C1122" s="2" t="s">
        <v>305</v>
      </c>
      <c r="D1122" s="2" t="s">
        <v>374</v>
      </c>
      <c r="E1122" s="2" t="s">
        <v>375</v>
      </c>
      <c r="F1122" s="2" t="s">
        <v>1253</v>
      </c>
      <c r="G1122" s="2" t="s">
        <v>1247</v>
      </c>
      <c r="H1122" s="2"/>
      <c r="I1122" s="2"/>
      <c r="J1122" s="2"/>
      <c r="K1122" s="2"/>
      <c r="L1122" s="2"/>
      <c r="M1122" s="2"/>
      <c r="N1122" s="2"/>
      <c r="O1122" s="2"/>
      <c r="P1122" s="2"/>
      <c r="Q1122" s="2"/>
      <c r="R1122" s="2"/>
      <c r="S1122" s="2"/>
      <c r="T1122" s="2"/>
      <c r="U1122" s="2"/>
      <c r="V1122" s="2"/>
      <c r="W1122" s="2"/>
      <c r="X1122" s="2"/>
      <c r="Y1122" s="2"/>
      <c r="Z1122" s="2"/>
    </row>
    <row r="1123" spans="1:26">
      <c r="A1123" s="47">
        <v>1122</v>
      </c>
      <c r="B1123" s="2" t="s">
        <v>1200</v>
      </c>
      <c r="C1123" s="2" t="s">
        <v>305</v>
      </c>
      <c r="D1123" s="2" t="s">
        <v>374</v>
      </c>
      <c r="E1123" s="2" t="s">
        <v>375</v>
      </c>
      <c r="F1123" s="2" t="s">
        <v>1254</v>
      </c>
      <c r="G1123" s="2" t="s">
        <v>591</v>
      </c>
      <c r="H1123" s="2"/>
      <c r="I1123" s="2"/>
      <c r="J1123" s="2"/>
      <c r="K1123" s="2"/>
      <c r="L1123" s="2"/>
      <c r="M1123" s="2"/>
      <c r="N1123" s="2"/>
      <c r="O1123" s="2"/>
      <c r="P1123" s="2"/>
      <c r="Q1123" s="2"/>
      <c r="R1123" s="2"/>
      <c r="S1123" s="2"/>
      <c r="T1123" s="2"/>
      <c r="U1123" s="2"/>
      <c r="V1123" s="2"/>
      <c r="W1123" s="2"/>
      <c r="X1123" s="2"/>
      <c r="Y1123" s="2"/>
      <c r="Z1123" s="2"/>
    </row>
    <row r="1124" spans="1:26">
      <c r="A1124" s="47">
        <v>1123</v>
      </c>
      <c r="B1124" s="2" t="s">
        <v>1200</v>
      </c>
      <c r="C1124" s="2" t="s">
        <v>305</v>
      </c>
      <c r="D1124" s="2" t="s">
        <v>374</v>
      </c>
      <c r="E1124" s="2" t="s">
        <v>375</v>
      </c>
      <c r="F1124" s="2" t="s">
        <v>1255</v>
      </c>
      <c r="G1124" s="2" t="s">
        <v>591</v>
      </c>
      <c r="H1124" s="2"/>
      <c r="I1124" s="2"/>
      <c r="J1124" s="2"/>
      <c r="K1124" s="2"/>
      <c r="L1124" s="2"/>
      <c r="M1124" s="2"/>
      <c r="N1124" s="2"/>
      <c r="O1124" s="2"/>
      <c r="P1124" s="2"/>
      <c r="Q1124" s="2"/>
      <c r="R1124" s="2"/>
      <c r="S1124" s="2"/>
      <c r="T1124" s="2"/>
      <c r="U1124" s="2"/>
      <c r="V1124" s="2"/>
      <c r="W1124" s="2"/>
      <c r="X1124" s="2"/>
      <c r="Y1124" s="2"/>
      <c r="Z1124" s="2"/>
    </row>
    <row r="1125" spans="1:26">
      <c r="A1125" s="47">
        <v>1124</v>
      </c>
      <c r="B1125" s="2" t="s">
        <v>1200</v>
      </c>
      <c r="C1125" s="2" t="s">
        <v>305</v>
      </c>
      <c r="D1125" s="2" t="s">
        <v>374</v>
      </c>
      <c r="E1125" s="2" t="s">
        <v>375</v>
      </c>
      <c r="F1125" s="2" t="s">
        <v>1256</v>
      </c>
      <c r="G1125" s="2" t="s">
        <v>591</v>
      </c>
      <c r="H1125" s="2"/>
      <c r="I1125" s="2"/>
      <c r="J1125" s="2"/>
      <c r="K1125" s="2"/>
      <c r="L1125" s="2"/>
      <c r="M1125" s="2"/>
      <c r="N1125" s="2"/>
      <c r="O1125" s="2"/>
      <c r="P1125" s="2"/>
      <c r="Q1125" s="2"/>
      <c r="R1125" s="2"/>
      <c r="S1125" s="2"/>
      <c r="T1125" s="2"/>
      <c r="U1125" s="2"/>
      <c r="V1125" s="2"/>
      <c r="W1125" s="2"/>
      <c r="X1125" s="2"/>
      <c r="Y1125" s="2"/>
      <c r="Z1125" s="2"/>
    </row>
    <row r="1126" spans="1:26">
      <c r="A1126" s="47">
        <v>1125</v>
      </c>
      <c r="B1126" s="2" t="s">
        <v>1200</v>
      </c>
      <c r="C1126" s="2" t="s">
        <v>305</v>
      </c>
      <c r="D1126" s="2" t="s">
        <v>374</v>
      </c>
      <c r="E1126" s="2" t="s">
        <v>375</v>
      </c>
      <c r="F1126" s="2" t="s">
        <v>1257</v>
      </c>
      <c r="G1126" s="2" t="s">
        <v>591</v>
      </c>
      <c r="H1126" s="2"/>
      <c r="I1126" s="2"/>
      <c r="J1126" s="2"/>
      <c r="K1126" s="2"/>
      <c r="L1126" s="2"/>
      <c r="M1126" s="2"/>
      <c r="N1126" s="2"/>
      <c r="O1126" s="2"/>
      <c r="P1126" s="2"/>
      <c r="Q1126" s="2"/>
      <c r="R1126" s="2"/>
      <c r="S1126" s="2"/>
      <c r="T1126" s="2"/>
      <c r="U1126" s="2"/>
      <c r="V1126" s="2"/>
      <c r="W1126" s="2"/>
      <c r="X1126" s="2"/>
      <c r="Y1126" s="2"/>
      <c r="Z1126" s="2"/>
    </row>
    <row r="1127" spans="1:26">
      <c r="A1127" s="47">
        <v>1126</v>
      </c>
      <c r="B1127" s="2" t="s">
        <v>1200</v>
      </c>
      <c r="C1127" s="2" t="s">
        <v>305</v>
      </c>
      <c r="D1127" s="2" t="s">
        <v>374</v>
      </c>
      <c r="E1127" s="2" t="s">
        <v>375</v>
      </c>
      <c r="F1127" s="2" t="s">
        <v>1258</v>
      </c>
      <c r="G1127" s="2" t="s">
        <v>591</v>
      </c>
      <c r="H1127" s="2"/>
      <c r="I1127" s="2"/>
      <c r="J1127" s="2"/>
      <c r="K1127" s="2"/>
      <c r="L1127" s="2"/>
      <c r="M1127" s="2"/>
      <c r="N1127" s="2"/>
      <c r="O1127" s="2"/>
      <c r="P1127" s="2"/>
      <c r="Q1127" s="2"/>
      <c r="R1127" s="2"/>
      <c r="S1127" s="2"/>
      <c r="T1127" s="2"/>
      <c r="U1127" s="2"/>
      <c r="V1127" s="2"/>
      <c r="W1127" s="2"/>
      <c r="X1127" s="2"/>
      <c r="Y1127" s="2"/>
      <c r="Z1127" s="2"/>
    </row>
    <row r="1128" spans="1:26">
      <c r="A1128" s="47">
        <v>1127</v>
      </c>
      <c r="B1128" s="2" t="s">
        <v>1200</v>
      </c>
      <c r="C1128" s="2" t="s">
        <v>305</v>
      </c>
      <c r="D1128" s="2" t="s">
        <v>374</v>
      </c>
      <c r="E1128" s="2" t="s">
        <v>375</v>
      </c>
      <c r="F1128" s="2" t="s">
        <v>1259</v>
      </c>
      <c r="G1128" s="2" t="s">
        <v>591</v>
      </c>
      <c r="H1128" s="2"/>
      <c r="I1128" s="2"/>
      <c r="J1128" s="2"/>
      <c r="K1128" s="2"/>
      <c r="L1128" s="2"/>
      <c r="M1128" s="2"/>
      <c r="N1128" s="2"/>
      <c r="O1128" s="2"/>
      <c r="P1128" s="2"/>
      <c r="Q1128" s="2"/>
      <c r="R1128" s="2"/>
      <c r="S1128" s="2"/>
      <c r="T1128" s="2"/>
      <c r="U1128" s="2"/>
      <c r="V1128" s="2"/>
      <c r="W1128" s="2"/>
      <c r="X1128" s="2"/>
      <c r="Y1128" s="2"/>
      <c r="Z1128" s="2"/>
    </row>
    <row r="1129" spans="1:26">
      <c r="A1129" s="47">
        <v>1128</v>
      </c>
      <c r="B1129" s="2" t="s">
        <v>1200</v>
      </c>
      <c r="C1129" s="2" t="s">
        <v>305</v>
      </c>
      <c r="D1129" s="2" t="s">
        <v>374</v>
      </c>
      <c r="E1129" s="2" t="s">
        <v>375</v>
      </c>
      <c r="F1129" s="2" t="s">
        <v>1260</v>
      </c>
      <c r="G1129" s="2" t="s">
        <v>591</v>
      </c>
      <c r="H1129" s="2"/>
      <c r="I1129" s="2"/>
      <c r="J1129" s="2"/>
      <c r="K1129" s="2"/>
      <c r="L1129" s="2"/>
      <c r="M1129" s="2"/>
      <c r="N1129" s="2"/>
      <c r="O1129" s="2"/>
      <c r="P1129" s="2"/>
      <c r="Q1129" s="2"/>
      <c r="R1129" s="2"/>
      <c r="S1129" s="2"/>
      <c r="T1129" s="2"/>
      <c r="U1129" s="2"/>
      <c r="V1129" s="2"/>
      <c r="W1129" s="2"/>
      <c r="X1129" s="2"/>
      <c r="Y1129" s="2"/>
      <c r="Z1129" s="2"/>
    </row>
    <row r="1130" spans="1:26">
      <c r="A1130" s="47">
        <v>1129</v>
      </c>
      <c r="B1130" s="2" t="s">
        <v>1200</v>
      </c>
      <c r="C1130" s="2" t="s">
        <v>305</v>
      </c>
      <c r="D1130" s="2" t="s">
        <v>374</v>
      </c>
      <c r="E1130" s="2" t="s">
        <v>375</v>
      </c>
      <c r="F1130" s="2" t="s">
        <v>1261</v>
      </c>
      <c r="G1130" s="2" t="s">
        <v>323</v>
      </c>
      <c r="H1130" s="2"/>
      <c r="I1130" s="2"/>
      <c r="J1130" s="2"/>
      <c r="K1130" s="2"/>
      <c r="L1130" s="2"/>
      <c r="M1130" s="2"/>
      <c r="N1130" s="2"/>
      <c r="O1130" s="2"/>
      <c r="P1130" s="2"/>
      <c r="Q1130" s="2"/>
      <c r="R1130" s="2"/>
      <c r="S1130" s="2"/>
      <c r="T1130" s="2"/>
      <c r="U1130" s="2"/>
      <c r="V1130" s="2"/>
      <c r="W1130" s="2"/>
      <c r="X1130" s="2"/>
      <c r="Y1130" s="2"/>
      <c r="Z1130" s="2"/>
    </row>
    <row r="1131" spans="1:26">
      <c r="A1131" s="47">
        <v>1130</v>
      </c>
      <c r="B1131" s="2" t="s">
        <v>1200</v>
      </c>
      <c r="C1131" s="2" t="s">
        <v>305</v>
      </c>
      <c r="D1131" s="2" t="s">
        <v>374</v>
      </c>
      <c r="E1131" s="2" t="s">
        <v>375</v>
      </c>
      <c r="F1131" s="2" t="s">
        <v>1262</v>
      </c>
      <c r="G1131" s="2" t="s">
        <v>323</v>
      </c>
      <c r="H1131" s="2"/>
      <c r="I1131" s="2"/>
      <c r="J1131" s="2"/>
      <c r="K1131" s="2"/>
      <c r="L1131" s="2"/>
      <c r="M1131" s="2"/>
      <c r="N1131" s="2"/>
      <c r="O1131" s="2"/>
      <c r="P1131" s="2"/>
      <c r="Q1131" s="2"/>
      <c r="R1131" s="2"/>
      <c r="S1131" s="2"/>
      <c r="T1131" s="2"/>
      <c r="U1131" s="2"/>
      <c r="V1131" s="2"/>
      <c r="W1131" s="2"/>
      <c r="X1131" s="2"/>
      <c r="Y1131" s="2"/>
      <c r="Z1131" s="2"/>
    </row>
    <row r="1132" spans="1:26">
      <c r="A1132" s="47">
        <v>1131</v>
      </c>
      <c r="B1132" s="2" t="s">
        <v>1200</v>
      </c>
      <c r="C1132" s="2" t="s">
        <v>305</v>
      </c>
      <c r="D1132" s="2" t="s">
        <v>374</v>
      </c>
      <c r="E1132" s="2" t="s">
        <v>375</v>
      </c>
      <c r="F1132" s="2" t="s">
        <v>1263</v>
      </c>
      <c r="G1132" s="2" t="s">
        <v>323</v>
      </c>
      <c r="H1132" s="2"/>
      <c r="I1132" s="2"/>
      <c r="J1132" s="2"/>
      <c r="K1132" s="2"/>
      <c r="L1132" s="2"/>
      <c r="M1132" s="2"/>
      <c r="N1132" s="2"/>
      <c r="O1132" s="2"/>
      <c r="P1132" s="2"/>
      <c r="Q1132" s="2"/>
      <c r="R1132" s="2"/>
      <c r="S1132" s="2"/>
      <c r="T1132" s="2"/>
      <c r="U1132" s="2"/>
      <c r="V1132" s="2"/>
      <c r="W1132" s="2"/>
      <c r="X1132" s="2"/>
      <c r="Y1132" s="2"/>
      <c r="Z1132" s="2"/>
    </row>
    <row r="1133" spans="1:26">
      <c r="A1133" s="47">
        <v>1132</v>
      </c>
      <c r="B1133" s="2" t="s">
        <v>1200</v>
      </c>
      <c r="C1133" s="2" t="s">
        <v>305</v>
      </c>
      <c r="D1133" s="2" t="s">
        <v>374</v>
      </c>
      <c r="E1133" s="2" t="s">
        <v>375</v>
      </c>
      <c r="F1133" s="2" t="s">
        <v>1264</v>
      </c>
      <c r="G1133" s="2" t="s">
        <v>323</v>
      </c>
      <c r="H1133" s="2"/>
      <c r="I1133" s="2"/>
      <c r="J1133" s="2"/>
      <c r="K1133" s="2"/>
      <c r="L1133" s="2"/>
      <c r="M1133" s="2"/>
      <c r="N1133" s="2"/>
      <c r="O1133" s="2"/>
      <c r="P1133" s="2"/>
      <c r="Q1133" s="2"/>
      <c r="R1133" s="2"/>
      <c r="S1133" s="2"/>
      <c r="T1133" s="2"/>
      <c r="U1133" s="2"/>
      <c r="V1133" s="2"/>
      <c r="W1133" s="2"/>
      <c r="X1133" s="2"/>
      <c r="Y1133" s="2"/>
      <c r="Z1133" s="2"/>
    </row>
    <row r="1134" spans="1:26">
      <c r="A1134" s="47">
        <v>1133</v>
      </c>
      <c r="B1134" s="2" t="s">
        <v>1200</v>
      </c>
      <c r="C1134" s="2" t="s">
        <v>305</v>
      </c>
      <c r="D1134" s="2" t="s">
        <v>374</v>
      </c>
      <c r="E1134" s="2" t="s">
        <v>375</v>
      </c>
      <c r="F1134" s="2" t="s">
        <v>1265</v>
      </c>
      <c r="G1134" s="2" t="s">
        <v>323</v>
      </c>
      <c r="H1134" s="2"/>
      <c r="I1134" s="2"/>
      <c r="J1134" s="2"/>
      <c r="K1134" s="2"/>
      <c r="L1134" s="2"/>
      <c r="M1134" s="2"/>
      <c r="N1134" s="2"/>
      <c r="O1134" s="2"/>
      <c r="P1134" s="2"/>
      <c r="Q1134" s="2"/>
      <c r="R1134" s="2"/>
      <c r="S1134" s="2"/>
      <c r="T1134" s="2"/>
      <c r="U1134" s="2"/>
      <c r="V1134" s="2"/>
      <c r="W1134" s="2"/>
      <c r="X1134" s="2"/>
      <c r="Y1134" s="2"/>
      <c r="Z1134" s="2"/>
    </row>
    <row r="1135" spans="1:26">
      <c r="A1135" s="47">
        <v>1134</v>
      </c>
      <c r="B1135" s="2" t="s">
        <v>1200</v>
      </c>
      <c r="C1135" s="2" t="s">
        <v>305</v>
      </c>
      <c r="D1135" s="2" t="s">
        <v>374</v>
      </c>
      <c r="E1135" s="2" t="s">
        <v>375</v>
      </c>
      <c r="F1135" s="2" t="s">
        <v>1266</v>
      </c>
      <c r="G1135" s="2" t="s">
        <v>323</v>
      </c>
      <c r="H1135" s="2"/>
      <c r="I1135" s="2"/>
      <c r="J1135" s="2"/>
      <c r="K1135" s="2"/>
      <c r="L1135" s="2"/>
      <c r="M1135" s="2"/>
      <c r="N1135" s="2"/>
      <c r="O1135" s="2"/>
      <c r="P1135" s="2"/>
      <c r="Q1135" s="2"/>
      <c r="R1135" s="2"/>
      <c r="S1135" s="2"/>
      <c r="T1135" s="2"/>
      <c r="U1135" s="2"/>
      <c r="V1135" s="2"/>
      <c r="W1135" s="2"/>
      <c r="X1135" s="2"/>
      <c r="Y1135" s="2"/>
      <c r="Z1135" s="2"/>
    </row>
    <row r="1136" spans="1:26">
      <c r="A1136" s="47">
        <v>1135</v>
      </c>
      <c r="B1136" s="2" t="s">
        <v>1200</v>
      </c>
      <c r="C1136" s="2" t="s">
        <v>305</v>
      </c>
      <c r="D1136" s="2" t="s">
        <v>374</v>
      </c>
      <c r="E1136" s="2" t="s">
        <v>375</v>
      </c>
      <c r="F1136" s="2" t="s">
        <v>1267</v>
      </c>
      <c r="G1136" s="2" t="s">
        <v>1268</v>
      </c>
      <c r="H1136" s="2"/>
      <c r="I1136" s="2"/>
      <c r="J1136" s="2"/>
      <c r="K1136" s="2"/>
      <c r="L1136" s="2"/>
      <c r="M1136" s="2"/>
      <c r="N1136" s="2"/>
      <c r="O1136" s="2"/>
      <c r="P1136" s="2"/>
      <c r="Q1136" s="2"/>
      <c r="R1136" s="2"/>
      <c r="S1136" s="2"/>
      <c r="T1136" s="2"/>
      <c r="U1136" s="2"/>
      <c r="V1136" s="2"/>
      <c r="W1136" s="2"/>
      <c r="X1136" s="2"/>
      <c r="Y1136" s="2"/>
      <c r="Z1136" s="2"/>
    </row>
    <row r="1137" spans="1:26">
      <c r="A1137" s="47">
        <v>1136</v>
      </c>
      <c r="B1137" s="2" t="s">
        <v>1200</v>
      </c>
      <c r="C1137" s="2" t="s">
        <v>305</v>
      </c>
      <c r="D1137" s="2" t="s">
        <v>374</v>
      </c>
      <c r="E1137" s="2" t="s">
        <v>375</v>
      </c>
      <c r="F1137" s="2" t="s">
        <v>1269</v>
      </c>
      <c r="G1137" s="2" t="s">
        <v>1268</v>
      </c>
      <c r="H1137" s="2"/>
      <c r="I1137" s="2"/>
      <c r="J1137" s="2"/>
      <c r="K1137" s="2"/>
      <c r="L1137" s="2"/>
      <c r="M1137" s="2"/>
      <c r="N1137" s="2"/>
      <c r="O1137" s="2"/>
      <c r="P1137" s="2"/>
      <c r="Q1137" s="2"/>
      <c r="R1137" s="2"/>
      <c r="S1137" s="2"/>
      <c r="T1137" s="2"/>
      <c r="U1137" s="2"/>
      <c r="V1137" s="2"/>
      <c r="W1137" s="2"/>
      <c r="X1137" s="2"/>
      <c r="Y1137" s="2"/>
      <c r="Z1137" s="2"/>
    </row>
    <row r="1138" spans="1:26">
      <c r="A1138" s="47">
        <v>1137</v>
      </c>
      <c r="B1138" s="2" t="s">
        <v>1200</v>
      </c>
      <c r="C1138" s="2" t="s">
        <v>305</v>
      </c>
      <c r="D1138" s="2" t="s">
        <v>374</v>
      </c>
      <c r="E1138" s="2" t="s">
        <v>375</v>
      </c>
      <c r="F1138" s="2" t="s">
        <v>1270</v>
      </c>
      <c r="G1138" s="2" t="s">
        <v>1268</v>
      </c>
      <c r="H1138" s="2"/>
      <c r="I1138" s="2"/>
      <c r="J1138" s="2"/>
      <c r="K1138" s="2"/>
      <c r="L1138" s="2"/>
      <c r="M1138" s="2"/>
      <c r="N1138" s="2"/>
      <c r="O1138" s="2"/>
      <c r="P1138" s="2"/>
      <c r="Q1138" s="2"/>
      <c r="R1138" s="2"/>
      <c r="S1138" s="2"/>
      <c r="T1138" s="2"/>
      <c r="U1138" s="2"/>
      <c r="V1138" s="2"/>
      <c r="W1138" s="2"/>
      <c r="X1138" s="2"/>
      <c r="Y1138" s="2"/>
      <c r="Z1138" s="2"/>
    </row>
    <row r="1139" spans="1:26">
      <c r="A1139" s="47">
        <v>1138</v>
      </c>
      <c r="B1139" s="2" t="s">
        <v>1200</v>
      </c>
      <c r="C1139" s="2" t="s">
        <v>305</v>
      </c>
      <c r="D1139" s="2" t="s">
        <v>374</v>
      </c>
      <c r="E1139" s="2" t="s">
        <v>375</v>
      </c>
      <c r="F1139" s="2" t="s">
        <v>1271</v>
      </c>
      <c r="G1139" s="2" t="s">
        <v>1268</v>
      </c>
      <c r="H1139" s="2"/>
      <c r="I1139" s="2"/>
      <c r="J1139" s="2"/>
      <c r="K1139" s="2"/>
      <c r="L1139" s="2"/>
      <c r="M1139" s="2"/>
      <c r="N1139" s="2"/>
      <c r="O1139" s="2"/>
      <c r="P1139" s="2"/>
      <c r="Q1139" s="2"/>
      <c r="R1139" s="2"/>
      <c r="S1139" s="2"/>
      <c r="T1139" s="2"/>
      <c r="U1139" s="2"/>
      <c r="V1139" s="2"/>
      <c r="W1139" s="2"/>
      <c r="X1139" s="2"/>
      <c r="Y1139" s="2"/>
      <c r="Z1139" s="2"/>
    </row>
    <row r="1140" spans="1:26">
      <c r="A1140" s="47">
        <v>1139</v>
      </c>
      <c r="B1140" s="2" t="s">
        <v>1200</v>
      </c>
      <c r="C1140" s="2" t="s">
        <v>305</v>
      </c>
      <c r="D1140" s="2" t="s">
        <v>374</v>
      </c>
      <c r="E1140" s="2" t="s">
        <v>375</v>
      </c>
      <c r="F1140" s="2" t="s">
        <v>1272</v>
      </c>
      <c r="G1140" s="2" t="s">
        <v>1268</v>
      </c>
      <c r="H1140" s="2"/>
      <c r="I1140" s="2"/>
      <c r="J1140" s="2"/>
      <c r="K1140" s="2"/>
      <c r="L1140" s="2"/>
      <c r="M1140" s="2"/>
      <c r="N1140" s="2"/>
      <c r="O1140" s="2"/>
      <c r="P1140" s="2"/>
      <c r="Q1140" s="2"/>
      <c r="R1140" s="2"/>
      <c r="S1140" s="2"/>
      <c r="T1140" s="2"/>
      <c r="U1140" s="2"/>
      <c r="V1140" s="2"/>
      <c r="W1140" s="2"/>
      <c r="X1140" s="2"/>
      <c r="Y1140" s="2"/>
      <c r="Z1140" s="2"/>
    </row>
    <row r="1141" spans="1:26">
      <c r="A1141" s="47">
        <v>1140</v>
      </c>
      <c r="B1141" s="2" t="s">
        <v>1200</v>
      </c>
      <c r="C1141" s="2" t="s">
        <v>305</v>
      </c>
      <c r="D1141" s="2" t="s">
        <v>313</v>
      </c>
      <c r="E1141" s="2" t="s">
        <v>375</v>
      </c>
      <c r="F1141" s="2" t="s">
        <v>1273</v>
      </c>
      <c r="G1141" s="2" t="s">
        <v>1274</v>
      </c>
      <c r="H1141" s="2"/>
      <c r="I1141" s="2"/>
      <c r="J1141" s="2"/>
      <c r="K1141" s="2"/>
      <c r="L1141" s="2"/>
      <c r="M1141" s="2"/>
      <c r="N1141" s="2"/>
      <c r="O1141" s="2"/>
      <c r="P1141" s="2"/>
      <c r="Q1141" s="2"/>
      <c r="R1141" s="2"/>
      <c r="S1141" s="2"/>
      <c r="T1141" s="2"/>
      <c r="U1141" s="2"/>
      <c r="V1141" s="2"/>
      <c r="W1141" s="2"/>
      <c r="X1141" s="2"/>
      <c r="Y1141" s="2"/>
      <c r="Z1141" s="2"/>
    </row>
    <row r="1142" spans="1:26">
      <c r="A1142" s="47">
        <v>1141</v>
      </c>
      <c r="B1142" s="2" t="s">
        <v>1200</v>
      </c>
      <c r="C1142" s="2" t="s">
        <v>305</v>
      </c>
      <c r="D1142" s="2" t="s">
        <v>374</v>
      </c>
      <c r="E1142" s="2" t="s">
        <v>375</v>
      </c>
      <c r="F1142" s="2" t="s">
        <v>1275</v>
      </c>
      <c r="G1142" s="2" t="s">
        <v>1274</v>
      </c>
      <c r="H1142" s="2"/>
      <c r="I1142" s="2"/>
      <c r="J1142" s="2"/>
      <c r="K1142" s="2"/>
      <c r="L1142" s="2"/>
      <c r="M1142" s="2"/>
      <c r="N1142" s="2"/>
      <c r="O1142" s="2"/>
      <c r="P1142" s="2"/>
      <c r="Q1142" s="2"/>
      <c r="R1142" s="2"/>
      <c r="S1142" s="2"/>
      <c r="T1142" s="2"/>
      <c r="U1142" s="2"/>
      <c r="V1142" s="2"/>
      <c r="W1142" s="2"/>
      <c r="X1142" s="2"/>
      <c r="Y1142" s="2"/>
      <c r="Z1142" s="2"/>
    </row>
    <row r="1143" spans="1:26">
      <c r="A1143" s="47">
        <v>1142</v>
      </c>
      <c r="B1143" s="2" t="s">
        <v>1200</v>
      </c>
      <c r="C1143" s="2" t="s">
        <v>305</v>
      </c>
      <c r="D1143" s="2" t="s">
        <v>374</v>
      </c>
      <c r="E1143" s="2" t="s">
        <v>375</v>
      </c>
      <c r="F1143" s="2" t="s">
        <v>1276</v>
      </c>
      <c r="G1143" s="2" t="s">
        <v>1274</v>
      </c>
      <c r="H1143" s="2"/>
      <c r="I1143" s="2"/>
      <c r="J1143" s="2"/>
      <c r="K1143" s="2"/>
      <c r="L1143" s="2"/>
      <c r="M1143" s="2"/>
      <c r="N1143" s="2"/>
      <c r="O1143" s="2"/>
      <c r="P1143" s="2"/>
      <c r="Q1143" s="2"/>
      <c r="R1143" s="2"/>
      <c r="S1143" s="2"/>
      <c r="T1143" s="2"/>
      <c r="U1143" s="2"/>
      <c r="V1143" s="2"/>
      <c r="W1143" s="2"/>
      <c r="X1143" s="2"/>
      <c r="Y1143" s="2"/>
      <c r="Z1143" s="2"/>
    </row>
    <row r="1144" spans="1:26">
      <c r="A1144" s="47">
        <v>1143</v>
      </c>
      <c r="B1144" s="2" t="s">
        <v>1200</v>
      </c>
      <c r="C1144" s="2" t="s">
        <v>305</v>
      </c>
      <c r="D1144" s="2" t="s">
        <v>374</v>
      </c>
      <c r="E1144" s="2" t="s">
        <v>375</v>
      </c>
      <c r="F1144" s="2" t="s">
        <v>1277</v>
      </c>
      <c r="G1144" s="2" t="s">
        <v>1274</v>
      </c>
      <c r="H1144" s="2"/>
      <c r="I1144" s="2"/>
      <c r="J1144" s="2"/>
      <c r="K1144" s="2"/>
      <c r="L1144" s="2"/>
      <c r="M1144" s="2"/>
      <c r="N1144" s="2"/>
      <c r="O1144" s="2"/>
      <c r="P1144" s="2"/>
      <c r="Q1144" s="2"/>
      <c r="R1144" s="2"/>
      <c r="S1144" s="2"/>
      <c r="T1144" s="2"/>
      <c r="U1144" s="2"/>
      <c r="V1144" s="2"/>
      <c r="W1144" s="2"/>
      <c r="X1144" s="2"/>
      <c r="Y1144" s="2"/>
      <c r="Z1144" s="2"/>
    </row>
    <row r="1145" spans="1:26">
      <c r="A1145" s="47">
        <v>1144</v>
      </c>
      <c r="B1145" s="2" t="s">
        <v>1200</v>
      </c>
      <c r="C1145" s="2" t="s">
        <v>305</v>
      </c>
      <c r="D1145" s="2" t="s">
        <v>374</v>
      </c>
      <c r="E1145" s="2" t="s">
        <v>375</v>
      </c>
      <c r="F1145" s="2" t="s">
        <v>1278</v>
      </c>
      <c r="G1145" s="2" t="s">
        <v>1274</v>
      </c>
      <c r="H1145" s="2"/>
      <c r="I1145" s="2"/>
      <c r="J1145" s="2"/>
      <c r="K1145" s="2"/>
      <c r="L1145" s="2"/>
      <c r="M1145" s="2"/>
      <c r="N1145" s="2"/>
      <c r="O1145" s="2"/>
      <c r="P1145" s="2"/>
      <c r="Q1145" s="2"/>
      <c r="R1145" s="2"/>
      <c r="S1145" s="2"/>
      <c r="T1145" s="2"/>
      <c r="U1145" s="2"/>
      <c r="V1145" s="2"/>
      <c r="W1145" s="2"/>
      <c r="X1145" s="2"/>
      <c r="Y1145" s="2"/>
      <c r="Z1145" s="2"/>
    </row>
    <row r="1146" spans="1:26">
      <c r="A1146" s="47">
        <v>1145</v>
      </c>
      <c r="B1146" s="2" t="s">
        <v>1200</v>
      </c>
      <c r="C1146" s="2" t="s">
        <v>305</v>
      </c>
      <c r="D1146" s="2" t="s">
        <v>374</v>
      </c>
      <c r="E1146" s="2" t="s">
        <v>375</v>
      </c>
      <c r="F1146" s="2" t="s">
        <v>1279</v>
      </c>
      <c r="G1146" s="2" t="s">
        <v>1274</v>
      </c>
      <c r="H1146" s="2"/>
      <c r="I1146" s="2"/>
      <c r="J1146" s="2"/>
      <c r="K1146" s="2"/>
      <c r="L1146" s="2"/>
      <c r="M1146" s="2"/>
      <c r="N1146" s="2"/>
      <c r="O1146" s="2"/>
      <c r="P1146" s="2"/>
      <c r="Q1146" s="2"/>
      <c r="R1146" s="2"/>
      <c r="S1146" s="2"/>
      <c r="T1146" s="2"/>
      <c r="U1146" s="2"/>
      <c r="V1146" s="2"/>
      <c r="W1146" s="2"/>
      <c r="X1146" s="2"/>
      <c r="Y1146" s="2"/>
      <c r="Z1146" s="2"/>
    </row>
    <row r="1147" spans="1:26">
      <c r="A1147" s="47">
        <v>1146</v>
      </c>
      <c r="B1147" s="2" t="s">
        <v>1200</v>
      </c>
      <c r="C1147" s="2" t="s">
        <v>305</v>
      </c>
      <c r="D1147" s="2" t="s">
        <v>374</v>
      </c>
      <c r="E1147" s="2" t="s">
        <v>375</v>
      </c>
      <c r="F1147" s="2" t="s">
        <v>1280</v>
      </c>
      <c r="G1147" s="2" t="s">
        <v>1274</v>
      </c>
      <c r="H1147" s="2"/>
      <c r="I1147" s="2"/>
      <c r="J1147" s="2"/>
      <c r="K1147" s="2"/>
      <c r="L1147" s="2"/>
      <c r="M1147" s="2"/>
      <c r="N1147" s="2"/>
      <c r="O1147" s="2"/>
      <c r="P1147" s="2"/>
      <c r="Q1147" s="2"/>
      <c r="R1147" s="2"/>
      <c r="S1147" s="2"/>
      <c r="T1147" s="2"/>
      <c r="U1147" s="2"/>
      <c r="V1147" s="2"/>
      <c r="W1147" s="2"/>
      <c r="X1147" s="2"/>
      <c r="Y1147" s="2"/>
      <c r="Z1147" s="2"/>
    </row>
    <row r="1148" spans="1:26">
      <c r="A1148" s="47">
        <v>1147</v>
      </c>
      <c r="B1148" s="2" t="s">
        <v>1200</v>
      </c>
      <c r="C1148" s="2" t="s">
        <v>305</v>
      </c>
      <c r="D1148" s="2" t="s">
        <v>311</v>
      </c>
      <c r="E1148" s="2"/>
      <c r="F1148" s="2" t="s">
        <v>1281</v>
      </c>
      <c r="G1148" s="2" t="s">
        <v>1282</v>
      </c>
      <c r="H1148" s="2"/>
      <c r="I1148" s="2"/>
      <c r="J1148" s="2"/>
      <c r="K1148" s="2"/>
      <c r="L1148" s="2"/>
      <c r="M1148" s="2"/>
      <c r="N1148" s="2"/>
      <c r="O1148" s="2"/>
      <c r="P1148" s="2"/>
      <c r="Q1148" s="2"/>
      <c r="R1148" s="2"/>
      <c r="S1148" s="2"/>
      <c r="T1148" s="2"/>
      <c r="U1148" s="2"/>
      <c r="V1148" s="2"/>
      <c r="W1148" s="2"/>
      <c r="X1148" s="2"/>
      <c r="Y1148" s="2"/>
      <c r="Z1148" s="2"/>
    </row>
    <row r="1149" spans="1:26">
      <c r="A1149" s="47">
        <v>1148</v>
      </c>
      <c r="B1149" s="2" t="s">
        <v>1200</v>
      </c>
      <c r="C1149" s="2" t="s">
        <v>305</v>
      </c>
      <c r="D1149" s="2" t="s">
        <v>313</v>
      </c>
      <c r="E1149" s="2"/>
      <c r="F1149" s="2" t="s">
        <v>1281</v>
      </c>
      <c r="G1149" s="2" t="s">
        <v>1282</v>
      </c>
      <c r="H1149" s="2"/>
      <c r="I1149" s="2"/>
      <c r="J1149" s="2"/>
      <c r="K1149" s="2"/>
      <c r="L1149" s="2"/>
      <c r="M1149" s="2"/>
      <c r="N1149" s="2"/>
      <c r="O1149" s="2"/>
      <c r="P1149" s="2"/>
      <c r="Q1149" s="2"/>
      <c r="R1149" s="2"/>
      <c r="S1149" s="2"/>
      <c r="T1149" s="2"/>
      <c r="U1149" s="2"/>
      <c r="V1149" s="2"/>
      <c r="W1149" s="2"/>
      <c r="X1149" s="2"/>
      <c r="Y1149" s="2"/>
      <c r="Z1149" s="2"/>
    </row>
    <row r="1150" spans="1:26">
      <c r="A1150" s="47">
        <v>1149</v>
      </c>
      <c r="B1150" s="2" t="s">
        <v>1200</v>
      </c>
      <c r="C1150" s="2" t="s">
        <v>305</v>
      </c>
      <c r="D1150" s="2" t="s">
        <v>374</v>
      </c>
      <c r="E1150" s="2" t="s">
        <v>375</v>
      </c>
      <c r="F1150" s="2" t="s">
        <v>1283</v>
      </c>
      <c r="G1150" s="2" t="s">
        <v>1282</v>
      </c>
      <c r="H1150" s="2"/>
      <c r="I1150" s="2"/>
      <c r="J1150" s="2"/>
      <c r="K1150" s="2"/>
      <c r="L1150" s="2"/>
      <c r="M1150" s="2"/>
      <c r="N1150" s="2"/>
      <c r="O1150" s="2"/>
      <c r="P1150" s="2"/>
      <c r="Q1150" s="2"/>
      <c r="R1150" s="2"/>
      <c r="S1150" s="2"/>
      <c r="T1150" s="2"/>
      <c r="U1150" s="2"/>
      <c r="V1150" s="2"/>
      <c r="W1150" s="2"/>
      <c r="X1150" s="2"/>
      <c r="Y1150" s="2"/>
      <c r="Z1150" s="2"/>
    </row>
    <row r="1151" spans="1:26">
      <c r="A1151" s="47">
        <v>1150</v>
      </c>
      <c r="B1151" s="2" t="s">
        <v>1200</v>
      </c>
      <c r="C1151" s="2" t="s">
        <v>305</v>
      </c>
      <c r="D1151" s="2" t="s">
        <v>374</v>
      </c>
      <c r="E1151" s="2" t="s">
        <v>375</v>
      </c>
      <c r="F1151" s="2" t="s">
        <v>1284</v>
      </c>
      <c r="G1151" s="2" t="s">
        <v>1282</v>
      </c>
      <c r="H1151" s="2"/>
      <c r="I1151" s="2"/>
      <c r="J1151" s="2"/>
      <c r="K1151" s="2"/>
      <c r="L1151" s="2"/>
      <c r="M1151" s="2"/>
      <c r="N1151" s="2"/>
      <c r="O1151" s="2"/>
      <c r="P1151" s="2"/>
      <c r="Q1151" s="2"/>
      <c r="R1151" s="2"/>
      <c r="S1151" s="2"/>
      <c r="T1151" s="2"/>
      <c r="U1151" s="2"/>
      <c r="V1151" s="2"/>
      <c r="W1151" s="2"/>
      <c r="X1151" s="2"/>
      <c r="Y1151" s="2"/>
      <c r="Z1151" s="2"/>
    </row>
    <row r="1152" spans="1:26">
      <c r="A1152" s="47">
        <v>1151</v>
      </c>
      <c r="B1152" s="2" t="s">
        <v>1200</v>
      </c>
      <c r="C1152" s="2" t="s">
        <v>305</v>
      </c>
      <c r="D1152" s="2" t="s">
        <v>374</v>
      </c>
      <c r="E1152" s="2" t="s">
        <v>375</v>
      </c>
      <c r="F1152" s="2" t="s">
        <v>1285</v>
      </c>
      <c r="G1152" s="2" t="s">
        <v>1282</v>
      </c>
      <c r="H1152" s="2"/>
      <c r="I1152" s="2"/>
      <c r="J1152" s="2"/>
      <c r="K1152" s="2"/>
      <c r="L1152" s="2"/>
      <c r="M1152" s="2"/>
      <c r="N1152" s="2"/>
      <c r="O1152" s="2"/>
      <c r="P1152" s="2"/>
      <c r="Q1152" s="2"/>
      <c r="R1152" s="2"/>
      <c r="S1152" s="2"/>
      <c r="T1152" s="2"/>
      <c r="U1152" s="2"/>
      <c r="V1152" s="2"/>
      <c r="W1152" s="2"/>
      <c r="X1152" s="2"/>
      <c r="Y1152" s="2"/>
      <c r="Z1152" s="2"/>
    </row>
    <row r="1153" spans="1:26">
      <c r="A1153" s="47">
        <v>1152</v>
      </c>
      <c r="B1153" s="2" t="s">
        <v>1200</v>
      </c>
      <c r="C1153" s="2" t="s">
        <v>305</v>
      </c>
      <c r="D1153" s="2" t="s">
        <v>374</v>
      </c>
      <c r="E1153" s="2" t="s">
        <v>375</v>
      </c>
      <c r="F1153" s="2" t="s">
        <v>1286</v>
      </c>
      <c r="G1153" s="2" t="s">
        <v>1282</v>
      </c>
      <c r="H1153" s="2"/>
      <c r="I1153" s="2"/>
      <c r="J1153" s="2"/>
      <c r="K1153" s="2"/>
      <c r="L1153" s="2"/>
      <c r="M1153" s="2"/>
      <c r="N1153" s="2"/>
      <c r="O1153" s="2"/>
      <c r="P1153" s="2"/>
      <c r="Q1153" s="2"/>
      <c r="R1153" s="2"/>
      <c r="S1153" s="2"/>
      <c r="T1153" s="2"/>
      <c r="U1153" s="2"/>
      <c r="V1153" s="2"/>
      <c r="W1153" s="2"/>
      <c r="X1153" s="2"/>
      <c r="Y1153" s="2"/>
      <c r="Z1153" s="2"/>
    </row>
    <row r="1154" spans="1:26">
      <c r="A1154" s="47">
        <v>1153</v>
      </c>
      <c r="B1154" s="2" t="s">
        <v>1200</v>
      </c>
      <c r="C1154" s="2" t="s">
        <v>305</v>
      </c>
      <c r="D1154" s="2" t="s">
        <v>374</v>
      </c>
      <c r="E1154" s="2" t="s">
        <v>375</v>
      </c>
      <c r="F1154" s="2" t="s">
        <v>1287</v>
      </c>
      <c r="G1154" s="2" t="s">
        <v>1282</v>
      </c>
      <c r="H1154" s="2"/>
      <c r="I1154" s="2"/>
      <c r="J1154" s="2"/>
      <c r="K1154" s="2"/>
      <c r="L1154" s="2"/>
      <c r="M1154" s="2"/>
      <c r="N1154" s="2"/>
      <c r="O1154" s="2"/>
      <c r="P1154" s="2"/>
      <c r="Q1154" s="2"/>
      <c r="R1154" s="2"/>
      <c r="S1154" s="2"/>
      <c r="T1154" s="2"/>
      <c r="U1154" s="2"/>
      <c r="V1154" s="2"/>
      <c r="W1154" s="2"/>
      <c r="X1154" s="2"/>
      <c r="Y1154" s="2"/>
      <c r="Z1154" s="2"/>
    </row>
    <row r="1155" spans="1:26">
      <c r="A1155" s="47">
        <v>1154</v>
      </c>
      <c r="B1155" s="2" t="s">
        <v>1200</v>
      </c>
      <c r="C1155" s="2" t="s">
        <v>305</v>
      </c>
      <c r="D1155" s="2" t="s">
        <v>311</v>
      </c>
      <c r="E1155" s="2"/>
      <c r="F1155" s="2" t="s">
        <v>1288</v>
      </c>
      <c r="G1155" s="2" t="s">
        <v>1289</v>
      </c>
      <c r="H1155" s="2"/>
      <c r="I1155" s="2"/>
      <c r="J1155" s="2"/>
      <c r="K1155" s="2"/>
      <c r="L1155" s="2"/>
      <c r="M1155" s="2"/>
      <c r="N1155" s="2"/>
      <c r="O1155" s="2"/>
      <c r="P1155" s="2"/>
      <c r="Q1155" s="2"/>
      <c r="R1155" s="2"/>
      <c r="S1155" s="2"/>
      <c r="T1155" s="2"/>
      <c r="U1155" s="2"/>
      <c r="V1155" s="2"/>
      <c r="W1155" s="2"/>
      <c r="X1155" s="2"/>
      <c r="Y1155" s="2"/>
      <c r="Z1155" s="2"/>
    </row>
    <row r="1156" spans="1:26">
      <c r="A1156" s="47">
        <v>1155</v>
      </c>
      <c r="B1156" s="2" t="s">
        <v>1200</v>
      </c>
      <c r="C1156" s="2" t="s">
        <v>305</v>
      </c>
      <c r="D1156" s="2" t="s">
        <v>374</v>
      </c>
      <c r="E1156" s="2" t="s">
        <v>375</v>
      </c>
      <c r="F1156" s="2" t="s">
        <v>1290</v>
      </c>
      <c r="G1156" s="2" t="s">
        <v>1289</v>
      </c>
      <c r="H1156" s="2"/>
      <c r="I1156" s="2"/>
      <c r="J1156" s="2"/>
      <c r="K1156" s="2"/>
      <c r="L1156" s="2"/>
      <c r="M1156" s="2"/>
      <c r="N1156" s="2"/>
      <c r="O1156" s="2"/>
      <c r="P1156" s="2"/>
      <c r="Q1156" s="2"/>
      <c r="R1156" s="2"/>
      <c r="S1156" s="2"/>
      <c r="T1156" s="2"/>
      <c r="U1156" s="2"/>
      <c r="V1156" s="2"/>
      <c r="W1156" s="2"/>
      <c r="X1156" s="2"/>
      <c r="Y1156" s="2"/>
      <c r="Z1156" s="2"/>
    </row>
    <row r="1157" spans="1:26">
      <c r="A1157" s="47">
        <v>1156</v>
      </c>
      <c r="B1157" s="2" t="s">
        <v>1200</v>
      </c>
      <c r="C1157" s="2" t="s">
        <v>305</v>
      </c>
      <c r="D1157" s="2" t="s">
        <v>374</v>
      </c>
      <c r="E1157" s="2" t="s">
        <v>375</v>
      </c>
      <c r="F1157" s="2" t="s">
        <v>1291</v>
      </c>
      <c r="G1157" s="2" t="s">
        <v>1289</v>
      </c>
      <c r="H1157" s="2"/>
      <c r="I1157" s="2"/>
      <c r="J1157" s="2"/>
      <c r="K1157" s="2"/>
      <c r="L1157" s="2"/>
      <c r="M1157" s="2"/>
      <c r="N1157" s="2"/>
      <c r="O1157" s="2"/>
      <c r="P1157" s="2"/>
      <c r="Q1157" s="2"/>
      <c r="R1157" s="2"/>
      <c r="S1157" s="2"/>
      <c r="T1157" s="2"/>
      <c r="U1157" s="2"/>
      <c r="V1157" s="2"/>
      <c r="W1157" s="2"/>
      <c r="X1157" s="2"/>
      <c r="Y1157" s="2"/>
      <c r="Z1157" s="2"/>
    </row>
    <row r="1158" spans="1:26">
      <c r="A1158" s="47">
        <v>1157</v>
      </c>
      <c r="B1158" s="2" t="s">
        <v>1200</v>
      </c>
      <c r="C1158" s="2" t="s">
        <v>305</v>
      </c>
      <c r="D1158" s="2" t="s">
        <v>374</v>
      </c>
      <c r="E1158" s="2" t="s">
        <v>375</v>
      </c>
      <c r="F1158" s="2" t="s">
        <v>1292</v>
      </c>
      <c r="G1158" s="2" t="s">
        <v>1289</v>
      </c>
      <c r="H1158" s="2"/>
      <c r="I1158" s="2"/>
      <c r="J1158" s="2"/>
      <c r="K1158" s="2"/>
      <c r="L1158" s="2"/>
      <c r="M1158" s="2"/>
      <c r="N1158" s="2"/>
      <c r="O1158" s="2"/>
      <c r="P1158" s="2"/>
      <c r="Q1158" s="2"/>
      <c r="R1158" s="2"/>
      <c r="S1158" s="2"/>
      <c r="T1158" s="2"/>
      <c r="U1158" s="2"/>
      <c r="V1158" s="2"/>
      <c r="W1158" s="2"/>
      <c r="X1158" s="2"/>
      <c r="Y1158" s="2"/>
      <c r="Z1158" s="2"/>
    </row>
    <row r="1159" spans="1:26">
      <c r="A1159" s="47">
        <v>1158</v>
      </c>
      <c r="B1159" s="2" t="s">
        <v>1200</v>
      </c>
      <c r="C1159" s="2" t="s">
        <v>305</v>
      </c>
      <c r="D1159" s="2" t="s">
        <v>374</v>
      </c>
      <c r="E1159" s="2" t="s">
        <v>375</v>
      </c>
      <c r="F1159" s="2" t="s">
        <v>1293</v>
      </c>
      <c r="G1159" s="2" t="s">
        <v>1289</v>
      </c>
      <c r="H1159" s="2"/>
      <c r="I1159" s="2"/>
      <c r="J1159" s="2"/>
      <c r="K1159" s="2"/>
      <c r="L1159" s="2"/>
      <c r="M1159" s="2"/>
      <c r="N1159" s="2"/>
      <c r="O1159" s="2"/>
      <c r="P1159" s="2"/>
      <c r="Q1159" s="2"/>
      <c r="R1159" s="2"/>
      <c r="S1159" s="2"/>
      <c r="T1159" s="2"/>
      <c r="U1159" s="2"/>
      <c r="V1159" s="2"/>
      <c r="W1159" s="2"/>
      <c r="X1159" s="2"/>
      <c r="Y1159" s="2"/>
      <c r="Z1159" s="2"/>
    </row>
    <row r="1160" spans="1:26">
      <c r="A1160" s="47">
        <v>1159</v>
      </c>
      <c r="B1160" s="2" t="s">
        <v>1200</v>
      </c>
      <c r="C1160" s="2" t="s">
        <v>305</v>
      </c>
      <c r="D1160" s="2" t="s">
        <v>374</v>
      </c>
      <c r="E1160" s="2" t="s">
        <v>375</v>
      </c>
      <c r="F1160" s="2" t="s">
        <v>1294</v>
      </c>
      <c r="G1160" s="2" t="s">
        <v>1289</v>
      </c>
      <c r="H1160" s="2"/>
      <c r="I1160" s="2"/>
      <c r="J1160" s="2"/>
      <c r="K1160" s="2"/>
      <c r="L1160" s="2"/>
      <c r="M1160" s="2"/>
      <c r="N1160" s="2"/>
      <c r="O1160" s="2"/>
      <c r="P1160" s="2"/>
      <c r="Q1160" s="2"/>
      <c r="R1160" s="2"/>
      <c r="S1160" s="2"/>
      <c r="T1160" s="2"/>
      <c r="U1160" s="2"/>
      <c r="V1160" s="2"/>
      <c r="W1160" s="2"/>
      <c r="X1160" s="2"/>
      <c r="Y1160" s="2"/>
      <c r="Z1160" s="2"/>
    </row>
    <row r="1161" spans="1:26">
      <c r="A1161" s="47">
        <v>1160</v>
      </c>
      <c r="B1161" s="2" t="s">
        <v>1200</v>
      </c>
      <c r="C1161" s="2" t="s">
        <v>305</v>
      </c>
      <c r="D1161" s="2" t="s">
        <v>374</v>
      </c>
      <c r="E1161" s="2" t="s">
        <v>375</v>
      </c>
      <c r="F1161" s="2" t="s">
        <v>1295</v>
      </c>
      <c r="G1161" s="2" t="s">
        <v>1289</v>
      </c>
      <c r="H1161" s="2"/>
      <c r="I1161" s="2"/>
      <c r="J1161" s="2"/>
      <c r="K1161" s="2"/>
      <c r="L1161" s="2"/>
      <c r="M1161" s="2"/>
      <c r="N1161" s="2"/>
      <c r="O1161" s="2"/>
      <c r="P1161" s="2"/>
      <c r="Q1161" s="2"/>
      <c r="R1161" s="2"/>
      <c r="S1161" s="2"/>
      <c r="T1161" s="2"/>
      <c r="U1161" s="2"/>
      <c r="V1161" s="2"/>
      <c r="W1161" s="2"/>
      <c r="X1161" s="2"/>
      <c r="Y1161" s="2"/>
      <c r="Z1161" s="2"/>
    </row>
    <row r="1162" spans="1:26">
      <c r="A1162" s="47">
        <v>1161</v>
      </c>
      <c r="B1162" s="2" t="s">
        <v>1200</v>
      </c>
      <c r="C1162" s="2" t="s">
        <v>305</v>
      </c>
      <c r="D1162" s="2" t="s">
        <v>374</v>
      </c>
      <c r="E1162" s="2" t="s">
        <v>375</v>
      </c>
      <c r="F1162" s="2" t="s">
        <v>1296</v>
      </c>
      <c r="G1162" s="2" t="s">
        <v>1297</v>
      </c>
      <c r="H1162" s="2"/>
      <c r="I1162" s="2"/>
      <c r="J1162" s="2"/>
      <c r="K1162" s="2"/>
      <c r="L1162" s="2"/>
      <c r="M1162" s="2"/>
      <c r="N1162" s="2"/>
      <c r="O1162" s="2"/>
      <c r="P1162" s="2"/>
      <c r="Q1162" s="2"/>
      <c r="R1162" s="2"/>
      <c r="S1162" s="2"/>
      <c r="T1162" s="2"/>
      <c r="U1162" s="2"/>
      <c r="V1162" s="2"/>
      <c r="W1162" s="2"/>
      <c r="X1162" s="2"/>
      <c r="Y1162" s="2"/>
      <c r="Z1162" s="2"/>
    </row>
    <row r="1163" spans="1:26">
      <c r="A1163" s="47">
        <v>1162</v>
      </c>
      <c r="B1163" s="2" t="s">
        <v>1200</v>
      </c>
      <c r="C1163" s="2" t="s">
        <v>305</v>
      </c>
      <c r="D1163" s="2" t="s">
        <v>374</v>
      </c>
      <c r="E1163" s="2" t="s">
        <v>375</v>
      </c>
      <c r="F1163" s="2" t="s">
        <v>1298</v>
      </c>
      <c r="G1163" s="2" t="s">
        <v>1297</v>
      </c>
      <c r="H1163" s="2"/>
      <c r="I1163" s="2"/>
      <c r="J1163" s="2"/>
      <c r="K1163" s="2"/>
      <c r="L1163" s="2"/>
      <c r="M1163" s="2"/>
      <c r="N1163" s="2"/>
      <c r="O1163" s="2"/>
      <c r="P1163" s="2"/>
      <c r="Q1163" s="2"/>
      <c r="R1163" s="2"/>
      <c r="S1163" s="2"/>
      <c r="T1163" s="2"/>
      <c r="U1163" s="2"/>
      <c r="V1163" s="2"/>
      <c r="W1163" s="2"/>
      <c r="X1163" s="2"/>
      <c r="Y1163" s="2"/>
      <c r="Z1163" s="2"/>
    </row>
    <row r="1164" spans="1:26">
      <c r="A1164" s="47">
        <v>1163</v>
      </c>
      <c r="B1164" s="2" t="s">
        <v>1200</v>
      </c>
      <c r="C1164" s="2" t="s">
        <v>305</v>
      </c>
      <c r="D1164" s="2" t="s">
        <v>374</v>
      </c>
      <c r="E1164" s="2" t="s">
        <v>375</v>
      </c>
      <c r="F1164" s="2" t="s">
        <v>1299</v>
      </c>
      <c r="G1164" s="2" t="s">
        <v>1297</v>
      </c>
      <c r="H1164" s="2"/>
      <c r="I1164" s="2"/>
      <c r="J1164" s="2"/>
      <c r="K1164" s="2"/>
      <c r="L1164" s="2"/>
      <c r="M1164" s="2"/>
      <c r="N1164" s="2"/>
      <c r="O1164" s="2"/>
      <c r="P1164" s="2"/>
      <c r="Q1164" s="2"/>
      <c r="R1164" s="2"/>
      <c r="S1164" s="2"/>
      <c r="T1164" s="2"/>
      <c r="U1164" s="2"/>
      <c r="V1164" s="2"/>
      <c r="W1164" s="2"/>
      <c r="X1164" s="2"/>
      <c r="Y1164" s="2"/>
      <c r="Z1164" s="2"/>
    </row>
    <row r="1165" spans="1:26">
      <c r="A1165" s="47">
        <v>1164</v>
      </c>
      <c r="B1165" s="2" t="s">
        <v>1200</v>
      </c>
      <c r="C1165" s="2" t="s">
        <v>305</v>
      </c>
      <c r="D1165" s="2" t="s">
        <v>374</v>
      </c>
      <c r="E1165" s="2" t="s">
        <v>375</v>
      </c>
      <c r="F1165" s="2" t="s">
        <v>1300</v>
      </c>
      <c r="G1165" s="2" t="s">
        <v>1297</v>
      </c>
      <c r="H1165" s="2"/>
      <c r="I1165" s="2"/>
      <c r="J1165" s="2"/>
      <c r="K1165" s="2"/>
      <c r="L1165" s="2"/>
      <c r="M1165" s="2"/>
      <c r="N1165" s="2"/>
      <c r="O1165" s="2"/>
      <c r="P1165" s="2"/>
      <c r="Q1165" s="2"/>
      <c r="R1165" s="2"/>
      <c r="S1165" s="2"/>
      <c r="T1165" s="2"/>
      <c r="U1165" s="2"/>
      <c r="V1165" s="2"/>
      <c r="W1165" s="2"/>
      <c r="X1165" s="2"/>
      <c r="Y1165" s="2"/>
      <c r="Z1165" s="2"/>
    </row>
    <row r="1166" spans="1:26">
      <c r="A1166" s="47">
        <v>1165</v>
      </c>
      <c r="B1166" s="2" t="s">
        <v>120</v>
      </c>
      <c r="C1166" s="2" t="s">
        <v>305</v>
      </c>
      <c r="D1166" s="2" t="s">
        <v>311</v>
      </c>
      <c r="E1166" s="2" t="s">
        <v>472</v>
      </c>
      <c r="F1166" s="2" t="s">
        <v>1301</v>
      </c>
      <c r="G1166" s="2"/>
      <c r="H1166" s="2"/>
      <c r="I1166" s="2"/>
      <c r="J1166" s="2"/>
      <c r="K1166" s="2"/>
      <c r="L1166" s="2"/>
      <c r="M1166" s="2"/>
      <c r="N1166" s="2"/>
      <c r="O1166" s="2"/>
      <c r="P1166" s="2"/>
      <c r="Q1166" s="2"/>
      <c r="R1166" s="2"/>
      <c r="S1166" s="2"/>
      <c r="T1166" s="2"/>
      <c r="U1166" s="2"/>
      <c r="V1166" s="2"/>
      <c r="W1166" s="2"/>
      <c r="X1166" s="2"/>
      <c r="Y1166" s="2"/>
      <c r="Z1166" s="2"/>
    </row>
    <row r="1167" spans="1:26">
      <c r="A1167" s="47">
        <v>1166</v>
      </c>
      <c r="B1167" s="2" t="s">
        <v>120</v>
      </c>
      <c r="C1167" s="2" t="s">
        <v>305</v>
      </c>
      <c r="D1167" s="2" t="s">
        <v>311</v>
      </c>
      <c r="E1167" s="2" t="s">
        <v>472</v>
      </c>
      <c r="F1167" s="2" t="s">
        <v>1302</v>
      </c>
      <c r="G1167" s="2"/>
      <c r="H1167" s="2"/>
      <c r="I1167" s="2"/>
      <c r="J1167" s="2"/>
      <c r="K1167" s="2"/>
      <c r="L1167" s="2"/>
      <c r="M1167" s="2"/>
      <c r="N1167" s="2"/>
      <c r="O1167" s="2"/>
      <c r="P1167" s="2"/>
      <c r="Q1167" s="2"/>
      <c r="R1167" s="2"/>
      <c r="S1167" s="2"/>
      <c r="T1167" s="2"/>
      <c r="U1167" s="2"/>
      <c r="V1167" s="2"/>
      <c r="W1167" s="2"/>
      <c r="X1167" s="2"/>
      <c r="Y1167" s="2"/>
      <c r="Z1167" s="2"/>
    </row>
    <row r="1168" spans="1:26">
      <c r="A1168" s="47">
        <v>1167</v>
      </c>
      <c r="B1168" s="2" t="s">
        <v>120</v>
      </c>
      <c r="C1168" s="2" t="s">
        <v>305</v>
      </c>
      <c r="D1168" s="2" t="s">
        <v>313</v>
      </c>
      <c r="E1168" s="2" t="s">
        <v>332</v>
      </c>
      <c r="F1168" s="2" t="s">
        <v>1302</v>
      </c>
      <c r="G1168" s="2"/>
      <c r="H1168" s="2"/>
      <c r="I1168" s="2"/>
      <c r="J1168" s="2"/>
      <c r="K1168" s="2"/>
      <c r="L1168" s="2"/>
      <c r="M1168" s="2"/>
      <c r="N1168" s="2"/>
      <c r="O1168" s="2"/>
      <c r="P1168" s="2"/>
      <c r="Q1168" s="2"/>
      <c r="R1168" s="2"/>
      <c r="S1168" s="2"/>
      <c r="T1168" s="2"/>
      <c r="U1168" s="2"/>
      <c r="V1168" s="2"/>
      <c r="W1168" s="2"/>
      <c r="X1168" s="2"/>
      <c r="Y1168" s="2"/>
      <c r="Z1168" s="2"/>
    </row>
    <row r="1169" spans="1:26">
      <c r="A1169" s="47">
        <v>1168</v>
      </c>
      <c r="B1169" s="2" t="s">
        <v>120</v>
      </c>
      <c r="C1169" s="2" t="s">
        <v>305</v>
      </c>
      <c r="D1169" s="2" t="s">
        <v>311</v>
      </c>
      <c r="E1169" s="2" t="s">
        <v>472</v>
      </c>
      <c r="F1169" s="2" t="s">
        <v>1303</v>
      </c>
      <c r="G1169" s="2"/>
      <c r="H1169" s="2"/>
      <c r="I1169" s="2"/>
      <c r="J1169" s="2"/>
      <c r="K1169" s="2"/>
      <c r="L1169" s="2"/>
      <c r="M1169" s="2"/>
      <c r="N1169" s="2"/>
      <c r="O1169" s="2"/>
      <c r="P1169" s="2"/>
      <c r="Q1169" s="2"/>
      <c r="R1169" s="2"/>
      <c r="S1169" s="2"/>
      <c r="T1169" s="2"/>
      <c r="U1169" s="2"/>
      <c r="V1169" s="2"/>
      <c r="W1169" s="2"/>
      <c r="X1169" s="2"/>
      <c r="Y1169" s="2"/>
      <c r="Z1169" s="2"/>
    </row>
    <row r="1170" spans="1:26">
      <c r="A1170" s="47">
        <v>1169</v>
      </c>
      <c r="B1170" s="2" t="s">
        <v>120</v>
      </c>
      <c r="C1170" s="2" t="s">
        <v>305</v>
      </c>
      <c r="D1170" s="2" t="s">
        <v>313</v>
      </c>
      <c r="E1170" s="2" t="s">
        <v>332</v>
      </c>
      <c r="F1170" s="2" t="s">
        <v>1303</v>
      </c>
      <c r="G1170" s="2"/>
      <c r="H1170" s="2"/>
      <c r="I1170" s="2"/>
      <c r="J1170" s="2"/>
      <c r="K1170" s="2"/>
      <c r="L1170" s="2"/>
      <c r="M1170" s="2"/>
      <c r="N1170" s="2"/>
      <c r="O1170" s="2"/>
      <c r="P1170" s="2"/>
      <c r="Q1170" s="2"/>
      <c r="R1170" s="2"/>
      <c r="S1170" s="2"/>
      <c r="T1170" s="2"/>
      <c r="U1170" s="2"/>
      <c r="V1170" s="2"/>
      <c r="W1170" s="2"/>
      <c r="X1170" s="2"/>
      <c r="Y1170" s="2"/>
      <c r="Z1170" s="2"/>
    </row>
    <row r="1171" spans="1:26">
      <c r="A1171" s="47">
        <v>1170</v>
      </c>
      <c r="B1171" s="2" t="s">
        <v>120</v>
      </c>
      <c r="C1171" s="2" t="s">
        <v>305</v>
      </c>
      <c r="D1171" s="2" t="s">
        <v>306</v>
      </c>
      <c r="E1171" s="2" t="s">
        <v>472</v>
      </c>
      <c r="F1171" s="2" t="s">
        <v>1304</v>
      </c>
      <c r="G1171" s="2"/>
      <c r="H1171" s="2"/>
      <c r="I1171" s="2"/>
      <c r="J1171" s="2"/>
      <c r="K1171" s="2"/>
      <c r="L1171" s="2"/>
      <c r="M1171" s="2"/>
      <c r="N1171" s="2"/>
      <c r="O1171" s="2"/>
      <c r="P1171" s="2"/>
      <c r="Q1171" s="2"/>
      <c r="R1171" s="2"/>
      <c r="S1171" s="2"/>
      <c r="T1171" s="2"/>
      <c r="U1171" s="2"/>
      <c r="V1171" s="2"/>
      <c r="W1171" s="2"/>
      <c r="X1171" s="2"/>
      <c r="Y1171" s="2"/>
      <c r="Z1171" s="2"/>
    </row>
    <row r="1172" spans="1:26">
      <c r="A1172" s="47">
        <v>1171</v>
      </c>
      <c r="B1172" s="2" t="s">
        <v>120</v>
      </c>
      <c r="C1172" s="2" t="s">
        <v>305</v>
      </c>
      <c r="D1172" s="2" t="s">
        <v>311</v>
      </c>
      <c r="E1172" s="2" t="s">
        <v>472</v>
      </c>
      <c r="F1172" s="2" t="s">
        <v>1304</v>
      </c>
      <c r="G1172" s="2"/>
      <c r="H1172" s="2"/>
      <c r="I1172" s="2"/>
      <c r="J1172" s="2"/>
      <c r="K1172" s="2"/>
      <c r="L1172" s="2"/>
      <c r="M1172" s="2"/>
      <c r="N1172" s="2"/>
      <c r="O1172" s="2"/>
      <c r="P1172" s="2"/>
      <c r="Q1172" s="2"/>
      <c r="R1172" s="2"/>
      <c r="S1172" s="2"/>
      <c r="T1172" s="2"/>
      <c r="U1172" s="2"/>
      <c r="V1172" s="2"/>
      <c r="W1172" s="2"/>
      <c r="X1172" s="2"/>
      <c r="Y1172" s="2"/>
      <c r="Z1172" s="2"/>
    </row>
    <row r="1173" spans="1:26">
      <c r="A1173" s="47">
        <v>1172</v>
      </c>
      <c r="B1173" s="2" t="s">
        <v>120</v>
      </c>
      <c r="C1173" s="2" t="s">
        <v>305</v>
      </c>
      <c r="D1173" s="2" t="s">
        <v>313</v>
      </c>
      <c r="E1173" s="2" t="s">
        <v>332</v>
      </c>
      <c r="F1173" s="2" t="s">
        <v>1304</v>
      </c>
      <c r="G1173" s="2"/>
      <c r="H1173" s="2"/>
      <c r="I1173" s="2"/>
      <c r="J1173" s="2"/>
      <c r="K1173" s="2"/>
      <c r="L1173" s="2"/>
      <c r="M1173" s="2"/>
      <c r="N1173" s="2"/>
      <c r="O1173" s="2"/>
      <c r="P1173" s="2"/>
      <c r="Q1173" s="2"/>
      <c r="R1173" s="2"/>
      <c r="S1173" s="2"/>
      <c r="T1173" s="2"/>
      <c r="U1173" s="2"/>
      <c r="V1173" s="2"/>
      <c r="W1173" s="2"/>
      <c r="X1173" s="2"/>
      <c r="Y1173" s="2"/>
      <c r="Z1173" s="2"/>
    </row>
    <row r="1174" spans="1:26">
      <c r="A1174" s="47">
        <v>1173</v>
      </c>
      <c r="B1174" s="2" t="s">
        <v>120</v>
      </c>
      <c r="C1174" s="2" t="s">
        <v>305</v>
      </c>
      <c r="D1174" s="2" t="s">
        <v>306</v>
      </c>
      <c r="E1174" s="2" t="s">
        <v>472</v>
      </c>
      <c r="F1174" s="2" t="s">
        <v>1305</v>
      </c>
      <c r="G1174" s="2"/>
      <c r="H1174" s="2"/>
      <c r="I1174" s="2"/>
      <c r="J1174" s="2"/>
      <c r="K1174" s="2"/>
      <c r="L1174" s="2"/>
      <c r="M1174" s="2"/>
      <c r="N1174" s="2"/>
      <c r="O1174" s="2"/>
      <c r="P1174" s="2"/>
      <c r="Q1174" s="2"/>
      <c r="R1174" s="2"/>
      <c r="S1174" s="2"/>
      <c r="T1174" s="2"/>
      <c r="U1174" s="2"/>
      <c r="V1174" s="2"/>
      <c r="W1174" s="2"/>
      <c r="X1174" s="2"/>
      <c r="Y1174" s="2"/>
      <c r="Z1174" s="2"/>
    </row>
    <row r="1175" spans="1:26">
      <c r="A1175" s="47">
        <v>1174</v>
      </c>
      <c r="B1175" s="2" t="s">
        <v>120</v>
      </c>
      <c r="C1175" s="2" t="s">
        <v>305</v>
      </c>
      <c r="D1175" s="2" t="s">
        <v>311</v>
      </c>
      <c r="E1175" s="2" t="s">
        <v>472</v>
      </c>
      <c r="F1175" s="2" t="s">
        <v>1305</v>
      </c>
      <c r="G1175" s="2"/>
      <c r="H1175" s="2"/>
      <c r="I1175" s="2"/>
      <c r="J1175" s="2"/>
      <c r="K1175" s="2"/>
      <c r="L1175" s="2"/>
      <c r="M1175" s="2"/>
      <c r="N1175" s="2"/>
      <c r="O1175" s="2"/>
      <c r="P1175" s="2"/>
      <c r="Q1175" s="2"/>
      <c r="R1175" s="2"/>
      <c r="S1175" s="2"/>
      <c r="T1175" s="2"/>
      <c r="U1175" s="2"/>
      <c r="V1175" s="2"/>
      <c r="W1175" s="2"/>
      <c r="X1175" s="2"/>
      <c r="Y1175" s="2"/>
      <c r="Z1175" s="2"/>
    </row>
    <row r="1176" spans="1:26">
      <c r="A1176" s="47">
        <v>1175</v>
      </c>
      <c r="B1176" s="2" t="s">
        <v>120</v>
      </c>
      <c r="C1176" s="2" t="s">
        <v>305</v>
      </c>
      <c r="D1176" s="2" t="s">
        <v>313</v>
      </c>
      <c r="E1176" s="2" t="s">
        <v>332</v>
      </c>
      <c r="F1176" s="2" t="s">
        <v>1305</v>
      </c>
      <c r="G1176" s="2"/>
      <c r="H1176" s="2"/>
      <c r="I1176" s="2"/>
      <c r="J1176" s="2"/>
      <c r="K1176" s="2"/>
      <c r="L1176" s="2"/>
      <c r="M1176" s="2"/>
      <c r="N1176" s="2"/>
      <c r="O1176" s="2"/>
      <c r="P1176" s="2"/>
      <c r="Q1176" s="2"/>
      <c r="R1176" s="2"/>
      <c r="S1176" s="2"/>
      <c r="T1176" s="2"/>
      <c r="U1176" s="2"/>
      <c r="V1176" s="2"/>
      <c r="W1176" s="2"/>
      <c r="X1176" s="2"/>
      <c r="Y1176" s="2"/>
      <c r="Z1176" s="2"/>
    </row>
    <row r="1177" spans="1:26">
      <c r="A1177" s="47">
        <v>1176</v>
      </c>
      <c r="B1177" s="2" t="s">
        <v>120</v>
      </c>
      <c r="C1177" s="2" t="s">
        <v>305</v>
      </c>
      <c r="D1177" s="2" t="s">
        <v>306</v>
      </c>
      <c r="E1177" s="2" t="s">
        <v>1306</v>
      </c>
      <c r="F1177" s="2" t="s">
        <v>1307</v>
      </c>
      <c r="G1177" s="2"/>
      <c r="H1177" s="2"/>
      <c r="I1177" s="2"/>
      <c r="J1177" s="2"/>
      <c r="K1177" s="2"/>
      <c r="L1177" s="2"/>
      <c r="M1177" s="2"/>
      <c r="N1177" s="2"/>
      <c r="O1177" s="2"/>
      <c r="P1177" s="2"/>
      <c r="Q1177" s="2"/>
      <c r="R1177" s="2"/>
      <c r="S1177" s="2"/>
      <c r="T1177" s="2"/>
      <c r="U1177" s="2"/>
      <c r="V1177" s="2"/>
      <c r="W1177" s="2"/>
      <c r="X1177" s="2"/>
      <c r="Y1177" s="2"/>
      <c r="Z1177" s="2"/>
    </row>
    <row r="1178" spans="1:26">
      <c r="A1178" s="47">
        <v>1177</v>
      </c>
      <c r="B1178" s="2" t="s">
        <v>120</v>
      </c>
      <c r="C1178" s="2" t="s">
        <v>305</v>
      </c>
      <c r="D1178" s="2" t="s">
        <v>306</v>
      </c>
      <c r="E1178" s="2" t="s">
        <v>1306</v>
      </c>
      <c r="F1178" s="2" t="s">
        <v>1308</v>
      </c>
      <c r="G1178" s="2"/>
      <c r="H1178" s="2"/>
      <c r="I1178" s="2"/>
      <c r="J1178" s="2"/>
      <c r="K1178" s="2"/>
      <c r="L1178" s="2"/>
      <c r="M1178" s="2"/>
      <c r="N1178" s="2"/>
      <c r="O1178" s="2"/>
      <c r="P1178" s="2"/>
      <c r="Q1178" s="2"/>
      <c r="R1178" s="2"/>
      <c r="S1178" s="2"/>
      <c r="T1178" s="2"/>
      <c r="U1178" s="2"/>
      <c r="V1178" s="2"/>
      <c r="W1178" s="2"/>
      <c r="X1178" s="2"/>
      <c r="Y1178" s="2"/>
      <c r="Z1178" s="2"/>
    </row>
    <row r="1179" spans="1:26">
      <c r="A1179" s="47">
        <v>1178</v>
      </c>
      <c r="B1179" s="2" t="s">
        <v>120</v>
      </c>
      <c r="C1179" s="2" t="s">
        <v>305</v>
      </c>
      <c r="D1179" s="2" t="s">
        <v>306</v>
      </c>
      <c r="E1179" s="2" t="s">
        <v>1306</v>
      </c>
      <c r="F1179" s="49" t="s">
        <v>1309</v>
      </c>
      <c r="G1179" s="2"/>
      <c r="H1179" s="2"/>
      <c r="I1179" s="2"/>
      <c r="J1179" s="2"/>
      <c r="K1179" s="2"/>
      <c r="L1179" s="2"/>
      <c r="M1179" s="2"/>
      <c r="N1179" s="2"/>
      <c r="O1179" s="2"/>
      <c r="P1179" s="2"/>
      <c r="Q1179" s="2"/>
      <c r="R1179" s="2"/>
      <c r="S1179" s="2"/>
      <c r="T1179" s="2"/>
      <c r="U1179" s="2"/>
      <c r="V1179" s="2"/>
      <c r="W1179" s="2"/>
      <c r="X1179" s="2"/>
      <c r="Y1179" s="2"/>
      <c r="Z1179" s="2"/>
    </row>
    <row r="1180" spans="1:26">
      <c r="A1180" s="47">
        <v>1179</v>
      </c>
      <c r="B1180" s="2" t="s">
        <v>120</v>
      </c>
      <c r="C1180" s="2" t="s">
        <v>305</v>
      </c>
      <c r="D1180" s="2" t="s">
        <v>306</v>
      </c>
      <c r="E1180" s="2" t="s">
        <v>1310</v>
      </c>
      <c r="F1180" s="2" t="s">
        <v>1311</v>
      </c>
      <c r="G1180" s="2"/>
      <c r="H1180" s="2"/>
      <c r="I1180" s="2"/>
      <c r="J1180" s="2"/>
      <c r="K1180" s="2"/>
      <c r="L1180" s="2"/>
      <c r="M1180" s="2"/>
      <c r="N1180" s="2"/>
      <c r="O1180" s="2"/>
      <c r="P1180" s="2"/>
      <c r="Q1180" s="2"/>
      <c r="R1180" s="2"/>
      <c r="S1180" s="2"/>
      <c r="T1180" s="2"/>
      <c r="U1180" s="2"/>
      <c r="V1180" s="2"/>
      <c r="W1180" s="2"/>
      <c r="X1180" s="2"/>
      <c r="Y1180" s="2"/>
      <c r="Z1180" s="2"/>
    </row>
    <row r="1181" spans="1:26">
      <c r="A1181" s="47">
        <v>1180</v>
      </c>
      <c r="B1181" s="2" t="s">
        <v>120</v>
      </c>
      <c r="C1181" s="2" t="s">
        <v>305</v>
      </c>
      <c r="D1181" s="2" t="s">
        <v>306</v>
      </c>
      <c r="E1181" s="2" t="s">
        <v>1310</v>
      </c>
      <c r="F1181" s="2" t="s">
        <v>1312</v>
      </c>
      <c r="G1181" s="2"/>
      <c r="H1181" s="2"/>
      <c r="I1181" s="2"/>
      <c r="J1181" s="2"/>
      <c r="K1181" s="2"/>
      <c r="L1181" s="2"/>
      <c r="M1181" s="2"/>
      <c r="N1181" s="2"/>
      <c r="O1181" s="2"/>
      <c r="P1181" s="2"/>
      <c r="Q1181" s="2"/>
      <c r="R1181" s="2"/>
      <c r="S1181" s="2"/>
      <c r="T1181" s="2"/>
      <c r="U1181" s="2"/>
      <c r="V1181" s="2"/>
      <c r="W1181" s="2"/>
      <c r="X1181" s="2"/>
      <c r="Y1181" s="2"/>
      <c r="Z1181" s="2"/>
    </row>
    <row r="1182" spans="1:26">
      <c r="A1182" s="47">
        <v>1181</v>
      </c>
      <c r="B1182" s="2" t="s">
        <v>120</v>
      </c>
      <c r="C1182" s="2" t="s">
        <v>305</v>
      </c>
      <c r="D1182" s="2" t="s">
        <v>306</v>
      </c>
      <c r="E1182" s="2" t="s">
        <v>581</v>
      </c>
      <c r="F1182" s="2" t="s">
        <v>1313</v>
      </c>
      <c r="G1182" s="2"/>
      <c r="H1182" s="2"/>
      <c r="I1182" s="2"/>
      <c r="J1182" s="2"/>
      <c r="K1182" s="2"/>
      <c r="L1182" s="2"/>
      <c r="M1182" s="2"/>
      <c r="N1182" s="2"/>
      <c r="O1182" s="2"/>
      <c r="P1182" s="2"/>
      <c r="Q1182" s="2"/>
      <c r="R1182" s="2"/>
      <c r="S1182" s="2"/>
      <c r="T1182" s="2"/>
      <c r="U1182" s="2"/>
      <c r="V1182" s="2"/>
      <c r="W1182" s="2"/>
      <c r="X1182" s="2"/>
      <c r="Y1182" s="2"/>
      <c r="Z1182" s="2"/>
    </row>
    <row r="1183" spans="1:26">
      <c r="A1183" s="47">
        <v>1182</v>
      </c>
      <c r="B1183" s="2" t="s">
        <v>120</v>
      </c>
      <c r="C1183" s="2" t="s">
        <v>305</v>
      </c>
      <c r="D1183" s="2" t="s">
        <v>311</v>
      </c>
      <c r="E1183" s="2" t="s">
        <v>333</v>
      </c>
      <c r="F1183" s="2" t="s">
        <v>1313</v>
      </c>
      <c r="G1183" s="2"/>
      <c r="H1183" s="2"/>
      <c r="I1183" s="2"/>
      <c r="J1183" s="2"/>
      <c r="K1183" s="2"/>
      <c r="L1183" s="2"/>
      <c r="M1183" s="2"/>
      <c r="N1183" s="2"/>
      <c r="O1183" s="2"/>
      <c r="P1183" s="2"/>
      <c r="Q1183" s="2"/>
      <c r="R1183" s="2"/>
      <c r="S1183" s="2"/>
      <c r="T1183" s="2"/>
      <c r="U1183" s="2"/>
      <c r="V1183" s="2"/>
      <c r="W1183" s="2"/>
      <c r="X1183" s="2"/>
      <c r="Y1183" s="2"/>
      <c r="Z1183" s="2"/>
    </row>
    <row r="1184" spans="1:26">
      <c r="A1184" s="47">
        <v>1183</v>
      </c>
      <c r="B1184" s="2" t="s">
        <v>120</v>
      </c>
      <c r="C1184" s="2" t="s">
        <v>305</v>
      </c>
      <c r="D1184" s="2" t="s">
        <v>306</v>
      </c>
      <c r="E1184" s="2" t="s">
        <v>306</v>
      </c>
      <c r="F1184" s="2" t="s">
        <v>1314</v>
      </c>
      <c r="G1184" s="2"/>
      <c r="H1184" s="2"/>
      <c r="I1184" s="2"/>
      <c r="J1184" s="2"/>
      <c r="K1184" s="2"/>
      <c r="L1184" s="2"/>
      <c r="M1184" s="2"/>
      <c r="N1184" s="2"/>
      <c r="O1184" s="2"/>
      <c r="P1184" s="2"/>
      <c r="Q1184" s="2"/>
      <c r="R1184" s="2"/>
      <c r="S1184" s="2"/>
      <c r="T1184" s="2"/>
      <c r="U1184" s="2"/>
      <c r="V1184" s="2"/>
      <c r="W1184" s="2"/>
      <c r="X1184" s="2"/>
      <c r="Y1184" s="2"/>
      <c r="Z1184" s="2"/>
    </row>
    <row r="1185" spans="1:26">
      <c r="A1185" s="47">
        <v>1184</v>
      </c>
      <c r="B1185" s="2" t="s">
        <v>120</v>
      </c>
      <c r="C1185" s="2" t="s">
        <v>305</v>
      </c>
      <c r="D1185" s="2" t="s">
        <v>313</v>
      </c>
      <c r="E1185" s="2"/>
      <c r="F1185" s="2" t="s">
        <v>1314</v>
      </c>
      <c r="G1185" s="2"/>
      <c r="H1185" s="2"/>
      <c r="I1185" s="2"/>
      <c r="J1185" s="2"/>
      <c r="K1185" s="2"/>
      <c r="L1185" s="2"/>
      <c r="M1185" s="2"/>
      <c r="N1185" s="2"/>
      <c r="O1185" s="2"/>
      <c r="P1185" s="2"/>
      <c r="Q1185" s="2"/>
      <c r="R1185" s="2"/>
      <c r="S1185" s="2"/>
      <c r="T1185" s="2"/>
      <c r="U1185" s="2"/>
      <c r="V1185" s="2"/>
      <c r="W1185" s="2"/>
      <c r="X1185" s="2"/>
      <c r="Y1185" s="2"/>
      <c r="Z1185" s="2"/>
    </row>
    <row r="1186" spans="1:26">
      <c r="A1186" s="47">
        <v>1185</v>
      </c>
      <c r="B1186" s="2" t="s">
        <v>120</v>
      </c>
      <c r="C1186" s="2" t="s">
        <v>305</v>
      </c>
      <c r="D1186" s="2" t="s">
        <v>306</v>
      </c>
      <c r="E1186" s="2" t="s">
        <v>306</v>
      </c>
      <c r="F1186" s="2" t="s">
        <v>1315</v>
      </c>
      <c r="G1186" s="2"/>
      <c r="H1186" s="2"/>
      <c r="I1186" s="2"/>
      <c r="J1186" s="2"/>
      <c r="K1186" s="2"/>
      <c r="L1186" s="2"/>
      <c r="M1186" s="2"/>
      <c r="N1186" s="2"/>
      <c r="O1186" s="2"/>
      <c r="P1186" s="2"/>
      <c r="Q1186" s="2"/>
      <c r="R1186" s="2"/>
      <c r="S1186" s="2"/>
      <c r="T1186" s="2"/>
      <c r="U1186" s="2"/>
      <c r="V1186" s="2"/>
      <c r="W1186" s="2"/>
      <c r="X1186" s="2"/>
      <c r="Y1186" s="2"/>
      <c r="Z1186" s="2"/>
    </row>
    <row r="1187" spans="1:26">
      <c r="A1187" s="47">
        <v>1186</v>
      </c>
      <c r="B1187" s="2" t="s">
        <v>120</v>
      </c>
      <c r="C1187" s="2" t="s">
        <v>305</v>
      </c>
      <c r="D1187" s="2" t="s">
        <v>306</v>
      </c>
      <c r="E1187" s="2" t="s">
        <v>306</v>
      </c>
      <c r="F1187" s="2" t="s">
        <v>1316</v>
      </c>
      <c r="G1187" s="2"/>
      <c r="H1187" s="2"/>
      <c r="I1187" s="2"/>
      <c r="J1187" s="2"/>
      <c r="K1187" s="2"/>
      <c r="L1187" s="2"/>
      <c r="M1187" s="2"/>
      <c r="N1187" s="2"/>
      <c r="O1187" s="2"/>
      <c r="P1187" s="2"/>
      <c r="Q1187" s="2"/>
      <c r="R1187" s="2"/>
      <c r="S1187" s="2"/>
      <c r="T1187" s="2"/>
      <c r="U1187" s="2"/>
      <c r="V1187" s="2"/>
      <c r="W1187" s="2"/>
      <c r="X1187" s="2"/>
      <c r="Y1187" s="2"/>
      <c r="Z1187" s="2"/>
    </row>
    <row r="1188" spans="1:26">
      <c r="A1188" s="47">
        <v>1187</v>
      </c>
      <c r="B1188" s="2" t="s">
        <v>120</v>
      </c>
      <c r="C1188" s="2" t="s">
        <v>305</v>
      </c>
      <c r="D1188" s="2" t="s">
        <v>311</v>
      </c>
      <c r="E1188" s="2" t="s">
        <v>306</v>
      </c>
      <c r="F1188" s="2" t="s">
        <v>1316</v>
      </c>
      <c r="G1188" s="2"/>
      <c r="H1188" s="2"/>
      <c r="I1188" s="2"/>
      <c r="J1188" s="2"/>
      <c r="K1188" s="2"/>
      <c r="L1188" s="2"/>
      <c r="M1188" s="2"/>
      <c r="N1188" s="2"/>
      <c r="O1188" s="2"/>
      <c r="P1188" s="2"/>
      <c r="Q1188" s="2"/>
      <c r="R1188" s="2"/>
      <c r="S1188" s="2"/>
      <c r="T1188" s="2"/>
      <c r="U1188" s="2"/>
      <c r="V1188" s="2"/>
      <c r="W1188" s="2"/>
      <c r="X1188" s="2"/>
      <c r="Y1188" s="2"/>
      <c r="Z1188" s="2"/>
    </row>
    <row r="1189" spans="1:26">
      <c r="A1189" s="47">
        <v>1188</v>
      </c>
      <c r="B1189" s="2" t="s">
        <v>120</v>
      </c>
      <c r="C1189" s="2" t="s">
        <v>305</v>
      </c>
      <c r="D1189" s="2" t="s">
        <v>306</v>
      </c>
      <c r="E1189" s="2" t="s">
        <v>1317</v>
      </c>
      <c r="F1189" s="2" t="s">
        <v>1318</v>
      </c>
      <c r="G1189" s="2"/>
      <c r="H1189" s="2"/>
      <c r="I1189" s="2"/>
      <c r="J1189" s="2"/>
      <c r="K1189" s="2"/>
      <c r="L1189" s="2"/>
      <c r="M1189" s="2"/>
      <c r="N1189" s="2"/>
      <c r="O1189" s="2"/>
      <c r="P1189" s="2"/>
      <c r="Q1189" s="2"/>
      <c r="R1189" s="2"/>
      <c r="S1189" s="2"/>
      <c r="T1189" s="2"/>
      <c r="U1189" s="2"/>
      <c r="V1189" s="2"/>
      <c r="W1189" s="2"/>
      <c r="X1189" s="2"/>
      <c r="Y1189" s="2"/>
      <c r="Z1189" s="2"/>
    </row>
    <row r="1190" spans="1:26">
      <c r="A1190" s="47">
        <v>1189</v>
      </c>
      <c r="B1190" s="2" t="s">
        <v>120</v>
      </c>
      <c r="C1190" s="2" t="s">
        <v>305</v>
      </c>
      <c r="D1190" s="2" t="s">
        <v>311</v>
      </c>
      <c r="E1190" s="2" t="s">
        <v>1317</v>
      </c>
      <c r="F1190" s="2" t="s">
        <v>1319</v>
      </c>
      <c r="G1190" s="2"/>
      <c r="H1190" s="2"/>
      <c r="I1190" s="2"/>
      <c r="J1190" s="2"/>
      <c r="K1190" s="2"/>
      <c r="L1190" s="2"/>
      <c r="M1190" s="2"/>
      <c r="N1190" s="2"/>
      <c r="O1190" s="2"/>
      <c r="P1190" s="2"/>
      <c r="Q1190" s="2"/>
      <c r="R1190" s="2"/>
      <c r="S1190" s="2"/>
      <c r="T1190" s="2"/>
      <c r="U1190" s="2"/>
      <c r="V1190" s="2"/>
      <c r="W1190" s="2"/>
      <c r="X1190" s="2"/>
      <c r="Y1190" s="2"/>
      <c r="Z1190" s="2"/>
    </row>
    <row r="1191" spans="1:26">
      <c r="A1191" s="47">
        <v>1190</v>
      </c>
      <c r="B1191" s="2" t="s">
        <v>120</v>
      </c>
      <c r="C1191" s="2" t="s">
        <v>305</v>
      </c>
      <c r="D1191" s="2" t="s">
        <v>313</v>
      </c>
      <c r="E1191" s="2" t="s">
        <v>1317</v>
      </c>
      <c r="F1191" s="2" t="s">
        <v>1320</v>
      </c>
      <c r="G1191" s="2"/>
      <c r="H1191" s="2"/>
      <c r="I1191" s="2"/>
      <c r="J1191" s="2"/>
      <c r="K1191" s="2"/>
      <c r="L1191" s="2"/>
      <c r="M1191" s="2"/>
      <c r="N1191" s="2"/>
      <c r="O1191" s="2"/>
      <c r="P1191" s="2"/>
      <c r="Q1191" s="2"/>
      <c r="R1191" s="2"/>
      <c r="S1191" s="2"/>
      <c r="T1191" s="2"/>
      <c r="U1191" s="2"/>
      <c r="V1191" s="2"/>
      <c r="W1191" s="2"/>
      <c r="X1191" s="2"/>
      <c r="Y1191" s="2"/>
      <c r="Z1191" s="2"/>
    </row>
    <row r="1192" spans="1:26">
      <c r="A1192" s="47">
        <v>1191</v>
      </c>
      <c r="B1192" s="2" t="s">
        <v>120</v>
      </c>
      <c r="C1192" s="2" t="s">
        <v>305</v>
      </c>
      <c r="D1192" s="2" t="s">
        <v>306</v>
      </c>
      <c r="E1192" s="2" t="s">
        <v>1317</v>
      </c>
      <c r="F1192" s="2" t="s">
        <v>1321</v>
      </c>
      <c r="G1192" s="2"/>
      <c r="H1192" s="2"/>
      <c r="I1192" s="2"/>
      <c r="J1192" s="2"/>
      <c r="K1192" s="2"/>
      <c r="L1192" s="2"/>
      <c r="M1192" s="2"/>
      <c r="N1192" s="2"/>
      <c r="O1192" s="2"/>
      <c r="P1192" s="2"/>
      <c r="Q1192" s="2"/>
      <c r="R1192" s="2"/>
      <c r="S1192" s="2"/>
      <c r="T1192" s="2"/>
      <c r="U1192" s="2"/>
      <c r="V1192" s="2"/>
      <c r="W1192" s="2"/>
      <c r="X1192" s="2"/>
      <c r="Y1192" s="2"/>
      <c r="Z1192" s="2"/>
    </row>
    <row r="1193" spans="1:26">
      <c r="A1193" s="47">
        <v>1192</v>
      </c>
      <c r="B1193" s="2" t="s">
        <v>120</v>
      </c>
      <c r="C1193" s="2" t="s">
        <v>305</v>
      </c>
      <c r="D1193" s="2" t="s">
        <v>306</v>
      </c>
      <c r="E1193" s="2" t="s">
        <v>1317</v>
      </c>
      <c r="F1193" s="2" t="s">
        <v>1322</v>
      </c>
      <c r="G1193" s="2"/>
      <c r="H1193" s="2"/>
      <c r="I1193" s="2"/>
      <c r="J1193" s="2"/>
      <c r="K1193" s="2"/>
      <c r="L1193" s="2"/>
      <c r="M1193" s="2"/>
      <c r="N1193" s="2"/>
      <c r="O1193" s="2"/>
      <c r="P1193" s="2"/>
      <c r="Q1193" s="2"/>
      <c r="R1193" s="2"/>
      <c r="S1193" s="2"/>
      <c r="T1193" s="2"/>
      <c r="U1193" s="2"/>
      <c r="V1193" s="2"/>
      <c r="W1193" s="2"/>
      <c r="X1193" s="2"/>
      <c r="Y1193" s="2"/>
      <c r="Z1193" s="2"/>
    </row>
    <row r="1194" spans="1:26">
      <c r="A1194" s="47">
        <v>1193</v>
      </c>
      <c r="B1194" s="2" t="s">
        <v>120</v>
      </c>
      <c r="C1194" s="2" t="s">
        <v>305</v>
      </c>
      <c r="D1194" s="2" t="s">
        <v>311</v>
      </c>
      <c r="E1194" s="2" t="s">
        <v>1323</v>
      </c>
      <c r="F1194" s="2" t="s">
        <v>1324</v>
      </c>
      <c r="G1194" s="2" t="s">
        <v>1325</v>
      </c>
      <c r="H1194" s="2"/>
      <c r="I1194" s="2"/>
      <c r="J1194" s="2"/>
      <c r="K1194" s="2"/>
      <c r="L1194" s="2"/>
      <c r="M1194" s="2"/>
      <c r="N1194" s="2"/>
      <c r="O1194" s="2"/>
      <c r="P1194" s="2"/>
      <c r="Q1194" s="2"/>
      <c r="R1194" s="2"/>
      <c r="S1194" s="2"/>
      <c r="T1194" s="2"/>
      <c r="U1194" s="2"/>
      <c r="V1194" s="2"/>
      <c r="W1194" s="2"/>
      <c r="X1194" s="2"/>
      <c r="Y1194" s="2"/>
      <c r="Z1194" s="2"/>
    </row>
    <row r="1195" spans="1:26">
      <c r="A1195" s="47">
        <v>1194</v>
      </c>
      <c r="B1195" s="2" t="s">
        <v>120</v>
      </c>
      <c r="C1195" s="2" t="s">
        <v>305</v>
      </c>
      <c r="D1195" s="2" t="s">
        <v>306</v>
      </c>
      <c r="E1195" s="2" t="s">
        <v>1323</v>
      </c>
      <c r="F1195" s="2" t="s">
        <v>1324</v>
      </c>
      <c r="G1195" s="2" t="s">
        <v>1325</v>
      </c>
      <c r="H1195" s="2"/>
      <c r="I1195" s="2"/>
      <c r="J1195" s="2"/>
      <c r="K1195" s="2"/>
      <c r="L1195" s="2"/>
      <c r="M1195" s="2"/>
      <c r="N1195" s="2"/>
      <c r="O1195" s="2"/>
      <c r="P1195" s="2"/>
      <c r="Q1195" s="2"/>
      <c r="R1195" s="2"/>
      <c r="S1195" s="2"/>
      <c r="T1195" s="2"/>
      <c r="U1195" s="2"/>
      <c r="V1195" s="2"/>
      <c r="W1195" s="2"/>
      <c r="X1195" s="2"/>
      <c r="Y1195" s="2"/>
      <c r="Z1195" s="2"/>
    </row>
    <row r="1196" spans="1:26">
      <c r="A1196" s="47">
        <v>1195</v>
      </c>
      <c r="B1196" s="2" t="s">
        <v>120</v>
      </c>
      <c r="C1196" s="2" t="s">
        <v>305</v>
      </c>
      <c r="D1196" s="2" t="s">
        <v>311</v>
      </c>
      <c r="E1196" s="2" t="s">
        <v>1323</v>
      </c>
      <c r="F1196" s="2" t="s">
        <v>1326</v>
      </c>
      <c r="G1196" s="2" t="s">
        <v>1325</v>
      </c>
      <c r="H1196" s="2"/>
      <c r="I1196" s="2"/>
      <c r="J1196" s="2"/>
      <c r="K1196" s="2"/>
      <c r="L1196" s="2"/>
      <c r="M1196" s="2"/>
      <c r="N1196" s="2"/>
      <c r="O1196" s="2"/>
      <c r="P1196" s="2"/>
      <c r="Q1196" s="2"/>
      <c r="R1196" s="2"/>
      <c r="S1196" s="2"/>
      <c r="T1196" s="2"/>
      <c r="U1196" s="2"/>
      <c r="V1196" s="2"/>
      <c r="W1196" s="2"/>
      <c r="X1196" s="2"/>
      <c r="Y1196" s="2"/>
      <c r="Z1196" s="2"/>
    </row>
    <row r="1197" spans="1:26">
      <c r="A1197" s="47">
        <v>1196</v>
      </c>
      <c r="B1197" s="2" t="s">
        <v>120</v>
      </c>
      <c r="C1197" s="2" t="s">
        <v>305</v>
      </c>
      <c r="D1197" s="2" t="s">
        <v>306</v>
      </c>
      <c r="E1197" s="2" t="s">
        <v>1323</v>
      </c>
      <c r="F1197" s="2" t="s">
        <v>1327</v>
      </c>
      <c r="G1197" s="2" t="s">
        <v>1325</v>
      </c>
      <c r="H1197" s="2"/>
      <c r="I1197" s="2"/>
      <c r="J1197" s="2"/>
      <c r="K1197" s="2"/>
      <c r="L1197" s="2"/>
      <c r="M1197" s="2"/>
      <c r="N1197" s="2"/>
      <c r="O1197" s="2"/>
      <c r="P1197" s="2"/>
      <c r="Q1197" s="2"/>
      <c r="R1197" s="2"/>
      <c r="S1197" s="2"/>
      <c r="T1197" s="2"/>
      <c r="U1197" s="2"/>
      <c r="V1197" s="2"/>
      <c r="W1197" s="2"/>
      <c r="X1197" s="2"/>
      <c r="Y1197" s="2"/>
      <c r="Z1197" s="2"/>
    </row>
    <row r="1198" spans="1:26">
      <c r="A1198" s="47">
        <v>1197</v>
      </c>
      <c r="B1198" s="2" t="s">
        <v>120</v>
      </c>
      <c r="C1198" s="2" t="s">
        <v>305</v>
      </c>
      <c r="D1198" s="2" t="s">
        <v>313</v>
      </c>
      <c r="E1198" s="2" t="s">
        <v>332</v>
      </c>
      <c r="F1198" s="2" t="s">
        <v>1328</v>
      </c>
      <c r="G1198" s="2" t="s">
        <v>1325</v>
      </c>
      <c r="H1198" s="2"/>
      <c r="I1198" s="2"/>
      <c r="J1198" s="2"/>
      <c r="K1198" s="2"/>
      <c r="L1198" s="2"/>
      <c r="M1198" s="2"/>
      <c r="N1198" s="2"/>
      <c r="O1198" s="2"/>
      <c r="P1198" s="2"/>
      <c r="Q1198" s="2"/>
      <c r="R1198" s="2"/>
      <c r="S1198" s="2"/>
      <c r="T1198" s="2"/>
      <c r="U1198" s="2"/>
      <c r="V1198" s="2"/>
      <c r="W1198" s="2"/>
      <c r="X1198" s="2"/>
      <c r="Y1198" s="2"/>
      <c r="Z1198" s="2"/>
    </row>
    <row r="1199" spans="1:26">
      <c r="A1199" s="47">
        <v>1198</v>
      </c>
      <c r="B1199" s="2" t="s">
        <v>120</v>
      </c>
      <c r="C1199" s="2" t="s">
        <v>305</v>
      </c>
      <c r="D1199" s="2" t="s">
        <v>311</v>
      </c>
      <c r="E1199" s="2" t="s">
        <v>1323</v>
      </c>
      <c r="F1199" s="2" t="s">
        <v>1329</v>
      </c>
      <c r="G1199" s="2" t="s">
        <v>1325</v>
      </c>
      <c r="H1199" s="2"/>
      <c r="I1199" s="2"/>
      <c r="J1199" s="2"/>
      <c r="K1199" s="2"/>
      <c r="L1199" s="2"/>
      <c r="M1199" s="2"/>
      <c r="N1199" s="2"/>
      <c r="O1199" s="2"/>
      <c r="P1199" s="2"/>
      <c r="Q1199" s="2"/>
      <c r="R1199" s="2"/>
      <c r="S1199" s="2"/>
      <c r="T1199" s="2"/>
      <c r="U1199" s="2"/>
      <c r="V1199" s="2"/>
      <c r="W1199" s="2"/>
      <c r="X1199" s="2"/>
      <c r="Y1199" s="2"/>
      <c r="Z1199" s="2"/>
    </row>
    <row r="1200" spans="1:26">
      <c r="A1200" s="47">
        <v>1199</v>
      </c>
      <c r="B1200" s="2" t="s">
        <v>120</v>
      </c>
      <c r="C1200" s="2" t="s">
        <v>305</v>
      </c>
      <c r="D1200" s="2" t="s">
        <v>313</v>
      </c>
      <c r="E1200" s="2" t="s">
        <v>332</v>
      </c>
      <c r="F1200" s="2" t="s">
        <v>1329</v>
      </c>
      <c r="G1200" s="2" t="s">
        <v>1325</v>
      </c>
      <c r="H1200" s="2"/>
      <c r="I1200" s="2"/>
      <c r="J1200" s="2"/>
      <c r="K1200" s="2"/>
      <c r="L1200" s="2"/>
      <c r="M1200" s="2"/>
      <c r="N1200" s="2"/>
      <c r="O1200" s="2"/>
      <c r="P1200" s="2"/>
      <c r="Q1200" s="2"/>
      <c r="R1200" s="2"/>
      <c r="S1200" s="2"/>
      <c r="T1200" s="2"/>
      <c r="U1200" s="2"/>
      <c r="V1200" s="2"/>
      <c r="W1200" s="2"/>
      <c r="X1200" s="2"/>
      <c r="Y1200" s="2"/>
      <c r="Z1200" s="2"/>
    </row>
    <row r="1201" spans="1:26">
      <c r="A1201" s="47">
        <v>1200</v>
      </c>
      <c r="B1201" s="2" t="s">
        <v>120</v>
      </c>
      <c r="C1201" s="2" t="s">
        <v>305</v>
      </c>
      <c r="D1201" s="2" t="s">
        <v>306</v>
      </c>
      <c r="E1201" s="2" t="s">
        <v>1323</v>
      </c>
      <c r="F1201" s="2" t="s">
        <v>1330</v>
      </c>
      <c r="G1201" s="2" t="s">
        <v>827</v>
      </c>
      <c r="H1201" s="2"/>
      <c r="I1201" s="2"/>
      <c r="J1201" s="2"/>
      <c r="K1201" s="2"/>
      <c r="L1201" s="2"/>
      <c r="M1201" s="2"/>
      <c r="N1201" s="2"/>
      <c r="O1201" s="2"/>
      <c r="P1201" s="2"/>
      <c r="Q1201" s="2"/>
      <c r="R1201" s="2"/>
      <c r="S1201" s="2"/>
      <c r="T1201" s="2"/>
      <c r="U1201" s="2"/>
      <c r="V1201" s="2"/>
      <c r="W1201" s="2"/>
      <c r="X1201" s="2"/>
      <c r="Y1201" s="2"/>
      <c r="Z1201" s="2"/>
    </row>
    <row r="1202" spans="1:26">
      <c r="A1202" s="47">
        <v>1201</v>
      </c>
      <c r="B1202" s="2" t="s">
        <v>120</v>
      </c>
      <c r="C1202" s="2" t="s">
        <v>305</v>
      </c>
      <c r="D1202" s="2" t="s">
        <v>311</v>
      </c>
      <c r="E1202" s="2" t="s">
        <v>1323</v>
      </c>
      <c r="F1202" s="2" t="s">
        <v>1330</v>
      </c>
      <c r="G1202" s="2" t="s">
        <v>827</v>
      </c>
      <c r="H1202" s="2"/>
      <c r="I1202" s="2"/>
      <c r="J1202" s="2"/>
      <c r="K1202" s="2"/>
      <c r="L1202" s="2"/>
      <c r="M1202" s="2"/>
      <c r="N1202" s="2"/>
      <c r="O1202" s="2"/>
      <c r="P1202" s="2"/>
      <c r="Q1202" s="2"/>
      <c r="R1202" s="2"/>
      <c r="S1202" s="2"/>
      <c r="T1202" s="2"/>
      <c r="U1202" s="2"/>
      <c r="V1202" s="2"/>
      <c r="W1202" s="2"/>
      <c r="X1202" s="2"/>
      <c r="Y1202" s="2"/>
      <c r="Z1202" s="2"/>
    </row>
    <row r="1203" spans="1:26">
      <c r="A1203" s="47">
        <v>1202</v>
      </c>
      <c r="B1203" s="2" t="s">
        <v>120</v>
      </c>
      <c r="C1203" s="2" t="s">
        <v>305</v>
      </c>
      <c r="D1203" s="2" t="s">
        <v>313</v>
      </c>
      <c r="E1203" s="2" t="s">
        <v>332</v>
      </c>
      <c r="F1203" s="2" t="s">
        <v>1330</v>
      </c>
      <c r="G1203" s="2" t="s">
        <v>827</v>
      </c>
      <c r="H1203" s="2"/>
      <c r="I1203" s="2"/>
      <c r="J1203" s="2"/>
      <c r="K1203" s="2"/>
      <c r="L1203" s="2"/>
      <c r="M1203" s="2"/>
      <c r="N1203" s="2"/>
      <c r="O1203" s="2"/>
      <c r="P1203" s="2"/>
      <c r="Q1203" s="2"/>
      <c r="R1203" s="2"/>
      <c r="S1203" s="2"/>
      <c r="T1203" s="2"/>
      <c r="U1203" s="2"/>
      <c r="V1203" s="2"/>
      <c r="W1203" s="2"/>
      <c r="X1203" s="2"/>
      <c r="Y1203" s="2"/>
      <c r="Z1203" s="2"/>
    </row>
    <row r="1204" spans="1:26">
      <c r="A1204" s="47">
        <v>1203</v>
      </c>
      <c r="B1204" s="2" t="s">
        <v>120</v>
      </c>
      <c r="C1204" s="2" t="s">
        <v>305</v>
      </c>
      <c r="D1204" s="2" t="s">
        <v>306</v>
      </c>
      <c r="E1204" s="2" t="s">
        <v>1323</v>
      </c>
      <c r="F1204" s="2" t="s">
        <v>1331</v>
      </c>
      <c r="G1204" s="2" t="s">
        <v>815</v>
      </c>
      <c r="H1204" s="2"/>
      <c r="I1204" s="2"/>
      <c r="J1204" s="2"/>
      <c r="K1204" s="2"/>
      <c r="L1204" s="2"/>
      <c r="M1204" s="2"/>
      <c r="N1204" s="2"/>
      <c r="O1204" s="2"/>
      <c r="P1204" s="2"/>
      <c r="Q1204" s="2"/>
      <c r="R1204" s="2"/>
      <c r="S1204" s="2"/>
      <c r="T1204" s="2"/>
      <c r="U1204" s="2"/>
      <c r="V1204" s="2"/>
      <c r="W1204" s="2"/>
      <c r="X1204" s="2"/>
      <c r="Y1204" s="2"/>
      <c r="Z1204" s="2"/>
    </row>
    <row r="1205" spans="1:26">
      <c r="A1205" s="47">
        <v>1204</v>
      </c>
      <c r="B1205" s="2" t="s">
        <v>120</v>
      </c>
      <c r="C1205" s="2" t="s">
        <v>305</v>
      </c>
      <c r="D1205" s="2" t="s">
        <v>311</v>
      </c>
      <c r="E1205" s="2" t="s">
        <v>1323</v>
      </c>
      <c r="F1205" s="2" t="s">
        <v>1331</v>
      </c>
      <c r="G1205" s="2" t="s">
        <v>815</v>
      </c>
      <c r="H1205" s="2"/>
      <c r="I1205" s="2"/>
      <c r="J1205" s="2"/>
      <c r="K1205" s="2"/>
      <c r="L1205" s="2"/>
      <c r="M1205" s="2"/>
      <c r="N1205" s="2"/>
      <c r="O1205" s="2"/>
      <c r="P1205" s="2"/>
      <c r="Q1205" s="2"/>
      <c r="R1205" s="2"/>
      <c r="S1205" s="2"/>
      <c r="T1205" s="2"/>
      <c r="U1205" s="2"/>
      <c r="V1205" s="2"/>
      <c r="W1205" s="2"/>
      <c r="X1205" s="2"/>
      <c r="Y1205" s="2"/>
      <c r="Z1205" s="2"/>
    </row>
    <row r="1206" spans="1:26">
      <c r="A1206" s="47">
        <v>1205</v>
      </c>
      <c r="B1206" s="2" t="s">
        <v>120</v>
      </c>
      <c r="C1206" s="2" t="s">
        <v>305</v>
      </c>
      <c r="D1206" s="2" t="s">
        <v>313</v>
      </c>
      <c r="E1206" s="2" t="s">
        <v>332</v>
      </c>
      <c r="F1206" s="2" t="s">
        <v>1331</v>
      </c>
      <c r="G1206" s="2" t="s">
        <v>815</v>
      </c>
      <c r="H1206" s="2"/>
      <c r="I1206" s="2"/>
      <c r="J1206" s="2"/>
      <c r="K1206" s="2"/>
      <c r="L1206" s="2"/>
      <c r="M1206" s="2"/>
      <c r="N1206" s="2"/>
      <c r="O1206" s="2"/>
      <c r="P1206" s="2"/>
      <c r="Q1206" s="2"/>
      <c r="R1206" s="2"/>
      <c r="S1206" s="2"/>
      <c r="T1206" s="2"/>
      <c r="U1206" s="2"/>
      <c r="V1206" s="2"/>
      <c r="W1206" s="2"/>
      <c r="X1206" s="2"/>
      <c r="Y1206" s="2"/>
      <c r="Z1206" s="2"/>
    </row>
    <row r="1207" spans="1:26">
      <c r="A1207" s="47">
        <v>1206</v>
      </c>
      <c r="B1207" s="2" t="s">
        <v>120</v>
      </c>
      <c r="C1207" s="2" t="s">
        <v>305</v>
      </c>
      <c r="D1207" s="2" t="s">
        <v>311</v>
      </c>
      <c r="E1207" s="2" t="s">
        <v>1323</v>
      </c>
      <c r="F1207" s="2" t="s">
        <v>1332</v>
      </c>
      <c r="G1207" s="2" t="s">
        <v>1333</v>
      </c>
      <c r="H1207" s="2"/>
      <c r="I1207" s="2"/>
      <c r="J1207" s="2"/>
      <c r="K1207" s="2"/>
      <c r="L1207" s="2"/>
      <c r="M1207" s="2"/>
      <c r="N1207" s="2"/>
      <c r="O1207" s="2"/>
      <c r="P1207" s="2"/>
      <c r="Q1207" s="2"/>
      <c r="R1207" s="2"/>
      <c r="S1207" s="2"/>
      <c r="T1207" s="2"/>
      <c r="U1207" s="2"/>
      <c r="V1207" s="2"/>
      <c r="W1207" s="2"/>
      <c r="X1207" s="2"/>
      <c r="Y1207" s="2"/>
      <c r="Z1207" s="2"/>
    </row>
    <row r="1208" spans="1:26">
      <c r="A1208" s="47">
        <v>1207</v>
      </c>
      <c r="B1208" s="2" t="s">
        <v>120</v>
      </c>
      <c r="C1208" s="2" t="s">
        <v>305</v>
      </c>
      <c r="D1208" s="2" t="s">
        <v>313</v>
      </c>
      <c r="E1208" s="2" t="s">
        <v>332</v>
      </c>
      <c r="F1208" s="2" t="s">
        <v>1332</v>
      </c>
      <c r="G1208" s="2" t="s">
        <v>1333</v>
      </c>
      <c r="H1208" s="2"/>
      <c r="I1208" s="2"/>
      <c r="J1208" s="2"/>
      <c r="K1208" s="2"/>
      <c r="L1208" s="2"/>
      <c r="M1208" s="2"/>
      <c r="N1208" s="2"/>
      <c r="O1208" s="2"/>
      <c r="P1208" s="2"/>
      <c r="Q1208" s="2"/>
      <c r="R1208" s="2"/>
      <c r="S1208" s="2"/>
      <c r="T1208" s="2"/>
      <c r="U1208" s="2"/>
      <c r="V1208" s="2"/>
      <c r="W1208" s="2"/>
      <c r="X1208" s="2"/>
      <c r="Y1208" s="2"/>
      <c r="Z1208" s="2"/>
    </row>
    <row r="1209" spans="1:26">
      <c r="A1209" s="47">
        <v>1208</v>
      </c>
      <c r="B1209" s="2" t="s">
        <v>120</v>
      </c>
      <c r="C1209" s="2" t="s">
        <v>305</v>
      </c>
      <c r="D1209" s="2" t="s">
        <v>313</v>
      </c>
      <c r="E1209" s="2" t="s">
        <v>332</v>
      </c>
      <c r="F1209" s="2" t="s">
        <v>1334</v>
      </c>
      <c r="G1209" s="2" t="s">
        <v>327</v>
      </c>
      <c r="H1209" s="2"/>
      <c r="I1209" s="2"/>
      <c r="J1209" s="2"/>
      <c r="K1209" s="2"/>
      <c r="L1209" s="2"/>
      <c r="M1209" s="2"/>
      <c r="N1209" s="2"/>
      <c r="O1209" s="2"/>
      <c r="P1209" s="2"/>
      <c r="Q1209" s="2"/>
      <c r="R1209" s="2"/>
      <c r="S1209" s="2"/>
      <c r="T1209" s="2"/>
      <c r="U1209" s="2"/>
      <c r="V1209" s="2"/>
      <c r="W1209" s="2"/>
      <c r="X1209" s="2"/>
      <c r="Y1209" s="2"/>
      <c r="Z1209" s="2"/>
    </row>
    <row r="1210" spans="1:26">
      <c r="A1210" s="47">
        <v>1209</v>
      </c>
      <c r="B1210" s="2" t="s">
        <v>120</v>
      </c>
      <c r="C1210" s="2" t="s">
        <v>305</v>
      </c>
      <c r="D1210" s="2" t="s">
        <v>313</v>
      </c>
      <c r="E1210" s="2" t="s">
        <v>332</v>
      </c>
      <c r="F1210" s="2" t="s">
        <v>1335</v>
      </c>
      <c r="G1210" s="2" t="s">
        <v>327</v>
      </c>
      <c r="H1210" s="2"/>
      <c r="I1210" s="2"/>
      <c r="J1210" s="2"/>
      <c r="K1210" s="2"/>
      <c r="L1210" s="2"/>
      <c r="M1210" s="2"/>
      <c r="N1210" s="2"/>
      <c r="O1210" s="2"/>
      <c r="P1210" s="2"/>
      <c r="Q1210" s="2"/>
      <c r="R1210" s="2"/>
      <c r="S1210" s="2"/>
      <c r="T1210" s="2"/>
      <c r="U1210" s="2"/>
      <c r="V1210" s="2"/>
      <c r="W1210" s="2"/>
      <c r="X1210" s="2"/>
      <c r="Y1210" s="2"/>
      <c r="Z1210" s="2"/>
    </row>
    <row r="1211" spans="1:26">
      <c r="A1211" s="47">
        <v>1210</v>
      </c>
      <c r="B1211" s="2" t="s">
        <v>120</v>
      </c>
      <c r="C1211" s="2" t="s">
        <v>305</v>
      </c>
      <c r="D1211" s="2" t="s">
        <v>313</v>
      </c>
      <c r="E1211" s="2" t="s">
        <v>332</v>
      </c>
      <c r="F1211" s="2" t="s">
        <v>1336</v>
      </c>
      <c r="G1211" s="2" t="s">
        <v>327</v>
      </c>
      <c r="H1211" s="2"/>
      <c r="I1211" s="2"/>
      <c r="J1211" s="2"/>
      <c r="K1211" s="2"/>
      <c r="L1211" s="2"/>
      <c r="M1211" s="2"/>
      <c r="N1211" s="2"/>
      <c r="O1211" s="2"/>
      <c r="P1211" s="2"/>
      <c r="Q1211" s="2"/>
      <c r="R1211" s="2"/>
      <c r="S1211" s="2"/>
      <c r="T1211" s="2"/>
      <c r="U1211" s="2"/>
      <c r="V1211" s="2"/>
      <c r="W1211" s="2"/>
      <c r="X1211" s="2"/>
      <c r="Y1211" s="2"/>
      <c r="Z1211" s="2"/>
    </row>
    <row r="1212" spans="1:26">
      <c r="A1212" s="47">
        <v>1211</v>
      </c>
      <c r="B1212" s="2" t="s">
        <v>120</v>
      </c>
      <c r="C1212" s="2" t="s">
        <v>305</v>
      </c>
      <c r="D1212" s="2" t="s">
        <v>313</v>
      </c>
      <c r="E1212" s="2" t="s">
        <v>332</v>
      </c>
      <c r="F1212" s="2" t="s">
        <v>1337</v>
      </c>
      <c r="G1212" s="2" t="s">
        <v>327</v>
      </c>
      <c r="H1212" s="2"/>
      <c r="I1212" s="2"/>
      <c r="J1212" s="2"/>
      <c r="K1212" s="2"/>
      <c r="L1212" s="2"/>
      <c r="M1212" s="2"/>
      <c r="N1212" s="2"/>
      <c r="O1212" s="2"/>
      <c r="P1212" s="2"/>
      <c r="Q1212" s="2"/>
      <c r="R1212" s="2"/>
      <c r="S1212" s="2"/>
      <c r="T1212" s="2"/>
      <c r="U1212" s="2"/>
      <c r="V1212" s="2"/>
      <c r="W1212" s="2"/>
      <c r="X1212" s="2"/>
      <c r="Y1212" s="2"/>
      <c r="Z1212" s="2"/>
    </row>
    <row r="1213" spans="1:26">
      <c r="A1213" s="47">
        <v>1212</v>
      </c>
      <c r="B1213" s="2" t="s">
        <v>120</v>
      </c>
      <c r="C1213" s="2" t="s">
        <v>305</v>
      </c>
      <c r="D1213" s="2" t="s">
        <v>313</v>
      </c>
      <c r="E1213" s="2" t="s">
        <v>332</v>
      </c>
      <c r="F1213" s="2" t="s">
        <v>1338</v>
      </c>
      <c r="G1213" s="2" t="s">
        <v>327</v>
      </c>
      <c r="H1213" s="2"/>
      <c r="I1213" s="2"/>
      <c r="J1213" s="2"/>
      <c r="K1213" s="2"/>
      <c r="L1213" s="2"/>
      <c r="M1213" s="2"/>
      <c r="N1213" s="2"/>
      <c r="O1213" s="2"/>
      <c r="P1213" s="2"/>
      <c r="Q1213" s="2"/>
      <c r="R1213" s="2"/>
      <c r="S1213" s="2"/>
      <c r="T1213" s="2"/>
      <c r="U1213" s="2"/>
      <c r="V1213" s="2"/>
      <c r="W1213" s="2"/>
      <c r="X1213" s="2"/>
      <c r="Y1213" s="2"/>
      <c r="Z1213" s="2"/>
    </row>
    <row r="1214" spans="1:26">
      <c r="A1214" s="47">
        <v>1213</v>
      </c>
      <c r="B1214" s="2" t="s">
        <v>120</v>
      </c>
      <c r="C1214" s="2" t="s">
        <v>305</v>
      </c>
      <c r="D1214" s="2" t="s">
        <v>313</v>
      </c>
      <c r="E1214" s="2" t="s">
        <v>332</v>
      </c>
      <c r="F1214" s="2" t="s">
        <v>1339</v>
      </c>
      <c r="G1214" s="2" t="s">
        <v>591</v>
      </c>
      <c r="H1214" s="2"/>
      <c r="I1214" s="2"/>
      <c r="J1214" s="2"/>
      <c r="K1214" s="2"/>
      <c r="L1214" s="2"/>
      <c r="M1214" s="2"/>
      <c r="N1214" s="2"/>
      <c r="O1214" s="2"/>
      <c r="P1214" s="2"/>
      <c r="Q1214" s="2"/>
      <c r="R1214" s="2"/>
      <c r="S1214" s="2"/>
      <c r="T1214" s="2"/>
      <c r="U1214" s="2"/>
      <c r="V1214" s="2"/>
      <c r="W1214" s="2"/>
      <c r="X1214" s="2"/>
      <c r="Y1214" s="2"/>
      <c r="Z1214" s="2"/>
    </row>
    <row r="1215" spans="1:26">
      <c r="A1215" s="47">
        <v>1214</v>
      </c>
      <c r="B1215" s="2" t="s">
        <v>120</v>
      </c>
      <c r="C1215" s="2" t="s">
        <v>305</v>
      </c>
      <c r="D1215" s="2" t="s">
        <v>311</v>
      </c>
      <c r="E1215" s="2" t="s">
        <v>1323</v>
      </c>
      <c r="F1215" s="2" t="s">
        <v>1339</v>
      </c>
      <c r="G1215" s="2" t="s">
        <v>591</v>
      </c>
      <c r="H1215" s="2"/>
      <c r="I1215" s="2"/>
      <c r="J1215" s="2"/>
      <c r="K1215" s="2"/>
      <c r="L1215" s="2"/>
      <c r="M1215" s="2"/>
      <c r="N1215" s="2"/>
      <c r="O1215" s="2"/>
      <c r="P1215" s="2"/>
      <c r="Q1215" s="2"/>
      <c r="R1215" s="2"/>
      <c r="S1215" s="2"/>
      <c r="T1215" s="2"/>
      <c r="U1215" s="2"/>
      <c r="V1215" s="2"/>
      <c r="W1215" s="2"/>
      <c r="X1215" s="2"/>
      <c r="Y1215" s="2"/>
      <c r="Z1215" s="2"/>
    </row>
    <row r="1216" spans="1:26">
      <c r="A1216" s="47">
        <v>1215</v>
      </c>
      <c r="B1216" s="2" t="s">
        <v>120</v>
      </c>
      <c r="C1216" s="2" t="s">
        <v>305</v>
      </c>
      <c r="D1216" s="2" t="s">
        <v>311</v>
      </c>
      <c r="E1216" s="2" t="s">
        <v>1323</v>
      </c>
      <c r="F1216" s="2" t="s">
        <v>1340</v>
      </c>
      <c r="G1216" s="2" t="s">
        <v>591</v>
      </c>
      <c r="H1216" s="2"/>
      <c r="I1216" s="2"/>
      <c r="J1216" s="2"/>
      <c r="K1216" s="2"/>
      <c r="L1216" s="2"/>
      <c r="M1216" s="2"/>
      <c r="N1216" s="2"/>
      <c r="O1216" s="2"/>
      <c r="P1216" s="2"/>
      <c r="Q1216" s="2"/>
      <c r="R1216" s="2"/>
      <c r="S1216" s="2"/>
      <c r="T1216" s="2"/>
      <c r="U1216" s="2"/>
      <c r="V1216" s="2"/>
      <c r="W1216" s="2"/>
      <c r="X1216" s="2"/>
      <c r="Y1216" s="2"/>
      <c r="Z1216" s="2"/>
    </row>
    <row r="1217" spans="1:26">
      <c r="A1217" s="47">
        <v>1216</v>
      </c>
      <c r="B1217" s="2" t="s">
        <v>120</v>
      </c>
      <c r="C1217" s="2" t="s">
        <v>305</v>
      </c>
      <c r="D1217" s="2" t="s">
        <v>306</v>
      </c>
      <c r="E1217" s="2" t="s">
        <v>1323</v>
      </c>
      <c r="F1217" s="2" t="s">
        <v>1340</v>
      </c>
      <c r="G1217" s="2" t="s">
        <v>591</v>
      </c>
      <c r="H1217" s="2"/>
      <c r="I1217" s="2"/>
      <c r="J1217" s="2"/>
      <c r="K1217" s="2"/>
      <c r="L1217" s="2"/>
      <c r="M1217" s="2"/>
      <c r="N1217" s="2"/>
      <c r="O1217" s="2"/>
      <c r="P1217" s="2"/>
      <c r="Q1217" s="2"/>
      <c r="R1217" s="2"/>
      <c r="S1217" s="2"/>
      <c r="T1217" s="2"/>
      <c r="U1217" s="2"/>
      <c r="V1217" s="2"/>
      <c r="W1217" s="2"/>
      <c r="X1217" s="2"/>
      <c r="Y1217" s="2"/>
      <c r="Z1217" s="2"/>
    </row>
    <row r="1218" spans="1:26">
      <c r="A1218" s="47">
        <v>1217</v>
      </c>
      <c r="B1218" s="2" t="s">
        <v>120</v>
      </c>
      <c r="C1218" s="2" t="s">
        <v>305</v>
      </c>
      <c r="D1218" s="2" t="s">
        <v>313</v>
      </c>
      <c r="E1218" s="2" t="s">
        <v>332</v>
      </c>
      <c r="F1218" s="2" t="s">
        <v>1341</v>
      </c>
      <c r="G1218" s="2" t="s">
        <v>591</v>
      </c>
      <c r="H1218" s="2"/>
      <c r="I1218" s="2"/>
      <c r="J1218" s="2"/>
      <c r="K1218" s="2"/>
      <c r="L1218" s="2"/>
      <c r="M1218" s="2"/>
      <c r="N1218" s="2"/>
      <c r="O1218" s="2"/>
      <c r="P1218" s="2"/>
      <c r="Q1218" s="2"/>
      <c r="R1218" s="2"/>
      <c r="S1218" s="2"/>
      <c r="T1218" s="2"/>
      <c r="U1218" s="2"/>
      <c r="V1218" s="2"/>
      <c r="W1218" s="2"/>
      <c r="X1218" s="2"/>
      <c r="Y1218" s="2"/>
      <c r="Z1218" s="2"/>
    </row>
    <row r="1219" spans="1:26">
      <c r="A1219" s="47">
        <v>1218</v>
      </c>
      <c r="B1219" s="2" t="s">
        <v>120</v>
      </c>
      <c r="C1219" s="2" t="s">
        <v>305</v>
      </c>
      <c r="D1219" s="2" t="s">
        <v>313</v>
      </c>
      <c r="E1219" s="2" t="s">
        <v>332</v>
      </c>
      <c r="F1219" s="2" t="s">
        <v>1342</v>
      </c>
      <c r="G1219" s="2" t="s">
        <v>591</v>
      </c>
      <c r="H1219" s="2"/>
      <c r="I1219" s="2"/>
      <c r="J1219" s="2"/>
      <c r="K1219" s="2"/>
      <c r="L1219" s="2"/>
      <c r="M1219" s="2"/>
      <c r="N1219" s="2"/>
      <c r="O1219" s="2"/>
      <c r="P1219" s="2"/>
      <c r="Q1219" s="2"/>
      <c r="R1219" s="2"/>
      <c r="S1219" s="2"/>
      <c r="T1219" s="2"/>
      <c r="U1219" s="2"/>
      <c r="V1219" s="2"/>
      <c r="W1219" s="2"/>
      <c r="X1219" s="2"/>
      <c r="Y1219" s="2"/>
      <c r="Z1219" s="2"/>
    </row>
    <row r="1220" spans="1:26">
      <c r="A1220" s="47">
        <v>1219</v>
      </c>
      <c r="B1220" s="2" t="s">
        <v>120</v>
      </c>
      <c r="C1220" s="2" t="s">
        <v>305</v>
      </c>
      <c r="D1220" s="2" t="s">
        <v>313</v>
      </c>
      <c r="E1220" s="2" t="s">
        <v>332</v>
      </c>
      <c r="F1220" s="2" t="s">
        <v>1343</v>
      </c>
      <c r="G1220" s="2" t="s">
        <v>591</v>
      </c>
      <c r="H1220" s="2"/>
      <c r="I1220" s="2"/>
      <c r="J1220" s="2"/>
      <c r="K1220" s="2"/>
      <c r="L1220" s="2"/>
      <c r="M1220" s="2"/>
      <c r="N1220" s="2"/>
      <c r="O1220" s="2"/>
      <c r="P1220" s="2"/>
      <c r="Q1220" s="2"/>
      <c r="R1220" s="2"/>
      <c r="S1220" s="2"/>
      <c r="T1220" s="2"/>
      <c r="U1220" s="2"/>
      <c r="V1220" s="2"/>
      <c r="W1220" s="2"/>
      <c r="X1220" s="2"/>
      <c r="Y1220" s="2"/>
      <c r="Z1220" s="2"/>
    </row>
    <row r="1221" spans="1:26">
      <c r="A1221" s="47">
        <v>1220</v>
      </c>
      <c r="B1221" s="2" t="s">
        <v>120</v>
      </c>
      <c r="C1221" s="2" t="s">
        <v>305</v>
      </c>
      <c r="D1221" s="2" t="s">
        <v>313</v>
      </c>
      <c r="E1221" s="2" t="s">
        <v>332</v>
      </c>
      <c r="F1221" s="2" t="s">
        <v>1344</v>
      </c>
      <c r="G1221" s="2" t="s">
        <v>591</v>
      </c>
      <c r="H1221" s="2"/>
      <c r="I1221" s="2"/>
      <c r="J1221" s="2"/>
      <c r="K1221" s="2"/>
      <c r="L1221" s="2"/>
      <c r="M1221" s="2"/>
      <c r="N1221" s="2"/>
      <c r="O1221" s="2"/>
      <c r="P1221" s="2"/>
      <c r="Q1221" s="2"/>
      <c r="R1221" s="2"/>
      <c r="S1221" s="2"/>
      <c r="T1221" s="2"/>
      <c r="U1221" s="2"/>
      <c r="V1221" s="2"/>
      <c r="W1221" s="2"/>
      <c r="X1221" s="2"/>
      <c r="Y1221" s="2"/>
      <c r="Z1221" s="2"/>
    </row>
    <row r="1222" spans="1:26">
      <c r="A1222" s="47">
        <v>1221</v>
      </c>
      <c r="B1222" s="2" t="s">
        <v>120</v>
      </c>
      <c r="C1222" s="2" t="s">
        <v>305</v>
      </c>
      <c r="D1222" s="2" t="s">
        <v>313</v>
      </c>
      <c r="E1222" s="2" t="s">
        <v>332</v>
      </c>
      <c r="F1222" s="2" t="s">
        <v>1345</v>
      </c>
      <c r="G1222" s="2" t="s">
        <v>591</v>
      </c>
      <c r="H1222" s="2"/>
      <c r="I1222" s="2"/>
      <c r="J1222" s="2"/>
      <c r="K1222" s="2"/>
      <c r="L1222" s="2"/>
      <c r="M1222" s="2"/>
      <c r="N1222" s="2"/>
      <c r="O1222" s="2"/>
      <c r="P1222" s="2"/>
      <c r="Q1222" s="2"/>
      <c r="R1222" s="2"/>
      <c r="S1222" s="2"/>
      <c r="T1222" s="2"/>
      <c r="U1222" s="2"/>
      <c r="V1222" s="2"/>
      <c r="W1222" s="2"/>
      <c r="X1222" s="2"/>
      <c r="Y1222" s="2"/>
      <c r="Z1222" s="2"/>
    </row>
    <row r="1223" spans="1:26">
      <c r="A1223" s="47">
        <v>1222</v>
      </c>
      <c r="B1223" s="2" t="s">
        <v>120</v>
      </c>
      <c r="C1223" s="2" t="s">
        <v>305</v>
      </c>
      <c r="D1223" s="2" t="s">
        <v>313</v>
      </c>
      <c r="E1223" s="2" t="s">
        <v>332</v>
      </c>
      <c r="F1223" s="2" t="s">
        <v>1346</v>
      </c>
      <c r="G1223" s="2" t="s">
        <v>591</v>
      </c>
      <c r="H1223" s="2"/>
      <c r="I1223" s="2"/>
      <c r="J1223" s="2"/>
      <c r="K1223" s="2"/>
      <c r="L1223" s="2"/>
      <c r="M1223" s="2"/>
      <c r="N1223" s="2"/>
      <c r="O1223" s="2"/>
      <c r="P1223" s="2"/>
      <c r="Q1223" s="2"/>
      <c r="R1223" s="2"/>
      <c r="S1223" s="2"/>
      <c r="T1223" s="2"/>
      <c r="U1223" s="2"/>
      <c r="V1223" s="2"/>
      <c r="W1223" s="2"/>
      <c r="X1223" s="2"/>
      <c r="Y1223" s="2"/>
      <c r="Z1223" s="2"/>
    </row>
    <row r="1224" spans="1:26">
      <c r="A1224" s="47">
        <v>1223</v>
      </c>
      <c r="B1224" s="2" t="s">
        <v>120</v>
      </c>
      <c r="C1224" s="2" t="s">
        <v>305</v>
      </c>
      <c r="D1224" s="2" t="s">
        <v>313</v>
      </c>
      <c r="E1224" s="2" t="s">
        <v>332</v>
      </c>
      <c r="F1224" s="2" t="s">
        <v>1347</v>
      </c>
      <c r="G1224" s="2" t="s">
        <v>591</v>
      </c>
      <c r="H1224" s="2"/>
      <c r="I1224" s="2"/>
      <c r="J1224" s="2"/>
      <c r="K1224" s="2"/>
      <c r="L1224" s="2"/>
      <c r="M1224" s="2"/>
      <c r="N1224" s="2"/>
      <c r="O1224" s="2"/>
      <c r="P1224" s="2"/>
      <c r="Q1224" s="2"/>
      <c r="R1224" s="2"/>
      <c r="S1224" s="2"/>
      <c r="T1224" s="2"/>
      <c r="U1224" s="2"/>
      <c r="V1224" s="2"/>
      <c r="W1224" s="2"/>
      <c r="X1224" s="2"/>
      <c r="Y1224" s="2"/>
      <c r="Z1224" s="2"/>
    </row>
    <row r="1225" spans="1:26">
      <c r="A1225" s="47">
        <v>1224</v>
      </c>
      <c r="B1225" s="2" t="s">
        <v>120</v>
      </c>
      <c r="C1225" s="2" t="s">
        <v>305</v>
      </c>
      <c r="D1225" s="2" t="s">
        <v>311</v>
      </c>
      <c r="E1225" s="2"/>
      <c r="F1225" s="2" t="s">
        <v>1347</v>
      </c>
      <c r="G1225" s="2" t="s">
        <v>591</v>
      </c>
      <c r="H1225" s="2"/>
      <c r="I1225" s="2"/>
      <c r="J1225" s="2"/>
      <c r="K1225" s="2"/>
      <c r="L1225" s="2"/>
      <c r="M1225" s="2"/>
      <c r="N1225" s="2"/>
      <c r="O1225" s="2"/>
      <c r="P1225" s="2"/>
      <c r="Q1225" s="2"/>
      <c r="R1225" s="2"/>
      <c r="S1225" s="2"/>
      <c r="T1225" s="2"/>
      <c r="U1225" s="2"/>
      <c r="V1225" s="2"/>
      <c r="W1225" s="2"/>
      <c r="X1225" s="2"/>
      <c r="Y1225" s="2"/>
      <c r="Z1225" s="2"/>
    </row>
    <row r="1226" spans="1:26">
      <c r="A1226" s="47">
        <v>1225</v>
      </c>
      <c r="B1226" s="2" t="s">
        <v>120</v>
      </c>
      <c r="C1226" s="2" t="s">
        <v>305</v>
      </c>
      <c r="D1226" s="2" t="s">
        <v>313</v>
      </c>
      <c r="E1226" s="2" t="s">
        <v>332</v>
      </c>
      <c r="F1226" s="2" t="s">
        <v>1348</v>
      </c>
      <c r="G1226" s="2" t="s">
        <v>591</v>
      </c>
      <c r="H1226" s="2"/>
      <c r="I1226" s="2"/>
      <c r="J1226" s="2"/>
      <c r="K1226" s="2"/>
      <c r="L1226" s="2"/>
      <c r="M1226" s="2"/>
      <c r="N1226" s="2"/>
      <c r="O1226" s="2"/>
      <c r="P1226" s="2"/>
      <c r="Q1226" s="2"/>
      <c r="R1226" s="2"/>
      <c r="S1226" s="2"/>
      <c r="T1226" s="2"/>
      <c r="U1226" s="2"/>
      <c r="V1226" s="2"/>
      <c r="W1226" s="2"/>
      <c r="X1226" s="2"/>
      <c r="Y1226" s="2"/>
      <c r="Z1226" s="2"/>
    </row>
    <row r="1227" spans="1:26" ht="15.75" customHeight="1">
      <c r="A1227" s="47">
        <v>1226</v>
      </c>
      <c r="B1227" s="2" t="s">
        <v>120</v>
      </c>
      <c r="C1227" s="2" t="s">
        <v>305</v>
      </c>
      <c r="D1227" s="2" t="s">
        <v>313</v>
      </c>
      <c r="E1227" s="2" t="s">
        <v>332</v>
      </c>
      <c r="F1227" s="2" t="s">
        <v>1349</v>
      </c>
      <c r="G1227" s="2" t="s">
        <v>351</v>
      </c>
      <c r="H1227" s="2"/>
      <c r="I1227" s="2"/>
      <c r="J1227" s="2"/>
      <c r="K1227" s="2"/>
      <c r="L1227" s="2"/>
      <c r="M1227" s="2"/>
      <c r="N1227" s="2"/>
      <c r="O1227" s="2"/>
      <c r="P1227" s="2"/>
      <c r="Q1227" s="2"/>
      <c r="R1227" s="2"/>
      <c r="S1227" s="2"/>
      <c r="T1227" s="2"/>
      <c r="U1227" s="2"/>
      <c r="V1227" s="2"/>
      <c r="W1227" s="2"/>
      <c r="X1227" s="2"/>
      <c r="Y1227" s="2"/>
      <c r="Z1227" s="2"/>
    </row>
    <row r="1228" spans="1:26" ht="15.75" customHeight="1">
      <c r="A1228" s="47">
        <v>1227</v>
      </c>
      <c r="B1228" s="2" t="s">
        <v>120</v>
      </c>
      <c r="C1228" s="2" t="s">
        <v>305</v>
      </c>
      <c r="D1228" s="2" t="s">
        <v>311</v>
      </c>
      <c r="E1228" s="2"/>
      <c r="F1228" s="2" t="s">
        <v>1349</v>
      </c>
      <c r="G1228" s="2" t="s">
        <v>351</v>
      </c>
      <c r="H1228" s="2"/>
      <c r="I1228" s="2"/>
      <c r="J1228" s="2"/>
      <c r="K1228" s="2"/>
      <c r="L1228" s="2"/>
      <c r="M1228" s="2"/>
      <c r="N1228" s="2"/>
      <c r="O1228" s="2"/>
      <c r="P1228" s="2"/>
      <c r="Q1228" s="2"/>
      <c r="R1228" s="2"/>
      <c r="S1228" s="2"/>
      <c r="T1228" s="2"/>
      <c r="U1228" s="2"/>
      <c r="V1228" s="2"/>
      <c r="W1228" s="2"/>
      <c r="X1228" s="2"/>
      <c r="Y1228" s="2"/>
      <c r="Z1228" s="2"/>
    </row>
    <row r="1229" spans="1:26">
      <c r="A1229" s="47">
        <v>1228</v>
      </c>
      <c r="B1229" s="2" t="s">
        <v>120</v>
      </c>
      <c r="C1229" s="2" t="s">
        <v>305</v>
      </c>
      <c r="D1229" s="2" t="s">
        <v>311</v>
      </c>
      <c r="E1229" s="2"/>
      <c r="F1229" s="2" t="s">
        <v>1350</v>
      </c>
      <c r="G1229" s="2" t="s">
        <v>351</v>
      </c>
      <c r="H1229" s="2"/>
      <c r="I1229" s="2"/>
      <c r="J1229" s="2"/>
      <c r="K1229" s="2"/>
      <c r="L1229" s="2"/>
      <c r="M1229" s="2"/>
      <c r="N1229" s="2"/>
      <c r="O1229" s="2"/>
      <c r="P1229" s="2"/>
      <c r="Q1229" s="2"/>
      <c r="R1229" s="2"/>
      <c r="S1229" s="2"/>
      <c r="T1229" s="2"/>
      <c r="U1229" s="2"/>
      <c r="V1229" s="2"/>
      <c r="W1229" s="2"/>
      <c r="X1229" s="2"/>
      <c r="Y1229" s="2"/>
      <c r="Z1229" s="2"/>
    </row>
    <row r="1230" spans="1:26">
      <c r="A1230" s="47">
        <v>1229</v>
      </c>
      <c r="B1230" s="2" t="s">
        <v>120</v>
      </c>
      <c r="C1230" s="2" t="s">
        <v>305</v>
      </c>
      <c r="D1230" s="2" t="s">
        <v>311</v>
      </c>
      <c r="E1230" s="2"/>
      <c r="F1230" s="2" t="s">
        <v>1351</v>
      </c>
      <c r="G1230" s="2" t="s">
        <v>351</v>
      </c>
      <c r="H1230" s="2"/>
      <c r="I1230" s="2"/>
      <c r="J1230" s="2"/>
      <c r="K1230" s="2"/>
      <c r="L1230" s="2"/>
      <c r="M1230" s="2"/>
      <c r="N1230" s="2"/>
      <c r="O1230" s="2"/>
      <c r="P1230" s="2"/>
      <c r="Q1230" s="2"/>
      <c r="R1230" s="2"/>
      <c r="S1230" s="2"/>
      <c r="T1230" s="2"/>
      <c r="U1230" s="2"/>
      <c r="V1230" s="2"/>
      <c r="W1230" s="2"/>
      <c r="X1230" s="2"/>
      <c r="Y1230" s="2"/>
      <c r="Z1230" s="2"/>
    </row>
    <row r="1231" spans="1:26">
      <c r="A1231" s="47">
        <v>1230</v>
      </c>
      <c r="B1231" s="2" t="s">
        <v>120</v>
      </c>
      <c r="C1231" s="2" t="s">
        <v>305</v>
      </c>
      <c r="D1231" s="2" t="s">
        <v>313</v>
      </c>
      <c r="E1231" s="2" t="s">
        <v>332</v>
      </c>
      <c r="F1231" s="2" t="s">
        <v>1351</v>
      </c>
      <c r="G1231" s="2" t="s">
        <v>351</v>
      </c>
      <c r="H1231" s="2"/>
      <c r="I1231" s="2"/>
      <c r="J1231" s="2"/>
      <c r="K1231" s="2"/>
      <c r="L1231" s="2"/>
      <c r="M1231" s="2"/>
      <c r="N1231" s="2"/>
      <c r="O1231" s="2"/>
      <c r="P1231" s="2"/>
      <c r="Q1231" s="2"/>
      <c r="R1231" s="2"/>
      <c r="S1231" s="2"/>
      <c r="T1231" s="2"/>
      <c r="U1231" s="2"/>
      <c r="V1231" s="2"/>
      <c r="W1231" s="2"/>
      <c r="X1231" s="2"/>
      <c r="Y1231" s="2"/>
      <c r="Z1231" s="2"/>
    </row>
    <row r="1232" spans="1:26">
      <c r="A1232" s="47">
        <v>1231</v>
      </c>
      <c r="B1232" s="2" t="s">
        <v>120</v>
      </c>
      <c r="C1232" s="2" t="s">
        <v>305</v>
      </c>
      <c r="D1232" s="2" t="s">
        <v>313</v>
      </c>
      <c r="E1232" s="2" t="s">
        <v>332</v>
      </c>
      <c r="F1232" s="2" t="s">
        <v>1352</v>
      </c>
      <c r="G1232" s="2" t="s">
        <v>351</v>
      </c>
      <c r="H1232" s="2"/>
      <c r="I1232" s="2"/>
      <c r="J1232" s="2"/>
      <c r="K1232" s="2"/>
      <c r="L1232" s="2"/>
      <c r="M1232" s="2"/>
      <c r="N1232" s="2"/>
      <c r="O1232" s="2"/>
      <c r="P1232" s="2"/>
      <c r="Q1232" s="2"/>
      <c r="R1232" s="2"/>
      <c r="S1232" s="2"/>
      <c r="T1232" s="2"/>
      <c r="U1232" s="2"/>
      <c r="V1232" s="2"/>
      <c r="W1232" s="2"/>
      <c r="X1232" s="2"/>
      <c r="Y1232" s="2"/>
      <c r="Z1232" s="2"/>
    </row>
    <row r="1233" spans="1:26">
      <c r="A1233" s="47">
        <v>1232</v>
      </c>
      <c r="B1233" s="2" t="s">
        <v>120</v>
      </c>
      <c r="C1233" s="2" t="s">
        <v>305</v>
      </c>
      <c r="D1233" s="2" t="s">
        <v>311</v>
      </c>
      <c r="E1233" s="2"/>
      <c r="F1233" s="2" t="s">
        <v>1352</v>
      </c>
      <c r="G1233" s="2" t="s">
        <v>351</v>
      </c>
      <c r="H1233" s="2"/>
      <c r="I1233" s="2"/>
      <c r="J1233" s="2"/>
      <c r="K1233" s="2"/>
      <c r="L1233" s="2"/>
      <c r="M1233" s="2"/>
      <c r="N1233" s="2"/>
      <c r="O1233" s="2"/>
      <c r="P1233" s="2"/>
      <c r="Q1233" s="2"/>
      <c r="R1233" s="2"/>
      <c r="S1233" s="2"/>
      <c r="T1233" s="2"/>
      <c r="U1233" s="2"/>
      <c r="V1233" s="2"/>
      <c r="W1233" s="2"/>
      <c r="X1233" s="2"/>
      <c r="Y1233" s="2"/>
      <c r="Z1233" s="2"/>
    </row>
    <row r="1234" spans="1:26">
      <c r="A1234" s="47">
        <v>1233</v>
      </c>
      <c r="B1234" s="2" t="s">
        <v>120</v>
      </c>
      <c r="C1234" s="2" t="s">
        <v>305</v>
      </c>
      <c r="D1234" s="2" t="s">
        <v>313</v>
      </c>
      <c r="E1234" s="2" t="s">
        <v>332</v>
      </c>
      <c r="F1234" s="2" t="s">
        <v>1353</v>
      </c>
      <c r="G1234" s="2" t="s">
        <v>351</v>
      </c>
      <c r="H1234" s="2"/>
      <c r="I1234" s="2"/>
      <c r="J1234" s="2"/>
      <c r="K1234" s="2"/>
      <c r="L1234" s="2"/>
      <c r="M1234" s="2"/>
      <c r="N1234" s="2"/>
      <c r="O1234" s="2"/>
      <c r="P1234" s="2"/>
      <c r="Q1234" s="2"/>
      <c r="R1234" s="2"/>
      <c r="S1234" s="2"/>
      <c r="T1234" s="2"/>
      <c r="U1234" s="2"/>
      <c r="V1234" s="2"/>
      <c r="W1234" s="2"/>
      <c r="X1234" s="2"/>
      <c r="Y1234" s="2"/>
      <c r="Z1234" s="2"/>
    </row>
    <row r="1235" spans="1:26">
      <c r="A1235" s="47">
        <v>1234</v>
      </c>
      <c r="B1235" s="2" t="s">
        <v>120</v>
      </c>
      <c r="C1235" s="2" t="s">
        <v>305</v>
      </c>
      <c r="D1235" s="2" t="s">
        <v>313</v>
      </c>
      <c r="E1235" s="2" t="s">
        <v>332</v>
      </c>
      <c r="F1235" s="2" t="s">
        <v>1354</v>
      </c>
      <c r="G1235" s="2" t="s">
        <v>351</v>
      </c>
      <c r="H1235" s="2"/>
      <c r="I1235" s="2"/>
      <c r="J1235" s="2"/>
      <c r="K1235" s="2"/>
      <c r="L1235" s="2"/>
      <c r="M1235" s="2"/>
      <c r="N1235" s="2"/>
      <c r="O1235" s="2"/>
      <c r="P1235" s="2"/>
      <c r="Q1235" s="2"/>
      <c r="R1235" s="2"/>
      <c r="S1235" s="2"/>
      <c r="T1235" s="2"/>
      <c r="U1235" s="2"/>
      <c r="V1235" s="2"/>
      <c r="W1235" s="2"/>
      <c r="X1235" s="2"/>
      <c r="Y1235" s="2"/>
      <c r="Z1235" s="2"/>
    </row>
    <row r="1236" spans="1:26">
      <c r="A1236" s="47">
        <v>1235</v>
      </c>
      <c r="B1236" s="2" t="s">
        <v>120</v>
      </c>
      <c r="C1236" s="2" t="s">
        <v>305</v>
      </c>
      <c r="D1236" s="2" t="s">
        <v>313</v>
      </c>
      <c r="E1236" s="2" t="s">
        <v>332</v>
      </c>
      <c r="F1236" s="2" t="s">
        <v>1355</v>
      </c>
      <c r="G1236" s="2" t="s">
        <v>351</v>
      </c>
      <c r="H1236" s="2"/>
      <c r="I1236" s="2"/>
      <c r="J1236" s="2"/>
      <c r="K1236" s="2"/>
      <c r="L1236" s="2"/>
      <c r="M1236" s="2"/>
      <c r="N1236" s="2"/>
      <c r="O1236" s="2"/>
      <c r="P1236" s="2"/>
      <c r="Q1236" s="2"/>
      <c r="R1236" s="2"/>
      <c r="S1236" s="2"/>
      <c r="T1236" s="2"/>
      <c r="U1236" s="2"/>
      <c r="V1236" s="2"/>
      <c r="W1236" s="2"/>
      <c r="X1236" s="2"/>
      <c r="Y1236" s="2"/>
      <c r="Z1236" s="2"/>
    </row>
    <row r="1237" spans="1:26">
      <c r="A1237" s="47">
        <v>1236</v>
      </c>
      <c r="B1237" s="2" t="s">
        <v>120</v>
      </c>
      <c r="C1237" s="2" t="s">
        <v>305</v>
      </c>
      <c r="D1237" s="2" t="s">
        <v>313</v>
      </c>
      <c r="E1237" s="2" t="s">
        <v>332</v>
      </c>
      <c r="F1237" s="2" t="s">
        <v>1356</v>
      </c>
      <c r="G1237" s="2" t="s">
        <v>1357</v>
      </c>
      <c r="H1237" s="2"/>
      <c r="I1237" s="2"/>
      <c r="J1237" s="2"/>
      <c r="K1237" s="2"/>
      <c r="L1237" s="2"/>
      <c r="M1237" s="2"/>
      <c r="N1237" s="2"/>
      <c r="O1237" s="2"/>
      <c r="P1237" s="2"/>
      <c r="Q1237" s="2"/>
      <c r="R1237" s="2"/>
      <c r="S1237" s="2"/>
      <c r="T1237" s="2"/>
      <c r="U1237" s="2"/>
      <c r="V1237" s="2"/>
      <c r="W1237" s="2"/>
      <c r="X1237" s="2"/>
      <c r="Y1237" s="2"/>
      <c r="Z1237" s="2"/>
    </row>
    <row r="1238" spans="1:26">
      <c r="A1238" s="47">
        <v>1237</v>
      </c>
      <c r="B1238" s="2" t="s">
        <v>120</v>
      </c>
      <c r="C1238" s="2" t="s">
        <v>305</v>
      </c>
      <c r="D1238" s="2" t="s">
        <v>313</v>
      </c>
      <c r="E1238" s="2" t="s">
        <v>332</v>
      </c>
      <c r="F1238" s="2" t="s">
        <v>1358</v>
      </c>
      <c r="G1238" s="2" t="s">
        <v>1357</v>
      </c>
      <c r="H1238" s="2"/>
      <c r="I1238" s="2"/>
      <c r="J1238" s="2"/>
      <c r="K1238" s="2"/>
      <c r="L1238" s="2"/>
      <c r="M1238" s="2"/>
      <c r="N1238" s="2"/>
      <c r="O1238" s="2"/>
      <c r="P1238" s="2"/>
      <c r="Q1238" s="2"/>
      <c r="R1238" s="2"/>
      <c r="S1238" s="2"/>
      <c r="T1238" s="2"/>
      <c r="U1238" s="2"/>
      <c r="V1238" s="2"/>
      <c r="W1238" s="2"/>
      <c r="X1238" s="2"/>
      <c r="Y1238" s="2"/>
      <c r="Z1238" s="2"/>
    </row>
    <row r="1239" spans="1:26">
      <c r="A1239" s="47">
        <v>1238</v>
      </c>
      <c r="B1239" s="2" t="s">
        <v>120</v>
      </c>
      <c r="C1239" s="2" t="s">
        <v>305</v>
      </c>
      <c r="D1239" s="2" t="s">
        <v>313</v>
      </c>
      <c r="E1239" s="2" t="s">
        <v>332</v>
      </c>
      <c r="F1239" s="2" t="s">
        <v>1359</v>
      </c>
      <c r="G1239" s="2" t="s">
        <v>1357</v>
      </c>
      <c r="H1239" s="2"/>
      <c r="I1239" s="2"/>
      <c r="J1239" s="2"/>
      <c r="K1239" s="2"/>
      <c r="L1239" s="2"/>
      <c r="M1239" s="2"/>
      <c r="N1239" s="2"/>
      <c r="O1239" s="2"/>
      <c r="P1239" s="2"/>
      <c r="Q1239" s="2"/>
      <c r="R1239" s="2"/>
      <c r="S1239" s="2"/>
      <c r="T1239" s="2"/>
      <c r="U1239" s="2"/>
      <c r="V1239" s="2"/>
      <c r="W1239" s="2"/>
      <c r="X1239" s="2"/>
      <c r="Y1239" s="2"/>
      <c r="Z1239" s="2"/>
    </row>
    <row r="1240" spans="1:26">
      <c r="A1240" s="47">
        <v>1239</v>
      </c>
      <c r="B1240" s="2" t="s">
        <v>120</v>
      </c>
      <c r="C1240" s="2" t="s">
        <v>305</v>
      </c>
      <c r="D1240" s="2" t="s">
        <v>313</v>
      </c>
      <c r="E1240" s="2" t="s">
        <v>332</v>
      </c>
      <c r="F1240" s="2" t="s">
        <v>1360</v>
      </c>
      <c r="G1240" s="2" t="s">
        <v>1357</v>
      </c>
      <c r="H1240" s="2"/>
      <c r="I1240" s="2"/>
      <c r="J1240" s="2"/>
      <c r="K1240" s="2"/>
      <c r="L1240" s="2"/>
      <c r="M1240" s="2"/>
      <c r="N1240" s="2"/>
      <c r="O1240" s="2"/>
      <c r="P1240" s="2"/>
      <c r="Q1240" s="2"/>
      <c r="R1240" s="2"/>
      <c r="S1240" s="2"/>
      <c r="T1240" s="2"/>
      <c r="U1240" s="2"/>
      <c r="V1240" s="2"/>
      <c r="W1240" s="2"/>
      <c r="X1240" s="2"/>
      <c r="Y1240" s="2"/>
      <c r="Z1240" s="2"/>
    </row>
    <row r="1241" spans="1:26">
      <c r="A1241" s="47">
        <v>1240</v>
      </c>
      <c r="B1241" s="2" t="s">
        <v>120</v>
      </c>
      <c r="C1241" s="2" t="s">
        <v>305</v>
      </c>
      <c r="D1241" s="2" t="s">
        <v>313</v>
      </c>
      <c r="E1241" s="2" t="s">
        <v>332</v>
      </c>
      <c r="F1241" s="2" t="s">
        <v>1361</v>
      </c>
      <c r="G1241" s="2" t="s">
        <v>1357</v>
      </c>
      <c r="H1241" s="2"/>
      <c r="I1241" s="2"/>
      <c r="J1241" s="2"/>
      <c r="K1241" s="2"/>
      <c r="L1241" s="2"/>
      <c r="M1241" s="2"/>
      <c r="N1241" s="2"/>
      <c r="O1241" s="2"/>
      <c r="P1241" s="2"/>
      <c r="Q1241" s="2"/>
      <c r="R1241" s="2"/>
      <c r="S1241" s="2"/>
      <c r="T1241" s="2"/>
      <c r="U1241" s="2"/>
      <c r="V1241" s="2"/>
      <c r="W1241" s="2"/>
      <c r="X1241" s="2"/>
      <c r="Y1241" s="2"/>
      <c r="Z1241" s="2"/>
    </row>
    <row r="1242" spans="1:26">
      <c r="A1242" s="47">
        <v>1241</v>
      </c>
      <c r="B1242" s="2" t="s">
        <v>120</v>
      </c>
      <c r="C1242" s="2" t="s">
        <v>305</v>
      </c>
      <c r="D1242" s="2" t="s">
        <v>313</v>
      </c>
      <c r="E1242" s="2" t="s">
        <v>332</v>
      </c>
      <c r="F1242" s="2" t="s">
        <v>1362</v>
      </c>
      <c r="G1242" s="2" t="s">
        <v>1357</v>
      </c>
      <c r="H1242" s="2"/>
      <c r="I1242" s="2"/>
      <c r="J1242" s="2"/>
      <c r="K1242" s="2"/>
      <c r="L1242" s="2"/>
      <c r="M1242" s="2"/>
      <c r="N1242" s="2"/>
      <c r="O1242" s="2"/>
      <c r="P1242" s="2"/>
      <c r="Q1242" s="2"/>
      <c r="R1242" s="2"/>
      <c r="S1242" s="2"/>
      <c r="T1242" s="2"/>
      <c r="U1242" s="2"/>
      <c r="V1242" s="2"/>
      <c r="W1242" s="2"/>
      <c r="X1242" s="2"/>
      <c r="Y1242" s="2"/>
      <c r="Z1242" s="2"/>
    </row>
    <row r="1243" spans="1:26">
      <c r="A1243" s="47">
        <v>1242</v>
      </c>
      <c r="B1243" s="2" t="s">
        <v>120</v>
      </c>
      <c r="C1243" s="2" t="s">
        <v>305</v>
      </c>
      <c r="D1243" s="2" t="s">
        <v>374</v>
      </c>
      <c r="E1243" s="2" t="s">
        <v>375</v>
      </c>
      <c r="F1243" s="2" t="s">
        <v>1363</v>
      </c>
      <c r="G1243" s="2"/>
      <c r="H1243" s="2"/>
      <c r="I1243" s="2"/>
      <c r="J1243" s="2"/>
      <c r="K1243" s="2"/>
      <c r="L1243" s="2"/>
      <c r="M1243" s="2"/>
      <c r="N1243" s="2"/>
      <c r="O1243" s="2"/>
      <c r="P1243" s="2"/>
      <c r="Q1243" s="2"/>
      <c r="R1243" s="2"/>
      <c r="S1243" s="2"/>
      <c r="T1243" s="2"/>
      <c r="U1243" s="2"/>
      <c r="V1243" s="2"/>
      <c r="W1243" s="2"/>
      <c r="X1243" s="2"/>
      <c r="Y1243" s="2"/>
      <c r="Z1243" s="2"/>
    </row>
    <row r="1244" spans="1:26">
      <c r="A1244" s="47">
        <v>1243</v>
      </c>
      <c r="B1244" s="2" t="s">
        <v>120</v>
      </c>
      <c r="C1244" s="2" t="s">
        <v>305</v>
      </c>
      <c r="D1244" s="2" t="s">
        <v>374</v>
      </c>
      <c r="E1244" s="2" t="s">
        <v>375</v>
      </c>
      <c r="F1244" s="2" t="s">
        <v>1364</v>
      </c>
      <c r="G1244" s="2"/>
      <c r="H1244" s="2"/>
      <c r="I1244" s="2"/>
      <c r="J1244" s="2"/>
      <c r="K1244" s="2"/>
      <c r="L1244" s="2"/>
      <c r="M1244" s="2"/>
      <c r="N1244" s="2"/>
      <c r="O1244" s="2"/>
      <c r="P1244" s="2"/>
      <c r="Q1244" s="2"/>
      <c r="R1244" s="2"/>
      <c r="S1244" s="2"/>
      <c r="T1244" s="2"/>
      <c r="U1244" s="2"/>
      <c r="V1244" s="2"/>
      <c r="W1244" s="2"/>
      <c r="X1244" s="2"/>
      <c r="Y1244" s="2"/>
      <c r="Z1244" s="2"/>
    </row>
    <row r="1245" spans="1:26">
      <c r="A1245" s="47">
        <v>1244</v>
      </c>
      <c r="B1245" s="2" t="s">
        <v>120</v>
      </c>
      <c r="C1245" s="2" t="s">
        <v>305</v>
      </c>
      <c r="D1245" s="2" t="s">
        <v>374</v>
      </c>
      <c r="E1245" s="2" t="s">
        <v>375</v>
      </c>
      <c r="F1245" s="2" t="s">
        <v>1365</v>
      </c>
      <c r="G1245" s="2"/>
      <c r="H1245" s="2"/>
      <c r="I1245" s="2"/>
      <c r="J1245" s="2"/>
      <c r="K1245" s="2"/>
      <c r="L1245" s="2"/>
      <c r="M1245" s="2"/>
      <c r="N1245" s="2"/>
      <c r="O1245" s="2"/>
      <c r="P1245" s="2"/>
      <c r="Q1245" s="2"/>
      <c r="R1245" s="2"/>
      <c r="S1245" s="2"/>
      <c r="T1245" s="2"/>
      <c r="U1245" s="2"/>
      <c r="V1245" s="2"/>
      <c r="W1245" s="2"/>
      <c r="X1245" s="2"/>
      <c r="Y1245" s="2"/>
      <c r="Z1245" s="2"/>
    </row>
    <row r="1246" spans="1:26">
      <c r="A1246" s="47">
        <v>1245</v>
      </c>
      <c r="B1246" s="2" t="s">
        <v>120</v>
      </c>
      <c r="C1246" s="2" t="s">
        <v>305</v>
      </c>
      <c r="D1246" s="2" t="s">
        <v>374</v>
      </c>
      <c r="E1246" s="2" t="s">
        <v>375</v>
      </c>
      <c r="F1246" s="2" t="s">
        <v>1366</v>
      </c>
      <c r="G1246" s="2"/>
      <c r="H1246" s="2"/>
      <c r="I1246" s="2"/>
      <c r="J1246" s="2"/>
      <c r="K1246" s="2"/>
      <c r="L1246" s="2"/>
      <c r="M1246" s="2"/>
      <c r="N1246" s="2"/>
      <c r="O1246" s="2"/>
      <c r="P1246" s="2"/>
      <c r="Q1246" s="2"/>
      <c r="R1246" s="2"/>
      <c r="S1246" s="2"/>
      <c r="T1246" s="2"/>
      <c r="U1246" s="2"/>
      <c r="V1246" s="2"/>
      <c r="W1246" s="2"/>
      <c r="X1246" s="2"/>
      <c r="Y1246" s="2"/>
      <c r="Z1246" s="2"/>
    </row>
    <row r="1247" spans="1:26">
      <c r="A1247" s="47">
        <v>1246</v>
      </c>
      <c r="B1247" s="2" t="s">
        <v>120</v>
      </c>
      <c r="C1247" s="2" t="s">
        <v>305</v>
      </c>
      <c r="D1247" s="2" t="s">
        <v>374</v>
      </c>
      <c r="E1247" s="2" t="s">
        <v>375</v>
      </c>
      <c r="F1247" s="2" t="s">
        <v>1367</v>
      </c>
      <c r="G1247" s="2"/>
      <c r="H1247" s="2"/>
      <c r="I1247" s="2"/>
      <c r="J1247" s="2"/>
      <c r="K1247" s="2"/>
      <c r="L1247" s="2"/>
      <c r="M1247" s="2"/>
      <c r="N1247" s="2"/>
      <c r="O1247" s="2"/>
      <c r="P1247" s="2"/>
      <c r="Q1247" s="2"/>
      <c r="R1247" s="2"/>
      <c r="S1247" s="2"/>
      <c r="T1247" s="2"/>
      <c r="U1247" s="2"/>
      <c r="V1247" s="2"/>
      <c r="W1247" s="2"/>
      <c r="X1247" s="2"/>
      <c r="Y1247" s="2"/>
      <c r="Z1247" s="2"/>
    </row>
    <row r="1248" spans="1:26">
      <c r="A1248" s="47">
        <v>1247</v>
      </c>
      <c r="B1248" s="2" t="s">
        <v>120</v>
      </c>
      <c r="C1248" s="2" t="s">
        <v>305</v>
      </c>
      <c r="D1248" s="2" t="s">
        <v>374</v>
      </c>
      <c r="E1248" s="2" t="s">
        <v>375</v>
      </c>
      <c r="F1248" s="2" t="s">
        <v>1368</v>
      </c>
      <c r="G1248" s="2"/>
      <c r="H1248" s="2"/>
      <c r="I1248" s="2"/>
      <c r="J1248" s="2"/>
      <c r="K1248" s="2"/>
      <c r="L1248" s="2"/>
      <c r="M1248" s="2"/>
      <c r="N1248" s="2"/>
      <c r="O1248" s="2"/>
      <c r="P1248" s="2"/>
      <c r="Q1248" s="2"/>
      <c r="R1248" s="2"/>
      <c r="S1248" s="2"/>
      <c r="T1248" s="2"/>
      <c r="U1248" s="2"/>
      <c r="V1248" s="2"/>
      <c r="W1248" s="2"/>
      <c r="X1248" s="2"/>
      <c r="Y1248" s="2"/>
      <c r="Z1248" s="2"/>
    </row>
    <row r="1249" spans="1:26">
      <c r="A1249" s="47">
        <v>1248</v>
      </c>
      <c r="B1249" s="2" t="s">
        <v>120</v>
      </c>
      <c r="C1249" s="2" t="s">
        <v>305</v>
      </c>
      <c r="D1249" s="2" t="s">
        <v>541</v>
      </c>
      <c r="E1249" s="2" t="s">
        <v>541</v>
      </c>
      <c r="F1249" s="2" t="s">
        <v>1369</v>
      </c>
      <c r="G1249" s="2"/>
      <c r="H1249" s="2"/>
      <c r="I1249" s="2"/>
      <c r="J1249" s="2"/>
      <c r="K1249" s="2"/>
      <c r="L1249" s="2"/>
      <c r="M1249" s="2"/>
      <c r="N1249" s="2"/>
      <c r="O1249" s="2"/>
      <c r="P1249" s="2"/>
      <c r="Q1249" s="2"/>
      <c r="R1249" s="2"/>
      <c r="S1249" s="2"/>
      <c r="T1249" s="2"/>
      <c r="U1249" s="2"/>
      <c r="V1249" s="2"/>
      <c r="W1249" s="2"/>
      <c r="X1249" s="2"/>
      <c r="Y1249" s="2"/>
      <c r="Z1249" s="2"/>
    </row>
    <row r="1250" spans="1:26">
      <c r="A1250" s="47">
        <v>1249</v>
      </c>
      <c r="B1250" s="2" t="s">
        <v>120</v>
      </c>
      <c r="C1250" s="2" t="s">
        <v>305</v>
      </c>
      <c r="D1250" s="2" t="s">
        <v>541</v>
      </c>
      <c r="E1250" s="2" t="s">
        <v>541</v>
      </c>
      <c r="F1250" s="2" t="s">
        <v>1370</v>
      </c>
      <c r="G1250" s="2"/>
      <c r="H1250" s="2"/>
      <c r="I1250" s="2"/>
      <c r="J1250" s="2"/>
      <c r="K1250" s="2"/>
      <c r="L1250" s="2"/>
      <c r="M1250" s="2"/>
      <c r="N1250" s="2"/>
      <c r="O1250" s="2"/>
      <c r="P1250" s="2"/>
      <c r="Q1250" s="2"/>
      <c r="R1250" s="2"/>
      <c r="S1250" s="2"/>
      <c r="T1250" s="2"/>
      <c r="U1250" s="2"/>
      <c r="V1250" s="2"/>
      <c r="W1250" s="2"/>
      <c r="X1250" s="2"/>
      <c r="Y1250" s="2"/>
      <c r="Z1250" s="2"/>
    </row>
    <row r="1251" spans="1:26">
      <c r="A1251" s="47">
        <v>1250</v>
      </c>
      <c r="B1251" s="2" t="s">
        <v>120</v>
      </c>
      <c r="C1251" s="2" t="s">
        <v>305</v>
      </c>
      <c r="D1251" s="2" t="s">
        <v>541</v>
      </c>
      <c r="E1251" s="2" t="s">
        <v>541</v>
      </c>
      <c r="F1251" s="2" t="s">
        <v>1371</v>
      </c>
      <c r="G1251" s="2"/>
      <c r="H1251" s="2"/>
      <c r="I1251" s="2"/>
      <c r="J1251" s="2"/>
      <c r="K1251" s="2"/>
      <c r="L1251" s="2"/>
      <c r="M1251" s="2"/>
      <c r="N1251" s="2"/>
      <c r="O1251" s="2"/>
      <c r="P1251" s="2"/>
      <c r="Q1251" s="2"/>
      <c r="R1251" s="2"/>
      <c r="S1251" s="2"/>
      <c r="T1251" s="2"/>
      <c r="U1251" s="2"/>
      <c r="V1251" s="2"/>
      <c r="W1251" s="2"/>
      <c r="X1251" s="2"/>
      <c r="Y1251" s="2"/>
      <c r="Z1251" s="2"/>
    </row>
    <row r="1252" spans="1:26">
      <c r="A1252" s="47">
        <v>1251</v>
      </c>
      <c r="B1252" s="2" t="s">
        <v>120</v>
      </c>
      <c r="C1252" s="2" t="s">
        <v>305</v>
      </c>
      <c r="D1252" s="2" t="s">
        <v>541</v>
      </c>
      <c r="E1252" s="2" t="s">
        <v>541</v>
      </c>
      <c r="F1252" s="2" t="s">
        <v>1372</v>
      </c>
      <c r="G1252" s="2"/>
      <c r="H1252" s="2"/>
      <c r="I1252" s="2"/>
      <c r="J1252" s="2"/>
      <c r="K1252" s="2"/>
      <c r="L1252" s="2"/>
      <c r="M1252" s="2"/>
      <c r="N1252" s="2"/>
      <c r="O1252" s="2"/>
      <c r="P1252" s="2"/>
      <c r="Q1252" s="2"/>
      <c r="R1252" s="2"/>
      <c r="S1252" s="2"/>
      <c r="T1252" s="2"/>
      <c r="U1252" s="2"/>
      <c r="V1252" s="2"/>
      <c r="W1252" s="2"/>
      <c r="X1252" s="2"/>
      <c r="Y1252" s="2"/>
      <c r="Z1252" s="2"/>
    </row>
    <row r="1253" spans="1:26">
      <c r="A1253" s="47">
        <v>1252</v>
      </c>
      <c r="B1253" s="2" t="s">
        <v>120</v>
      </c>
      <c r="C1253" s="2" t="s">
        <v>305</v>
      </c>
      <c r="D1253" s="2" t="s">
        <v>541</v>
      </c>
      <c r="E1253" s="2" t="s">
        <v>541</v>
      </c>
      <c r="F1253" s="2" t="s">
        <v>1373</v>
      </c>
      <c r="G1253" s="2"/>
      <c r="H1253" s="2"/>
      <c r="I1253" s="2"/>
      <c r="J1253" s="2"/>
      <c r="K1253" s="2"/>
      <c r="L1253" s="2"/>
      <c r="M1253" s="2"/>
      <c r="N1253" s="2"/>
      <c r="O1253" s="2"/>
      <c r="P1253" s="2"/>
      <c r="Q1253" s="2"/>
      <c r="R1253" s="2"/>
      <c r="S1253" s="2"/>
      <c r="T1253" s="2"/>
      <c r="U1253" s="2"/>
      <c r="V1253" s="2"/>
      <c r="W1253" s="2"/>
      <c r="X1253" s="2"/>
      <c r="Y1253" s="2"/>
      <c r="Z1253" s="2"/>
    </row>
    <row r="1254" spans="1:26">
      <c r="A1254" s="47">
        <v>1253</v>
      </c>
      <c r="B1254" s="2" t="s">
        <v>120</v>
      </c>
      <c r="C1254" s="2" t="s">
        <v>305</v>
      </c>
      <c r="D1254" s="2" t="s">
        <v>541</v>
      </c>
      <c r="E1254" s="2" t="s">
        <v>541</v>
      </c>
      <c r="F1254" s="2" t="s">
        <v>1374</v>
      </c>
      <c r="G1254" s="2"/>
      <c r="H1254" s="2"/>
      <c r="I1254" s="2"/>
      <c r="J1254" s="2"/>
      <c r="K1254" s="2"/>
      <c r="L1254" s="2"/>
      <c r="M1254" s="2"/>
      <c r="N1254" s="2"/>
      <c r="O1254" s="2"/>
      <c r="P1254" s="2"/>
      <c r="Q1254" s="2"/>
      <c r="R1254" s="2"/>
      <c r="S1254" s="2"/>
      <c r="T1254" s="2"/>
      <c r="U1254" s="2"/>
      <c r="V1254" s="2"/>
      <c r="W1254" s="2"/>
      <c r="X1254" s="2"/>
      <c r="Y1254" s="2"/>
      <c r="Z1254" s="2"/>
    </row>
    <row r="1255" spans="1:26">
      <c r="A1255" s="47">
        <v>1254</v>
      </c>
      <c r="B1255" s="2" t="s">
        <v>120</v>
      </c>
      <c r="C1255" s="2" t="s">
        <v>305</v>
      </c>
      <c r="D1255" s="2" t="s">
        <v>541</v>
      </c>
      <c r="E1255" s="2" t="s">
        <v>1375</v>
      </c>
      <c r="F1255" s="2" t="s">
        <v>1376</v>
      </c>
      <c r="G1255" s="2" t="s">
        <v>588</v>
      </c>
      <c r="H1255" s="2"/>
      <c r="I1255" s="2"/>
      <c r="J1255" s="2"/>
      <c r="K1255" s="2"/>
      <c r="L1255" s="2"/>
      <c r="M1255" s="2"/>
      <c r="N1255" s="2"/>
      <c r="O1255" s="2"/>
      <c r="P1255" s="2"/>
      <c r="Q1255" s="2"/>
      <c r="R1255" s="2"/>
      <c r="S1255" s="2"/>
      <c r="T1255" s="2"/>
      <c r="U1255" s="2"/>
      <c r="V1255" s="2"/>
      <c r="W1255" s="2"/>
      <c r="X1255" s="2"/>
      <c r="Y1255" s="2"/>
      <c r="Z1255" s="2"/>
    </row>
    <row r="1256" spans="1:26">
      <c r="A1256" s="47">
        <v>1255</v>
      </c>
      <c r="B1256" s="2" t="s">
        <v>120</v>
      </c>
      <c r="C1256" s="2" t="s">
        <v>305</v>
      </c>
      <c r="D1256" s="2" t="s">
        <v>541</v>
      </c>
      <c r="E1256" s="2" t="s">
        <v>1375</v>
      </c>
      <c r="F1256" s="2" t="s">
        <v>1377</v>
      </c>
      <c r="G1256" s="2" t="s">
        <v>588</v>
      </c>
      <c r="H1256" s="2"/>
      <c r="I1256" s="2"/>
      <c r="J1256" s="2"/>
      <c r="K1256" s="2"/>
      <c r="L1256" s="2"/>
      <c r="M1256" s="2"/>
      <c r="N1256" s="2"/>
      <c r="O1256" s="2"/>
      <c r="P1256" s="2"/>
      <c r="Q1256" s="2"/>
      <c r="R1256" s="2"/>
      <c r="S1256" s="2"/>
      <c r="T1256" s="2"/>
      <c r="U1256" s="2"/>
      <c r="V1256" s="2"/>
      <c r="W1256" s="2"/>
      <c r="X1256" s="2"/>
      <c r="Y1256" s="2"/>
      <c r="Z1256" s="2"/>
    </row>
    <row r="1257" spans="1:26">
      <c r="A1257" s="47">
        <v>1256</v>
      </c>
      <c r="B1257" s="2" t="s">
        <v>120</v>
      </c>
      <c r="C1257" s="2" t="s">
        <v>305</v>
      </c>
      <c r="D1257" s="2" t="s">
        <v>541</v>
      </c>
      <c r="E1257" s="2" t="s">
        <v>1375</v>
      </c>
      <c r="F1257" s="2" t="s">
        <v>1378</v>
      </c>
      <c r="G1257" s="2" t="s">
        <v>1379</v>
      </c>
      <c r="H1257" s="2"/>
      <c r="I1257" s="2"/>
      <c r="J1257" s="2"/>
      <c r="K1257" s="2"/>
      <c r="L1257" s="2"/>
      <c r="M1257" s="2"/>
      <c r="N1257" s="2"/>
      <c r="O1257" s="2"/>
      <c r="P1257" s="2"/>
      <c r="Q1257" s="2"/>
      <c r="R1257" s="2"/>
      <c r="S1257" s="2"/>
      <c r="T1257" s="2"/>
      <c r="U1257" s="2"/>
      <c r="V1257" s="2"/>
      <c r="W1257" s="2"/>
      <c r="X1257" s="2"/>
      <c r="Y1257" s="2"/>
      <c r="Z1257" s="2"/>
    </row>
    <row r="1258" spans="1:26">
      <c r="A1258" s="47">
        <v>1257</v>
      </c>
      <c r="B1258" s="2" t="s">
        <v>120</v>
      </c>
      <c r="C1258" s="2" t="s">
        <v>305</v>
      </c>
      <c r="D1258" s="2" t="s">
        <v>541</v>
      </c>
      <c r="E1258" s="2" t="s">
        <v>1375</v>
      </c>
      <c r="F1258" s="2" t="s">
        <v>1380</v>
      </c>
      <c r="G1258" s="2" t="s">
        <v>1379</v>
      </c>
      <c r="H1258" s="2"/>
      <c r="I1258" s="2"/>
      <c r="J1258" s="2"/>
      <c r="K1258" s="2"/>
      <c r="L1258" s="2"/>
      <c r="M1258" s="2"/>
      <c r="N1258" s="2"/>
      <c r="O1258" s="2"/>
      <c r="P1258" s="2"/>
      <c r="Q1258" s="2"/>
      <c r="R1258" s="2"/>
      <c r="S1258" s="2"/>
      <c r="T1258" s="2"/>
      <c r="U1258" s="2"/>
      <c r="V1258" s="2"/>
      <c r="W1258" s="2"/>
      <c r="X1258" s="2"/>
      <c r="Y1258" s="2"/>
      <c r="Z1258" s="2"/>
    </row>
    <row r="1259" spans="1:26">
      <c r="A1259" s="47">
        <v>1258</v>
      </c>
      <c r="B1259" s="2" t="s">
        <v>120</v>
      </c>
      <c r="C1259" s="2" t="s">
        <v>305</v>
      </c>
      <c r="D1259" s="2" t="s">
        <v>541</v>
      </c>
      <c r="E1259" s="2" t="s">
        <v>1375</v>
      </c>
      <c r="F1259" s="2" t="s">
        <v>1381</v>
      </c>
      <c r="G1259" s="2" t="s">
        <v>1382</v>
      </c>
      <c r="H1259" s="2"/>
      <c r="I1259" s="2"/>
      <c r="J1259" s="2"/>
      <c r="K1259" s="2"/>
      <c r="L1259" s="2"/>
      <c r="M1259" s="2"/>
      <c r="N1259" s="2"/>
      <c r="O1259" s="2"/>
      <c r="P1259" s="2"/>
      <c r="Q1259" s="2"/>
      <c r="R1259" s="2"/>
      <c r="S1259" s="2"/>
      <c r="T1259" s="2"/>
      <c r="U1259" s="2"/>
      <c r="V1259" s="2"/>
      <c r="W1259" s="2"/>
      <c r="X1259" s="2"/>
      <c r="Y1259" s="2"/>
      <c r="Z1259" s="2"/>
    </row>
    <row r="1260" spans="1:26">
      <c r="A1260" s="47">
        <v>1259</v>
      </c>
      <c r="B1260" s="2" t="s">
        <v>120</v>
      </c>
      <c r="C1260" s="2" t="s">
        <v>305</v>
      </c>
      <c r="D1260" s="2" t="s">
        <v>541</v>
      </c>
      <c r="E1260" s="2" t="s">
        <v>1375</v>
      </c>
      <c r="F1260" s="2" t="s">
        <v>1383</v>
      </c>
      <c r="G1260" s="2" t="s">
        <v>1382</v>
      </c>
      <c r="H1260" s="2"/>
      <c r="I1260" s="2"/>
      <c r="J1260" s="2"/>
      <c r="K1260" s="2"/>
      <c r="L1260" s="2"/>
      <c r="M1260" s="2"/>
      <c r="N1260" s="2"/>
      <c r="O1260" s="2"/>
      <c r="P1260" s="2"/>
      <c r="Q1260" s="2"/>
      <c r="R1260" s="2"/>
      <c r="S1260" s="2"/>
      <c r="T1260" s="2"/>
      <c r="U1260" s="2"/>
      <c r="V1260" s="2"/>
      <c r="W1260" s="2"/>
      <c r="X1260" s="2"/>
      <c r="Y1260" s="2"/>
      <c r="Z1260" s="2"/>
    </row>
    <row r="1261" spans="1:26">
      <c r="A1261" s="47">
        <v>1260</v>
      </c>
      <c r="B1261" s="2" t="s">
        <v>120</v>
      </c>
      <c r="C1261" s="2" t="s">
        <v>305</v>
      </c>
      <c r="D1261" s="2" t="s">
        <v>541</v>
      </c>
      <c r="E1261" s="2" t="s">
        <v>1375</v>
      </c>
      <c r="F1261" s="2" t="s">
        <v>1384</v>
      </c>
      <c r="G1261" s="2" t="s">
        <v>1385</v>
      </c>
      <c r="H1261" s="2"/>
      <c r="I1261" s="2"/>
      <c r="J1261" s="2"/>
      <c r="K1261" s="2"/>
      <c r="L1261" s="2"/>
      <c r="M1261" s="2"/>
      <c r="N1261" s="2"/>
      <c r="O1261" s="2"/>
      <c r="P1261" s="2"/>
      <c r="Q1261" s="2"/>
      <c r="R1261" s="2"/>
      <c r="S1261" s="2"/>
      <c r="T1261" s="2"/>
      <c r="U1261" s="2"/>
      <c r="V1261" s="2"/>
      <c r="W1261" s="2"/>
      <c r="X1261" s="2"/>
      <c r="Y1261" s="2"/>
      <c r="Z1261" s="2"/>
    </row>
    <row r="1262" spans="1:26">
      <c r="A1262" s="47">
        <v>1261</v>
      </c>
      <c r="B1262" s="2" t="s">
        <v>120</v>
      </c>
      <c r="C1262" s="2" t="s">
        <v>305</v>
      </c>
      <c r="D1262" s="2" t="s">
        <v>541</v>
      </c>
      <c r="E1262" s="2" t="s">
        <v>1375</v>
      </c>
      <c r="F1262" s="2" t="s">
        <v>1386</v>
      </c>
      <c r="G1262" s="2" t="s">
        <v>1385</v>
      </c>
      <c r="H1262" s="2"/>
      <c r="I1262" s="2"/>
      <c r="J1262" s="2"/>
      <c r="K1262" s="2"/>
      <c r="L1262" s="2"/>
      <c r="M1262" s="2"/>
      <c r="N1262" s="2"/>
      <c r="O1262" s="2"/>
      <c r="P1262" s="2"/>
      <c r="Q1262" s="2"/>
      <c r="R1262" s="2"/>
      <c r="S1262" s="2"/>
      <c r="T1262" s="2"/>
      <c r="U1262" s="2"/>
      <c r="V1262" s="2"/>
      <c r="W1262" s="2"/>
      <c r="X1262" s="2"/>
      <c r="Y1262" s="2"/>
      <c r="Z1262" s="2"/>
    </row>
    <row r="1263" spans="1:26">
      <c r="A1263" s="47">
        <v>1262</v>
      </c>
      <c r="B1263" s="2" t="s">
        <v>120</v>
      </c>
      <c r="C1263" s="2" t="s">
        <v>305</v>
      </c>
      <c r="D1263" s="2" t="s">
        <v>541</v>
      </c>
      <c r="E1263" s="2" t="s">
        <v>1375</v>
      </c>
      <c r="F1263" s="2" t="s">
        <v>1387</v>
      </c>
      <c r="G1263" s="2" t="s">
        <v>1388</v>
      </c>
      <c r="H1263" s="2"/>
      <c r="I1263" s="2"/>
      <c r="J1263" s="2"/>
      <c r="K1263" s="2"/>
      <c r="L1263" s="2"/>
      <c r="M1263" s="2"/>
      <c r="N1263" s="2"/>
      <c r="O1263" s="2"/>
      <c r="P1263" s="2"/>
      <c r="Q1263" s="2"/>
      <c r="R1263" s="2"/>
      <c r="S1263" s="2"/>
      <c r="T1263" s="2"/>
      <c r="U1263" s="2"/>
      <c r="V1263" s="2"/>
      <c r="W1263" s="2"/>
      <c r="X1263" s="2"/>
      <c r="Y1263" s="2"/>
      <c r="Z1263" s="2"/>
    </row>
    <row r="1264" spans="1:26">
      <c r="A1264" s="47">
        <v>1263</v>
      </c>
      <c r="B1264" s="2" t="s">
        <v>120</v>
      </c>
      <c r="C1264" s="2" t="s">
        <v>305</v>
      </c>
      <c r="D1264" s="2" t="s">
        <v>541</v>
      </c>
      <c r="E1264" s="2" t="s">
        <v>1375</v>
      </c>
      <c r="F1264" s="2" t="s">
        <v>1389</v>
      </c>
      <c r="G1264" s="2" t="s">
        <v>1388</v>
      </c>
      <c r="H1264" s="2"/>
      <c r="I1264" s="2"/>
      <c r="J1264" s="2"/>
      <c r="K1264" s="2"/>
      <c r="L1264" s="2"/>
      <c r="M1264" s="2"/>
      <c r="N1264" s="2"/>
      <c r="O1264" s="2"/>
      <c r="P1264" s="2"/>
      <c r="Q1264" s="2"/>
      <c r="R1264" s="2"/>
      <c r="S1264" s="2"/>
      <c r="T1264" s="2"/>
      <c r="U1264" s="2"/>
      <c r="V1264" s="2"/>
      <c r="W1264" s="2"/>
      <c r="X1264" s="2"/>
      <c r="Y1264" s="2"/>
      <c r="Z1264" s="2"/>
    </row>
    <row r="1265" spans="1:26">
      <c r="A1265" s="47">
        <v>1264</v>
      </c>
      <c r="B1265" s="2" t="s">
        <v>120</v>
      </c>
      <c r="C1265" s="2" t="s">
        <v>305</v>
      </c>
      <c r="D1265" s="2" t="s">
        <v>541</v>
      </c>
      <c r="E1265" s="2" t="s">
        <v>1375</v>
      </c>
      <c r="F1265" s="2" t="s">
        <v>1390</v>
      </c>
      <c r="G1265" s="2" t="s">
        <v>1391</v>
      </c>
      <c r="H1265" s="2"/>
      <c r="I1265" s="2"/>
      <c r="J1265" s="2"/>
      <c r="K1265" s="2"/>
      <c r="L1265" s="2"/>
      <c r="M1265" s="2"/>
      <c r="N1265" s="2"/>
      <c r="O1265" s="2"/>
      <c r="P1265" s="2"/>
      <c r="Q1265" s="2"/>
      <c r="R1265" s="2"/>
      <c r="S1265" s="2"/>
      <c r="T1265" s="2"/>
      <c r="U1265" s="2"/>
      <c r="V1265" s="2"/>
      <c r="W1265" s="2"/>
      <c r="X1265" s="2"/>
      <c r="Y1265" s="2"/>
      <c r="Z1265" s="2"/>
    </row>
    <row r="1266" spans="1:26">
      <c r="A1266" s="47">
        <v>1265</v>
      </c>
      <c r="B1266" s="2" t="s">
        <v>120</v>
      </c>
      <c r="C1266" s="2" t="s">
        <v>305</v>
      </c>
      <c r="D1266" s="2" t="s">
        <v>541</v>
      </c>
      <c r="E1266" s="2" t="s">
        <v>1375</v>
      </c>
      <c r="F1266" s="2" t="s">
        <v>1392</v>
      </c>
      <c r="G1266" s="2" t="s">
        <v>1391</v>
      </c>
      <c r="H1266" s="2"/>
      <c r="I1266" s="2"/>
      <c r="J1266" s="2"/>
      <c r="K1266" s="2"/>
      <c r="L1266" s="2"/>
      <c r="M1266" s="2"/>
      <c r="N1266" s="2"/>
      <c r="O1266" s="2"/>
      <c r="P1266" s="2"/>
      <c r="Q1266" s="2"/>
      <c r="R1266" s="2"/>
      <c r="S1266" s="2"/>
      <c r="T1266" s="2"/>
      <c r="U1266" s="2"/>
      <c r="V1266" s="2"/>
      <c r="W1266" s="2"/>
      <c r="X1266" s="2"/>
      <c r="Y1266" s="2"/>
      <c r="Z1266" s="2"/>
    </row>
    <row r="1267" spans="1:26">
      <c r="A1267" s="47">
        <v>1266</v>
      </c>
      <c r="B1267" s="2" t="s">
        <v>120</v>
      </c>
      <c r="C1267" s="2" t="s">
        <v>305</v>
      </c>
      <c r="D1267" s="2" t="s">
        <v>362</v>
      </c>
      <c r="E1267" s="2"/>
      <c r="F1267" s="2" t="s">
        <v>1393</v>
      </c>
      <c r="G1267" s="2"/>
      <c r="H1267" s="2"/>
      <c r="I1267" s="2"/>
      <c r="J1267" s="2"/>
      <c r="K1267" s="2"/>
      <c r="L1267" s="2"/>
      <c r="M1267" s="2"/>
      <c r="N1267" s="2"/>
      <c r="O1267" s="2"/>
      <c r="P1267" s="2"/>
      <c r="Q1267" s="2"/>
      <c r="R1267" s="2"/>
      <c r="S1267" s="2"/>
      <c r="T1267" s="2"/>
      <c r="U1267" s="2"/>
      <c r="V1267" s="2"/>
      <c r="W1267" s="2"/>
      <c r="X1267" s="2"/>
      <c r="Y1267" s="2"/>
      <c r="Z1267" s="2"/>
    </row>
    <row r="1268" spans="1:26">
      <c r="A1268" s="47">
        <v>1267</v>
      </c>
      <c r="B1268" s="2" t="s">
        <v>120</v>
      </c>
      <c r="C1268" s="2" t="s">
        <v>305</v>
      </c>
      <c r="D1268" s="2" t="s">
        <v>374</v>
      </c>
      <c r="E1268" s="2" t="s">
        <v>375</v>
      </c>
      <c r="F1268" s="2" t="s">
        <v>1394</v>
      </c>
      <c r="G1268" s="2" t="s">
        <v>327</v>
      </c>
      <c r="H1268" s="2"/>
      <c r="I1268" s="2"/>
      <c r="J1268" s="2"/>
      <c r="K1268" s="2"/>
      <c r="L1268" s="2"/>
      <c r="M1268" s="2"/>
      <c r="N1268" s="2"/>
      <c r="O1268" s="2"/>
      <c r="P1268" s="2"/>
      <c r="Q1268" s="2"/>
      <c r="R1268" s="2"/>
      <c r="S1268" s="2"/>
      <c r="T1268" s="2"/>
      <c r="U1268" s="2"/>
      <c r="V1268" s="2"/>
      <c r="W1268" s="2"/>
      <c r="X1268" s="2"/>
      <c r="Y1268" s="2"/>
      <c r="Z1268" s="2"/>
    </row>
    <row r="1269" spans="1:26">
      <c r="A1269" s="47">
        <v>1268</v>
      </c>
      <c r="B1269" s="2" t="s">
        <v>120</v>
      </c>
      <c r="C1269" s="2" t="s">
        <v>305</v>
      </c>
      <c r="D1269" s="2" t="s">
        <v>374</v>
      </c>
      <c r="E1269" s="2" t="s">
        <v>375</v>
      </c>
      <c r="F1269" s="2" t="s">
        <v>1395</v>
      </c>
      <c r="G1269" s="2" t="s">
        <v>327</v>
      </c>
      <c r="H1269" s="2"/>
      <c r="I1269" s="2"/>
      <c r="J1269" s="2"/>
      <c r="K1269" s="2"/>
      <c r="L1269" s="2"/>
      <c r="M1269" s="2"/>
      <c r="N1269" s="2"/>
      <c r="O1269" s="2"/>
      <c r="P1269" s="2"/>
      <c r="Q1269" s="2"/>
      <c r="R1269" s="2"/>
      <c r="S1269" s="2"/>
      <c r="T1269" s="2"/>
      <c r="U1269" s="2"/>
      <c r="V1269" s="2"/>
      <c r="W1269" s="2"/>
      <c r="X1269" s="2"/>
      <c r="Y1269" s="2"/>
      <c r="Z1269" s="2"/>
    </row>
    <row r="1270" spans="1:26">
      <c r="A1270" s="47">
        <v>1269</v>
      </c>
      <c r="B1270" s="2" t="s">
        <v>120</v>
      </c>
      <c r="C1270" s="2" t="s">
        <v>305</v>
      </c>
      <c r="D1270" s="2" t="s">
        <v>374</v>
      </c>
      <c r="E1270" s="2" t="s">
        <v>375</v>
      </c>
      <c r="F1270" s="2" t="s">
        <v>1396</v>
      </c>
      <c r="G1270" s="2" t="s">
        <v>327</v>
      </c>
      <c r="H1270" s="2"/>
      <c r="I1270" s="2"/>
      <c r="J1270" s="2"/>
      <c r="K1270" s="2"/>
      <c r="L1270" s="2"/>
      <c r="M1270" s="2"/>
      <c r="N1270" s="2"/>
      <c r="O1270" s="2"/>
      <c r="P1270" s="2"/>
      <c r="Q1270" s="2"/>
      <c r="R1270" s="2"/>
      <c r="S1270" s="2"/>
      <c r="T1270" s="2"/>
      <c r="U1270" s="2"/>
      <c r="V1270" s="2"/>
      <c r="W1270" s="2"/>
      <c r="X1270" s="2"/>
      <c r="Y1270" s="2"/>
      <c r="Z1270" s="2"/>
    </row>
    <row r="1271" spans="1:26">
      <c r="A1271" s="47">
        <v>1270</v>
      </c>
      <c r="B1271" s="2" t="s">
        <v>120</v>
      </c>
      <c r="C1271" s="2" t="s">
        <v>305</v>
      </c>
      <c r="D1271" s="2" t="s">
        <v>374</v>
      </c>
      <c r="E1271" s="2" t="s">
        <v>375</v>
      </c>
      <c r="F1271" s="2" t="s">
        <v>1397</v>
      </c>
      <c r="G1271" s="2" t="s">
        <v>327</v>
      </c>
      <c r="H1271" s="2"/>
      <c r="I1271" s="2"/>
      <c r="J1271" s="2"/>
      <c r="K1271" s="2"/>
      <c r="L1271" s="2"/>
      <c r="M1271" s="2"/>
      <c r="N1271" s="2"/>
      <c r="O1271" s="2"/>
      <c r="P1271" s="2"/>
      <c r="Q1271" s="2"/>
      <c r="R1271" s="2"/>
      <c r="S1271" s="2"/>
      <c r="T1271" s="2"/>
      <c r="U1271" s="2"/>
      <c r="V1271" s="2"/>
      <c r="W1271" s="2"/>
      <c r="X1271" s="2"/>
      <c r="Y1271" s="2"/>
      <c r="Z1271" s="2"/>
    </row>
    <row r="1272" spans="1:26">
      <c r="A1272" s="47">
        <v>1271</v>
      </c>
      <c r="B1272" s="2" t="s">
        <v>120</v>
      </c>
      <c r="C1272" s="2" t="s">
        <v>305</v>
      </c>
      <c r="D1272" s="2" t="s">
        <v>374</v>
      </c>
      <c r="E1272" s="2" t="s">
        <v>375</v>
      </c>
      <c r="F1272" s="2" t="s">
        <v>1398</v>
      </c>
      <c r="G1272" s="2" t="s">
        <v>327</v>
      </c>
      <c r="H1272" s="2"/>
      <c r="I1272" s="2"/>
      <c r="J1272" s="2"/>
      <c r="K1272" s="2"/>
      <c r="L1272" s="2"/>
      <c r="M1272" s="2"/>
      <c r="N1272" s="2"/>
      <c r="O1272" s="2"/>
      <c r="P1272" s="2"/>
      <c r="Q1272" s="2"/>
      <c r="R1272" s="2"/>
      <c r="S1272" s="2"/>
      <c r="T1272" s="2"/>
      <c r="U1272" s="2"/>
      <c r="V1272" s="2"/>
      <c r="W1272" s="2"/>
      <c r="X1272" s="2"/>
      <c r="Y1272" s="2"/>
      <c r="Z1272" s="2"/>
    </row>
    <row r="1273" spans="1:26">
      <c r="A1273" s="47">
        <v>1272</v>
      </c>
      <c r="B1273" s="2" t="s">
        <v>120</v>
      </c>
      <c r="C1273" s="2" t="s">
        <v>305</v>
      </c>
      <c r="D1273" s="2" t="s">
        <v>374</v>
      </c>
      <c r="E1273" s="2" t="s">
        <v>375</v>
      </c>
      <c r="F1273" s="2" t="s">
        <v>1399</v>
      </c>
      <c r="G1273" s="2" t="s">
        <v>327</v>
      </c>
      <c r="H1273" s="2"/>
      <c r="I1273" s="2"/>
      <c r="J1273" s="2"/>
      <c r="K1273" s="2"/>
      <c r="L1273" s="2"/>
      <c r="M1273" s="2"/>
      <c r="N1273" s="2"/>
      <c r="O1273" s="2"/>
      <c r="P1273" s="2"/>
      <c r="Q1273" s="2"/>
      <c r="R1273" s="2"/>
      <c r="S1273" s="2"/>
      <c r="T1273" s="2"/>
      <c r="U1273" s="2"/>
      <c r="V1273" s="2"/>
      <c r="W1273" s="2"/>
      <c r="X1273" s="2"/>
      <c r="Y1273" s="2"/>
      <c r="Z1273" s="2"/>
    </row>
    <row r="1274" spans="1:26">
      <c r="A1274" s="47">
        <v>1273</v>
      </c>
      <c r="B1274" s="2" t="s">
        <v>120</v>
      </c>
      <c r="C1274" s="2" t="s">
        <v>305</v>
      </c>
      <c r="D1274" s="2" t="s">
        <v>374</v>
      </c>
      <c r="E1274" s="2" t="s">
        <v>375</v>
      </c>
      <c r="F1274" s="2" t="s">
        <v>1400</v>
      </c>
      <c r="G1274" s="2" t="s">
        <v>385</v>
      </c>
      <c r="H1274" s="2"/>
      <c r="I1274" s="2"/>
      <c r="J1274" s="2"/>
      <c r="K1274" s="2"/>
      <c r="L1274" s="2"/>
      <c r="M1274" s="2"/>
      <c r="N1274" s="2"/>
      <c r="O1274" s="2"/>
      <c r="P1274" s="2"/>
      <c r="Q1274" s="2"/>
      <c r="R1274" s="2"/>
      <c r="S1274" s="2"/>
      <c r="T1274" s="2"/>
      <c r="U1274" s="2"/>
      <c r="V1274" s="2"/>
      <c r="W1274" s="2"/>
      <c r="X1274" s="2"/>
      <c r="Y1274" s="2"/>
      <c r="Z1274" s="2"/>
    </row>
    <row r="1275" spans="1:26">
      <c r="A1275" s="47">
        <v>1274</v>
      </c>
      <c r="B1275" s="2" t="s">
        <v>120</v>
      </c>
      <c r="C1275" s="2" t="s">
        <v>305</v>
      </c>
      <c r="D1275" s="2" t="s">
        <v>374</v>
      </c>
      <c r="E1275" s="2" t="s">
        <v>375</v>
      </c>
      <c r="F1275" s="2" t="s">
        <v>1401</v>
      </c>
      <c r="G1275" s="2" t="s">
        <v>385</v>
      </c>
      <c r="H1275" s="2"/>
      <c r="I1275" s="2"/>
      <c r="J1275" s="2"/>
      <c r="K1275" s="2"/>
      <c r="L1275" s="2"/>
      <c r="M1275" s="2"/>
      <c r="N1275" s="2"/>
      <c r="O1275" s="2"/>
      <c r="P1275" s="2"/>
      <c r="Q1275" s="2"/>
      <c r="R1275" s="2"/>
      <c r="S1275" s="2"/>
      <c r="T1275" s="2"/>
      <c r="U1275" s="2"/>
      <c r="V1275" s="2"/>
      <c r="W1275" s="2"/>
      <c r="X1275" s="2"/>
      <c r="Y1275" s="2"/>
      <c r="Z1275" s="2"/>
    </row>
    <row r="1276" spans="1:26">
      <c r="A1276" s="47">
        <v>1275</v>
      </c>
      <c r="B1276" s="2" t="s">
        <v>120</v>
      </c>
      <c r="C1276" s="2" t="s">
        <v>305</v>
      </c>
      <c r="D1276" s="2" t="s">
        <v>374</v>
      </c>
      <c r="E1276" s="2" t="s">
        <v>375</v>
      </c>
      <c r="F1276" s="2" t="s">
        <v>1402</v>
      </c>
      <c r="G1276" s="2" t="s">
        <v>385</v>
      </c>
      <c r="H1276" s="2"/>
      <c r="I1276" s="2"/>
      <c r="J1276" s="2"/>
      <c r="K1276" s="2"/>
      <c r="L1276" s="2"/>
      <c r="M1276" s="2"/>
      <c r="N1276" s="2"/>
      <c r="O1276" s="2"/>
      <c r="P1276" s="2"/>
      <c r="Q1276" s="2"/>
      <c r="R1276" s="2"/>
      <c r="S1276" s="2"/>
      <c r="T1276" s="2"/>
      <c r="U1276" s="2"/>
      <c r="V1276" s="2"/>
      <c r="W1276" s="2"/>
      <c r="X1276" s="2"/>
      <c r="Y1276" s="2"/>
      <c r="Z1276" s="2"/>
    </row>
    <row r="1277" spans="1:26">
      <c r="A1277" s="47">
        <v>1276</v>
      </c>
      <c r="B1277" s="2" t="s">
        <v>120</v>
      </c>
      <c r="C1277" s="2" t="s">
        <v>305</v>
      </c>
      <c r="D1277" s="2" t="s">
        <v>374</v>
      </c>
      <c r="E1277" s="2" t="s">
        <v>375</v>
      </c>
      <c r="F1277" s="2" t="s">
        <v>1403</v>
      </c>
      <c r="G1277" s="2" t="s">
        <v>385</v>
      </c>
      <c r="H1277" s="2"/>
      <c r="I1277" s="2"/>
      <c r="J1277" s="2"/>
      <c r="K1277" s="2"/>
      <c r="L1277" s="2"/>
      <c r="M1277" s="2"/>
      <c r="N1277" s="2"/>
      <c r="O1277" s="2"/>
      <c r="P1277" s="2"/>
      <c r="Q1277" s="2"/>
      <c r="R1277" s="2"/>
      <c r="S1277" s="2"/>
      <c r="T1277" s="2"/>
      <c r="U1277" s="2"/>
      <c r="V1277" s="2"/>
      <c r="W1277" s="2"/>
      <c r="X1277" s="2"/>
      <c r="Y1277" s="2"/>
      <c r="Z1277" s="2"/>
    </row>
    <row r="1278" spans="1:26">
      <c r="A1278" s="47">
        <v>1277</v>
      </c>
      <c r="B1278" s="2" t="s">
        <v>120</v>
      </c>
      <c r="C1278" s="2" t="s">
        <v>305</v>
      </c>
      <c r="D1278" s="2" t="s">
        <v>374</v>
      </c>
      <c r="E1278" s="2" t="s">
        <v>375</v>
      </c>
      <c r="F1278" s="2" t="s">
        <v>1404</v>
      </c>
      <c r="G1278" s="2" t="s">
        <v>385</v>
      </c>
      <c r="H1278" s="2"/>
      <c r="I1278" s="2"/>
      <c r="J1278" s="2"/>
      <c r="K1278" s="2"/>
      <c r="L1278" s="2"/>
      <c r="M1278" s="2"/>
      <c r="N1278" s="2"/>
      <c r="O1278" s="2"/>
      <c r="P1278" s="2"/>
      <c r="Q1278" s="2"/>
      <c r="R1278" s="2"/>
      <c r="S1278" s="2"/>
      <c r="T1278" s="2"/>
      <c r="U1278" s="2"/>
      <c r="V1278" s="2"/>
      <c r="W1278" s="2"/>
      <c r="X1278" s="2"/>
      <c r="Y1278" s="2"/>
      <c r="Z1278" s="2"/>
    </row>
    <row r="1279" spans="1:26">
      <c r="A1279" s="47">
        <v>1278</v>
      </c>
      <c r="B1279" s="2" t="s">
        <v>120</v>
      </c>
      <c r="C1279" s="2" t="s">
        <v>305</v>
      </c>
      <c r="D1279" s="2" t="s">
        <v>374</v>
      </c>
      <c r="E1279" s="2" t="s">
        <v>375</v>
      </c>
      <c r="F1279" s="2" t="s">
        <v>1405</v>
      </c>
      <c r="G1279" s="2" t="s">
        <v>323</v>
      </c>
      <c r="H1279" s="2"/>
      <c r="I1279" s="2"/>
      <c r="J1279" s="2"/>
      <c r="K1279" s="2"/>
      <c r="L1279" s="2"/>
      <c r="M1279" s="2"/>
      <c r="N1279" s="2"/>
      <c r="O1279" s="2"/>
      <c r="P1279" s="2"/>
      <c r="Q1279" s="2"/>
      <c r="R1279" s="2"/>
      <c r="S1279" s="2"/>
      <c r="T1279" s="2"/>
      <c r="U1279" s="2"/>
      <c r="V1279" s="2"/>
      <c r="W1279" s="2"/>
      <c r="X1279" s="2"/>
      <c r="Y1279" s="2"/>
      <c r="Z1279" s="2"/>
    </row>
    <row r="1280" spans="1:26">
      <c r="A1280" s="47">
        <v>1279</v>
      </c>
      <c r="B1280" s="2" t="s">
        <v>120</v>
      </c>
      <c r="C1280" s="2" t="s">
        <v>305</v>
      </c>
      <c r="D1280" s="2" t="s">
        <v>374</v>
      </c>
      <c r="E1280" s="2" t="s">
        <v>375</v>
      </c>
      <c r="F1280" s="2" t="s">
        <v>1406</v>
      </c>
      <c r="G1280" s="2" t="s">
        <v>323</v>
      </c>
      <c r="H1280" s="2"/>
      <c r="I1280" s="2"/>
      <c r="J1280" s="2"/>
      <c r="K1280" s="2"/>
      <c r="L1280" s="2"/>
      <c r="M1280" s="2"/>
      <c r="N1280" s="2"/>
      <c r="O1280" s="2"/>
      <c r="P1280" s="2"/>
      <c r="Q1280" s="2"/>
      <c r="R1280" s="2"/>
      <c r="S1280" s="2"/>
      <c r="T1280" s="2"/>
      <c r="U1280" s="2"/>
      <c r="V1280" s="2"/>
      <c r="W1280" s="2"/>
      <c r="X1280" s="2"/>
      <c r="Y1280" s="2"/>
      <c r="Z1280" s="2"/>
    </row>
    <row r="1281" spans="1:26">
      <c r="A1281" s="47">
        <v>1280</v>
      </c>
      <c r="B1281" s="2" t="s">
        <v>120</v>
      </c>
      <c r="C1281" s="2" t="s">
        <v>305</v>
      </c>
      <c r="D1281" s="2" t="s">
        <v>374</v>
      </c>
      <c r="E1281" s="2" t="s">
        <v>375</v>
      </c>
      <c r="F1281" s="2" t="s">
        <v>1407</v>
      </c>
      <c r="G1281" s="2" t="s">
        <v>323</v>
      </c>
      <c r="H1281" s="2"/>
      <c r="I1281" s="2"/>
      <c r="J1281" s="2"/>
      <c r="K1281" s="2"/>
      <c r="L1281" s="2"/>
      <c r="M1281" s="2"/>
      <c r="N1281" s="2"/>
      <c r="O1281" s="2"/>
      <c r="P1281" s="2"/>
      <c r="Q1281" s="2"/>
      <c r="R1281" s="2"/>
      <c r="S1281" s="2"/>
      <c r="T1281" s="2"/>
      <c r="U1281" s="2"/>
      <c r="V1281" s="2"/>
      <c r="W1281" s="2"/>
      <c r="X1281" s="2"/>
      <c r="Y1281" s="2"/>
      <c r="Z1281" s="2"/>
    </row>
    <row r="1282" spans="1:26">
      <c r="A1282" s="47">
        <v>1281</v>
      </c>
      <c r="B1282" s="2" t="s">
        <v>120</v>
      </c>
      <c r="C1282" s="2" t="s">
        <v>305</v>
      </c>
      <c r="D1282" s="2" t="s">
        <v>374</v>
      </c>
      <c r="E1282" s="2" t="s">
        <v>375</v>
      </c>
      <c r="F1282" s="2" t="s">
        <v>1408</v>
      </c>
      <c r="G1282" s="2" t="s">
        <v>323</v>
      </c>
      <c r="H1282" s="2"/>
      <c r="I1282" s="2"/>
      <c r="J1282" s="2"/>
      <c r="K1282" s="2"/>
      <c r="L1282" s="2"/>
      <c r="M1282" s="2"/>
      <c r="N1282" s="2"/>
      <c r="O1282" s="2"/>
      <c r="P1282" s="2"/>
      <c r="Q1282" s="2"/>
      <c r="R1282" s="2"/>
      <c r="S1282" s="2"/>
      <c r="T1282" s="2"/>
      <c r="U1282" s="2"/>
      <c r="V1282" s="2"/>
      <c r="W1282" s="2"/>
      <c r="X1282" s="2"/>
      <c r="Y1282" s="2"/>
      <c r="Z1282" s="2"/>
    </row>
    <row r="1283" spans="1:26">
      <c r="A1283" s="47">
        <v>1282</v>
      </c>
      <c r="B1283" s="2" t="s">
        <v>120</v>
      </c>
      <c r="C1283" s="2" t="s">
        <v>305</v>
      </c>
      <c r="D1283" s="2" t="s">
        <v>374</v>
      </c>
      <c r="E1283" s="2" t="s">
        <v>375</v>
      </c>
      <c r="F1283" s="2" t="s">
        <v>1409</v>
      </c>
      <c r="G1283" s="2" t="s">
        <v>323</v>
      </c>
      <c r="H1283" s="2"/>
      <c r="I1283" s="2"/>
      <c r="J1283" s="2"/>
      <c r="K1283" s="2"/>
      <c r="L1283" s="2"/>
      <c r="M1283" s="2"/>
      <c r="N1283" s="2"/>
      <c r="O1283" s="2"/>
      <c r="P1283" s="2"/>
      <c r="Q1283" s="2"/>
      <c r="R1283" s="2"/>
      <c r="S1283" s="2"/>
      <c r="T1283" s="2"/>
      <c r="U1283" s="2"/>
      <c r="V1283" s="2"/>
      <c r="W1283" s="2"/>
      <c r="X1283" s="2"/>
      <c r="Y1283" s="2"/>
      <c r="Z1283" s="2"/>
    </row>
    <row r="1284" spans="1:26">
      <c r="A1284" s="47">
        <v>1283</v>
      </c>
      <c r="B1284" s="2" t="s">
        <v>120</v>
      </c>
      <c r="C1284" s="2" t="s">
        <v>305</v>
      </c>
      <c r="D1284" s="2" t="s">
        <v>374</v>
      </c>
      <c r="E1284" s="2" t="s">
        <v>375</v>
      </c>
      <c r="F1284" s="2" t="s">
        <v>1410</v>
      </c>
      <c r="G1284" s="2" t="s">
        <v>323</v>
      </c>
      <c r="H1284" s="2"/>
      <c r="I1284" s="2"/>
      <c r="J1284" s="2"/>
      <c r="K1284" s="2"/>
      <c r="L1284" s="2"/>
      <c r="M1284" s="2"/>
      <c r="N1284" s="2"/>
      <c r="O1284" s="2"/>
      <c r="P1284" s="2"/>
      <c r="Q1284" s="2"/>
      <c r="R1284" s="2"/>
      <c r="S1284" s="2"/>
      <c r="T1284" s="2"/>
      <c r="U1284" s="2"/>
      <c r="V1284" s="2"/>
      <c r="W1284" s="2"/>
      <c r="X1284" s="2"/>
      <c r="Y1284" s="2"/>
      <c r="Z1284" s="2"/>
    </row>
    <row r="1285" spans="1:26">
      <c r="A1285" s="47">
        <v>1284</v>
      </c>
      <c r="B1285" s="2" t="s">
        <v>120</v>
      </c>
      <c r="C1285" s="2" t="s">
        <v>305</v>
      </c>
      <c r="D1285" s="2" t="s">
        <v>374</v>
      </c>
      <c r="E1285" s="2" t="s">
        <v>375</v>
      </c>
      <c r="F1285" s="2" t="s">
        <v>1411</v>
      </c>
      <c r="G1285" s="2" t="s">
        <v>323</v>
      </c>
      <c r="H1285" s="2"/>
      <c r="I1285" s="2"/>
      <c r="J1285" s="2"/>
      <c r="K1285" s="2"/>
      <c r="L1285" s="2"/>
      <c r="M1285" s="2"/>
      <c r="N1285" s="2"/>
      <c r="O1285" s="2"/>
      <c r="P1285" s="2"/>
      <c r="Q1285" s="2"/>
      <c r="R1285" s="2"/>
      <c r="S1285" s="2"/>
      <c r="T1285" s="2"/>
      <c r="U1285" s="2"/>
      <c r="V1285" s="2"/>
      <c r="W1285" s="2"/>
      <c r="X1285" s="2"/>
      <c r="Y1285" s="2"/>
      <c r="Z1285" s="2"/>
    </row>
    <row r="1286" spans="1:26">
      <c r="A1286" s="47">
        <v>1285</v>
      </c>
      <c r="B1286" s="2" t="s">
        <v>120</v>
      </c>
      <c r="C1286" s="2" t="s">
        <v>305</v>
      </c>
      <c r="D1286" s="2" t="s">
        <v>374</v>
      </c>
      <c r="E1286" s="2" t="s">
        <v>375</v>
      </c>
      <c r="F1286" s="2" t="s">
        <v>1412</v>
      </c>
      <c r="G1286" s="2" t="s">
        <v>1413</v>
      </c>
      <c r="H1286" s="2"/>
      <c r="I1286" s="2"/>
      <c r="J1286" s="2"/>
      <c r="K1286" s="2"/>
      <c r="L1286" s="2"/>
      <c r="M1286" s="2"/>
      <c r="N1286" s="2"/>
      <c r="O1286" s="2"/>
      <c r="P1286" s="2"/>
      <c r="Q1286" s="2"/>
      <c r="R1286" s="2"/>
      <c r="S1286" s="2"/>
      <c r="T1286" s="2"/>
      <c r="U1286" s="2"/>
      <c r="V1286" s="2"/>
      <c r="W1286" s="2"/>
      <c r="X1286" s="2"/>
      <c r="Y1286" s="2"/>
      <c r="Z1286" s="2"/>
    </row>
    <row r="1287" spans="1:26">
      <c r="A1287" s="47">
        <v>1286</v>
      </c>
      <c r="B1287" s="2" t="s">
        <v>120</v>
      </c>
      <c r="C1287" s="2" t="s">
        <v>305</v>
      </c>
      <c r="D1287" s="2" t="s">
        <v>374</v>
      </c>
      <c r="E1287" s="2" t="s">
        <v>375</v>
      </c>
      <c r="F1287" s="2" t="s">
        <v>1414</v>
      </c>
      <c r="G1287" s="2" t="s">
        <v>1413</v>
      </c>
      <c r="H1287" s="2"/>
      <c r="I1287" s="2"/>
      <c r="J1287" s="2"/>
      <c r="K1287" s="2"/>
      <c r="L1287" s="2"/>
      <c r="M1287" s="2"/>
      <c r="N1287" s="2"/>
      <c r="O1287" s="2"/>
      <c r="P1287" s="2"/>
      <c r="Q1287" s="2"/>
      <c r="R1287" s="2"/>
      <c r="S1287" s="2"/>
      <c r="T1287" s="2"/>
      <c r="U1287" s="2"/>
      <c r="V1287" s="2"/>
      <c r="W1287" s="2"/>
      <c r="X1287" s="2"/>
      <c r="Y1287" s="2"/>
      <c r="Z1287" s="2"/>
    </row>
    <row r="1288" spans="1:26">
      <c r="A1288" s="47">
        <v>1287</v>
      </c>
      <c r="B1288" s="2" t="s">
        <v>120</v>
      </c>
      <c r="C1288" s="2" t="s">
        <v>305</v>
      </c>
      <c r="D1288" s="2" t="s">
        <v>374</v>
      </c>
      <c r="E1288" s="2" t="s">
        <v>375</v>
      </c>
      <c r="F1288" s="2" t="s">
        <v>1415</v>
      </c>
      <c r="G1288" s="2" t="s">
        <v>1413</v>
      </c>
      <c r="H1288" s="2"/>
      <c r="I1288" s="2"/>
      <c r="J1288" s="2"/>
      <c r="K1288" s="2"/>
      <c r="L1288" s="2"/>
      <c r="M1288" s="2"/>
      <c r="N1288" s="2"/>
      <c r="O1288" s="2"/>
      <c r="P1288" s="2"/>
      <c r="Q1288" s="2"/>
      <c r="R1288" s="2"/>
      <c r="S1288" s="2"/>
      <c r="T1288" s="2"/>
      <c r="U1288" s="2"/>
      <c r="V1288" s="2"/>
      <c r="W1288" s="2"/>
      <c r="X1288" s="2"/>
      <c r="Y1288" s="2"/>
      <c r="Z1288" s="2"/>
    </row>
    <row r="1289" spans="1:26">
      <c r="A1289" s="47">
        <v>1288</v>
      </c>
      <c r="B1289" s="2" t="s">
        <v>120</v>
      </c>
      <c r="C1289" s="2" t="s">
        <v>305</v>
      </c>
      <c r="D1289" s="2" t="s">
        <v>374</v>
      </c>
      <c r="E1289" s="2" t="s">
        <v>375</v>
      </c>
      <c r="F1289" s="2" t="s">
        <v>1416</v>
      </c>
      <c r="G1289" s="2" t="s">
        <v>1413</v>
      </c>
      <c r="H1289" s="2"/>
      <c r="I1289" s="2"/>
      <c r="J1289" s="2"/>
      <c r="K1289" s="2"/>
      <c r="L1289" s="2"/>
      <c r="M1289" s="2"/>
      <c r="N1289" s="2"/>
      <c r="O1289" s="2"/>
      <c r="P1289" s="2"/>
      <c r="Q1289" s="2"/>
      <c r="R1289" s="2"/>
      <c r="S1289" s="2"/>
      <c r="T1289" s="2"/>
      <c r="U1289" s="2"/>
      <c r="V1289" s="2"/>
      <c r="W1289" s="2"/>
      <c r="X1289" s="2"/>
      <c r="Y1289" s="2"/>
      <c r="Z1289" s="2"/>
    </row>
    <row r="1290" spans="1:26">
      <c r="A1290" s="47">
        <v>1289</v>
      </c>
      <c r="B1290" s="2" t="s">
        <v>120</v>
      </c>
      <c r="C1290" s="2" t="s">
        <v>305</v>
      </c>
      <c r="D1290" s="2" t="s">
        <v>374</v>
      </c>
      <c r="E1290" s="2" t="s">
        <v>375</v>
      </c>
      <c r="F1290" s="2" t="s">
        <v>1417</v>
      </c>
      <c r="G1290" s="2" t="s">
        <v>1413</v>
      </c>
      <c r="H1290" s="2"/>
      <c r="I1290" s="2"/>
      <c r="J1290" s="2"/>
      <c r="K1290" s="2"/>
      <c r="L1290" s="2"/>
      <c r="M1290" s="2"/>
      <c r="N1290" s="2"/>
      <c r="O1290" s="2"/>
      <c r="P1290" s="2"/>
      <c r="Q1290" s="2"/>
      <c r="R1290" s="2"/>
      <c r="S1290" s="2"/>
      <c r="T1290" s="2"/>
      <c r="U1290" s="2"/>
      <c r="V1290" s="2"/>
      <c r="W1290" s="2"/>
      <c r="X1290" s="2"/>
      <c r="Y1290" s="2"/>
      <c r="Z1290" s="2"/>
    </row>
    <row r="1291" spans="1:26">
      <c r="A1291" s="47">
        <v>1290</v>
      </c>
      <c r="B1291" s="2" t="s">
        <v>120</v>
      </c>
      <c r="C1291" s="2" t="s">
        <v>305</v>
      </c>
      <c r="D1291" s="2" t="s">
        <v>374</v>
      </c>
      <c r="E1291" s="2" t="s">
        <v>375</v>
      </c>
      <c r="F1291" s="2" t="s">
        <v>1418</v>
      </c>
      <c r="G1291" s="2" t="s">
        <v>1413</v>
      </c>
      <c r="H1291" s="2"/>
      <c r="I1291" s="2"/>
      <c r="J1291" s="2"/>
      <c r="K1291" s="2"/>
      <c r="L1291" s="2"/>
      <c r="M1291" s="2"/>
      <c r="N1291" s="2"/>
      <c r="O1291" s="2"/>
      <c r="P1291" s="2"/>
      <c r="Q1291" s="2"/>
      <c r="R1291" s="2"/>
      <c r="S1291" s="2"/>
      <c r="T1291" s="2"/>
      <c r="U1291" s="2"/>
      <c r="V1291" s="2"/>
      <c r="W1291" s="2"/>
      <c r="X1291" s="2"/>
      <c r="Y1291" s="2"/>
      <c r="Z1291" s="2"/>
    </row>
    <row r="1292" spans="1:26">
      <c r="A1292" s="47">
        <v>1291</v>
      </c>
      <c r="B1292" s="2" t="s">
        <v>120</v>
      </c>
      <c r="C1292" s="2" t="s">
        <v>305</v>
      </c>
      <c r="D1292" s="2" t="s">
        <v>374</v>
      </c>
      <c r="E1292" s="2" t="s">
        <v>375</v>
      </c>
      <c r="F1292" s="2" t="s">
        <v>1419</v>
      </c>
      <c r="G1292" s="2" t="s">
        <v>360</v>
      </c>
      <c r="H1292" s="2"/>
      <c r="I1292" s="2"/>
      <c r="J1292" s="2"/>
      <c r="K1292" s="2"/>
      <c r="L1292" s="2"/>
      <c r="M1292" s="2"/>
      <c r="N1292" s="2"/>
      <c r="O1292" s="2"/>
      <c r="P1292" s="2"/>
      <c r="Q1292" s="2"/>
      <c r="R1292" s="2"/>
      <c r="S1292" s="2"/>
      <c r="T1292" s="2"/>
      <c r="U1292" s="2"/>
      <c r="V1292" s="2"/>
      <c r="W1292" s="2"/>
      <c r="X1292" s="2"/>
      <c r="Y1292" s="2"/>
      <c r="Z1292" s="2"/>
    </row>
    <row r="1293" spans="1:26">
      <c r="A1293" s="47">
        <v>1292</v>
      </c>
      <c r="B1293" s="2" t="s">
        <v>120</v>
      </c>
      <c r="C1293" s="2" t="s">
        <v>305</v>
      </c>
      <c r="D1293" s="2" t="s">
        <v>374</v>
      </c>
      <c r="E1293" s="2" t="s">
        <v>375</v>
      </c>
      <c r="F1293" s="2" t="s">
        <v>1420</v>
      </c>
      <c r="G1293" s="2" t="s">
        <v>360</v>
      </c>
      <c r="H1293" s="2"/>
      <c r="I1293" s="2"/>
      <c r="J1293" s="2"/>
      <c r="K1293" s="2"/>
      <c r="L1293" s="2"/>
      <c r="M1293" s="2"/>
      <c r="N1293" s="2"/>
      <c r="O1293" s="2"/>
      <c r="P1293" s="2"/>
      <c r="Q1293" s="2"/>
      <c r="R1293" s="2"/>
      <c r="S1293" s="2"/>
      <c r="T1293" s="2"/>
      <c r="U1293" s="2"/>
      <c r="V1293" s="2"/>
      <c r="W1293" s="2"/>
      <c r="X1293" s="2"/>
      <c r="Y1293" s="2"/>
      <c r="Z1293" s="2"/>
    </row>
    <row r="1294" spans="1:26">
      <c r="A1294" s="47">
        <v>1293</v>
      </c>
      <c r="B1294" s="2" t="s">
        <v>120</v>
      </c>
      <c r="C1294" s="2" t="s">
        <v>305</v>
      </c>
      <c r="D1294" s="2" t="s">
        <v>374</v>
      </c>
      <c r="E1294" s="2" t="s">
        <v>375</v>
      </c>
      <c r="F1294" s="2" t="s">
        <v>1420</v>
      </c>
      <c r="G1294" s="2" t="s">
        <v>360</v>
      </c>
      <c r="H1294" s="2"/>
      <c r="I1294" s="2"/>
      <c r="J1294" s="2"/>
      <c r="K1294" s="2"/>
      <c r="L1294" s="2"/>
      <c r="M1294" s="2"/>
      <c r="N1294" s="2"/>
      <c r="O1294" s="2"/>
      <c r="P1294" s="2"/>
      <c r="Q1294" s="2"/>
      <c r="R1294" s="2"/>
      <c r="S1294" s="2"/>
      <c r="T1294" s="2"/>
      <c r="U1294" s="2"/>
      <c r="V1294" s="2"/>
      <c r="W1294" s="2"/>
      <c r="X1294" s="2"/>
      <c r="Y1294" s="2"/>
      <c r="Z1294" s="2"/>
    </row>
    <row r="1295" spans="1:26">
      <c r="A1295" s="47">
        <v>1294</v>
      </c>
      <c r="B1295" s="2" t="s">
        <v>120</v>
      </c>
      <c r="C1295" s="2" t="s">
        <v>305</v>
      </c>
      <c r="D1295" s="2" t="s">
        <v>395</v>
      </c>
      <c r="E1295" s="2" t="s">
        <v>1030</v>
      </c>
      <c r="F1295" s="2" t="s">
        <v>1421</v>
      </c>
      <c r="G1295" s="2"/>
      <c r="H1295" s="2"/>
      <c r="I1295" s="2"/>
      <c r="J1295" s="2"/>
      <c r="K1295" s="2"/>
      <c r="L1295" s="2"/>
      <c r="M1295" s="2"/>
      <c r="N1295" s="2"/>
      <c r="O1295" s="2"/>
      <c r="P1295" s="2"/>
      <c r="Q1295" s="2"/>
      <c r="R1295" s="2"/>
      <c r="S1295" s="2"/>
      <c r="T1295" s="2"/>
      <c r="U1295" s="2"/>
      <c r="V1295" s="2"/>
      <c r="W1295" s="2"/>
      <c r="X1295" s="2"/>
      <c r="Y1295" s="2"/>
      <c r="Z1295" s="2"/>
    </row>
    <row r="1296" spans="1:26">
      <c r="A1296" s="47">
        <v>1295</v>
      </c>
      <c r="B1296" s="2" t="s">
        <v>120</v>
      </c>
      <c r="C1296" s="2" t="s">
        <v>305</v>
      </c>
      <c r="D1296" s="2" t="s">
        <v>395</v>
      </c>
      <c r="E1296" s="2" t="s">
        <v>1030</v>
      </c>
      <c r="F1296" s="2" t="s">
        <v>1422</v>
      </c>
      <c r="G1296" s="2"/>
      <c r="H1296" s="2"/>
      <c r="I1296" s="2"/>
      <c r="J1296" s="2"/>
      <c r="K1296" s="2"/>
      <c r="L1296" s="2"/>
      <c r="M1296" s="2"/>
      <c r="N1296" s="2"/>
      <c r="O1296" s="2"/>
      <c r="P1296" s="2"/>
      <c r="Q1296" s="2"/>
      <c r="R1296" s="2"/>
      <c r="S1296" s="2"/>
      <c r="T1296" s="2"/>
      <c r="U1296" s="2"/>
      <c r="V1296" s="2"/>
      <c r="W1296" s="2"/>
      <c r="X1296" s="2"/>
      <c r="Y1296" s="2"/>
      <c r="Z1296" s="2"/>
    </row>
    <row r="1297" spans="1:26">
      <c r="A1297" s="47">
        <v>1296</v>
      </c>
      <c r="B1297" s="2" t="s">
        <v>120</v>
      </c>
      <c r="C1297" s="2" t="s">
        <v>305</v>
      </c>
      <c r="D1297" s="2" t="s">
        <v>395</v>
      </c>
      <c r="E1297" s="2" t="s">
        <v>1030</v>
      </c>
      <c r="F1297" s="2" t="s">
        <v>1423</v>
      </c>
      <c r="G1297" s="2"/>
      <c r="H1297" s="2"/>
      <c r="I1297" s="2"/>
      <c r="J1297" s="2"/>
      <c r="K1297" s="2"/>
      <c r="L1297" s="2"/>
      <c r="M1297" s="2"/>
      <c r="N1297" s="2"/>
      <c r="O1297" s="2"/>
      <c r="P1297" s="2"/>
      <c r="Q1297" s="2"/>
      <c r="R1297" s="2"/>
      <c r="S1297" s="2"/>
      <c r="T1297" s="2"/>
      <c r="U1297" s="2"/>
      <c r="V1297" s="2"/>
      <c r="W1297" s="2"/>
      <c r="X1297" s="2"/>
      <c r="Y1297" s="2"/>
      <c r="Z1297" s="2"/>
    </row>
    <row r="1298" spans="1:26">
      <c r="A1298" s="47">
        <v>1297</v>
      </c>
      <c r="B1298" s="2" t="s">
        <v>120</v>
      </c>
      <c r="C1298" s="2" t="s">
        <v>305</v>
      </c>
      <c r="D1298" s="2" t="s">
        <v>395</v>
      </c>
      <c r="E1298" s="2" t="s">
        <v>1030</v>
      </c>
      <c r="F1298" s="2" t="s">
        <v>1424</v>
      </c>
      <c r="G1298" s="2"/>
      <c r="H1298" s="2"/>
      <c r="I1298" s="2"/>
      <c r="J1298" s="2"/>
      <c r="K1298" s="2"/>
      <c r="L1298" s="2"/>
      <c r="M1298" s="2"/>
      <c r="N1298" s="2"/>
      <c r="O1298" s="2"/>
      <c r="P1298" s="2"/>
      <c r="Q1298" s="2"/>
      <c r="R1298" s="2"/>
      <c r="S1298" s="2"/>
      <c r="T1298" s="2"/>
      <c r="U1298" s="2"/>
      <c r="V1298" s="2"/>
      <c r="W1298" s="2"/>
      <c r="X1298" s="2"/>
      <c r="Y1298" s="2"/>
      <c r="Z1298" s="2"/>
    </row>
    <row r="1299" spans="1:26">
      <c r="A1299" s="47">
        <v>1298</v>
      </c>
      <c r="B1299" s="2" t="s">
        <v>120</v>
      </c>
      <c r="C1299" s="2" t="s">
        <v>305</v>
      </c>
      <c r="D1299" s="2" t="s">
        <v>395</v>
      </c>
      <c r="E1299" s="2" t="s">
        <v>1030</v>
      </c>
      <c r="F1299" s="2" t="s">
        <v>1425</v>
      </c>
      <c r="G1299" s="2"/>
      <c r="H1299" s="2"/>
      <c r="I1299" s="2"/>
      <c r="J1299" s="2"/>
      <c r="K1299" s="2"/>
      <c r="L1299" s="2"/>
      <c r="M1299" s="2"/>
      <c r="N1299" s="2"/>
      <c r="O1299" s="2"/>
      <c r="P1299" s="2"/>
      <c r="Q1299" s="2"/>
      <c r="R1299" s="2"/>
      <c r="S1299" s="2"/>
      <c r="T1299" s="2"/>
      <c r="U1299" s="2"/>
      <c r="V1299" s="2"/>
      <c r="W1299" s="2"/>
      <c r="X1299" s="2"/>
      <c r="Y1299" s="2"/>
      <c r="Z1299" s="2"/>
    </row>
    <row r="1300" spans="1:26">
      <c r="A1300" s="47">
        <v>1299</v>
      </c>
      <c r="B1300" s="2" t="s">
        <v>120</v>
      </c>
      <c r="C1300" s="2" t="s">
        <v>305</v>
      </c>
      <c r="D1300" s="2" t="s">
        <v>395</v>
      </c>
      <c r="E1300" s="2" t="s">
        <v>1030</v>
      </c>
      <c r="F1300" s="2" t="s">
        <v>1426</v>
      </c>
      <c r="G1300" s="2"/>
      <c r="H1300" s="2"/>
      <c r="I1300" s="2"/>
      <c r="J1300" s="2"/>
      <c r="K1300" s="2"/>
      <c r="L1300" s="2"/>
      <c r="M1300" s="2"/>
      <c r="N1300" s="2"/>
      <c r="O1300" s="2"/>
      <c r="P1300" s="2"/>
      <c r="Q1300" s="2"/>
      <c r="R1300" s="2"/>
      <c r="S1300" s="2"/>
      <c r="T1300" s="2"/>
      <c r="U1300" s="2"/>
      <c r="V1300" s="2"/>
      <c r="W1300" s="2"/>
      <c r="X1300" s="2"/>
      <c r="Y1300" s="2"/>
      <c r="Z1300" s="2"/>
    </row>
    <row r="1301" spans="1:26">
      <c r="A1301" s="47">
        <v>1300</v>
      </c>
      <c r="B1301" s="2" t="s">
        <v>120</v>
      </c>
      <c r="C1301" s="2" t="s">
        <v>305</v>
      </c>
      <c r="D1301" s="2" t="s">
        <v>395</v>
      </c>
      <c r="E1301" s="2" t="s">
        <v>1030</v>
      </c>
      <c r="F1301" s="2" t="s">
        <v>1427</v>
      </c>
      <c r="G1301" s="2"/>
      <c r="H1301" s="2"/>
      <c r="I1301" s="2"/>
      <c r="J1301" s="2"/>
      <c r="K1301" s="2"/>
      <c r="L1301" s="2"/>
      <c r="M1301" s="2"/>
      <c r="N1301" s="2"/>
      <c r="O1301" s="2"/>
      <c r="P1301" s="2"/>
      <c r="Q1301" s="2"/>
      <c r="R1301" s="2"/>
      <c r="S1301" s="2"/>
      <c r="T1301" s="2"/>
      <c r="U1301" s="2"/>
      <c r="V1301" s="2"/>
      <c r="W1301" s="2"/>
      <c r="X1301" s="2"/>
      <c r="Y1301" s="2"/>
      <c r="Z1301" s="2"/>
    </row>
    <row r="1302" spans="1:26">
      <c r="A1302" s="47">
        <v>1301</v>
      </c>
      <c r="B1302" s="2" t="s">
        <v>120</v>
      </c>
      <c r="C1302" s="2" t="s">
        <v>305</v>
      </c>
      <c r="D1302" s="2" t="s">
        <v>395</v>
      </c>
      <c r="E1302" s="2" t="s">
        <v>1030</v>
      </c>
      <c r="F1302" s="2" t="s">
        <v>1428</v>
      </c>
      <c r="G1302" s="2"/>
      <c r="H1302" s="2"/>
      <c r="I1302" s="2"/>
      <c r="J1302" s="2"/>
      <c r="K1302" s="2"/>
      <c r="L1302" s="2"/>
      <c r="M1302" s="2"/>
      <c r="N1302" s="2"/>
      <c r="O1302" s="2"/>
      <c r="P1302" s="2"/>
      <c r="Q1302" s="2"/>
      <c r="R1302" s="2"/>
      <c r="S1302" s="2"/>
      <c r="T1302" s="2"/>
      <c r="U1302" s="2"/>
      <c r="V1302" s="2"/>
      <c r="W1302" s="2"/>
      <c r="X1302" s="2"/>
      <c r="Y1302" s="2"/>
      <c r="Z1302" s="2"/>
    </row>
    <row r="1303" spans="1:26">
      <c r="A1303" s="47">
        <v>1302</v>
      </c>
      <c r="B1303" s="2" t="s">
        <v>120</v>
      </c>
      <c r="C1303" s="2" t="s">
        <v>305</v>
      </c>
      <c r="D1303" s="2" t="s">
        <v>395</v>
      </c>
      <c r="E1303" s="2" t="s">
        <v>1030</v>
      </c>
      <c r="F1303" s="2" t="s">
        <v>1429</v>
      </c>
      <c r="G1303" s="2"/>
      <c r="H1303" s="2"/>
      <c r="I1303" s="2"/>
      <c r="J1303" s="2"/>
      <c r="K1303" s="2"/>
      <c r="L1303" s="2"/>
      <c r="M1303" s="2"/>
      <c r="N1303" s="2"/>
      <c r="O1303" s="2"/>
      <c r="P1303" s="2"/>
      <c r="Q1303" s="2"/>
      <c r="R1303" s="2"/>
      <c r="S1303" s="2"/>
      <c r="T1303" s="2"/>
      <c r="U1303" s="2"/>
      <c r="V1303" s="2"/>
      <c r="W1303" s="2"/>
      <c r="X1303" s="2"/>
      <c r="Y1303" s="2"/>
      <c r="Z1303" s="2"/>
    </row>
    <row r="1304" spans="1:26">
      <c r="A1304" s="47">
        <v>1303</v>
      </c>
      <c r="B1304" s="2" t="s">
        <v>120</v>
      </c>
      <c r="C1304" s="2" t="s">
        <v>305</v>
      </c>
      <c r="D1304" s="2" t="s">
        <v>395</v>
      </c>
      <c r="E1304" s="2" t="s">
        <v>1030</v>
      </c>
      <c r="F1304" s="2" t="s">
        <v>1430</v>
      </c>
      <c r="G1304" s="2"/>
      <c r="H1304" s="2"/>
      <c r="I1304" s="2"/>
      <c r="J1304" s="2"/>
      <c r="K1304" s="2"/>
      <c r="L1304" s="2"/>
      <c r="M1304" s="2"/>
      <c r="N1304" s="2"/>
      <c r="O1304" s="2"/>
      <c r="P1304" s="2"/>
      <c r="Q1304" s="2"/>
      <c r="R1304" s="2"/>
      <c r="S1304" s="2"/>
      <c r="T1304" s="2"/>
      <c r="U1304" s="2"/>
      <c r="V1304" s="2"/>
      <c r="W1304" s="2"/>
      <c r="X1304" s="2"/>
      <c r="Y1304" s="2"/>
      <c r="Z1304" s="2"/>
    </row>
    <row r="1305" spans="1:26">
      <c r="A1305" s="47">
        <v>1304</v>
      </c>
      <c r="B1305" s="2" t="s">
        <v>120</v>
      </c>
      <c r="C1305" s="2" t="s">
        <v>305</v>
      </c>
      <c r="D1305" s="2" t="s">
        <v>395</v>
      </c>
      <c r="E1305" s="2" t="s">
        <v>1030</v>
      </c>
      <c r="F1305" s="2" t="s">
        <v>1431</v>
      </c>
      <c r="G1305" s="2"/>
      <c r="H1305" s="2"/>
      <c r="I1305" s="2"/>
      <c r="J1305" s="2"/>
      <c r="K1305" s="2"/>
      <c r="L1305" s="2"/>
      <c r="M1305" s="2"/>
      <c r="N1305" s="2"/>
      <c r="O1305" s="2"/>
      <c r="P1305" s="2"/>
      <c r="Q1305" s="2"/>
      <c r="R1305" s="2"/>
      <c r="S1305" s="2"/>
      <c r="T1305" s="2"/>
      <c r="U1305" s="2"/>
      <c r="V1305" s="2"/>
      <c r="W1305" s="2"/>
      <c r="X1305" s="2"/>
      <c r="Y1305" s="2"/>
      <c r="Z1305" s="2"/>
    </row>
    <row r="1306" spans="1:26">
      <c r="A1306" s="47">
        <v>1305</v>
      </c>
      <c r="B1306" s="2" t="s">
        <v>120</v>
      </c>
      <c r="C1306" s="2" t="s">
        <v>305</v>
      </c>
      <c r="D1306" s="2" t="s">
        <v>395</v>
      </c>
      <c r="E1306" s="2" t="s">
        <v>1030</v>
      </c>
      <c r="F1306" s="2" t="s">
        <v>1432</v>
      </c>
      <c r="G1306" s="2"/>
      <c r="H1306" s="2"/>
      <c r="I1306" s="2"/>
      <c r="J1306" s="2"/>
      <c r="K1306" s="2"/>
      <c r="L1306" s="2"/>
      <c r="M1306" s="2"/>
      <c r="N1306" s="2"/>
      <c r="O1306" s="2"/>
      <c r="P1306" s="2"/>
      <c r="Q1306" s="2"/>
      <c r="R1306" s="2"/>
      <c r="S1306" s="2"/>
      <c r="T1306" s="2"/>
      <c r="U1306" s="2"/>
      <c r="V1306" s="2"/>
      <c r="W1306" s="2"/>
      <c r="X1306" s="2"/>
      <c r="Y1306" s="2"/>
      <c r="Z1306" s="2"/>
    </row>
    <row r="1307" spans="1:26">
      <c r="A1307" s="47">
        <v>1306</v>
      </c>
      <c r="B1307" s="2" t="s">
        <v>120</v>
      </c>
      <c r="C1307" s="2" t="s">
        <v>305</v>
      </c>
      <c r="D1307" s="2" t="s">
        <v>395</v>
      </c>
      <c r="E1307" s="2" t="s">
        <v>1030</v>
      </c>
      <c r="F1307" s="2" t="s">
        <v>1433</v>
      </c>
      <c r="G1307" s="2"/>
      <c r="H1307" s="2"/>
      <c r="I1307" s="2"/>
      <c r="J1307" s="2"/>
      <c r="K1307" s="2"/>
      <c r="L1307" s="2"/>
      <c r="M1307" s="2"/>
      <c r="N1307" s="2"/>
      <c r="O1307" s="2"/>
      <c r="P1307" s="2"/>
      <c r="Q1307" s="2"/>
      <c r="R1307" s="2"/>
      <c r="S1307" s="2"/>
      <c r="T1307" s="2"/>
      <c r="U1307" s="2"/>
      <c r="V1307" s="2"/>
      <c r="W1307" s="2"/>
      <c r="X1307" s="2"/>
      <c r="Y1307" s="2"/>
      <c r="Z1307" s="2"/>
    </row>
    <row r="1308" spans="1:26">
      <c r="A1308" s="47">
        <v>1307</v>
      </c>
      <c r="B1308" s="2" t="s">
        <v>120</v>
      </c>
      <c r="C1308" s="2" t="s">
        <v>305</v>
      </c>
      <c r="D1308" s="2" t="s">
        <v>395</v>
      </c>
      <c r="E1308" s="2" t="s">
        <v>1030</v>
      </c>
      <c r="F1308" s="2" t="s">
        <v>1434</v>
      </c>
      <c r="G1308" s="2"/>
      <c r="H1308" s="2"/>
      <c r="I1308" s="2"/>
      <c r="J1308" s="2"/>
      <c r="K1308" s="2"/>
      <c r="L1308" s="2"/>
      <c r="M1308" s="2"/>
      <c r="N1308" s="2"/>
      <c r="O1308" s="2"/>
      <c r="P1308" s="2"/>
      <c r="Q1308" s="2"/>
      <c r="R1308" s="2"/>
      <c r="S1308" s="2"/>
      <c r="T1308" s="2"/>
      <c r="U1308" s="2"/>
      <c r="V1308" s="2"/>
      <c r="W1308" s="2"/>
      <c r="X1308" s="2"/>
      <c r="Y1308" s="2"/>
      <c r="Z1308" s="2"/>
    </row>
    <row r="1309" spans="1:26">
      <c r="A1309" s="47">
        <v>1308</v>
      </c>
      <c r="B1309" s="2" t="s">
        <v>120</v>
      </c>
      <c r="C1309" s="2" t="s">
        <v>305</v>
      </c>
      <c r="D1309" s="2" t="s">
        <v>362</v>
      </c>
      <c r="E1309" s="2" t="s">
        <v>1030</v>
      </c>
      <c r="F1309" s="2" t="s">
        <v>1435</v>
      </c>
      <c r="G1309" s="2"/>
      <c r="H1309" s="2"/>
      <c r="I1309" s="2"/>
      <c r="J1309" s="2"/>
      <c r="K1309" s="2"/>
      <c r="L1309" s="2"/>
      <c r="M1309" s="2"/>
      <c r="N1309" s="2"/>
      <c r="O1309" s="2"/>
      <c r="P1309" s="2"/>
      <c r="Q1309" s="2"/>
      <c r="R1309" s="2"/>
      <c r="S1309" s="2"/>
      <c r="T1309" s="2"/>
      <c r="U1309" s="2"/>
      <c r="V1309" s="2"/>
      <c r="W1309" s="2"/>
      <c r="X1309" s="2"/>
      <c r="Y1309" s="2"/>
      <c r="Z1309" s="2"/>
    </row>
    <row r="1310" spans="1:26">
      <c r="A1310" s="47">
        <v>1309</v>
      </c>
      <c r="B1310" s="2" t="s">
        <v>120</v>
      </c>
      <c r="C1310" s="2" t="s">
        <v>305</v>
      </c>
      <c r="D1310" s="2" t="s">
        <v>362</v>
      </c>
      <c r="E1310" s="2" t="s">
        <v>1030</v>
      </c>
      <c r="F1310" s="2" t="s">
        <v>1436</v>
      </c>
      <c r="G1310" s="2"/>
      <c r="H1310" s="2"/>
      <c r="I1310" s="2"/>
      <c r="J1310" s="2"/>
      <c r="K1310" s="2"/>
      <c r="L1310" s="2"/>
      <c r="M1310" s="2"/>
      <c r="N1310" s="2"/>
      <c r="O1310" s="2"/>
      <c r="P1310" s="2"/>
      <c r="Q1310" s="2"/>
      <c r="R1310" s="2"/>
      <c r="S1310" s="2"/>
      <c r="T1310" s="2"/>
      <c r="U1310" s="2"/>
      <c r="V1310" s="2"/>
      <c r="W1310" s="2"/>
      <c r="X1310" s="2"/>
      <c r="Y1310" s="2"/>
      <c r="Z1310" s="2"/>
    </row>
    <row r="1311" spans="1:26">
      <c r="A1311" s="47">
        <v>1310</v>
      </c>
      <c r="B1311" s="2" t="s">
        <v>120</v>
      </c>
      <c r="C1311" s="2" t="s">
        <v>305</v>
      </c>
      <c r="D1311" s="2" t="s">
        <v>362</v>
      </c>
      <c r="E1311" s="2" t="s">
        <v>1030</v>
      </c>
      <c r="F1311" s="2" t="s">
        <v>1437</v>
      </c>
      <c r="G1311" s="2"/>
      <c r="H1311" s="2"/>
      <c r="I1311" s="2"/>
      <c r="J1311" s="2"/>
      <c r="K1311" s="2"/>
      <c r="L1311" s="2"/>
      <c r="M1311" s="2"/>
      <c r="N1311" s="2"/>
      <c r="O1311" s="2"/>
      <c r="P1311" s="2"/>
      <c r="Q1311" s="2"/>
      <c r="R1311" s="2"/>
      <c r="S1311" s="2"/>
      <c r="T1311" s="2"/>
      <c r="U1311" s="2"/>
      <c r="V1311" s="2"/>
      <c r="W1311" s="2"/>
      <c r="X1311" s="2"/>
      <c r="Y1311" s="2"/>
      <c r="Z1311" s="2"/>
    </row>
    <row r="1312" spans="1:26">
      <c r="A1312" s="47">
        <v>1311</v>
      </c>
      <c r="B1312" s="2" t="s">
        <v>120</v>
      </c>
      <c r="C1312" s="2" t="s">
        <v>305</v>
      </c>
      <c r="D1312" s="2" t="s">
        <v>362</v>
      </c>
      <c r="E1312" s="2" t="s">
        <v>1030</v>
      </c>
      <c r="F1312" s="2" t="s">
        <v>1438</v>
      </c>
      <c r="G1312" s="2"/>
      <c r="H1312" s="2"/>
      <c r="I1312" s="2"/>
      <c r="J1312" s="2"/>
      <c r="K1312" s="2"/>
      <c r="L1312" s="2"/>
      <c r="M1312" s="2"/>
      <c r="N1312" s="2"/>
      <c r="O1312" s="2"/>
      <c r="P1312" s="2"/>
      <c r="Q1312" s="2"/>
      <c r="R1312" s="2"/>
      <c r="S1312" s="2"/>
      <c r="T1312" s="2"/>
      <c r="U1312" s="2"/>
      <c r="V1312" s="2"/>
      <c r="W1312" s="2"/>
      <c r="X1312" s="2"/>
      <c r="Y1312" s="2"/>
      <c r="Z1312" s="2"/>
    </row>
    <row r="1313" spans="1:26">
      <c r="A1313" s="47">
        <v>1312</v>
      </c>
      <c r="B1313" s="2" t="s">
        <v>120</v>
      </c>
      <c r="C1313" s="2" t="s">
        <v>305</v>
      </c>
      <c r="D1313" s="2" t="s">
        <v>362</v>
      </c>
      <c r="E1313" s="2" t="s">
        <v>1030</v>
      </c>
      <c r="F1313" s="2" t="s">
        <v>1439</v>
      </c>
      <c r="G1313" s="2"/>
      <c r="H1313" s="2"/>
      <c r="I1313" s="2"/>
      <c r="J1313" s="2"/>
      <c r="K1313" s="2"/>
      <c r="L1313" s="2"/>
      <c r="M1313" s="2"/>
      <c r="N1313" s="2"/>
      <c r="O1313" s="2"/>
      <c r="P1313" s="2"/>
      <c r="Q1313" s="2"/>
      <c r="R1313" s="2"/>
      <c r="S1313" s="2"/>
      <c r="T1313" s="2"/>
      <c r="U1313" s="2"/>
      <c r="V1313" s="2"/>
      <c r="W1313" s="2"/>
      <c r="X1313" s="2"/>
      <c r="Y1313" s="2"/>
      <c r="Z1313" s="2"/>
    </row>
    <row r="1314" spans="1:26">
      <c r="A1314" s="47">
        <v>1313</v>
      </c>
      <c r="B1314" s="2" t="s">
        <v>120</v>
      </c>
      <c r="C1314" s="2" t="s">
        <v>305</v>
      </c>
      <c r="D1314" s="2" t="s">
        <v>362</v>
      </c>
      <c r="E1314" s="2" t="s">
        <v>1030</v>
      </c>
      <c r="F1314" s="2" t="s">
        <v>1440</v>
      </c>
      <c r="G1314" s="2"/>
      <c r="H1314" s="2"/>
      <c r="I1314" s="2"/>
      <c r="J1314" s="2"/>
      <c r="K1314" s="2"/>
      <c r="L1314" s="2"/>
      <c r="M1314" s="2"/>
      <c r="N1314" s="2"/>
      <c r="O1314" s="2"/>
      <c r="P1314" s="2"/>
      <c r="Q1314" s="2"/>
      <c r="R1314" s="2"/>
      <c r="S1314" s="2"/>
      <c r="T1314" s="2"/>
      <c r="U1314" s="2"/>
      <c r="V1314" s="2"/>
      <c r="W1314" s="2"/>
      <c r="X1314" s="2"/>
      <c r="Y1314" s="2"/>
      <c r="Z1314" s="2"/>
    </row>
    <row r="1315" spans="1:26">
      <c r="A1315" s="47">
        <v>1314</v>
      </c>
      <c r="B1315" s="2" t="s">
        <v>120</v>
      </c>
      <c r="C1315" s="2" t="s">
        <v>305</v>
      </c>
      <c r="D1315" s="2" t="s">
        <v>362</v>
      </c>
      <c r="E1315" s="2" t="s">
        <v>1030</v>
      </c>
      <c r="F1315" s="2" t="s">
        <v>1441</v>
      </c>
      <c r="G1315" s="2"/>
      <c r="H1315" s="2"/>
      <c r="I1315" s="2"/>
      <c r="J1315" s="2"/>
      <c r="K1315" s="2"/>
      <c r="L1315" s="2"/>
      <c r="M1315" s="2"/>
      <c r="N1315" s="2"/>
      <c r="O1315" s="2"/>
      <c r="P1315" s="2"/>
      <c r="Q1315" s="2"/>
      <c r="R1315" s="2"/>
      <c r="S1315" s="2"/>
      <c r="T1315" s="2"/>
      <c r="U1315" s="2"/>
      <c r="V1315" s="2"/>
      <c r="W1315" s="2"/>
      <c r="X1315" s="2"/>
      <c r="Y1315" s="2"/>
      <c r="Z1315" s="2"/>
    </row>
    <row r="1316" spans="1:26">
      <c r="A1316" s="47">
        <v>1315</v>
      </c>
      <c r="B1316" s="2" t="s">
        <v>124</v>
      </c>
      <c r="C1316" s="2" t="s">
        <v>305</v>
      </c>
      <c r="D1316" s="2" t="s">
        <v>306</v>
      </c>
      <c r="E1316" s="2" t="s">
        <v>568</v>
      </c>
      <c r="F1316" s="2" t="s">
        <v>1442</v>
      </c>
      <c r="G1316" s="2"/>
      <c r="H1316" s="2"/>
      <c r="I1316" s="2"/>
      <c r="J1316" s="2"/>
      <c r="K1316" s="2"/>
      <c r="L1316" s="2"/>
      <c r="M1316" s="2"/>
      <c r="N1316" s="2"/>
      <c r="O1316" s="2"/>
      <c r="P1316" s="2"/>
      <c r="Q1316" s="2"/>
      <c r="R1316" s="2"/>
      <c r="S1316" s="2"/>
      <c r="T1316" s="2"/>
      <c r="U1316" s="2"/>
      <c r="V1316" s="2"/>
      <c r="W1316" s="2"/>
      <c r="X1316" s="2"/>
      <c r="Y1316" s="2"/>
      <c r="Z1316" s="2"/>
    </row>
    <row r="1317" spans="1:26">
      <c r="A1317" s="47">
        <v>1316</v>
      </c>
      <c r="B1317" s="2" t="s">
        <v>124</v>
      </c>
      <c r="C1317" s="2" t="s">
        <v>305</v>
      </c>
      <c r="D1317" s="2" t="s">
        <v>306</v>
      </c>
      <c r="E1317" s="2" t="s">
        <v>568</v>
      </c>
      <c r="F1317" s="2" t="s">
        <v>1443</v>
      </c>
      <c r="G1317" s="2"/>
      <c r="H1317" s="2"/>
      <c r="I1317" s="2"/>
      <c r="J1317" s="2"/>
      <c r="K1317" s="2"/>
      <c r="L1317" s="2"/>
      <c r="M1317" s="2"/>
      <c r="N1317" s="2"/>
      <c r="O1317" s="2"/>
      <c r="P1317" s="2"/>
      <c r="Q1317" s="2"/>
      <c r="R1317" s="2"/>
      <c r="S1317" s="2"/>
      <c r="T1317" s="2"/>
      <c r="U1317" s="2"/>
      <c r="V1317" s="2"/>
      <c r="W1317" s="2"/>
      <c r="X1317" s="2"/>
      <c r="Y1317" s="2"/>
      <c r="Z1317" s="2"/>
    </row>
    <row r="1318" spans="1:26">
      <c r="A1318" s="47">
        <v>1317</v>
      </c>
      <c r="B1318" s="2" t="s">
        <v>124</v>
      </c>
      <c r="C1318" s="2" t="s">
        <v>305</v>
      </c>
      <c r="D1318" s="2" t="s">
        <v>306</v>
      </c>
      <c r="E1318" s="2" t="s">
        <v>568</v>
      </c>
      <c r="F1318" s="2" t="s">
        <v>1444</v>
      </c>
      <c r="G1318" s="2"/>
      <c r="H1318" s="2"/>
      <c r="I1318" s="2"/>
      <c r="J1318" s="2"/>
      <c r="K1318" s="2"/>
      <c r="L1318" s="2"/>
      <c r="M1318" s="2"/>
      <c r="N1318" s="2"/>
      <c r="O1318" s="2"/>
      <c r="P1318" s="2"/>
      <c r="Q1318" s="2"/>
      <c r="R1318" s="2"/>
      <c r="S1318" s="2"/>
      <c r="T1318" s="2"/>
      <c r="U1318" s="2"/>
      <c r="V1318" s="2"/>
      <c r="W1318" s="2"/>
      <c r="X1318" s="2"/>
      <c r="Y1318" s="2"/>
      <c r="Z1318" s="2"/>
    </row>
    <row r="1319" spans="1:26">
      <c r="A1319" s="47">
        <v>1318</v>
      </c>
      <c r="B1319" s="2" t="s">
        <v>124</v>
      </c>
      <c r="C1319" s="2" t="s">
        <v>305</v>
      </c>
      <c r="D1319" s="2" t="s">
        <v>306</v>
      </c>
      <c r="E1319" s="2" t="s">
        <v>568</v>
      </c>
      <c r="F1319" s="2" t="s">
        <v>1445</v>
      </c>
      <c r="G1319" s="2"/>
      <c r="H1319" s="2"/>
      <c r="I1319" s="2"/>
      <c r="J1319" s="2"/>
      <c r="K1319" s="2"/>
      <c r="L1319" s="2"/>
      <c r="M1319" s="2"/>
      <c r="N1319" s="2"/>
      <c r="O1319" s="2"/>
      <c r="P1319" s="2"/>
      <c r="Q1319" s="2"/>
      <c r="R1319" s="2"/>
      <c r="S1319" s="2"/>
      <c r="T1319" s="2"/>
      <c r="U1319" s="2"/>
      <c r="V1319" s="2"/>
      <c r="W1319" s="2"/>
      <c r="X1319" s="2"/>
      <c r="Y1319" s="2"/>
      <c r="Z1319" s="2"/>
    </row>
    <row r="1320" spans="1:26">
      <c r="A1320" s="47">
        <v>1319</v>
      </c>
      <c r="B1320" s="2" t="s">
        <v>124</v>
      </c>
      <c r="C1320" s="2" t="s">
        <v>305</v>
      </c>
      <c r="D1320" s="2" t="s">
        <v>306</v>
      </c>
      <c r="E1320" s="2" t="s">
        <v>568</v>
      </c>
      <c r="F1320" s="2" t="s">
        <v>1446</v>
      </c>
      <c r="G1320" s="2"/>
      <c r="H1320" s="2"/>
      <c r="I1320" s="2"/>
      <c r="J1320" s="2"/>
      <c r="K1320" s="2"/>
      <c r="L1320" s="2"/>
      <c r="M1320" s="2"/>
      <c r="N1320" s="2"/>
      <c r="O1320" s="2"/>
      <c r="P1320" s="2"/>
      <c r="Q1320" s="2"/>
      <c r="R1320" s="2"/>
      <c r="S1320" s="2"/>
      <c r="T1320" s="2"/>
      <c r="U1320" s="2"/>
      <c r="V1320" s="2"/>
      <c r="W1320" s="2"/>
      <c r="X1320" s="2"/>
      <c r="Y1320" s="2"/>
      <c r="Z1320" s="2"/>
    </row>
    <row r="1321" spans="1:26">
      <c r="A1321" s="47">
        <v>1320</v>
      </c>
      <c r="B1321" s="2" t="s">
        <v>124</v>
      </c>
      <c r="C1321" s="2" t="s">
        <v>305</v>
      </c>
      <c r="D1321" s="2" t="s">
        <v>306</v>
      </c>
      <c r="E1321" s="2" t="s">
        <v>568</v>
      </c>
      <c r="F1321" s="2" t="s">
        <v>1447</v>
      </c>
      <c r="G1321" s="2"/>
      <c r="H1321" s="2"/>
      <c r="I1321" s="2"/>
      <c r="J1321" s="2"/>
      <c r="K1321" s="2"/>
      <c r="L1321" s="2"/>
      <c r="M1321" s="2"/>
      <c r="N1321" s="2"/>
      <c r="O1321" s="2"/>
      <c r="P1321" s="2"/>
      <c r="Q1321" s="2"/>
      <c r="R1321" s="2"/>
      <c r="S1321" s="2"/>
      <c r="T1321" s="2"/>
      <c r="U1321" s="2"/>
      <c r="V1321" s="2"/>
      <c r="W1321" s="2"/>
      <c r="X1321" s="2"/>
      <c r="Y1321" s="2"/>
      <c r="Z1321" s="2"/>
    </row>
    <row r="1322" spans="1:26">
      <c r="A1322" s="47">
        <v>1321</v>
      </c>
      <c r="B1322" s="2" t="s">
        <v>124</v>
      </c>
      <c r="C1322" s="2" t="s">
        <v>305</v>
      </c>
      <c r="D1322" s="2" t="s">
        <v>306</v>
      </c>
      <c r="E1322" s="2" t="s">
        <v>568</v>
      </c>
      <c r="F1322" s="2" t="s">
        <v>1448</v>
      </c>
      <c r="G1322" s="2"/>
      <c r="H1322" s="2"/>
      <c r="I1322" s="2"/>
      <c r="J1322" s="2"/>
      <c r="K1322" s="2"/>
      <c r="L1322" s="2"/>
      <c r="M1322" s="2"/>
      <c r="N1322" s="2"/>
      <c r="O1322" s="2"/>
      <c r="P1322" s="2"/>
      <c r="Q1322" s="2"/>
      <c r="R1322" s="2"/>
      <c r="S1322" s="2"/>
      <c r="T1322" s="2"/>
      <c r="U1322" s="2"/>
      <c r="V1322" s="2"/>
      <c r="W1322" s="2"/>
      <c r="X1322" s="2"/>
      <c r="Y1322" s="2"/>
      <c r="Z1322" s="2"/>
    </row>
    <row r="1323" spans="1:26">
      <c r="A1323" s="47">
        <v>1322</v>
      </c>
      <c r="B1323" s="2" t="s">
        <v>124</v>
      </c>
      <c r="C1323" s="2" t="s">
        <v>305</v>
      </c>
      <c r="D1323" s="2" t="s">
        <v>306</v>
      </c>
      <c r="E1323" s="2" t="s">
        <v>568</v>
      </c>
      <c r="F1323" s="2" t="s">
        <v>1449</v>
      </c>
      <c r="G1323" s="2"/>
      <c r="H1323" s="2"/>
      <c r="I1323" s="2"/>
      <c r="J1323" s="2"/>
      <c r="K1323" s="2"/>
      <c r="L1323" s="2"/>
      <c r="M1323" s="2"/>
      <c r="N1323" s="2"/>
      <c r="O1323" s="2"/>
      <c r="P1323" s="2"/>
      <c r="Q1323" s="2"/>
      <c r="R1323" s="2"/>
      <c r="S1323" s="2"/>
      <c r="T1323" s="2"/>
      <c r="U1323" s="2"/>
      <c r="V1323" s="2"/>
      <c r="W1323" s="2"/>
      <c r="X1323" s="2"/>
      <c r="Y1323" s="2"/>
      <c r="Z1323" s="2"/>
    </row>
    <row r="1324" spans="1:26">
      <c r="A1324" s="47">
        <v>1323</v>
      </c>
      <c r="B1324" s="2" t="s">
        <v>124</v>
      </c>
      <c r="C1324" s="2" t="s">
        <v>305</v>
      </c>
      <c r="D1324" s="2" t="s">
        <v>306</v>
      </c>
      <c r="E1324" s="2" t="s">
        <v>472</v>
      </c>
      <c r="F1324" s="2" t="s">
        <v>1450</v>
      </c>
      <c r="G1324" s="2"/>
      <c r="H1324" s="2"/>
      <c r="I1324" s="2"/>
      <c r="J1324" s="2"/>
      <c r="K1324" s="2"/>
      <c r="L1324" s="2"/>
      <c r="M1324" s="2"/>
      <c r="N1324" s="2"/>
      <c r="O1324" s="2"/>
      <c r="P1324" s="2"/>
      <c r="Q1324" s="2"/>
      <c r="R1324" s="2"/>
      <c r="S1324" s="2"/>
      <c r="T1324" s="2"/>
      <c r="U1324" s="2"/>
      <c r="V1324" s="2"/>
      <c r="W1324" s="2"/>
      <c r="X1324" s="2"/>
      <c r="Y1324" s="2"/>
      <c r="Z1324" s="2"/>
    </row>
    <row r="1325" spans="1:26">
      <c r="A1325" s="47">
        <v>1324</v>
      </c>
      <c r="B1325" s="2" t="s">
        <v>124</v>
      </c>
      <c r="C1325" s="2" t="s">
        <v>305</v>
      </c>
      <c r="D1325" s="2" t="s">
        <v>306</v>
      </c>
      <c r="E1325" s="2" t="s">
        <v>472</v>
      </c>
      <c r="F1325" s="2" t="s">
        <v>1451</v>
      </c>
      <c r="G1325" s="2" t="s">
        <v>390</v>
      </c>
      <c r="H1325" s="2"/>
      <c r="I1325" s="2"/>
      <c r="J1325" s="2"/>
      <c r="K1325" s="2"/>
      <c r="L1325" s="2"/>
      <c r="M1325" s="2"/>
      <c r="N1325" s="2"/>
      <c r="O1325" s="2"/>
      <c r="P1325" s="2"/>
      <c r="Q1325" s="2"/>
      <c r="R1325" s="2"/>
      <c r="S1325" s="2"/>
      <c r="T1325" s="2"/>
      <c r="U1325" s="2"/>
      <c r="V1325" s="2"/>
      <c r="W1325" s="2"/>
      <c r="X1325" s="2"/>
      <c r="Y1325" s="2"/>
      <c r="Z1325" s="2"/>
    </row>
    <row r="1326" spans="1:26">
      <c r="A1326" s="47">
        <v>1325</v>
      </c>
      <c r="B1326" s="2" t="s">
        <v>124</v>
      </c>
      <c r="C1326" s="2" t="s">
        <v>305</v>
      </c>
      <c r="D1326" s="2" t="s">
        <v>311</v>
      </c>
      <c r="E1326" s="2" t="s">
        <v>472</v>
      </c>
      <c r="F1326" s="2" t="s">
        <v>1451</v>
      </c>
      <c r="G1326" s="2" t="s">
        <v>390</v>
      </c>
      <c r="H1326" s="2"/>
      <c r="I1326" s="2"/>
      <c r="J1326" s="2"/>
      <c r="K1326" s="2"/>
      <c r="L1326" s="2"/>
      <c r="M1326" s="2"/>
      <c r="N1326" s="2"/>
      <c r="O1326" s="2"/>
      <c r="P1326" s="2"/>
      <c r="Q1326" s="2"/>
      <c r="R1326" s="2"/>
      <c r="S1326" s="2"/>
      <c r="T1326" s="2"/>
      <c r="U1326" s="2"/>
      <c r="V1326" s="2"/>
      <c r="W1326" s="2"/>
      <c r="X1326" s="2"/>
      <c r="Y1326" s="2"/>
      <c r="Z1326" s="2"/>
    </row>
    <row r="1327" spans="1:26">
      <c r="A1327" s="47">
        <v>1326</v>
      </c>
      <c r="B1327" s="2" t="s">
        <v>124</v>
      </c>
      <c r="C1327" s="2" t="s">
        <v>305</v>
      </c>
      <c r="D1327" s="2" t="s">
        <v>311</v>
      </c>
      <c r="E1327" s="2" t="s">
        <v>472</v>
      </c>
      <c r="F1327" s="2" t="s">
        <v>1452</v>
      </c>
      <c r="G1327" s="2" t="s">
        <v>323</v>
      </c>
      <c r="H1327" s="2"/>
      <c r="I1327" s="2"/>
      <c r="J1327" s="2"/>
      <c r="K1327" s="2"/>
      <c r="L1327" s="2"/>
      <c r="M1327" s="2"/>
      <c r="N1327" s="2"/>
      <c r="O1327" s="2"/>
      <c r="P1327" s="2"/>
      <c r="Q1327" s="2"/>
      <c r="R1327" s="2"/>
      <c r="S1327" s="2"/>
      <c r="T1327" s="2"/>
      <c r="U1327" s="2"/>
      <c r="V1327" s="2"/>
      <c r="W1327" s="2"/>
      <c r="X1327" s="2"/>
      <c r="Y1327" s="2"/>
      <c r="Z1327" s="2"/>
    </row>
    <row r="1328" spans="1:26">
      <c r="A1328" s="47">
        <v>1327</v>
      </c>
      <c r="B1328" s="2" t="s">
        <v>124</v>
      </c>
      <c r="C1328" s="2" t="s">
        <v>305</v>
      </c>
      <c r="D1328" s="2" t="s">
        <v>313</v>
      </c>
      <c r="E1328" s="2" t="s">
        <v>332</v>
      </c>
      <c r="F1328" s="2" t="s">
        <v>1452</v>
      </c>
      <c r="G1328" s="2" t="s">
        <v>323</v>
      </c>
      <c r="H1328" s="2"/>
      <c r="I1328" s="2"/>
      <c r="J1328" s="2"/>
      <c r="K1328" s="2"/>
      <c r="L1328" s="2"/>
      <c r="M1328" s="2"/>
      <c r="N1328" s="2"/>
      <c r="O1328" s="2"/>
      <c r="P1328" s="2"/>
      <c r="Q1328" s="2"/>
      <c r="R1328" s="2"/>
      <c r="S1328" s="2"/>
      <c r="T1328" s="2"/>
      <c r="U1328" s="2"/>
      <c r="V1328" s="2"/>
      <c r="W1328" s="2"/>
      <c r="X1328" s="2"/>
      <c r="Y1328" s="2"/>
      <c r="Z1328" s="2"/>
    </row>
    <row r="1329" spans="1:26">
      <c r="A1329" s="47">
        <v>1328</v>
      </c>
      <c r="B1329" s="2" t="s">
        <v>124</v>
      </c>
      <c r="C1329" s="2" t="s">
        <v>305</v>
      </c>
      <c r="D1329" s="2" t="s">
        <v>306</v>
      </c>
      <c r="E1329" s="2" t="s">
        <v>472</v>
      </c>
      <c r="F1329" s="2" t="s">
        <v>1453</v>
      </c>
      <c r="G1329" s="2"/>
      <c r="H1329" s="2"/>
      <c r="I1329" s="2"/>
      <c r="J1329" s="2"/>
      <c r="K1329" s="2"/>
      <c r="L1329" s="2"/>
      <c r="M1329" s="2"/>
      <c r="N1329" s="2"/>
      <c r="O1329" s="2"/>
      <c r="P1329" s="2"/>
      <c r="Q1329" s="2"/>
      <c r="R1329" s="2"/>
      <c r="S1329" s="2"/>
      <c r="T1329" s="2"/>
      <c r="U1329" s="2"/>
      <c r="V1329" s="2"/>
      <c r="W1329" s="2"/>
      <c r="X1329" s="2"/>
      <c r="Y1329" s="2"/>
      <c r="Z1329" s="2"/>
    </row>
    <row r="1330" spans="1:26">
      <c r="A1330" s="47">
        <v>1329</v>
      </c>
      <c r="B1330" s="2" t="s">
        <v>124</v>
      </c>
      <c r="C1330" s="2" t="s">
        <v>305</v>
      </c>
      <c r="D1330" s="2" t="s">
        <v>306</v>
      </c>
      <c r="E1330" s="2" t="s">
        <v>472</v>
      </c>
      <c r="F1330" s="2" t="s">
        <v>1454</v>
      </c>
      <c r="G1330" s="2"/>
      <c r="H1330" s="2"/>
      <c r="I1330" s="2"/>
      <c r="J1330" s="2"/>
      <c r="K1330" s="2"/>
      <c r="L1330" s="2"/>
      <c r="M1330" s="2"/>
      <c r="N1330" s="2"/>
      <c r="O1330" s="2"/>
      <c r="P1330" s="2"/>
      <c r="Q1330" s="2"/>
      <c r="R1330" s="2"/>
      <c r="S1330" s="2"/>
      <c r="T1330" s="2"/>
      <c r="U1330" s="2"/>
      <c r="V1330" s="2"/>
      <c r="W1330" s="2"/>
      <c r="X1330" s="2"/>
      <c r="Y1330" s="2"/>
      <c r="Z1330" s="2"/>
    </row>
    <row r="1331" spans="1:26">
      <c r="A1331" s="47">
        <v>1330</v>
      </c>
      <c r="B1331" s="2" t="s">
        <v>124</v>
      </c>
      <c r="C1331" s="2" t="s">
        <v>305</v>
      </c>
      <c r="D1331" s="2" t="s">
        <v>313</v>
      </c>
      <c r="E1331" s="2" t="s">
        <v>332</v>
      </c>
      <c r="F1331" s="2" t="s">
        <v>1455</v>
      </c>
      <c r="G1331" s="2"/>
      <c r="H1331" s="2"/>
      <c r="I1331" s="2"/>
      <c r="J1331" s="2"/>
      <c r="K1331" s="2"/>
      <c r="L1331" s="2"/>
      <c r="M1331" s="2"/>
      <c r="N1331" s="2"/>
      <c r="O1331" s="2"/>
      <c r="P1331" s="2"/>
      <c r="Q1331" s="2"/>
      <c r="R1331" s="2"/>
      <c r="S1331" s="2"/>
      <c r="T1331" s="2"/>
      <c r="U1331" s="2"/>
      <c r="V1331" s="2"/>
      <c r="W1331" s="2"/>
      <c r="X1331" s="2"/>
      <c r="Y1331" s="2"/>
      <c r="Z1331" s="2"/>
    </row>
    <row r="1332" spans="1:26">
      <c r="A1332" s="47">
        <v>1331</v>
      </c>
      <c r="B1332" s="2" t="s">
        <v>124</v>
      </c>
      <c r="C1332" s="2" t="s">
        <v>305</v>
      </c>
      <c r="D1332" s="2" t="s">
        <v>313</v>
      </c>
      <c r="E1332" s="2" t="s">
        <v>332</v>
      </c>
      <c r="F1332" s="2" t="s">
        <v>1456</v>
      </c>
      <c r="G1332" s="2"/>
      <c r="H1332" s="2"/>
      <c r="I1332" s="2"/>
      <c r="J1332" s="2"/>
      <c r="K1332" s="2"/>
      <c r="L1332" s="2"/>
      <c r="M1332" s="2"/>
      <c r="N1332" s="2"/>
      <c r="O1332" s="2"/>
      <c r="P1332" s="2"/>
      <c r="Q1332" s="2"/>
      <c r="R1332" s="2"/>
      <c r="S1332" s="2"/>
      <c r="T1332" s="2"/>
      <c r="U1332" s="2"/>
      <c r="V1332" s="2"/>
      <c r="W1332" s="2"/>
      <c r="X1332" s="2"/>
      <c r="Y1332" s="2"/>
      <c r="Z1332" s="2"/>
    </row>
    <row r="1333" spans="1:26">
      <c r="A1333" s="47">
        <v>1332</v>
      </c>
      <c r="B1333" s="2" t="s">
        <v>124</v>
      </c>
      <c r="C1333" s="2" t="s">
        <v>305</v>
      </c>
      <c r="D1333" s="2" t="s">
        <v>313</v>
      </c>
      <c r="E1333" s="2" t="s">
        <v>332</v>
      </c>
      <c r="F1333" s="2" t="s">
        <v>1457</v>
      </c>
      <c r="G1333" s="2"/>
      <c r="H1333" s="2"/>
      <c r="I1333" s="2"/>
      <c r="J1333" s="2"/>
      <c r="K1333" s="2"/>
      <c r="L1333" s="2"/>
      <c r="M1333" s="2"/>
      <c r="N1333" s="2"/>
      <c r="O1333" s="2"/>
      <c r="P1333" s="2"/>
      <c r="Q1333" s="2"/>
      <c r="R1333" s="2"/>
      <c r="S1333" s="2"/>
      <c r="T1333" s="2"/>
      <c r="U1333" s="2"/>
      <c r="V1333" s="2"/>
      <c r="W1333" s="2"/>
      <c r="X1333" s="2"/>
      <c r="Y1333" s="2"/>
      <c r="Z1333" s="2"/>
    </row>
    <row r="1334" spans="1:26" ht="15.75" customHeight="1">
      <c r="A1334" s="47">
        <v>1333</v>
      </c>
      <c r="B1334" s="2" t="s">
        <v>124</v>
      </c>
      <c r="C1334" s="2" t="s">
        <v>305</v>
      </c>
      <c r="D1334" s="2" t="s">
        <v>313</v>
      </c>
      <c r="E1334" s="2" t="s">
        <v>332</v>
      </c>
      <c r="F1334" s="2" t="s">
        <v>1458</v>
      </c>
      <c r="G1334" s="2"/>
      <c r="H1334" s="2"/>
      <c r="I1334" s="2"/>
      <c r="J1334" s="2"/>
      <c r="K1334" s="2"/>
      <c r="L1334" s="2"/>
      <c r="M1334" s="2"/>
      <c r="N1334" s="2"/>
      <c r="O1334" s="2"/>
      <c r="P1334" s="2"/>
      <c r="Q1334" s="2"/>
      <c r="R1334" s="2"/>
      <c r="S1334" s="2"/>
      <c r="T1334" s="2"/>
      <c r="U1334" s="2"/>
      <c r="V1334" s="2"/>
      <c r="W1334" s="2"/>
      <c r="X1334" s="2"/>
      <c r="Y1334" s="2"/>
      <c r="Z1334" s="2"/>
    </row>
    <row r="1335" spans="1:26" ht="13.5" customHeight="1">
      <c r="A1335" s="47">
        <v>1334</v>
      </c>
      <c r="B1335" s="2" t="s">
        <v>124</v>
      </c>
      <c r="C1335" s="2" t="s">
        <v>305</v>
      </c>
      <c r="D1335" s="2" t="s">
        <v>311</v>
      </c>
      <c r="E1335" s="2" t="s">
        <v>472</v>
      </c>
      <c r="F1335" s="2" t="s">
        <v>1458</v>
      </c>
      <c r="G1335" s="2"/>
      <c r="H1335" s="2"/>
      <c r="I1335" s="2"/>
      <c r="J1335" s="2"/>
      <c r="K1335" s="2"/>
      <c r="L1335" s="2"/>
      <c r="M1335" s="2"/>
      <c r="N1335" s="2"/>
      <c r="O1335" s="2"/>
      <c r="P1335" s="2"/>
      <c r="Q1335" s="2"/>
      <c r="R1335" s="2"/>
      <c r="S1335" s="2"/>
      <c r="T1335" s="2"/>
      <c r="U1335" s="2"/>
      <c r="V1335" s="2"/>
      <c r="W1335" s="2"/>
      <c r="X1335" s="2"/>
      <c r="Y1335" s="2"/>
      <c r="Z1335" s="2"/>
    </row>
    <row r="1336" spans="1:26">
      <c r="A1336" s="47">
        <v>1335</v>
      </c>
      <c r="B1336" s="2" t="s">
        <v>124</v>
      </c>
      <c r="C1336" s="2" t="s">
        <v>305</v>
      </c>
      <c r="D1336" s="2" t="s">
        <v>313</v>
      </c>
      <c r="E1336" s="2" t="s">
        <v>332</v>
      </c>
      <c r="F1336" s="2" t="s">
        <v>1459</v>
      </c>
      <c r="G1336" s="2"/>
      <c r="H1336" s="2"/>
      <c r="I1336" s="2"/>
      <c r="J1336" s="2"/>
      <c r="K1336" s="2"/>
      <c r="L1336" s="2"/>
      <c r="M1336" s="2"/>
      <c r="N1336" s="2"/>
      <c r="O1336" s="2"/>
      <c r="P1336" s="2"/>
      <c r="Q1336" s="2"/>
      <c r="R1336" s="2"/>
      <c r="S1336" s="2"/>
      <c r="T1336" s="2"/>
      <c r="U1336" s="2"/>
      <c r="V1336" s="2"/>
      <c r="W1336" s="2"/>
      <c r="X1336" s="2"/>
      <c r="Y1336" s="2"/>
      <c r="Z1336" s="2"/>
    </row>
    <row r="1337" spans="1:26">
      <c r="A1337" s="47">
        <v>1336</v>
      </c>
      <c r="B1337" s="2" t="s">
        <v>124</v>
      </c>
      <c r="C1337" s="2" t="s">
        <v>305</v>
      </c>
      <c r="D1337" s="2" t="s">
        <v>306</v>
      </c>
      <c r="E1337" s="2" t="s">
        <v>472</v>
      </c>
      <c r="F1337" s="2" t="s">
        <v>1460</v>
      </c>
      <c r="G1337" s="2"/>
      <c r="H1337" s="2"/>
      <c r="I1337" s="2"/>
      <c r="J1337" s="2"/>
      <c r="K1337" s="2"/>
      <c r="L1337" s="2"/>
      <c r="M1337" s="2"/>
      <c r="N1337" s="2"/>
      <c r="O1337" s="2"/>
      <c r="P1337" s="2"/>
      <c r="Q1337" s="2"/>
      <c r="R1337" s="2"/>
      <c r="S1337" s="2"/>
      <c r="T1337" s="2"/>
      <c r="U1337" s="2"/>
      <c r="V1337" s="2"/>
      <c r="W1337" s="2"/>
      <c r="X1337" s="2"/>
      <c r="Y1337" s="2"/>
      <c r="Z1337" s="2"/>
    </row>
    <row r="1338" spans="1:26">
      <c r="A1338" s="47">
        <v>1337</v>
      </c>
      <c r="B1338" s="2" t="s">
        <v>124</v>
      </c>
      <c r="C1338" s="2" t="s">
        <v>305</v>
      </c>
      <c r="D1338" s="2" t="s">
        <v>306</v>
      </c>
      <c r="E1338" s="2" t="s">
        <v>472</v>
      </c>
      <c r="F1338" s="2" t="s">
        <v>1461</v>
      </c>
      <c r="G1338" s="2"/>
      <c r="H1338" s="2"/>
      <c r="I1338" s="2"/>
      <c r="J1338" s="2"/>
      <c r="K1338" s="2"/>
      <c r="L1338" s="2"/>
      <c r="M1338" s="2"/>
      <c r="N1338" s="2"/>
      <c r="O1338" s="2"/>
      <c r="P1338" s="2"/>
      <c r="Q1338" s="2"/>
      <c r="R1338" s="2"/>
      <c r="S1338" s="2"/>
      <c r="T1338" s="2"/>
      <c r="U1338" s="2"/>
      <c r="V1338" s="2"/>
      <c r="W1338" s="2"/>
      <c r="X1338" s="2"/>
      <c r="Y1338" s="2"/>
      <c r="Z1338" s="2"/>
    </row>
    <row r="1339" spans="1:26">
      <c r="A1339" s="47">
        <v>1338</v>
      </c>
      <c r="B1339" s="2" t="s">
        <v>124</v>
      </c>
      <c r="C1339" s="2" t="s">
        <v>305</v>
      </c>
      <c r="D1339" s="2" t="s">
        <v>313</v>
      </c>
      <c r="E1339" s="2" t="s">
        <v>332</v>
      </c>
      <c r="F1339" s="2" t="s">
        <v>1462</v>
      </c>
      <c r="G1339" s="2" t="s">
        <v>323</v>
      </c>
      <c r="H1339" s="2"/>
      <c r="I1339" s="2"/>
      <c r="J1339" s="2"/>
      <c r="K1339" s="2"/>
      <c r="L1339" s="2"/>
      <c r="M1339" s="2"/>
      <c r="N1339" s="2"/>
      <c r="O1339" s="2"/>
      <c r="P1339" s="2"/>
      <c r="Q1339" s="2"/>
      <c r="R1339" s="2"/>
      <c r="S1339" s="2"/>
      <c r="T1339" s="2"/>
      <c r="U1339" s="2"/>
      <c r="V1339" s="2"/>
      <c r="W1339" s="2"/>
      <c r="X1339" s="2"/>
      <c r="Y1339" s="2"/>
      <c r="Z1339" s="2"/>
    </row>
    <row r="1340" spans="1:26">
      <c r="A1340" s="47">
        <v>1339</v>
      </c>
      <c r="B1340" s="2" t="s">
        <v>124</v>
      </c>
      <c r="C1340" s="2" t="s">
        <v>305</v>
      </c>
      <c r="D1340" s="2" t="s">
        <v>311</v>
      </c>
      <c r="E1340" s="2" t="s">
        <v>472</v>
      </c>
      <c r="F1340" s="2" t="s">
        <v>1462</v>
      </c>
      <c r="G1340" s="2" t="s">
        <v>323</v>
      </c>
      <c r="H1340" s="2"/>
      <c r="I1340" s="2"/>
      <c r="J1340" s="2"/>
      <c r="K1340" s="2"/>
      <c r="L1340" s="2"/>
      <c r="M1340" s="2"/>
      <c r="N1340" s="2"/>
      <c r="O1340" s="2"/>
      <c r="P1340" s="2"/>
      <c r="Q1340" s="2"/>
      <c r="R1340" s="2"/>
      <c r="S1340" s="2"/>
      <c r="T1340" s="2"/>
      <c r="U1340" s="2"/>
      <c r="V1340" s="2"/>
      <c r="W1340" s="2"/>
      <c r="X1340" s="2"/>
      <c r="Y1340" s="2"/>
      <c r="Z1340" s="2"/>
    </row>
    <row r="1341" spans="1:26">
      <c r="A1341" s="47">
        <v>1340</v>
      </c>
      <c r="B1341" s="2" t="s">
        <v>124</v>
      </c>
      <c r="C1341" s="2" t="s">
        <v>305</v>
      </c>
      <c r="D1341" s="2" t="s">
        <v>313</v>
      </c>
      <c r="E1341" s="2" t="s">
        <v>332</v>
      </c>
      <c r="F1341" s="2" t="s">
        <v>1463</v>
      </c>
      <c r="G1341" s="2" t="s">
        <v>360</v>
      </c>
      <c r="H1341" s="2"/>
      <c r="I1341" s="2"/>
      <c r="J1341" s="2"/>
      <c r="K1341" s="2"/>
      <c r="L1341" s="2"/>
      <c r="M1341" s="2"/>
      <c r="N1341" s="2"/>
      <c r="O1341" s="2"/>
      <c r="P1341" s="2"/>
      <c r="Q1341" s="2"/>
      <c r="R1341" s="2"/>
      <c r="S1341" s="2"/>
      <c r="T1341" s="2"/>
      <c r="U1341" s="2"/>
      <c r="V1341" s="2"/>
      <c r="W1341" s="2"/>
      <c r="X1341" s="2"/>
      <c r="Y1341" s="2"/>
      <c r="Z1341" s="2"/>
    </row>
    <row r="1342" spans="1:26">
      <c r="A1342" s="47">
        <v>1341</v>
      </c>
      <c r="B1342" s="2" t="s">
        <v>124</v>
      </c>
      <c r="C1342" s="2" t="s">
        <v>305</v>
      </c>
      <c r="D1342" s="2" t="s">
        <v>311</v>
      </c>
      <c r="E1342" s="2" t="s">
        <v>472</v>
      </c>
      <c r="F1342" s="2" t="s">
        <v>1463</v>
      </c>
      <c r="G1342" s="2" t="s">
        <v>360</v>
      </c>
      <c r="H1342" s="2"/>
      <c r="I1342" s="2"/>
      <c r="J1342" s="2"/>
      <c r="K1342" s="2"/>
      <c r="L1342" s="2"/>
      <c r="M1342" s="2"/>
      <c r="N1342" s="2"/>
      <c r="O1342" s="2"/>
      <c r="P1342" s="2"/>
      <c r="Q1342" s="2"/>
      <c r="R1342" s="2"/>
      <c r="S1342" s="2"/>
      <c r="T1342" s="2"/>
      <c r="U1342" s="2"/>
      <c r="V1342" s="2"/>
      <c r="W1342" s="2"/>
      <c r="X1342" s="2"/>
      <c r="Y1342" s="2"/>
      <c r="Z1342" s="2"/>
    </row>
    <row r="1343" spans="1:26">
      <c r="A1343" s="47">
        <v>1342</v>
      </c>
      <c r="B1343" s="2" t="s">
        <v>124</v>
      </c>
      <c r="C1343" s="2" t="s">
        <v>305</v>
      </c>
      <c r="D1343" s="2" t="s">
        <v>313</v>
      </c>
      <c r="E1343" s="2" t="s">
        <v>332</v>
      </c>
      <c r="F1343" s="2" t="s">
        <v>1464</v>
      </c>
      <c r="G1343" s="2" t="s">
        <v>1465</v>
      </c>
      <c r="H1343" s="2"/>
      <c r="I1343" s="2"/>
      <c r="J1343" s="2"/>
      <c r="K1343" s="2"/>
      <c r="L1343" s="2"/>
      <c r="M1343" s="2"/>
      <c r="N1343" s="2"/>
      <c r="O1343" s="2"/>
      <c r="P1343" s="2"/>
      <c r="Q1343" s="2"/>
      <c r="R1343" s="2"/>
      <c r="S1343" s="2"/>
      <c r="T1343" s="2"/>
      <c r="U1343" s="2"/>
      <c r="V1343" s="2"/>
      <c r="W1343" s="2"/>
      <c r="X1343" s="2"/>
      <c r="Y1343" s="2"/>
      <c r="Z1343" s="2"/>
    </row>
    <row r="1344" spans="1:26">
      <c r="A1344" s="47">
        <v>1343</v>
      </c>
      <c r="B1344" s="2" t="s">
        <v>124</v>
      </c>
      <c r="C1344" s="2" t="s">
        <v>305</v>
      </c>
      <c r="D1344" s="2" t="s">
        <v>311</v>
      </c>
      <c r="E1344" s="2" t="s">
        <v>472</v>
      </c>
      <c r="F1344" s="2" t="s">
        <v>1464</v>
      </c>
      <c r="G1344" s="2" t="s">
        <v>1465</v>
      </c>
      <c r="H1344" s="2"/>
      <c r="I1344" s="2"/>
      <c r="J1344" s="2"/>
      <c r="K1344" s="2"/>
      <c r="L1344" s="2"/>
      <c r="M1344" s="2"/>
      <c r="N1344" s="2"/>
      <c r="O1344" s="2"/>
      <c r="P1344" s="2"/>
      <c r="Q1344" s="2"/>
      <c r="R1344" s="2"/>
      <c r="S1344" s="2"/>
      <c r="T1344" s="2"/>
      <c r="U1344" s="2"/>
      <c r="V1344" s="2"/>
      <c r="W1344" s="2"/>
      <c r="X1344" s="2"/>
      <c r="Y1344" s="2"/>
      <c r="Z1344" s="2"/>
    </row>
    <row r="1345" spans="1:26">
      <c r="A1345" s="47">
        <v>1344</v>
      </c>
      <c r="B1345" s="2" t="s">
        <v>124</v>
      </c>
      <c r="C1345" s="2" t="s">
        <v>305</v>
      </c>
      <c r="D1345" s="2" t="s">
        <v>313</v>
      </c>
      <c r="E1345" s="2" t="s">
        <v>332</v>
      </c>
      <c r="F1345" s="2" t="s">
        <v>1466</v>
      </c>
      <c r="G1345" s="2" t="s">
        <v>502</v>
      </c>
      <c r="H1345" s="2"/>
      <c r="I1345" s="2"/>
      <c r="J1345" s="2"/>
      <c r="K1345" s="2"/>
      <c r="L1345" s="2"/>
      <c r="M1345" s="2"/>
      <c r="N1345" s="2"/>
      <c r="O1345" s="2"/>
      <c r="P1345" s="2"/>
      <c r="Q1345" s="2"/>
      <c r="R1345" s="2"/>
      <c r="S1345" s="2"/>
      <c r="T1345" s="2"/>
      <c r="U1345" s="2"/>
      <c r="V1345" s="2"/>
      <c r="W1345" s="2"/>
      <c r="X1345" s="2"/>
      <c r="Y1345" s="2"/>
      <c r="Z1345" s="2"/>
    </row>
    <row r="1346" spans="1:26">
      <c r="A1346" s="47">
        <v>1345</v>
      </c>
      <c r="B1346" s="2" t="s">
        <v>124</v>
      </c>
      <c r="C1346" s="2" t="s">
        <v>305</v>
      </c>
      <c r="D1346" s="2" t="s">
        <v>311</v>
      </c>
      <c r="E1346" s="2" t="s">
        <v>472</v>
      </c>
      <c r="F1346" s="2" t="s">
        <v>1466</v>
      </c>
      <c r="G1346" s="2" t="s">
        <v>502</v>
      </c>
      <c r="H1346" s="2"/>
      <c r="I1346" s="2"/>
      <c r="J1346" s="2"/>
      <c r="K1346" s="2"/>
      <c r="L1346" s="2"/>
      <c r="M1346" s="2"/>
      <c r="N1346" s="2"/>
      <c r="O1346" s="2"/>
      <c r="P1346" s="2"/>
      <c r="Q1346" s="2"/>
      <c r="R1346" s="2"/>
      <c r="S1346" s="2"/>
      <c r="T1346" s="2"/>
      <c r="U1346" s="2"/>
      <c r="V1346" s="2"/>
      <c r="W1346" s="2"/>
      <c r="X1346" s="2"/>
      <c r="Y1346" s="2"/>
      <c r="Z1346" s="2"/>
    </row>
    <row r="1347" spans="1:26">
      <c r="A1347" s="47">
        <v>1346</v>
      </c>
      <c r="B1347" s="2" t="s">
        <v>124</v>
      </c>
      <c r="C1347" s="2" t="s">
        <v>305</v>
      </c>
      <c r="D1347" s="2" t="s">
        <v>313</v>
      </c>
      <c r="E1347" s="2" t="s">
        <v>332</v>
      </c>
      <c r="F1347" s="2" t="s">
        <v>1467</v>
      </c>
      <c r="G1347" s="2"/>
      <c r="H1347" s="2"/>
      <c r="I1347" s="2"/>
      <c r="J1347" s="2"/>
      <c r="K1347" s="2"/>
      <c r="L1347" s="2"/>
      <c r="M1347" s="2"/>
      <c r="N1347" s="2"/>
      <c r="O1347" s="2"/>
      <c r="P1347" s="2"/>
      <c r="Q1347" s="2"/>
      <c r="R1347" s="2"/>
      <c r="S1347" s="2"/>
      <c r="T1347" s="2"/>
      <c r="U1347" s="2"/>
      <c r="V1347" s="2"/>
      <c r="W1347" s="2"/>
      <c r="X1347" s="2"/>
      <c r="Y1347" s="2"/>
      <c r="Z1347" s="2"/>
    </row>
    <row r="1348" spans="1:26">
      <c r="A1348" s="47">
        <v>1347</v>
      </c>
      <c r="B1348" s="2" t="s">
        <v>124</v>
      </c>
      <c r="C1348" s="2" t="s">
        <v>305</v>
      </c>
      <c r="D1348" s="2" t="s">
        <v>311</v>
      </c>
      <c r="E1348" s="2" t="s">
        <v>472</v>
      </c>
      <c r="F1348" s="2" t="s">
        <v>1468</v>
      </c>
      <c r="G1348" s="2" t="s">
        <v>1469</v>
      </c>
      <c r="H1348" s="2"/>
      <c r="I1348" s="2"/>
      <c r="J1348" s="2"/>
      <c r="K1348" s="2"/>
      <c r="L1348" s="2"/>
      <c r="M1348" s="2"/>
      <c r="N1348" s="2"/>
      <c r="O1348" s="2"/>
      <c r="P1348" s="2"/>
      <c r="Q1348" s="2"/>
      <c r="R1348" s="2"/>
      <c r="S1348" s="2"/>
      <c r="T1348" s="2"/>
      <c r="U1348" s="2"/>
      <c r="V1348" s="2"/>
      <c r="W1348" s="2"/>
      <c r="X1348" s="2"/>
      <c r="Y1348" s="2"/>
      <c r="Z1348" s="2"/>
    </row>
    <row r="1349" spans="1:26">
      <c r="A1349" s="47">
        <v>1348</v>
      </c>
      <c r="B1349" s="2" t="s">
        <v>124</v>
      </c>
      <c r="C1349" s="2" t="s">
        <v>305</v>
      </c>
      <c r="D1349" s="2" t="s">
        <v>313</v>
      </c>
      <c r="E1349" s="2" t="s">
        <v>332</v>
      </c>
      <c r="F1349" s="2" t="s">
        <v>1468</v>
      </c>
      <c r="G1349" s="2" t="s">
        <v>1469</v>
      </c>
      <c r="H1349" s="2"/>
      <c r="I1349" s="2"/>
      <c r="J1349" s="2"/>
      <c r="K1349" s="2"/>
      <c r="L1349" s="2"/>
      <c r="M1349" s="2"/>
      <c r="N1349" s="2"/>
      <c r="O1349" s="2"/>
      <c r="P1349" s="2"/>
      <c r="Q1349" s="2"/>
      <c r="R1349" s="2"/>
      <c r="S1349" s="2"/>
      <c r="T1349" s="2"/>
      <c r="U1349" s="2"/>
      <c r="V1349" s="2"/>
      <c r="W1349" s="2"/>
      <c r="X1349" s="2"/>
      <c r="Y1349" s="2"/>
      <c r="Z1349" s="2"/>
    </row>
    <row r="1350" spans="1:26">
      <c r="A1350" s="47">
        <v>1349</v>
      </c>
      <c r="B1350" s="2" t="s">
        <v>124</v>
      </c>
      <c r="C1350" s="2" t="s">
        <v>305</v>
      </c>
      <c r="D1350" s="2" t="s">
        <v>374</v>
      </c>
      <c r="E1350" s="2" t="s">
        <v>375</v>
      </c>
      <c r="F1350" s="2" t="s">
        <v>1470</v>
      </c>
      <c r="G1350" s="2"/>
      <c r="H1350" s="2"/>
      <c r="I1350" s="2"/>
      <c r="J1350" s="2"/>
      <c r="K1350" s="2"/>
      <c r="L1350" s="2"/>
      <c r="M1350" s="2"/>
      <c r="N1350" s="2"/>
      <c r="O1350" s="2"/>
      <c r="P1350" s="2"/>
      <c r="Q1350" s="2"/>
      <c r="R1350" s="2"/>
      <c r="S1350" s="2"/>
      <c r="T1350" s="2"/>
      <c r="U1350" s="2"/>
      <c r="V1350" s="2"/>
      <c r="W1350" s="2"/>
      <c r="X1350" s="2"/>
      <c r="Y1350" s="2"/>
      <c r="Z1350" s="2"/>
    </row>
    <row r="1351" spans="1:26">
      <c r="A1351" s="47">
        <v>1350</v>
      </c>
      <c r="B1351" s="2" t="s">
        <v>124</v>
      </c>
      <c r="C1351" s="2" t="s">
        <v>305</v>
      </c>
      <c r="D1351" s="2" t="s">
        <v>374</v>
      </c>
      <c r="E1351" s="2" t="s">
        <v>375</v>
      </c>
      <c r="F1351" s="2" t="s">
        <v>1471</v>
      </c>
      <c r="G1351" s="2"/>
      <c r="H1351" s="2"/>
      <c r="I1351" s="2"/>
      <c r="J1351" s="2"/>
      <c r="K1351" s="2"/>
      <c r="L1351" s="2"/>
      <c r="M1351" s="2"/>
      <c r="N1351" s="2"/>
      <c r="O1351" s="2"/>
      <c r="P1351" s="2"/>
      <c r="Q1351" s="2"/>
      <c r="R1351" s="2"/>
      <c r="S1351" s="2"/>
      <c r="T1351" s="2"/>
      <c r="U1351" s="2"/>
      <c r="V1351" s="2"/>
      <c r="W1351" s="2"/>
      <c r="X1351" s="2"/>
      <c r="Y1351" s="2"/>
      <c r="Z1351" s="2"/>
    </row>
    <row r="1352" spans="1:26">
      <c r="A1352" s="47">
        <v>1351</v>
      </c>
      <c r="B1352" s="2" t="s">
        <v>124</v>
      </c>
      <c r="C1352" s="2" t="s">
        <v>305</v>
      </c>
      <c r="D1352" s="2" t="s">
        <v>374</v>
      </c>
      <c r="E1352" s="2" t="s">
        <v>375</v>
      </c>
      <c r="F1352" s="2" t="s">
        <v>1472</v>
      </c>
      <c r="G1352" s="2"/>
      <c r="H1352" s="2"/>
      <c r="I1352" s="2"/>
      <c r="J1352" s="2"/>
      <c r="K1352" s="2"/>
      <c r="L1352" s="2"/>
      <c r="M1352" s="2"/>
      <c r="N1352" s="2"/>
      <c r="O1352" s="2"/>
      <c r="P1352" s="2"/>
      <c r="Q1352" s="2"/>
      <c r="R1352" s="2"/>
      <c r="S1352" s="2"/>
      <c r="T1352" s="2"/>
      <c r="U1352" s="2"/>
      <c r="V1352" s="2"/>
      <c r="W1352" s="2"/>
      <c r="X1352" s="2"/>
      <c r="Y1352" s="2"/>
      <c r="Z1352" s="2"/>
    </row>
    <row r="1353" spans="1:26">
      <c r="A1353" s="47">
        <v>1352</v>
      </c>
      <c r="B1353" s="2" t="s">
        <v>124</v>
      </c>
      <c r="C1353" s="2" t="s">
        <v>305</v>
      </c>
      <c r="D1353" s="2" t="s">
        <v>374</v>
      </c>
      <c r="E1353" s="2" t="s">
        <v>375</v>
      </c>
      <c r="F1353" s="2" t="s">
        <v>1473</v>
      </c>
      <c r="G1353" s="2"/>
      <c r="H1353" s="2"/>
      <c r="I1353" s="2"/>
      <c r="J1353" s="2"/>
      <c r="K1353" s="2"/>
      <c r="L1353" s="2"/>
      <c r="M1353" s="2"/>
      <c r="N1353" s="2"/>
      <c r="O1353" s="2"/>
      <c r="P1353" s="2"/>
      <c r="Q1353" s="2"/>
      <c r="R1353" s="2"/>
      <c r="S1353" s="2"/>
      <c r="T1353" s="2"/>
      <c r="U1353" s="2"/>
      <c r="V1353" s="2"/>
      <c r="W1353" s="2"/>
      <c r="X1353" s="2"/>
      <c r="Y1353" s="2"/>
      <c r="Z1353" s="2"/>
    </row>
    <row r="1354" spans="1:26" ht="13.5" customHeight="1">
      <c r="A1354" s="47">
        <v>1353</v>
      </c>
      <c r="B1354" s="2" t="s">
        <v>124</v>
      </c>
      <c r="C1354" s="2" t="s">
        <v>305</v>
      </c>
      <c r="D1354" s="2" t="s">
        <v>374</v>
      </c>
      <c r="E1354" s="2" t="s">
        <v>375</v>
      </c>
      <c r="F1354" s="2" t="s">
        <v>1474</v>
      </c>
      <c r="G1354" s="2"/>
      <c r="H1354" s="2"/>
      <c r="I1354" s="2"/>
      <c r="J1354" s="2"/>
      <c r="K1354" s="2"/>
      <c r="L1354" s="2"/>
      <c r="M1354" s="2"/>
      <c r="N1354" s="2"/>
      <c r="O1354" s="2"/>
      <c r="P1354" s="2"/>
      <c r="Q1354" s="2"/>
      <c r="R1354" s="2"/>
      <c r="S1354" s="2"/>
      <c r="T1354" s="2"/>
      <c r="U1354" s="2"/>
      <c r="V1354" s="2"/>
      <c r="W1354" s="2"/>
      <c r="X1354" s="2"/>
      <c r="Y1354" s="2"/>
      <c r="Z1354" s="2"/>
    </row>
    <row r="1355" spans="1:26">
      <c r="A1355" s="47">
        <v>1354</v>
      </c>
      <c r="B1355" s="2" t="s">
        <v>124</v>
      </c>
      <c r="C1355" s="2" t="s">
        <v>305</v>
      </c>
      <c r="D1355" s="2" t="s">
        <v>374</v>
      </c>
      <c r="E1355" s="2" t="s">
        <v>375</v>
      </c>
      <c r="F1355" s="2" t="s">
        <v>1475</v>
      </c>
      <c r="G1355" s="2"/>
      <c r="H1355" s="2"/>
      <c r="I1355" s="2"/>
      <c r="J1355" s="2"/>
      <c r="K1355" s="2"/>
      <c r="L1355" s="2"/>
      <c r="M1355" s="2"/>
      <c r="N1355" s="2"/>
      <c r="O1355" s="2"/>
      <c r="P1355" s="2"/>
      <c r="Q1355" s="2"/>
      <c r="R1355" s="2"/>
      <c r="S1355" s="2"/>
      <c r="T1355" s="2"/>
      <c r="U1355" s="2"/>
      <c r="V1355" s="2"/>
      <c r="W1355" s="2"/>
      <c r="X1355" s="2"/>
      <c r="Y1355" s="2"/>
      <c r="Z1355" s="2"/>
    </row>
    <row r="1356" spans="1:26">
      <c r="A1356" s="47">
        <v>1355</v>
      </c>
      <c r="B1356" s="2" t="s">
        <v>124</v>
      </c>
      <c r="C1356" s="2" t="s">
        <v>305</v>
      </c>
      <c r="D1356" s="2" t="s">
        <v>374</v>
      </c>
      <c r="E1356" s="2" t="s">
        <v>375</v>
      </c>
      <c r="F1356" s="2" t="s">
        <v>1476</v>
      </c>
      <c r="G1356" s="2"/>
      <c r="H1356" s="2"/>
      <c r="I1356" s="2"/>
      <c r="J1356" s="2"/>
      <c r="K1356" s="2"/>
      <c r="L1356" s="2"/>
      <c r="M1356" s="2"/>
      <c r="N1356" s="2"/>
      <c r="O1356" s="2"/>
      <c r="P1356" s="2"/>
      <c r="Q1356" s="2"/>
      <c r="R1356" s="2"/>
      <c r="S1356" s="2"/>
      <c r="T1356" s="2"/>
      <c r="U1356" s="2"/>
      <c r="V1356" s="2"/>
      <c r="W1356" s="2"/>
      <c r="X1356" s="2"/>
      <c r="Y1356" s="2"/>
      <c r="Z1356" s="2"/>
    </row>
    <row r="1357" spans="1:26">
      <c r="A1357" s="47">
        <v>1356</v>
      </c>
      <c r="B1357" s="2" t="s">
        <v>124</v>
      </c>
      <c r="C1357" s="2" t="s">
        <v>305</v>
      </c>
      <c r="D1357" s="2" t="s">
        <v>374</v>
      </c>
      <c r="E1357" s="2" t="s">
        <v>375</v>
      </c>
      <c r="F1357" s="2" t="s">
        <v>1477</v>
      </c>
      <c r="G1357" s="2"/>
      <c r="H1357" s="2"/>
      <c r="I1357" s="2"/>
      <c r="J1357" s="2"/>
      <c r="K1357" s="2"/>
      <c r="L1357" s="2"/>
      <c r="M1357" s="2"/>
      <c r="N1357" s="2"/>
      <c r="O1357" s="2"/>
      <c r="P1357" s="2"/>
      <c r="Q1357" s="2"/>
      <c r="R1357" s="2"/>
      <c r="S1357" s="2"/>
      <c r="T1357" s="2"/>
      <c r="U1357" s="2"/>
      <c r="V1357" s="2"/>
      <c r="W1357" s="2"/>
      <c r="X1357" s="2"/>
      <c r="Y1357" s="2"/>
      <c r="Z1357" s="2"/>
    </row>
    <row r="1358" spans="1:26">
      <c r="A1358" s="47">
        <v>1357</v>
      </c>
      <c r="B1358" s="2" t="s">
        <v>124</v>
      </c>
      <c r="C1358" s="2" t="s">
        <v>305</v>
      </c>
      <c r="D1358" s="2" t="s">
        <v>374</v>
      </c>
      <c r="E1358" s="2" t="s">
        <v>375</v>
      </c>
      <c r="F1358" s="2" t="s">
        <v>1478</v>
      </c>
      <c r="G1358" s="2"/>
      <c r="H1358" s="2"/>
      <c r="I1358" s="2"/>
      <c r="J1358" s="2"/>
      <c r="K1358" s="2"/>
      <c r="L1358" s="2"/>
      <c r="M1358" s="2"/>
      <c r="N1358" s="2"/>
      <c r="O1358" s="2"/>
      <c r="P1358" s="2"/>
      <c r="Q1358" s="2"/>
      <c r="R1358" s="2"/>
      <c r="S1358" s="2"/>
      <c r="T1358" s="2"/>
      <c r="U1358" s="2"/>
      <c r="V1358" s="2"/>
      <c r="W1358" s="2"/>
      <c r="X1358" s="2"/>
      <c r="Y1358" s="2"/>
      <c r="Z1358" s="2"/>
    </row>
    <row r="1359" spans="1:26">
      <c r="A1359" s="47">
        <v>1358</v>
      </c>
      <c r="B1359" s="2" t="s">
        <v>124</v>
      </c>
      <c r="C1359" s="2" t="s">
        <v>305</v>
      </c>
      <c r="D1359" s="2" t="s">
        <v>374</v>
      </c>
      <c r="E1359" s="2" t="s">
        <v>375</v>
      </c>
      <c r="F1359" s="2" t="s">
        <v>1479</v>
      </c>
      <c r="G1359" s="2"/>
      <c r="H1359" s="2"/>
      <c r="I1359" s="2"/>
      <c r="J1359" s="2"/>
      <c r="K1359" s="2"/>
      <c r="L1359" s="2"/>
      <c r="M1359" s="2"/>
      <c r="N1359" s="2"/>
      <c r="O1359" s="2"/>
      <c r="P1359" s="2"/>
      <c r="Q1359" s="2"/>
      <c r="R1359" s="2"/>
      <c r="S1359" s="2"/>
      <c r="T1359" s="2"/>
      <c r="U1359" s="2"/>
      <c r="V1359" s="2"/>
      <c r="W1359" s="2"/>
      <c r="X1359" s="2"/>
      <c r="Y1359" s="2"/>
      <c r="Z1359" s="2"/>
    </row>
    <row r="1360" spans="1:26">
      <c r="A1360" s="47">
        <v>1359</v>
      </c>
      <c r="B1360" s="2" t="s">
        <v>124</v>
      </c>
      <c r="C1360" s="2" t="s">
        <v>305</v>
      </c>
      <c r="D1360" s="2" t="s">
        <v>374</v>
      </c>
      <c r="E1360" s="2" t="s">
        <v>375</v>
      </c>
      <c r="F1360" s="2" t="s">
        <v>1480</v>
      </c>
      <c r="G1360" s="2"/>
      <c r="H1360" s="2"/>
      <c r="I1360" s="2"/>
      <c r="J1360" s="2"/>
      <c r="K1360" s="2"/>
      <c r="L1360" s="2"/>
      <c r="M1360" s="2"/>
      <c r="N1360" s="2"/>
      <c r="O1360" s="2"/>
      <c r="P1360" s="2"/>
      <c r="Q1360" s="2"/>
      <c r="R1360" s="2"/>
      <c r="S1360" s="2"/>
      <c r="T1360" s="2"/>
      <c r="U1360" s="2"/>
      <c r="V1360" s="2"/>
      <c r="W1360" s="2"/>
      <c r="X1360" s="2"/>
      <c r="Y1360" s="2"/>
      <c r="Z1360" s="2"/>
    </row>
    <row r="1361" spans="1:26">
      <c r="A1361" s="47">
        <v>1360</v>
      </c>
      <c r="B1361" s="2" t="s">
        <v>124</v>
      </c>
      <c r="C1361" s="2" t="s">
        <v>305</v>
      </c>
      <c r="D1361" s="2" t="s">
        <v>374</v>
      </c>
      <c r="E1361" s="2" t="s">
        <v>375</v>
      </c>
      <c r="F1361" s="2" t="s">
        <v>1481</v>
      </c>
      <c r="G1361" s="2"/>
      <c r="H1361" s="2"/>
      <c r="I1361" s="2"/>
      <c r="J1361" s="2"/>
      <c r="K1361" s="2"/>
      <c r="L1361" s="2"/>
      <c r="M1361" s="2"/>
      <c r="N1361" s="2"/>
      <c r="O1361" s="2"/>
      <c r="P1361" s="2"/>
      <c r="Q1361" s="2"/>
      <c r="R1361" s="2"/>
      <c r="S1361" s="2"/>
      <c r="T1361" s="2"/>
      <c r="U1361" s="2"/>
      <c r="V1361" s="2"/>
      <c r="W1361" s="2"/>
      <c r="X1361" s="2"/>
      <c r="Y1361" s="2"/>
      <c r="Z1361" s="2"/>
    </row>
    <row r="1362" spans="1:26">
      <c r="A1362" s="47">
        <v>1361</v>
      </c>
      <c r="B1362" s="2" t="s">
        <v>124</v>
      </c>
      <c r="C1362" s="2" t="s">
        <v>305</v>
      </c>
      <c r="D1362" s="2" t="s">
        <v>374</v>
      </c>
      <c r="E1362" s="2" t="s">
        <v>375</v>
      </c>
      <c r="F1362" s="2" t="s">
        <v>1482</v>
      </c>
      <c r="G1362" s="2"/>
      <c r="H1362" s="2"/>
      <c r="I1362" s="2"/>
      <c r="J1362" s="2"/>
      <c r="K1362" s="2"/>
      <c r="L1362" s="2"/>
      <c r="M1362" s="2"/>
      <c r="N1362" s="2"/>
      <c r="O1362" s="2"/>
      <c r="P1362" s="2"/>
      <c r="Q1362" s="2"/>
      <c r="R1362" s="2"/>
      <c r="S1362" s="2"/>
      <c r="T1362" s="2"/>
      <c r="U1362" s="2"/>
      <c r="V1362" s="2"/>
      <c r="W1362" s="2"/>
      <c r="X1362" s="2"/>
      <c r="Y1362" s="2"/>
      <c r="Z1362" s="2"/>
    </row>
    <row r="1363" spans="1:26">
      <c r="A1363" s="47">
        <v>1362</v>
      </c>
      <c r="B1363" s="2" t="s">
        <v>124</v>
      </c>
      <c r="C1363" s="2" t="s">
        <v>305</v>
      </c>
      <c r="D1363" s="2" t="s">
        <v>374</v>
      </c>
      <c r="E1363" s="2" t="s">
        <v>375</v>
      </c>
      <c r="F1363" s="2" t="s">
        <v>1483</v>
      </c>
      <c r="G1363" s="2"/>
      <c r="H1363" s="2"/>
      <c r="I1363" s="2"/>
      <c r="J1363" s="2"/>
      <c r="K1363" s="2"/>
      <c r="L1363" s="2"/>
      <c r="M1363" s="2"/>
      <c r="N1363" s="2"/>
      <c r="O1363" s="2"/>
      <c r="P1363" s="2"/>
      <c r="Q1363" s="2"/>
      <c r="R1363" s="2"/>
      <c r="S1363" s="2"/>
      <c r="T1363" s="2"/>
      <c r="U1363" s="2"/>
      <c r="V1363" s="2"/>
      <c r="W1363" s="2"/>
      <c r="X1363" s="2"/>
      <c r="Y1363" s="2"/>
      <c r="Z1363" s="2"/>
    </row>
    <row r="1364" spans="1:26">
      <c r="A1364" s="47">
        <v>1363</v>
      </c>
      <c r="B1364" s="2" t="s">
        <v>124</v>
      </c>
      <c r="C1364" s="2" t="s">
        <v>305</v>
      </c>
      <c r="D1364" s="2" t="s">
        <v>374</v>
      </c>
      <c r="E1364" s="2" t="s">
        <v>375</v>
      </c>
      <c r="F1364" s="2" t="s">
        <v>1484</v>
      </c>
      <c r="G1364" s="2"/>
      <c r="H1364" s="2"/>
      <c r="I1364" s="2"/>
      <c r="J1364" s="2"/>
      <c r="K1364" s="2"/>
      <c r="L1364" s="2"/>
      <c r="M1364" s="2"/>
      <c r="N1364" s="2"/>
      <c r="O1364" s="2"/>
      <c r="P1364" s="2"/>
      <c r="Q1364" s="2"/>
      <c r="R1364" s="2"/>
      <c r="S1364" s="2"/>
      <c r="T1364" s="2"/>
      <c r="U1364" s="2"/>
      <c r="V1364" s="2"/>
      <c r="W1364" s="2"/>
      <c r="X1364" s="2"/>
      <c r="Y1364" s="2"/>
      <c r="Z1364" s="2"/>
    </row>
    <row r="1365" spans="1:26">
      <c r="A1365" s="47">
        <v>1364</v>
      </c>
      <c r="B1365" s="2" t="s">
        <v>124</v>
      </c>
      <c r="C1365" s="2" t="s">
        <v>305</v>
      </c>
      <c r="D1365" s="2" t="s">
        <v>374</v>
      </c>
      <c r="E1365" s="2" t="s">
        <v>375</v>
      </c>
      <c r="F1365" s="2" t="s">
        <v>1485</v>
      </c>
      <c r="G1365" s="2"/>
      <c r="H1365" s="2"/>
      <c r="I1365" s="2"/>
      <c r="J1365" s="2"/>
      <c r="K1365" s="2"/>
      <c r="L1365" s="2"/>
      <c r="M1365" s="2"/>
      <c r="N1365" s="2"/>
      <c r="O1365" s="2"/>
      <c r="P1365" s="2"/>
      <c r="Q1365" s="2"/>
      <c r="R1365" s="2"/>
      <c r="S1365" s="2"/>
      <c r="T1365" s="2"/>
      <c r="U1365" s="2"/>
      <c r="V1365" s="2"/>
      <c r="W1365" s="2"/>
      <c r="X1365" s="2"/>
      <c r="Y1365" s="2"/>
      <c r="Z1365" s="2"/>
    </row>
    <row r="1366" spans="1:26">
      <c r="A1366" s="47">
        <v>1365</v>
      </c>
      <c r="B1366" s="2" t="s">
        <v>124</v>
      </c>
      <c r="C1366" s="2" t="s">
        <v>305</v>
      </c>
      <c r="D1366" s="2" t="s">
        <v>374</v>
      </c>
      <c r="E1366" s="2" t="s">
        <v>375</v>
      </c>
      <c r="F1366" s="2" t="s">
        <v>1486</v>
      </c>
      <c r="G1366" s="2"/>
      <c r="H1366" s="2"/>
      <c r="I1366" s="2"/>
      <c r="J1366" s="2"/>
      <c r="K1366" s="2"/>
      <c r="L1366" s="2"/>
      <c r="M1366" s="2"/>
      <c r="N1366" s="2"/>
      <c r="O1366" s="2"/>
      <c r="P1366" s="2"/>
      <c r="Q1366" s="2"/>
      <c r="R1366" s="2"/>
      <c r="S1366" s="2"/>
      <c r="T1366" s="2"/>
      <c r="U1366" s="2"/>
      <c r="V1366" s="2"/>
      <c r="W1366" s="2"/>
      <c r="X1366" s="2"/>
      <c r="Y1366" s="2"/>
      <c r="Z1366" s="2"/>
    </row>
    <row r="1367" spans="1:26">
      <c r="A1367" s="47">
        <v>1366</v>
      </c>
      <c r="B1367" s="2" t="s">
        <v>124</v>
      </c>
      <c r="C1367" s="2" t="s">
        <v>305</v>
      </c>
      <c r="D1367" s="2" t="s">
        <v>374</v>
      </c>
      <c r="E1367" s="2" t="s">
        <v>375</v>
      </c>
      <c r="F1367" s="2" t="s">
        <v>1487</v>
      </c>
      <c r="G1367" s="2"/>
      <c r="H1367" s="2"/>
      <c r="I1367" s="2"/>
      <c r="J1367" s="2"/>
      <c r="K1367" s="2"/>
      <c r="L1367" s="2"/>
      <c r="M1367" s="2"/>
      <c r="N1367" s="2"/>
      <c r="O1367" s="2"/>
      <c r="P1367" s="2"/>
      <c r="Q1367" s="2"/>
      <c r="R1367" s="2"/>
      <c r="S1367" s="2"/>
      <c r="T1367" s="2"/>
      <c r="U1367" s="2"/>
      <c r="V1367" s="2"/>
      <c r="W1367" s="2"/>
      <c r="X1367" s="2"/>
      <c r="Y1367" s="2"/>
      <c r="Z1367" s="2"/>
    </row>
    <row r="1368" spans="1:26">
      <c r="A1368" s="47">
        <v>1367</v>
      </c>
      <c r="B1368" s="2" t="s">
        <v>124</v>
      </c>
      <c r="C1368" s="2" t="s">
        <v>305</v>
      </c>
      <c r="D1368" s="2" t="s">
        <v>374</v>
      </c>
      <c r="E1368" s="2" t="s">
        <v>375</v>
      </c>
      <c r="F1368" s="2" t="s">
        <v>1488</v>
      </c>
      <c r="G1368" s="2"/>
      <c r="H1368" s="2"/>
      <c r="I1368" s="2"/>
      <c r="J1368" s="2"/>
      <c r="K1368" s="2"/>
      <c r="L1368" s="2"/>
      <c r="M1368" s="2"/>
      <c r="N1368" s="2"/>
      <c r="O1368" s="2"/>
      <c r="P1368" s="2"/>
      <c r="Q1368" s="2"/>
      <c r="R1368" s="2"/>
      <c r="S1368" s="2"/>
      <c r="T1368" s="2"/>
      <c r="U1368" s="2"/>
      <c r="V1368" s="2"/>
      <c r="W1368" s="2"/>
      <c r="X1368" s="2"/>
      <c r="Y1368" s="2"/>
      <c r="Z1368" s="2"/>
    </row>
    <row r="1369" spans="1:26">
      <c r="A1369" s="47">
        <v>1368</v>
      </c>
      <c r="B1369" s="2" t="s">
        <v>124</v>
      </c>
      <c r="C1369" s="2" t="s">
        <v>305</v>
      </c>
      <c r="D1369" s="2" t="s">
        <v>374</v>
      </c>
      <c r="E1369" s="2" t="s">
        <v>375</v>
      </c>
      <c r="F1369" s="2" t="s">
        <v>1489</v>
      </c>
      <c r="G1369" s="2"/>
      <c r="H1369" s="2"/>
      <c r="I1369" s="2"/>
      <c r="J1369" s="2"/>
      <c r="K1369" s="2"/>
      <c r="L1369" s="2"/>
      <c r="M1369" s="2"/>
      <c r="N1369" s="2"/>
      <c r="O1369" s="2"/>
      <c r="P1369" s="2"/>
      <c r="Q1369" s="2"/>
      <c r="R1369" s="2"/>
      <c r="S1369" s="2"/>
      <c r="T1369" s="2"/>
      <c r="U1369" s="2"/>
      <c r="V1369" s="2"/>
      <c r="W1369" s="2"/>
      <c r="X1369" s="2"/>
      <c r="Y1369" s="2"/>
      <c r="Z1369" s="2"/>
    </row>
    <row r="1370" spans="1:26">
      <c r="A1370" s="47">
        <v>1369</v>
      </c>
      <c r="B1370" s="2" t="s">
        <v>124</v>
      </c>
      <c r="C1370" s="2" t="s">
        <v>305</v>
      </c>
      <c r="D1370" s="2" t="s">
        <v>374</v>
      </c>
      <c r="E1370" s="2" t="s">
        <v>375</v>
      </c>
      <c r="F1370" s="2" t="s">
        <v>1490</v>
      </c>
      <c r="G1370" s="2"/>
      <c r="H1370" s="2"/>
      <c r="I1370" s="2"/>
      <c r="J1370" s="2"/>
      <c r="K1370" s="2"/>
      <c r="L1370" s="2"/>
      <c r="M1370" s="2"/>
      <c r="N1370" s="2"/>
      <c r="O1370" s="2"/>
      <c r="P1370" s="2"/>
      <c r="Q1370" s="2"/>
      <c r="R1370" s="2"/>
      <c r="S1370" s="2"/>
      <c r="T1370" s="2"/>
      <c r="U1370" s="2"/>
      <c r="V1370" s="2"/>
      <c r="W1370" s="2"/>
      <c r="X1370" s="2"/>
      <c r="Y1370" s="2"/>
      <c r="Z1370" s="2"/>
    </row>
    <row r="1371" spans="1:26">
      <c r="A1371" s="47">
        <v>1370</v>
      </c>
      <c r="B1371" s="2" t="s">
        <v>124</v>
      </c>
      <c r="C1371" s="2" t="s">
        <v>305</v>
      </c>
      <c r="D1371" s="2" t="s">
        <v>374</v>
      </c>
      <c r="E1371" s="2" t="s">
        <v>375</v>
      </c>
      <c r="F1371" s="2" t="s">
        <v>1491</v>
      </c>
      <c r="G1371" s="2"/>
      <c r="H1371" s="2"/>
      <c r="I1371" s="2"/>
      <c r="J1371" s="2"/>
      <c r="K1371" s="2"/>
      <c r="L1371" s="2"/>
      <c r="M1371" s="2"/>
      <c r="N1371" s="2"/>
      <c r="O1371" s="2"/>
      <c r="P1371" s="2"/>
      <c r="Q1371" s="2"/>
      <c r="R1371" s="2"/>
      <c r="S1371" s="2"/>
      <c r="T1371" s="2"/>
      <c r="U1371" s="2"/>
      <c r="V1371" s="2"/>
      <c r="W1371" s="2"/>
      <c r="X1371" s="2"/>
      <c r="Y1371" s="2"/>
      <c r="Z1371" s="2"/>
    </row>
    <row r="1372" spans="1:26">
      <c r="A1372" s="47">
        <v>1371</v>
      </c>
      <c r="B1372" s="2" t="s">
        <v>124</v>
      </c>
      <c r="C1372" s="2" t="s">
        <v>305</v>
      </c>
      <c r="D1372" s="2" t="s">
        <v>374</v>
      </c>
      <c r="E1372" s="2" t="s">
        <v>375</v>
      </c>
      <c r="F1372" s="2" t="s">
        <v>1492</v>
      </c>
      <c r="G1372" s="2"/>
      <c r="H1372" s="2"/>
      <c r="I1372" s="2"/>
      <c r="J1372" s="2"/>
      <c r="K1372" s="2"/>
      <c r="L1372" s="2"/>
      <c r="M1372" s="2"/>
      <c r="N1372" s="2"/>
      <c r="O1372" s="2"/>
      <c r="P1372" s="2"/>
      <c r="Q1372" s="2"/>
      <c r="R1372" s="2"/>
      <c r="S1372" s="2"/>
      <c r="T1372" s="2"/>
      <c r="U1372" s="2"/>
      <c r="V1372" s="2"/>
      <c r="W1372" s="2"/>
      <c r="X1372" s="2"/>
      <c r="Y1372" s="2"/>
      <c r="Z1372" s="2"/>
    </row>
    <row r="1373" spans="1:26">
      <c r="A1373" s="47">
        <v>1372</v>
      </c>
      <c r="B1373" s="2" t="s">
        <v>124</v>
      </c>
      <c r="C1373" s="2" t="s">
        <v>305</v>
      </c>
      <c r="D1373" s="2" t="s">
        <v>374</v>
      </c>
      <c r="E1373" s="2" t="s">
        <v>375</v>
      </c>
      <c r="F1373" s="2" t="s">
        <v>1493</v>
      </c>
      <c r="G1373" s="2"/>
      <c r="H1373" s="2"/>
      <c r="I1373" s="2"/>
      <c r="J1373" s="2"/>
      <c r="K1373" s="2"/>
      <c r="L1373" s="2"/>
      <c r="M1373" s="2"/>
      <c r="N1373" s="2"/>
      <c r="O1373" s="2"/>
      <c r="P1373" s="2"/>
      <c r="Q1373" s="2"/>
      <c r="R1373" s="2"/>
      <c r="S1373" s="2"/>
      <c r="T1373" s="2"/>
      <c r="U1373" s="2"/>
      <c r="V1373" s="2"/>
      <c r="W1373" s="2"/>
      <c r="X1373" s="2"/>
      <c r="Y1373" s="2"/>
      <c r="Z1373" s="2"/>
    </row>
    <row r="1374" spans="1:26">
      <c r="A1374" s="47">
        <v>1373</v>
      </c>
      <c r="B1374" s="2" t="s">
        <v>124</v>
      </c>
      <c r="C1374" s="2" t="s">
        <v>305</v>
      </c>
      <c r="D1374" s="2" t="s">
        <v>374</v>
      </c>
      <c r="E1374" s="2" t="s">
        <v>375</v>
      </c>
      <c r="F1374" s="2" t="s">
        <v>1494</v>
      </c>
      <c r="G1374" s="2"/>
      <c r="H1374" s="2"/>
      <c r="I1374" s="2"/>
      <c r="J1374" s="2"/>
      <c r="K1374" s="2"/>
      <c r="L1374" s="2"/>
      <c r="M1374" s="2"/>
      <c r="N1374" s="2"/>
      <c r="O1374" s="2"/>
      <c r="P1374" s="2"/>
      <c r="Q1374" s="2"/>
      <c r="R1374" s="2"/>
      <c r="S1374" s="2"/>
      <c r="T1374" s="2"/>
      <c r="U1374" s="2"/>
      <c r="V1374" s="2"/>
      <c r="W1374" s="2"/>
      <c r="X1374" s="2"/>
      <c r="Y1374" s="2"/>
      <c r="Z1374" s="2"/>
    </row>
    <row r="1375" spans="1:26">
      <c r="A1375" s="47">
        <v>1374</v>
      </c>
      <c r="B1375" s="2" t="s">
        <v>124</v>
      </c>
      <c r="C1375" s="2" t="s">
        <v>305</v>
      </c>
      <c r="D1375" s="2" t="s">
        <v>374</v>
      </c>
      <c r="E1375" s="2" t="s">
        <v>375</v>
      </c>
      <c r="F1375" s="2" t="s">
        <v>1495</v>
      </c>
      <c r="G1375" s="2"/>
      <c r="H1375" s="2"/>
      <c r="I1375" s="2"/>
      <c r="J1375" s="2"/>
      <c r="K1375" s="2"/>
      <c r="L1375" s="2"/>
      <c r="M1375" s="2"/>
      <c r="N1375" s="2"/>
      <c r="O1375" s="2"/>
      <c r="P1375" s="2"/>
      <c r="Q1375" s="2"/>
      <c r="R1375" s="2"/>
      <c r="S1375" s="2"/>
      <c r="T1375" s="2"/>
      <c r="U1375" s="2"/>
      <c r="V1375" s="2"/>
      <c r="W1375" s="2"/>
      <c r="X1375" s="2"/>
      <c r="Y1375" s="2"/>
      <c r="Z1375" s="2"/>
    </row>
    <row r="1376" spans="1:26">
      <c r="A1376" s="47">
        <v>1375</v>
      </c>
      <c r="B1376" s="2" t="s">
        <v>124</v>
      </c>
      <c r="C1376" s="2" t="s">
        <v>305</v>
      </c>
      <c r="D1376" s="2" t="s">
        <v>541</v>
      </c>
      <c r="E1376" s="2" t="s">
        <v>1133</v>
      </c>
      <c r="F1376" s="2" t="s">
        <v>1496</v>
      </c>
      <c r="G1376" s="2"/>
      <c r="H1376" s="2"/>
      <c r="I1376" s="2"/>
      <c r="J1376" s="2"/>
      <c r="K1376" s="2"/>
      <c r="L1376" s="2"/>
      <c r="M1376" s="2"/>
      <c r="N1376" s="2"/>
      <c r="O1376" s="2"/>
      <c r="P1376" s="2"/>
      <c r="Q1376" s="2"/>
      <c r="R1376" s="2"/>
      <c r="S1376" s="2"/>
      <c r="T1376" s="2"/>
      <c r="U1376" s="2"/>
      <c r="V1376" s="2"/>
      <c r="W1376" s="2"/>
      <c r="X1376" s="2"/>
      <c r="Y1376" s="2"/>
      <c r="Z1376" s="2"/>
    </row>
    <row r="1377" spans="1:26">
      <c r="A1377" s="47">
        <v>1376</v>
      </c>
      <c r="B1377" s="2" t="s">
        <v>124</v>
      </c>
      <c r="C1377" s="2" t="s">
        <v>305</v>
      </c>
      <c r="D1377" s="2" t="s">
        <v>541</v>
      </c>
      <c r="E1377" s="2" t="s">
        <v>1133</v>
      </c>
      <c r="F1377" s="2" t="s">
        <v>1497</v>
      </c>
      <c r="G1377" s="2"/>
      <c r="H1377" s="2"/>
      <c r="I1377" s="2"/>
      <c r="J1377" s="2"/>
      <c r="K1377" s="2"/>
      <c r="L1377" s="2"/>
      <c r="M1377" s="2"/>
      <c r="N1377" s="2"/>
      <c r="O1377" s="2"/>
      <c r="P1377" s="2"/>
      <c r="Q1377" s="2"/>
      <c r="R1377" s="2"/>
      <c r="S1377" s="2"/>
      <c r="T1377" s="2"/>
      <c r="U1377" s="2"/>
      <c r="V1377" s="2"/>
      <c r="W1377" s="2"/>
      <c r="X1377" s="2"/>
      <c r="Y1377" s="2"/>
      <c r="Z1377" s="2"/>
    </row>
    <row r="1378" spans="1:26">
      <c r="A1378" s="47">
        <v>1377</v>
      </c>
      <c r="B1378" s="2" t="s">
        <v>124</v>
      </c>
      <c r="C1378" s="2" t="s">
        <v>305</v>
      </c>
      <c r="D1378" s="2" t="s">
        <v>541</v>
      </c>
      <c r="E1378" s="2" t="s">
        <v>1133</v>
      </c>
      <c r="F1378" s="2" t="s">
        <v>1498</v>
      </c>
      <c r="G1378" s="2"/>
      <c r="H1378" s="2"/>
      <c r="I1378" s="2"/>
      <c r="J1378" s="2"/>
      <c r="K1378" s="2"/>
      <c r="L1378" s="2"/>
      <c r="M1378" s="2"/>
      <c r="N1378" s="2"/>
      <c r="O1378" s="2"/>
      <c r="P1378" s="2"/>
      <c r="Q1378" s="2"/>
      <c r="R1378" s="2"/>
      <c r="S1378" s="2"/>
      <c r="T1378" s="2"/>
      <c r="U1378" s="2"/>
      <c r="V1378" s="2"/>
      <c r="W1378" s="2"/>
      <c r="X1378" s="2"/>
      <c r="Y1378" s="2"/>
      <c r="Z1378" s="2"/>
    </row>
    <row r="1379" spans="1:26">
      <c r="A1379" s="47">
        <v>1378</v>
      </c>
      <c r="B1379" s="2" t="s">
        <v>124</v>
      </c>
      <c r="C1379" s="2" t="s">
        <v>305</v>
      </c>
      <c r="D1379" s="2" t="s">
        <v>541</v>
      </c>
      <c r="E1379" s="2" t="s">
        <v>1133</v>
      </c>
      <c r="F1379" s="2" t="s">
        <v>1499</v>
      </c>
      <c r="G1379" s="2"/>
      <c r="H1379" s="2"/>
      <c r="I1379" s="2"/>
      <c r="J1379" s="2"/>
      <c r="K1379" s="2"/>
      <c r="L1379" s="2"/>
      <c r="M1379" s="2"/>
      <c r="N1379" s="2"/>
      <c r="O1379" s="2"/>
      <c r="P1379" s="2"/>
      <c r="Q1379" s="2"/>
      <c r="R1379" s="2"/>
      <c r="S1379" s="2"/>
      <c r="T1379" s="2"/>
      <c r="U1379" s="2"/>
      <c r="V1379" s="2"/>
      <c r="W1379" s="2"/>
      <c r="X1379" s="2"/>
      <c r="Y1379" s="2"/>
      <c r="Z1379" s="2"/>
    </row>
    <row r="1380" spans="1:26">
      <c r="A1380" s="47">
        <v>1379</v>
      </c>
      <c r="B1380" s="2" t="s">
        <v>124</v>
      </c>
      <c r="C1380" s="2" t="s">
        <v>305</v>
      </c>
      <c r="D1380" s="2" t="s">
        <v>362</v>
      </c>
      <c r="E1380" s="2" t="s">
        <v>1500</v>
      </c>
      <c r="F1380" s="2" t="s">
        <v>1501</v>
      </c>
      <c r="G1380" s="2"/>
      <c r="H1380" s="2"/>
      <c r="I1380" s="2"/>
      <c r="J1380" s="2"/>
      <c r="K1380" s="2"/>
      <c r="L1380" s="2"/>
      <c r="M1380" s="2"/>
      <c r="N1380" s="2"/>
      <c r="O1380" s="2"/>
      <c r="P1380" s="2"/>
      <c r="Q1380" s="2"/>
      <c r="R1380" s="2"/>
      <c r="S1380" s="2"/>
      <c r="T1380" s="2"/>
      <c r="U1380" s="2"/>
      <c r="V1380" s="2"/>
      <c r="W1380" s="2"/>
      <c r="X1380" s="2"/>
      <c r="Y1380" s="2"/>
      <c r="Z1380" s="2"/>
    </row>
    <row r="1381" spans="1:26">
      <c r="A1381" s="47">
        <v>1380</v>
      </c>
      <c r="B1381" s="2" t="s">
        <v>124</v>
      </c>
      <c r="C1381" s="2" t="s">
        <v>305</v>
      </c>
      <c r="D1381" s="2" t="s">
        <v>362</v>
      </c>
      <c r="E1381" s="2" t="s">
        <v>1500</v>
      </c>
      <c r="F1381" s="2" t="s">
        <v>1502</v>
      </c>
      <c r="G1381" s="2"/>
      <c r="H1381" s="2"/>
      <c r="I1381" s="2"/>
      <c r="J1381" s="2"/>
      <c r="K1381" s="2"/>
      <c r="L1381" s="2"/>
      <c r="M1381" s="2"/>
      <c r="N1381" s="2"/>
      <c r="O1381" s="2"/>
      <c r="P1381" s="2"/>
      <c r="Q1381" s="2"/>
      <c r="R1381" s="2"/>
      <c r="S1381" s="2"/>
      <c r="T1381" s="2"/>
      <c r="U1381" s="2"/>
      <c r="V1381" s="2"/>
      <c r="W1381" s="2"/>
      <c r="X1381" s="2"/>
      <c r="Y1381" s="2"/>
      <c r="Z1381" s="2"/>
    </row>
    <row r="1382" spans="1:26">
      <c r="A1382" s="47">
        <v>1381</v>
      </c>
      <c r="B1382" s="2" t="s">
        <v>124</v>
      </c>
      <c r="C1382" s="2" t="s">
        <v>305</v>
      </c>
      <c r="D1382" s="2" t="s">
        <v>362</v>
      </c>
      <c r="E1382" s="2" t="s">
        <v>1500</v>
      </c>
      <c r="F1382" s="2" t="s">
        <v>1503</v>
      </c>
      <c r="G1382" s="2"/>
      <c r="H1382" s="2"/>
      <c r="I1382" s="2"/>
      <c r="J1382" s="2"/>
      <c r="K1382" s="2"/>
      <c r="L1382" s="2"/>
      <c r="M1382" s="2"/>
      <c r="N1382" s="2"/>
      <c r="O1382" s="2"/>
      <c r="P1382" s="2"/>
      <c r="Q1382" s="2"/>
      <c r="R1382" s="2"/>
      <c r="S1382" s="2"/>
      <c r="T1382" s="2"/>
      <c r="U1382" s="2"/>
      <c r="V1382" s="2"/>
      <c r="W1382" s="2"/>
      <c r="X1382" s="2"/>
      <c r="Y1382" s="2"/>
      <c r="Z1382" s="2"/>
    </row>
    <row r="1383" spans="1:26">
      <c r="A1383" s="47">
        <v>1382</v>
      </c>
      <c r="B1383" s="2" t="s">
        <v>124</v>
      </c>
      <c r="C1383" s="2" t="s">
        <v>305</v>
      </c>
      <c r="D1383" s="2" t="s">
        <v>362</v>
      </c>
      <c r="E1383" s="2" t="s">
        <v>1500</v>
      </c>
      <c r="F1383" s="2" t="s">
        <v>1504</v>
      </c>
      <c r="G1383" s="2"/>
      <c r="H1383" s="2"/>
      <c r="I1383" s="2"/>
      <c r="J1383" s="2"/>
      <c r="K1383" s="2"/>
      <c r="L1383" s="2"/>
      <c r="M1383" s="2"/>
      <c r="N1383" s="2"/>
      <c r="O1383" s="2"/>
      <c r="P1383" s="2"/>
      <c r="Q1383" s="2"/>
      <c r="R1383" s="2"/>
      <c r="S1383" s="2"/>
      <c r="T1383" s="2"/>
      <c r="U1383" s="2"/>
      <c r="V1383" s="2"/>
      <c r="W1383" s="2"/>
      <c r="X1383" s="2"/>
      <c r="Y1383" s="2"/>
      <c r="Z1383" s="2"/>
    </row>
    <row r="1384" spans="1:26">
      <c r="A1384" s="47">
        <v>1383</v>
      </c>
      <c r="B1384" s="2" t="s">
        <v>124</v>
      </c>
      <c r="C1384" s="2" t="s">
        <v>305</v>
      </c>
      <c r="D1384" s="2" t="s">
        <v>362</v>
      </c>
      <c r="E1384" s="2" t="s">
        <v>1500</v>
      </c>
      <c r="F1384" s="2" t="s">
        <v>1505</v>
      </c>
      <c r="G1384" s="2"/>
      <c r="H1384" s="2"/>
      <c r="I1384" s="2"/>
      <c r="J1384" s="2"/>
      <c r="K1384" s="2"/>
      <c r="L1384" s="2"/>
      <c r="M1384" s="2"/>
      <c r="N1384" s="2"/>
      <c r="O1384" s="2"/>
      <c r="P1384" s="2"/>
      <c r="Q1384" s="2"/>
      <c r="R1384" s="2"/>
      <c r="S1384" s="2"/>
      <c r="T1384" s="2"/>
      <c r="U1384" s="2"/>
      <c r="V1384" s="2"/>
      <c r="W1384" s="2"/>
      <c r="X1384" s="2"/>
      <c r="Y1384" s="2"/>
      <c r="Z1384" s="2"/>
    </row>
    <row r="1385" spans="1:26">
      <c r="A1385" s="47">
        <v>1384</v>
      </c>
      <c r="B1385" s="2" t="s">
        <v>124</v>
      </c>
      <c r="C1385" s="2" t="s">
        <v>305</v>
      </c>
      <c r="D1385" s="2" t="s">
        <v>362</v>
      </c>
      <c r="E1385" s="2" t="s">
        <v>1500</v>
      </c>
      <c r="F1385" s="2" t="s">
        <v>1506</v>
      </c>
      <c r="G1385" s="2"/>
      <c r="H1385" s="2"/>
      <c r="I1385" s="2"/>
      <c r="J1385" s="2"/>
      <c r="K1385" s="2"/>
      <c r="L1385" s="2"/>
      <c r="M1385" s="2"/>
      <c r="N1385" s="2"/>
      <c r="O1385" s="2"/>
      <c r="P1385" s="2"/>
      <c r="Q1385" s="2"/>
      <c r="R1385" s="2"/>
      <c r="S1385" s="2"/>
      <c r="T1385" s="2"/>
      <c r="U1385" s="2"/>
      <c r="V1385" s="2"/>
      <c r="W1385" s="2"/>
      <c r="X1385" s="2"/>
      <c r="Y1385" s="2"/>
      <c r="Z1385" s="2"/>
    </row>
    <row r="1386" spans="1:26">
      <c r="A1386" s="47">
        <v>1385</v>
      </c>
      <c r="B1386" s="2" t="s">
        <v>124</v>
      </c>
      <c r="C1386" s="2" t="s">
        <v>305</v>
      </c>
      <c r="D1386" s="2" t="s">
        <v>362</v>
      </c>
      <c r="E1386" s="2" t="s">
        <v>1500</v>
      </c>
      <c r="F1386" s="2" t="s">
        <v>1507</v>
      </c>
      <c r="G1386" s="2"/>
      <c r="H1386" s="2"/>
      <c r="I1386" s="2"/>
      <c r="J1386" s="2"/>
      <c r="K1386" s="2"/>
      <c r="L1386" s="2"/>
      <c r="M1386" s="2"/>
      <c r="N1386" s="2"/>
      <c r="O1386" s="2"/>
      <c r="P1386" s="2"/>
      <c r="Q1386" s="2"/>
      <c r="R1386" s="2"/>
      <c r="S1386" s="2"/>
      <c r="T1386" s="2"/>
      <c r="U1386" s="2"/>
      <c r="V1386" s="2"/>
      <c r="W1386" s="2"/>
      <c r="X1386" s="2"/>
      <c r="Y1386" s="2"/>
      <c r="Z1386" s="2"/>
    </row>
    <row r="1387" spans="1:26">
      <c r="A1387" s="47">
        <v>1386</v>
      </c>
      <c r="B1387" s="2" t="s">
        <v>124</v>
      </c>
      <c r="C1387" s="2" t="s">
        <v>305</v>
      </c>
      <c r="D1387" s="2" t="s">
        <v>362</v>
      </c>
      <c r="E1387" s="2" t="s">
        <v>1500</v>
      </c>
      <c r="F1387" s="2" t="s">
        <v>1508</v>
      </c>
      <c r="G1387" s="2"/>
      <c r="H1387" s="2"/>
      <c r="I1387" s="2"/>
      <c r="J1387" s="2"/>
      <c r="K1387" s="2"/>
      <c r="L1387" s="2"/>
      <c r="M1387" s="2"/>
      <c r="N1387" s="2"/>
      <c r="O1387" s="2"/>
      <c r="P1387" s="2"/>
      <c r="Q1387" s="2"/>
      <c r="R1387" s="2"/>
      <c r="S1387" s="2"/>
      <c r="T1387" s="2"/>
      <c r="U1387" s="2"/>
      <c r="V1387" s="2"/>
      <c r="W1387" s="2"/>
      <c r="X1387" s="2"/>
      <c r="Y1387" s="2"/>
      <c r="Z1387" s="2"/>
    </row>
    <row r="1388" spans="1:26">
      <c r="A1388" s="47">
        <v>1387</v>
      </c>
      <c r="B1388" s="2" t="s">
        <v>124</v>
      </c>
      <c r="C1388" s="2" t="s">
        <v>305</v>
      </c>
      <c r="D1388" s="2" t="s">
        <v>362</v>
      </c>
      <c r="E1388" s="2" t="s">
        <v>1500</v>
      </c>
      <c r="F1388" s="2" t="s">
        <v>1509</v>
      </c>
      <c r="G1388" s="2"/>
      <c r="H1388" s="2"/>
      <c r="I1388" s="2"/>
      <c r="J1388" s="2"/>
      <c r="K1388" s="2"/>
      <c r="L1388" s="2"/>
      <c r="M1388" s="2"/>
      <c r="N1388" s="2"/>
      <c r="O1388" s="2"/>
      <c r="P1388" s="2"/>
      <c r="Q1388" s="2"/>
      <c r="R1388" s="2"/>
      <c r="S1388" s="2"/>
      <c r="T1388" s="2"/>
      <c r="U1388" s="2"/>
      <c r="V1388" s="2"/>
      <c r="W1388" s="2"/>
      <c r="X1388" s="2"/>
      <c r="Y1388" s="2"/>
      <c r="Z1388" s="2"/>
    </row>
    <row r="1389" spans="1:26">
      <c r="A1389" s="47">
        <v>1388</v>
      </c>
      <c r="B1389" s="2" t="s">
        <v>124</v>
      </c>
      <c r="C1389" s="2" t="s">
        <v>305</v>
      </c>
      <c r="D1389" s="2" t="s">
        <v>362</v>
      </c>
      <c r="E1389" s="2" t="s">
        <v>1500</v>
      </c>
      <c r="F1389" s="2" t="s">
        <v>1510</v>
      </c>
      <c r="G1389" s="2"/>
      <c r="H1389" s="2"/>
      <c r="I1389" s="2"/>
      <c r="J1389" s="2"/>
      <c r="K1389" s="2"/>
      <c r="L1389" s="2"/>
      <c r="M1389" s="2"/>
      <c r="N1389" s="2"/>
      <c r="O1389" s="2"/>
      <c r="P1389" s="2"/>
      <c r="Q1389" s="2"/>
      <c r="R1389" s="2"/>
      <c r="S1389" s="2"/>
      <c r="T1389" s="2"/>
      <c r="U1389" s="2"/>
      <c r="V1389" s="2"/>
      <c r="W1389" s="2"/>
      <c r="X1389" s="2"/>
      <c r="Y1389" s="2"/>
      <c r="Z1389" s="2"/>
    </row>
    <row r="1390" spans="1:26">
      <c r="A1390" s="47">
        <v>1389</v>
      </c>
      <c r="B1390" s="2" t="s">
        <v>124</v>
      </c>
      <c r="C1390" s="2" t="s">
        <v>305</v>
      </c>
      <c r="D1390" s="2" t="s">
        <v>362</v>
      </c>
      <c r="E1390" s="2" t="s">
        <v>1500</v>
      </c>
      <c r="F1390" s="2" t="s">
        <v>1511</v>
      </c>
      <c r="G1390" s="2"/>
      <c r="H1390" s="2"/>
      <c r="I1390" s="2"/>
      <c r="J1390" s="2"/>
      <c r="K1390" s="2"/>
      <c r="L1390" s="2"/>
      <c r="M1390" s="2"/>
      <c r="N1390" s="2"/>
      <c r="O1390" s="2"/>
      <c r="P1390" s="2"/>
      <c r="Q1390" s="2"/>
      <c r="R1390" s="2"/>
      <c r="S1390" s="2"/>
      <c r="T1390" s="2"/>
      <c r="U1390" s="2"/>
      <c r="V1390" s="2"/>
      <c r="W1390" s="2"/>
      <c r="X1390" s="2"/>
      <c r="Y1390" s="2"/>
      <c r="Z1390" s="2"/>
    </row>
    <row r="1391" spans="1:26">
      <c r="A1391" s="47">
        <v>1390</v>
      </c>
      <c r="B1391" s="2" t="s">
        <v>124</v>
      </c>
      <c r="C1391" s="2" t="s">
        <v>305</v>
      </c>
      <c r="D1391" s="2" t="s">
        <v>362</v>
      </c>
      <c r="E1391" s="2" t="s">
        <v>1500</v>
      </c>
      <c r="F1391" s="2" t="s">
        <v>1512</v>
      </c>
      <c r="G1391" s="2"/>
      <c r="H1391" s="2"/>
      <c r="I1391" s="2"/>
      <c r="J1391" s="2"/>
      <c r="K1391" s="2"/>
      <c r="L1391" s="2"/>
      <c r="M1391" s="2"/>
      <c r="N1391" s="2"/>
      <c r="O1391" s="2"/>
      <c r="P1391" s="2"/>
      <c r="Q1391" s="2"/>
      <c r="R1391" s="2"/>
      <c r="S1391" s="2"/>
      <c r="T1391" s="2"/>
      <c r="U1391" s="2"/>
      <c r="V1391" s="2"/>
      <c r="W1391" s="2"/>
      <c r="X1391" s="2"/>
      <c r="Y1391" s="2"/>
      <c r="Z1391" s="2"/>
    </row>
    <row r="1392" spans="1:26">
      <c r="A1392" s="47">
        <v>1391</v>
      </c>
      <c r="B1392" s="2" t="s">
        <v>124</v>
      </c>
      <c r="C1392" s="2" t="s">
        <v>305</v>
      </c>
      <c r="D1392" s="2" t="s">
        <v>362</v>
      </c>
      <c r="E1392" s="2" t="s">
        <v>1500</v>
      </c>
      <c r="F1392" s="2" t="s">
        <v>1513</v>
      </c>
      <c r="G1392" s="2"/>
      <c r="H1392" s="2"/>
      <c r="I1392" s="2"/>
      <c r="J1392" s="2"/>
      <c r="K1392" s="2"/>
      <c r="L1392" s="2"/>
      <c r="M1392" s="2"/>
      <c r="N1392" s="2"/>
      <c r="O1392" s="2"/>
      <c r="P1392" s="2"/>
      <c r="Q1392" s="2"/>
      <c r="R1392" s="2"/>
      <c r="S1392" s="2"/>
      <c r="T1392" s="2"/>
      <c r="U1392" s="2"/>
      <c r="V1392" s="2"/>
      <c r="W1392" s="2"/>
      <c r="X1392" s="2"/>
      <c r="Y1392" s="2"/>
      <c r="Z1392" s="2"/>
    </row>
    <row r="1393" spans="1:26">
      <c r="A1393" s="47">
        <v>1392</v>
      </c>
      <c r="B1393" s="2" t="s">
        <v>124</v>
      </c>
      <c r="C1393" s="2" t="s">
        <v>305</v>
      </c>
      <c r="D1393" s="2" t="s">
        <v>362</v>
      </c>
      <c r="E1393" s="2" t="s">
        <v>1500</v>
      </c>
      <c r="F1393" s="2" t="s">
        <v>1514</v>
      </c>
      <c r="G1393" s="2"/>
      <c r="H1393" s="2"/>
      <c r="I1393" s="2"/>
      <c r="J1393" s="2"/>
      <c r="K1393" s="2"/>
      <c r="L1393" s="2"/>
      <c r="M1393" s="2"/>
      <c r="N1393" s="2"/>
      <c r="O1393" s="2"/>
      <c r="P1393" s="2"/>
      <c r="Q1393" s="2"/>
      <c r="R1393" s="2"/>
      <c r="S1393" s="2"/>
      <c r="T1393" s="2"/>
      <c r="U1393" s="2"/>
      <c r="V1393" s="2"/>
      <c r="W1393" s="2"/>
      <c r="X1393" s="2"/>
      <c r="Y1393" s="2"/>
      <c r="Z1393" s="2"/>
    </row>
    <row r="1394" spans="1:26">
      <c r="A1394" s="47">
        <v>1393</v>
      </c>
      <c r="B1394" s="2" t="s">
        <v>124</v>
      </c>
      <c r="C1394" s="2" t="s">
        <v>305</v>
      </c>
      <c r="D1394" s="2" t="s">
        <v>362</v>
      </c>
      <c r="E1394" s="2" t="s">
        <v>1500</v>
      </c>
      <c r="F1394" s="2" t="s">
        <v>1515</v>
      </c>
      <c r="G1394" s="2"/>
      <c r="H1394" s="2"/>
      <c r="I1394" s="2"/>
      <c r="J1394" s="2"/>
      <c r="K1394" s="2"/>
      <c r="L1394" s="2"/>
      <c r="M1394" s="2"/>
      <c r="N1394" s="2"/>
      <c r="O1394" s="2"/>
      <c r="P1394" s="2"/>
      <c r="Q1394" s="2"/>
      <c r="R1394" s="2"/>
      <c r="S1394" s="2"/>
      <c r="T1394" s="2"/>
      <c r="U1394" s="2"/>
      <c r="V1394" s="2"/>
      <c r="W1394" s="2"/>
      <c r="X1394" s="2"/>
      <c r="Y1394" s="2"/>
      <c r="Z1394" s="2"/>
    </row>
    <row r="1395" spans="1:26">
      <c r="A1395" s="47">
        <v>1394</v>
      </c>
      <c r="B1395" s="2" t="s">
        <v>124</v>
      </c>
      <c r="C1395" s="2" t="s">
        <v>305</v>
      </c>
      <c r="D1395" s="2" t="s">
        <v>362</v>
      </c>
      <c r="E1395" s="2" t="s">
        <v>1500</v>
      </c>
      <c r="F1395" s="2" t="s">
        <v>1516</v>
      </c>
      <c r="G1395" s="2"/>
      <c r="H1395" s="2"/>
      <c r="I1395" s="2"/>
      <c r="J1395" s="2"/>
      <c r="K1395" s="2"/>
      <c r="L1395" s="2"/>
      <c r="M1395" s="2"/>
      <c r="N1395" s="2"/>
      <c r="O1395" s="2"/>
      <c r="P1395" s="2"/>
      <c r="Q1395" s="2"/>
      <c r="R1395" s="2"/>
      <c r="S1395" s="2"/>
      <c r="T1395" s="2"/>
      <c r="U1395" s="2"/>
      <c r="V1395" s="2"/>
      <c r="W1395" s="2"/>
      <c r="X1395" s="2"/>
      <c r="Y1395" s="2"/>
      <c r="Z1395" s="2"/>
    </row>
    <row r="1396" spans="1:26">
      <c r="A1396" s="47">
        <v>1395</v>
      </c>
      <c r="B1396" s="2" t="s">
        <v>124</v>
      </c>
      <c r="C1396" s="2" t="s">
        <v>305</v>
      </c>
      <c r="D1396" s="2" t="s">
        <v>362</v>
      </c>
      <c r="E1396" s="2" t="s">
        <v>1500</v>
      </c>
      <c r="F1396" s="2" t="s">
        <v>1517</v>
      </c>
      <c r="G1396" s="2"/>
      <c r="H1396" s="2"/>
      <c r="I1396" s="2"/>
      <c r="J1396" s="2"/>
      <c r="K1396" s="2"/>
      <c r="L1396" s="2"/>
      <c r="M1396" s="2"/>
      <c r="N1396" s="2"/>
      <c r="O1396" s="2"/>
      <c r="P1396" s="2"/>
      <c r="Q1396" s="2"/>
      <c r="R1396" s="2"/>
      <c r="S1396" s="2"/>
      <c r="T1396" s="2"/>
      <c r="U1396" s="2"/>
      <c r="V1396" s="2"/>
      <c r="W1396" s="2"/>
      <c r="X1396" s="2"/>
      <c r="Y1396" s="2"/>
      <c r="Z1396" s="2"/>
    </row>
    <row r="1397" spans="1:26">
      <c r="A1397" s="47">
        <v>1396</v>
      </c>
      <c r="B1397" s="2" t="s">
        <v>124</v>
      </c>
      <c r="C1397" s="2" t="s">
        <v>305</v>
      </c>
      <c r="D1397" s="2" t="s">
        <v>362</v>
      </c>
      <c r="E1397" s="2" t="s">
        <v>1500</v>
      </c>
      <c r="F1397" s="2" t="s">
        <v>1518</v>
      </c>
      <c r="G1397" s="2"/>
      <c r="H1397" s="2"/>
      <c r="I1397" s="2"/>
      <c r="J1397" s="2"/>
      <c r="K1397" s="2"/>
      <c r="L1397" s="2"/>
      <c r="M1397" s="2"/>
      <c r="N1397" s="2"/>
      <c r="O1397" s="2"/>
      <c r="P1397" s="2"/>
      <c r="Q1397" s="2"/>
      <c r="R1397" s="2"/>
      <c r="S1397" s="2"/>
      <c r="T1397" s="2"/>
      <c r="U1397" s="2"/>
      <c r="V1397" s="2"/>
      <c r="W1397" s="2"/>
      <c r="X1397" s="2"/>
      <c r="Y1397" s="2"/>
      <c r="Z1397" s="2"/>
    </row>
    <row r="1398" spans="1:26">
      <c r="A1398" s="47">
        <v>1397</v>
      </c>
      <c r="B1398" s="2" t="s">
        <v>124</v>
      </c>
      <c r="C1398" s="2" t="s">
        <v>305</v>
      </c>
      <c r="D1398" s="2" t="s">
        <v>362</v>
      </c>
      <c r="E1398" s="2" t="s">
        <v>1500</v>
      </c>
      <c r="F1398" s="2" t="s">
        <v>1519</v>
      </c>
      <c r="G1398" s="2"/>
      <c r="H1398" s="2"/>
      <c r="I1398" s="2"/>
      <c r="J1398" s="2"/>
      <c r="K1398" s="2"/>
      <c r="L1398" s="2"/>
      <c r="M1398" s="2"/>
      <c r="N1398" s="2"/>
      <c r="O1398" s="2"/>
      <c r="P1398" s="2"/>
      <c r="Q1398" s="2"/>
      <c r="R1398" s="2"/>
      <c r="S1398" s="2"/>
      <c r="T1398" s="2"/>
      <c r="U1398" s="2"/>
      <c r="V1398" s="2"/>
      <c r="W1398" s="2"/>
      <c r="X1398" s="2"/>
      <c r="Y1398" s="2"/>
      <c r="Z1398" s="2"/>
    </row>
    <row r="1399" spans="1:26">
      <c r="A1399" s="47">
        <v>1398</v>
      </c>
      <c r="B1399" s="2" t="s">
        <v>124</v>
      </c>
      <c r="C1399" s="2" t="s">
        <v>305</v>
      </c>
      <c r="D1399" s="2" t="s">
        <v>362</v>
      </c>
      <c r="E1399" s="2" t="s">
        <v>1500</v>
      </c>
      <c r="F1399" s="2" t="s">
        <v>1520</v>
      </c>
      <c r="G1399" s="2"/>
      <c r="H1399" s="2"/>
      <c r="I1399" s="2"/>
      <c r="J1399" s="2"/>
      <c r="K1399" s="2"/>
      <c r="L1399" s="2"/>
      <c r="M1399" s="2"/>
      <c r="N1399" s="2"/>
      <c r="O1399" s="2"/>
      <c r="P1399" s="2"/>
      <c r="Q1399" s="2"/>
      <c r="R1399" s="2"/>
      <c r="S1399" s="2"/>
      <c r="T1399" s="2"/>
      <c r="U1399" s="2"/>
      <c r="V1399" s="2"/>
      <c r="W1399" s="2"/>
      <c r="X1399" s="2"/>
      <c r="Y1399" s="2"/>
      <c r="Z1399" s="2"/>
    </row>
    <row r="1400" spans="1:26">
      <c r="A1400" s="47">
        <v>1399</v>
      </c>
      <c r="B1400" s="2" t="s">
        <v>124</v>
      </c>
      <c r="C1400" s="2" t="s">
        <v>305</v>
      </c>
      <c r="D1400" s="2" t="s">
        <v>362</v>
      </c>
      <c r="E1400" s="2" t="s">
        <v>1500</v>
      </c>
      <c r="F1400" s="2" t="s">
        <v>1521</v>
      </c>
      <c r="G1400" s="2"/>
      <c r="H1400" s="2"/>
      <c r="I1400" s="2"/>
      <c r="J1400" s="2"/>
      <c r="K1400" s="2"/>
      <c r="L1400" s="2"/>
      <c r="M1400" s="2"/>
      <c r="N1400" s="2"/>
      <c r="O1400" s="2"/>
      <c r="P1400" s="2"/>
      <c r="Q1400" s="2"/>
      <c r="R1400" s="2"/>
      <c r="S1400" s="2"/>
      <c r="T1400" s="2"/>
      <c r="U1400" s="2"/>
      <c r="V1400" s="2"/>
      <c r="W1400" s="2"/>
      <c r="X1400" s="2"/>
      <c r="Y1400" s="2"/>
      <c r="Z1400" s="2"/>
    </row>
    <row r="1401" spans="1:26">
      <c r="A1401" s="47">
        <v>1400</v>
      </c>
      <c r="B1401" s="2" t="s">
        <v>124</v>
      </c>
      <c r="C1401" s="2" t="s">
        <v>305</v>
      </c>
      <c r="D1401" s="2" t="s">
        <v>362</v>
      </c>
      <c r="E1401" s="2" t="s">
        <v>1500</v>
      </c>
      <c r="F1401" s="2" t="s">
        <v>1522</v>
      </c>
      <c r="G1401" s="2"/>
      <c r="H1401" s="2"/>
      <c r="I1401" s="2"/>
      <c r="J1401" s="2"/>
      <c r="K1401" s="2"/>
      <c r="L1401" s="2"/>
      <c r="M1401" s="2"/>
      <c r="N1401" s="2"/>
      <c r="O1401" s="2"/>
      <c r="P1401" s="2"/>
      <c r="Q1401" s="2"/>
      <c r="R1401" s="2"/>
      <c r="S1401" s="2"/>
      <c r="T1401" s="2"/>
      <c r="U1401" s="2"/>
      <c r="V1401" s="2"/>
      <c r="W1401" s="2"/>
      <c r="X1401" s="2"/>
      <c r="Y1401" s="2"/>
      <c r="Z1401" s="2"/>
    </row>
    <row r="1402" spans="1:26">
      <c r="A1402" s="47">
        <v>1401</v>
      </c>
      <c r="B1402" s="2" t="s">
        <v>124</v>
      </c>
      <c r="C1402" s="2" t="s">
        <v>305</v>
      </c>
      <c r="D1402" s="2" t="s">
        <v>362</v>
      </c>
      <c r="E1402" s="2" t="s">
        <v>1500</v>
      </c>
      <c r="F1402" s="2" t="s">
        <v>1523</v>
      </c>
      <c r="G1402" s="2"/>
      <c r="H1402" s="2"/>
      <c r="I1402" s="2"/>
      <c r="J1402" s="2"/>
      <c r="K1402" s="2"/>
      <c r="L1402" s="2"/>
      <c r="M1402" s="2"/>
      <c r="N1402" s="2"/>
      <c r="O1402" s="2"/>
      <c r="P1402" s="2"/>
      <c r="Q1402" s="2"/>
      <c r="R1402" s="2"/>
      <c r="S1402" s="2"/>
      <c r="T1402" s="2"/>
      <c r="U1402" s="2"/>
      <c r="V1402" s="2"/>
      <c r="W1402" s="2"/>
      <c r="X1402" s="2"/>
      <c r="Y1402" s="2"/>
      <c r="Z1402" s="2"/>
    </row>
    <row r="1403" spans="1:26">
      <c r="A1403" s="47">
        <v>1402</v>
      </c>
      <c r="B1403" s="2" t="s">
        <v>124</v>
      </c>
      <c r="C1403" s="2" t="s">
        <v>305</v>
      </c>
      <c r="D1403" s="2" t="s">
        <v>362</v>
      </c>
      <c r="E1403" s="2" t="s">
        <v>1500</v>
      </c>
      <c r="F1403" s="2" t="s">
        <v>1524</v>
      </c>
      <c r="G1403" s="2"/>
      <c r="H1403" s="2"/>
      <c r="I1403" s="2"/>
      <c r="J1403" s="2"/>
      <c r="K1403" s="2"/>
      <c r="L1403" s="2"/>
      <c r="M1403" s="2"/>
      <c r="N1403" s="2"/>
      <c r="O1403" s="2"/>
      <c r="P1403" s="2"/>
      <c r="Q1403" s="2"/>
      <c r="R1403" s="2"/>
      <c r="S1403" s="2"/>
      <c r="T1403" s="2"/>
      <c r="U1403" s="2"/>
      <c r="V1403" s="2"/>
      <c r="W1403" s="2"/>
      <c r="X1403" s="2"/>
      <c r="Y1403" s="2"/>
      <c r="Z1403" s="2"/>
    </row>
    <row r="1404" spans="1:26">
      <c r="A1404" s="47">
        <v>1403</v>
      </c>
      <c r="B1404" s="2" t="s">
        <v>124</v>
      </c>
      <c r="C1404" s="2" t="s">
        <v>305</v>
      </c>
      <c r="D1404" s="2" t="s">
        <v>362</v>
      </c>
      <c r="E1404" s="2" t="s">
        <v>1500</v>
      </c>
      <c r="F1404" s="2" t="s">
        <v>1525</v>
      </c>
      <c r="G1404" s="2"/>
      <c r="H1404" s="2"/>
      <c r="I1404" s="2"/>
      <c r="J1404" s="2"/>
      <c r="K1404" s="2"/>
      <c r="L1404" s="2"/>
      <c r="M1404" s="2"/>
      <c r="N1404" s="2"/>
      <c r="O1404" s="2"/>
      <c r="P1404" s="2"/>
      <c r="Q1404" s="2"/>
      <c r="R1404" s="2"/>
      <c r="S1404" s="2"/>
      <c r="T1404" s="2"/>
      <c r="U1404" s="2"/>
      <c r="V1404" s="2"/>
      <c r="W1404" s="2"/>
      <c r="X1404" s="2"/>
      <c r="Y1404" s="2"/>
      <c r="Z1404" s="2"/>
    </row>
    <row r="1405" spans="1:26">
      <c r="A1405" s="47">
        <v>1404</v>
      </c>
      <c r="B1405" s="2" t="s">
        <v>124</v>
      </c>
      <c r="C1405" s="2" t="s">
        <v>305</v>
      </c>
      <c r="D1405" s="2" t="s">
        <v>362</v>
      </c>
      <c r="E1405" s="2" t="s">
        <v>1500</v>
      </c>
      <c r="F1405" s="2" t="s">
        <v>1526</v>
      </c>
      <c r="G1405" s="2"/>
      <c r="H1405" s="2"/>
      <c r="I1405" s="2"/>
      <c r="J1405" s="2"/>
      <c r="K1405" s="2"/>
      <c r="L1405" s="2"/>
      <c r="M1405" s="2"/>
      <c r="N1405" s="2"/>
      <c r="O1405" s="2"/>
      <c r="P1405" s="2"/>
      <c r="Q1405" s="2"/>
      <c r="R1405" s="2"/>
      <c r="S1405" s="2"/>
      <c r="T1405" s="2"/>
      <c r="U1405" s="2"/>
      <c r="V1405" s="2"/>
      <c r="W1405" s="2"/>
      <c r="X1405" s="2"/>
      <c r="Y1405" s="2"/>
      <c r="Z1405" s="2"/>
    </row>
    <row r="1406" spans="1:26">
      <c r="A1406" s="47">
        <v>1405</v>
      </c>
      <c r="B1406" s="2" t="s">
        <v>124</v>
      </c>
      <c r="C1406" s="2" t="s">
        <v>305</v>
      </c>
      <c r="D1406" s="2" t="s">
        <v>362</v>
      </c>
      <c r="E1406" s="2" t="s">
        <v>1500</v>
      </c>
      <c r="F1406" s="2" t="s">
        <v>1527</v>
      </c>
      <c r="G1406" s="2"/>
      <c r="H1406" s="2"/>
      <c r="I1406" s="2"/>
      <c r="J1406" s="2"/>
      <c r="K1406" s="2"/>
      <c r="L1406" s="2"/>
      <c r="M1406" s="2"/>
      <c r="N1406" s="2"/>
      <c r="O1406" s="2"/>
      <c r="P1406" s="2"/>
      <c r="Q1406" s="2"/>
      <c r="R1406" s="2"/>
      <c r="S1406" s="2"/>
      <c r="T1406" s="2"/>
      <c r="U1406" s="2"/>
      <c r="V1406" s="2"/>
      <c r="W1406" s="2"/>
      <c r="X1406" s="2"/>
      <c r="Y1406" s="2"/>
      <c r="Z1406" s="2"/>
    </row>
    <row r="1407" spans="1:26">
      <c r="A1407" s="47">
        <v>1406</v>
      </c>
      <c r="B1407" s="2" t="s">
        <v>124</v>
      </c>
      <c r="C1407" s="2" t="s">
        <v>305</v>
      </c>
      <c r="D1407" s="2" t="s">
        <v>362</v>
      </c>
      <c r="E1407" s="2" t="s">
        <v>1500</v>
      </c>
      <c r="F1407" s="2" t="s">
        <v>1528</v>
      </c>
      <c r="G1407" s="2"/>
      <c r="H1407" s="2"/>
      <c r="I1407" s="2"/>
      <c r="J1407" s="2"/>
      <c r="K1407" s="2"/>
      <c r="L1407" s="2"/>
      <c r="M1407" s="2"/>
      <c r="N1407" s="2"/>
      <c r="O1407" s="2"/>
      <c r="P1407" s="2"/>
      <c r="Q1407" s="2"/>
      <c r="R1407" s="2"/>
      <c r="S1407" s="2"/>
      <c r="T1407" s="2"/>
      <c r="U1407" s="2"/>
      <c r="V1407" s="2"/>
      <c r="W1407" s="2"/>
      <c r="X1407" s="2"/>
      <c r="Y1407" s="2"/>
      <c r="Z1407" s="2"/>
    </row>
    <row r="1408" spans="1:26">
      <c r="A1408" s="47">
        <v>1407</v>
      </c>
      <c r="B1408" s="2" t="s">
        <v>124</v>
      </c>
      <c r="C1408" s="2" t="s">
        <v>305</v>
      </c>
      <c r="D1408" s="2" t="s">
        <v>362</v>
      </c>
      <c r="E1408" s="2" t="s">
        <v>1500</v>
      </c>
      <c r="F1408" s="2" t="s">
        <v>1529</v>
      </c>
      <c r="G1408" s="2"/>
      <c r="H1408" s="2"/>
      <c r="I1408" s="2"/>
      <c r="J1408" s="2"/>
      <c r="K1408" s="2"/>
      <c r="L1408" s="2"/>
      <c r="M1408" s="2"/>
      <c r="N1408" s="2"/>
      <c r="O1408" s="2"/>
      <c r="P1408" s="2"/>
      <c r="Q1408" s="2"/>
      <c r="R1408" s="2"/>
      <c r="S1408" s="2"/>
      <c r="T1408" s="2"/>
      <c r="U1408" s="2"/>
      <c r="V1408" s="2"/>
      <c r="W1408" s="2"/>
      <c r="X1408" s="2"/>
      <c r="Y1408" s="2"/>
      <c r="Z1408" s="2"/>
    </row>
    <row r="1409" spans="1:26">
      <c r="A1409" s="47">
        <v>1408</v>
      </c>
      <c r="B1409" s="2" t="s">
        <v>124</v>
      </c>
      <c r="C1409" s="2" t="s">
        <v>305</v>
      </c>
      <c r="D1409" s="2" t="s">
        <v>362</v>
      </c>
      <c r="E1409" s="2" t="s">
        <v>1500</v>
      </c>
      <c r="F1409" s="2" t="s">
        <v>1530</v>
      </c>
      <c r="G1409" s="2"/>
      <c r="H1409" s="2"/>
      <c r="I1409" s="2"/>
      <c r="J1409" s="2"/>
      <c r="K1409" s="2"/>
      <c r="L1409" s="2"/>
      <c r="M1409" s="2"/>
      <c r="N1409" s="2"/>
      <c r="O1409" s="2"/>
      <c r="P1409" s="2"/>
      <c r="Q1409" s="2"/>
      <c r="R1409" s="2"/>
      <c r="S1409" s="2"/>
      <c r="T1409" s="2"/>
      <c r="U1409" s="2"/>
      <c r="V1409" s="2"/>
      <c r="W1409" s="2"/>
      <c r="X1409" s="2"/>
      <c r="Y1409" s="2"/>
      <c r="Z1409" s="2"/>
    </row>
    <row r="1410" spans="1:26">
      <c r="A1410" s="47">
        <v>1409</v>
      </c>
      <c r="B1410" s="2" t="s">
        <v>124</v>
      </c>
      <c r="C1410" s="2" t="s">
        <v>305</v>
      </c>
      <c r="D1410" s="2" t="s">
        <v>362</v>
      </c>
      <c r="E1410" s="2" t="s">
        <v>1500</v>
      </c>
      <c r="F1410" s="2" t="s">
        <v>1531</v>
      </c>
      <c r="G1410" s="2"/>
      <c r="H1410" s="2"/>
      <c r="I1410" s="2"/>
      <c r="J1410" s="2"/>
      <c r="K1410" s="2"/>
      <c r="L1410" s="2"/>
      <c r="M1410" s="2"/>
      <c r="N1410" s="2"/>
      <c r="O1410" s="2"/>
      <c r="P1410" s="2"/>
      <c r="Q1410" s="2"/>
      <c r="R1410" s="2"/>
      <c r="S1410" s="2"/>
      <c r="T1410" s="2"/>
      <c r="U1410" s="2"/>
      <c r="V1410" s="2"/>
      <c r="W1410" s="2"/>
      <c r="X1410" s="2"/>
      <c r="Y1410" s="2"/>
      <c r="Z1410" s="2"/>
    </row>
    <row r="1411" spans="1:26" ht="15.75" customHeight="1">
      <c r="A1411" s="47">
        <v>1410</v>
      </c>
      <c r="B1411" s="2" t="s">
        <v>124</v>
      </c>
      <c r="C1411" s="2" t="s">
        <v>305</v>
      </c>
      <c r="D1411" s="2" t="s">
        <v>362</v>
      </c>
      <c r="E1411" s="2" t="s">
        <v>1500</v>
      </c>
      <c r="F1411" s="2" t="s">
        <v>1532</v>
      </c>
      <c r="G1411" s="2"/>
      <c r="H1411" s="2"/>
      <c r="I1411" s="2"/>
      <c r="J1411" s="2"/>
      <c r="K1411" s="2"/>
      <c r="L1411" s="2"/>
      <c r="M1411" s="2"/>
      <c r="N1411" s="2"/>
      <c r="O1411" s="2"/>
      <c r="P1411" s="2"/>
      <c r="Q1411" s="2"/>
      <c r="R1411" s="2"/>
      <c r="S1411" s="2"/>
      <c r="T1411" s="2"/>
      <c r="U1411" s="2"/>
      <c r="V1411" s="2"/>
      <c r="W1411" s="2"/>
      <c r="X1411" s="2"/>
      <c r="Y1411" s="2"/>
      <c r="Z1411" s="2"/>
    </row>
    <row r="1412" spans="1:26">
      <c r="A1412" s="47">
        <v>1411</v>
      </c>
      <c r="B1412" s="2" t="s">
        <v>124</v>
      </c>
      <c r="C1412" s="2" t="s">
        <v>305</v>
      </c>
      <c r="D1412" s="2" t="s">
        <v>362</v>
      </c>
      <c r="E1412" s="2" t="s">
        <v>1500</v>
      </c>
      <c r="F1412" s="2" t="s">
        <v>1533</v>
      </c>
      <c r="G1412" s="2"/>
      <c r="H1412" s="2"/>
      <c r="I1412" s="2"/>
      <c r="J1412" s="2"/>
      <c r="K1412" s="2"/>
      <c r="L1412" s="2"/>
      <c r="M1412" s="2"/>
      <c r="N1412" s="2"/>
      <c r="O1412" s="2"/>
      <c r="P1412" s="2"/>
      <c r="Q1412" s="2"/>
      <c r="R1412" s="2"/>
      <c r="S1412" s="2"/>
      <c r="T1412" s="2"/>
      <c r="U1412" s="2"/>
      <c r="V1412" s="2"/>
      <c r="W1412" s="2"/>
      <c r="X1412" s="2"/>
      <c r="Y1412" s="2"/>
      <c r="Z1412" s="2"/>
    </row>
    <row r="1413" spans="1:26">
      <c r="A1413" s="47">
        <v>1412</v>
      </c>
      <c r="B1413" s="2" t="s">
        <v>124</v>
      </c>
      <c r="C1413" s="2" t="s">
        <v>305</v>
      </c>
      <c r="D1413" s="2" t="s">
        <v>362</v>
      </c>
      <c r="E1413" s="2" t="s">
        <v>1500</v>
      </c>
      <c r="F1413" s="2" t="s">
        <v>1534</v>
      </c>
      <c r="G1413" s="2"/>
      <c r="H1413" s="2"/>
      <c r="I1413" s="2"/>
      <c r="J1413" s="2"/>
      <c r="K1413" s="2"/>
      <c r="L1413" s="2"/>
      <c r="M1413" s="2"/>
      <c r="N1413" s="2"/>
      <c r="O1413" s="2"/>
      <c r="P1413" s="2"/>
      <c r="Q1413" s="2"/>
      <c r="R1413" s="2"/>
      <c r="S1413" s="2"/>
      <c r="T1413" s="2"/>
      <c r="U1413" s="2"/>
      <c r="V1413" s="2"/>
      <c r="W1413" s="2"/>
      <c r="X1413" s="2"/>
      <c r="Y1413" s="2"/>
      <c r="Z1413" s="2"/>
    </row>
    <row r="1414" spans="1:26">
      <c r="A1414" s="47">
        <v>1413</v>
      </c>
      <c r="B1414" s="2" t="s">
        <v>124</v>
      </c>
      <c r="C1414" s="2" t="s">
        <v>305</v>
      </c>
      <c r="D1414" s="2" t="s">
        <v>395</v>
      </c>
      <c r="E1414" s="2" t="s">
        <v>1535</v>
      </c>
      <c r="F1414" s="2" t="s">
        <v>1536</v>
      </c>
      <c r="G1414" s="2"/>
      <c r="H1414" s="2"/>
      <c r="I1414" s="2"/>
      <c r="J1414" s="2"/>
      <c r="K1414" s="2"/>
      <c r="L1414" s="2"/>
      <c r="M1414" s="2"/>
      <c r="N1414" s="2"/>
      <c r="O1414" s="2"/>
      <c r="P1414" s="2"/>
      <c r="Q1414" s="2"/>
      <c r="R1414" s="2"/>
      <c r="S1414" s="2"/>
      <c r="T1414" s="2"/>
      <c r="U1414" s="2"/>
      <c r="V1414" s="2"/>
      <c r="W1414" s="2"/>
      <c r="X1414" s="2"/>
      <c r="Y1414" s="2"/>
      <c r="Z1414" s="2"/>
    </row>
    <row r="1415" spans="1:26">
      <c r="A1415" s="47">
        <v>1414</v>
      </c>
      <c r="B1415" s="2" t="s">
        <v>124</v>
      </c>
      <c r="C1415" s="2" t="s">
        <v>305</v>
      </c>
      <c r="D1415" s="2" t="s">
        <v>395</v>
      </c>
      <c r="E1415" s="2" t="s">
        <v>1535</v>
      </c>
      <c r="F1415" s="2" t="s">
        <v>1537</v>
      </c>
      <c r="G1415" s="2"/>
      <c r="H1415" s="2"/>
      <c r="I1415" s="2"/>
      <c r="J1415" s="2"/>
      <c r="K1415" s="2"/>
      <c r="L1415" s="2"/>
      <c r="M1415" s="2"/>
      <c r="N1415" s="2"/>
      <c r="O1415" s="2"/>
      <c r="P1415" s="2"/>
      <c r="Q1415" s="2"/>
      <c r="R1415" s="2"/>
      <c r="S1415" s="2"/>
      <c r="T1415" s="2"/>
      <c r="U1415" s="2"/>
      <c r="V1415" s="2"/>
      <c r="W1415" s="2"/>
      <c r="X1415" s="2"/>
      <c r="Y1415" s="2"/>
      <c r="Z1415" s="2"/>
    </row>
    <row r="1416" spans="1:26">
      <c r="A1416" s="47">
        <v>1415</v>
      </c>
      <c r="B1416" s="2" t="s">
        <v>139</v>
      </c>
      <c r="C1416" s="2" t="s">
        <v>305</v>
      </c>
      <c r="D1416" s="2" t="s">
        <v>306</v>
      </c>
      <c r="E1416" s="2" t="s">
        <v>1538</v>
      </c>
      <c r="F1416" s="2" t="s">
        <v>1539</v>
      </c>
      <c r="G1416" s="2"/>
      <c r="H1416" s="2"/>
      <c r="I1416" s="2"/>
      <c r="J1416" s="2"/>
      <c r="K1416" s="2"/>
      <c r="L1416" s="2"/>
      <c r="M1416" s="2"/>
      <c r="N1416" s="2"/>
      <c r="O1416" s="2"/>
      <c r="P1416" s="2"/>
      <c r="Q1416" s="2"/>
      <c r="R1416" s="2"/>
      <c r="S1416" s="2"/>
      <c r="T1416" s="2"/>
      <c r="U1416" s="2"/>
      <c r="V1416" s="2"/>
      <c r="W1416" s="2"/>
      <c r="X1416" s="2"/>
      <c r="Y1416" s="2"/>
      <c r="Z1416" s="2"/>
    </row>
    <row r="1417" spans="1:26">
      <c r="A1417" s="47">
        <v>1416</v>
      </c>
      <c r="B1417" s="2" t="s">
        <v>139</v>
      </c>
      <c r="C1417" s="2" t="s">
        <v>305</v>
      </c>
      <c r="D1417" s="2" t="s">
        <v>306</v>
      </c>
      <c r="E1417" s="2" t="s">
        <v>317</v>
      </c>
      <c r="F1417" s="2" t="s">
        <v>1540</v>
      </c>
      <c r="G1417" s="2"/>
      <c r="H1417" s="2"/>
      <c r="I1417" s="2"/>
      <c r="J1417" s="2"/>
      <c r="K1417" s="2"/>
      <c r="L1417" s="2"/>
      <c r="M1417" s="2"/>
      <c r="N1417" s="2"/>
      <c r="O1417" s="2"/>
      <c r="P1417" s="2"/>
      <c r="Q1417" s="2"/>
      <c r="R1417" s="2"/>
      <c r="S1417" s="2"/>
      <c r="T1417" s="2"/>
      <c r="U1417" s="2"/>
      <c r="V1417" s="2"/>
      <c r="W1417" s="2"/>
      <c r="X1417" s="2"/>
      <c r="Y1417" s="2"/>
      <c r="Z1417" s="2"/>
    </row>
    <row r="1418" spans="1:26">
      <c r="A1418" s="47">
        <v>1417</v>
      </c>
      <c r="B1418" s="2" t="s">
        <v>139</v>
      </c>
      <c r="C1418" s="2" t="s">
        <v>305</v>
      </c>
      <c r="D1418" s="2" t="s">
        <v>313</v>
      </c>
      <c r="E1418" s="2" t="s">
        <v>317</v>
      </c>
      <c r="F1418" s="2" t="s">
        <v>1541</v>
      </c>
      <c r="G1418" s="2"/>
      <c r="H1418" s="2"/>
      <c r="I1418" s="2"/>
      <c r="J1418" s="2"/>
      <c r="K1418" s="2"/>
      <c r="L1418" s="2"/>
      <c r="M1418" s="2"/>
      <c r="N1418" s="2"/>
      <c r="O1418" s="2"/>
      <c r="P1418" s="2"/>
      <c r="Q1418" s="2"/>
      <c r="R1418" s="2"/>
      <c r="S1418" s="2"/>
      <c r="T1418" s="2"/>
      <c r="U1418" s="2"/>
      <c r="V1418" s="2"/>
      <c r="W1418" s="2"/>
      <c r="X1418" s="2"/>
      <c r="Y1418" s="2"/>
      <c r="Z1418" s="2"/>
    </row>
    <row r="1419" spans="1:26">
      <c r="A1419" s="47">
        <v>1418</v>
      </c>
      <c r="B1419" s="2" t="s">
        <v>139</v>
      </c>
      <c r="C1419" s="2" t="s">
        <v>305</v>
      </c>
      <c r="D1419" s="2" t="s">
        <v>306</v>
      </c>
      <c r="E1419" s="2" t="s">
        <v>1542</v>
      </c>
      <c r="F1419" s="2" t="s">
        <v>1543</v>
      </c>
      <c r="G1419" s="2"/>
      <c r="H1419" s="2"/>
      <c r="I1419" s="2"/>
      <c r="J1419" s="2"/>
      <c r="K1419" s="2"/>
      <c r="L1419" s="2"/>
      <c r="M1419" s="2"/>
      <c r="N1419" s="2"/>
      <c r="O1419" s="2"/>
      <c r="P1419" s="2"/>
      <c r="Q1419" s="2"/>
      <c r="R1419" s="2"/>
      <c r="S1419" s="2"/>
      <c r="T1419" s="2"/>
      <c r="U1419" s="2"/>
      <c r="V1419" s="2"/>
      <c r="W1419" s="2"/>
      <c r="X1419" s="2"/>
      <c r="Y1419" s="2"/>
      <c r="Z1419" s="2"/>
    </row>
    <row r="1420" spans="1:26">
      <c r="A1420" s="47">
        <v>1419</v>
      </c>
      <c r="B1420" s="2" t="s">
        <v>139</v>
      </c>
      <c r="C1420" s="2" t="s">
        <v>305</v>
      </c>
      <c r="D1420" s="2" t="s">
        <v>313</v>
      </c>
      <c r="E1420" s="2" t="s">
        <v>1542</v>
      </c>
      <c r="F1420" s="2" t="s">
        <v>1543</v>
      </c>
      <c r="G1420" s="2"/>
      <c r="H1420" s="2"/>
      <c r="I1420" s="2"/>
      <c r="J1420" s="2"/>
      <c r="K1420" s="2"/>
      <c r="L1420" s="2"/>
      <c r="M1420" s="2"/>
      <c r="N1420" s="2"/>
      <c r="O1420" s="2"/>
      <c r="P1420" s="2"/>
      <c r="Q1420" s="2"/>
      <c r="R1420" s="2"/>
      <c r="S1420" s="2"/>
      <c r="T1420" s="2"/>
      <c r="U1420" s="2"/>
      <c r="V1420" s="2"/>
      <c r="W1420" s="2"/>
      <c r="X1420" s="2"/>
      <c r="Y1420" s="2"/>
      <c r="Z1420" s="2"/>
    </row>
    <row r="1421" spans="1:26">
      <c r="A1421" s="47">
        <v>1420</v>
      </c>
      <c r="B1421" s="2" t="s">
        <v>139</v>
      </c>
      <c r="C1421" s="2" t="s">
        <v>305</v>
      </c>
      <c r="D1421" s="2" t="s">
        <v>306</v>
      </c>
      <c r="E1421" s="2" t="s">
        <v>1544</v>
      </c>
      <c r="F1421" s="2" t="s">
        <v>1545</v>
      </c>
      <c r="G1421" s="2"/>
      <c r="H1421" s="2"/>
      <c r="I1421" s="2"/>
      <c r="J1421" s="2"/>
      <c r="K1421" s="2"/>
      <c r="L1421" s="2"/>
      <c r="M1421" s="2"/>
      <c r="N1421" s="2"/>
      <c r="O1421" s="2"/>
      <c r="P1421" s="2"/>
      <c r="Q1421" s="2"/>
      <c r="R1421" s="2"/>
      <c r="S1421" s="2"/>
      <c r="T1421" s="2"/>
      <c r="U1421" s="2"/>
      <c r="V1421" s="2"/>
      <c r="W1421" s="2"/>
      <c r="X1421" s="2"/>
      <c r="Y1421" s="2"/>
      <c r="Z1421" s="2"/>
    </row>
    <row r="1422" spans="1:26">
      <c r="A1422" s="47">
        <v>1421</v>
      </c>
      <c r="B1422" s="2" t="s">
        <v>139</v>
      </c>
      <c r="C1422" s="2" t="s">
        <v>305</v>
      </c>
      <c r="D1422" s="2" t="s">
        <v>313</v>
      </c>
      <c r="E1422" s="2" t="s">
        <v>1544</v>
      </c>
      <c r="F1422" s="2" t="s">
        <v>1546</v>
      </c>
      <c r="G1422" s="2"/>
      <c r="H1422" s="2"/>
      <c r="I1422" s="2"/>
      <c r="J1422" s="2"/>
      <c r="K1422" s="2"/>
      <c r="L1422" s="2"/>
      <c r="M1422" s="2"/>
      <c r="N1422" s="2"/>
      <c r="O1422" s="2"/>
      <c r="P1422" s="2"/>
      <c r="Q1422" s="2"/>
      <c r="R1422" s="2"/>
      <c r="S1422" s="2"/>
      <c r="T1422" s="2"/>
      <c r="U1422" s="2"/>
      <c r="V1422" s="2"/>
      <c r="W1422" s="2"/>
      <c r="X1422" s="2"/>
      <c r="Y1422" s="2"/>
      <c r="Z1422" s="2"/>
    </row>
    <row r="1423" spans="1:26">
      <c r="A1423" s="47">
        <v>1422</v>
      </c>
      <c r="B1423" s="2" t="s">
        <v>139</v>
      </c>
      <c r="C1423" s="2" t="s">
        <v>305</v>
      </c>
      <c r="D1423" s="2" t="s">
        <v>306</v>
      </c>
      <c r="E1423" s="2" t="s">
        <v>1547</v>
      </c>
      <c r="F1423" s="2" t="s">
        <v>1548</v>
      </c>
      <c r="G1423" s="2"/>
      <c r="H1423" s="2"/>
      <c r="I1423" s="2"/>
      <c r="J1423" s="2"/>
      <c r="K1423" s="2"/>
      <c r="L1423" s="2"/>
      <c r="M1423" s="2"/>
      <c r="N1423" s="2"/>
      <c r="O1423" s="2"/>
      <c r="P1423" s="2"/>
      <c r="Q1423" s="2"/>
      <c r="R1423" s="2"/>
      <c r="S1423" s="2"/>
      <c r="T1423" s="2"/>
      <c r="U1423" s="2"/>
      <c r="V1423" s="2"/>
      <c r="W1423" s="2"/>
      <c r="X1423" s="2"/>
      <c r="Y1423" s="2"/>
      <c r="Z1423" s="2"/>
    </row>
    <row r="1424" spans="1:26">
      <c r="A1424" s="47">
        <v>1423</v>
      </c>
      <c r="B1424" s="2" t="s">
        <v>139</v>
      </c>
      <c r="C1424" s="2" t="s">
        <v>305</v>
      </c>
      <c r="D1424" s="2" t="s">
        <v>313</v>
      </c>
      <c r="E1424" s="2" t="s">
        <v>1547</v>
      </c>
      <c r="F1424" s="2" t="s">
        <v>1548</v>
      </c>
      <c r="G1424" s="2"/>
      <c r="H1424" s="2"/>
      <c r="I1424" s="2"/>
      <c r="J1424" s="2"/>
      <c r="K1424" s="2"/>
      <c r="L1424" s="2"/>
      <c r="M1424" s="2"/>
      <c r="N1424" s="2"/>
      <c r="O1424" s="2"/>
      <c r="P1424" s="2"/>
      <c r="Q1424" s="2"/>
      <c r="R1424" s="2"/>
      <c r="S1424" s="2"/>
      <c r="T1424" s="2"/>
      <c r="U1424" s="2"/>
      <c r="V1424" s="2"/>
      <c r="W1424" s="2"/>
      <c r="X1424" s="2"/>
      <c r="Y1424" s="2"/>
      <c r="Z1424" s="2"/>
    </row>
    <row r="1425" spans="1:26">
      <c r="A1425" s="47">
        <v>1424</v>
      </c>
      <c r="B1425" s="2" t="s">
        <v>139</v>
      </c>
      <c r="C1425" s="2" t="s">
        <v>305</v>
      </c>
      <c r="D1425" s="2" t="s">
        <v>311</v>
      </c>
      <c r="E1425" s="2" t="s">
        <v>1547</v>
      </c>
      <c r="F1425" s="2" t="s">
        <v>1548</v>
      </c>
      <c r="G1425" s="2"/>
      <c r="H1425" s="2"/>
      <c r="I1425" s="2"/>
      <c r="J1425" s="2"/>
      <c r="K1425" s="2"/>
      <c r="L1425" s="2"/>
      <c r="M1425" s="2"/>
      <c r="N1425" s="2"/>
      <c r="O1425" s="2"/>
      <c r="P1425" s="2"/>
      <c r="Q1425" s="2"/>
      <c r="R1425" s="2"/>
      <c r="S1425" s="2"/>
      <c r="T1425" s="2"/>
      <c r="U1425" s="2"/>
      <c r="V1425" s="2"/>
      <c r="W1425" s="2"/>
      <c r="X1425" s="2"/>
      <c r="Y1425" s="2"/>
      <c r="Z1425" s="2"/>
    </row>
    <row r="1426" spans="1:26">
      <c r="A1426" s="47">
        <v>1425</v>
      </c>
      <c r="B1426" s="2" t="s">
        <v>139</v>
      </c>
      <c r="C1426" s="2" t="s">
        <v>305</v>
      </c>
      <c r="D1426" s="2" t="s">
        <v>306</v>
      </c>
      <c r="E1426" s="2" t="s">
        <v>581</v>
      </c>
      <c r="F1426" s="2" t="s">
        <v>1549</v>
      </c>
      <c r="G1426" s="2"/>
      <c r="H1426" s="2"/>
      <c r="I1426" s="2"/>
      <c r="J1426" s="2"/>
      <c r="K1426" s="2"/>
      <c r="L1426" s="2"/>
      <c r="M1426" s="2"/>
      <c r="N1426" s="2"/>
      <c r="O1426" s="2"/>
      <c r="P1426" s="2"/>
      <c r="Q1426" s="2"/>
      <c r="R1426" s="2"/>
      <c r="S1426" s="2"/>
      <c r="T1426" s="2"/>
      <c r="U1426" s="2"/>
      <c r="V1426" s="2"/>
      <c r="W1426" s="2"/>
      <c r="X1426" s="2"/>
      <c r="Y1426" s="2"/>
      <c r="Z1426" s="2"/>
    </row>
    <row r="1427" spans="1:26">
      <c r="A1427" s="47">
        <v>1426</v>
      </c>
      <c r="B1427" s="2" t="s">
        <v>139</v>
      </c>
      <c r="C1427" s="2" t="s">
        <v>305</v>
      </c>
      <c r="D1427" s="2" t="s">
        <v>306</v>
      </c>
      <c r="E1427" s="2" t="s">
        <v>581</v>
      </c>
      <c r="F1427" s="2" t="s">
        <v>1550</v>
      </c>
      <c r="G1427" s="2"/>
      <c r="H1427" s="2"/>
      <c r="I1427" s="2"/>
      <c r="J1427" s="2"/>
      <c r="K1427" s="2"/>
      <c r="L1427" s="2"/>
      <c r="M1427" s="2"/>
      <c r="N1427" s="2"/>
      <c r="O1427" s="2"/>
      <c r="P1427" s="2"/>
      <c r="Q1427" s="2"/>
      <c r="R1427" s="2"/>
      <c r="S1427" s="2"/>
      <c r="T1427" s="2"/>
      <c r="U1427" s="2"/>
      <c r="V1427" s="2"/>
      <c r="W1427" s="2"/>
      <c r="X1427" s="2"/>
      <c r="Y1427" s="2"/>
      <c r="Z1427" s="2"/>
    </row>
    <row r="1428" spans="1:26">
      <c r="A1428" s="47">
        <v>1427</v>
      </c>
      <c r="B1428" s="2" t="s">
        <v>139</v>
      </c>
      <c r="C1428" s="2" t="s">
        <v>305</v>
      </c>
      <c r="D1428" s="2" t="s">
        <v>311</v>
      </c>
      <c r="E1428" s="2" t="s">
        <v>581</v>
      </c>
      <c r="F1428" s="2" t="s">
        <v>1550</v>
      </c>
      <c r="G1428" s="2"/>
      <c r="H1428" s="2"/>
      <c r="I1428" s="2"/>
      <c r="J1428" s="2"/>
      <c r="K1428" s="2"/>
      <c r="L1428" s="2"/>
      <c r="M1428" s="2"/>
      <c r="N1428" s="2"/>
      <c r="O1428" s="2"/>
      <c r="P1428" s="2"/>
      <c r="Q1428" s="2"/>
      <c r="R1428" s="2"/>
      <c r="S1428" s="2"/>
      <c r="T1428" s="2"/>
      <c r="U1428" s="2"/>
      <c r="V1428" s="2"/>
      <c r="W1428" s="2"/>
      <c r="X1428" s="2"/>
      <c r="Y1428" s="2"/>
      <c r="Z1428" s="2"/>
    </row>
    <row r="1429" spans="1:26">
      <c r="A1429" s="47">
        <v>1428</v>
      </c>
      <c r="B1429" s="2" t="s">
        <v>139</v>
      </c>
      <c r="C1429" s="2" t="s">
        <v>305</v>
      </c>
      <c r="D1429" s="2" t="s">
        <v>313</v>
      </c>
      <c r="E1429" s="2" t="s">
        <v>581</v>
      </c>
      <c r="F1429" s="2" t="s">
        <v>1550</v>
      </c>
      <c r="G1429" s="2"/>
      <c r="H1429" s="2"/>
      <c r="I1429" s="2"/>
      <c r="J1429" s="2"/>
      <c r="K1429" s="2"/>
      <c r="L1429" s="2"/>
      <c r="M1429" s="2"/>
      <c r="N1429" s="2"/>
      <c r="O1429" s="2"/>
      <c r="P1429" s="2"/>
      <c r="Q1429" s="2"/>
      <c r="R1429" s="2"/>
      <c r="S1429" s="2"/>
      <c r="T1429" s="2"/>
      <c r="U1429" s="2"/>
      <c r="V1429" s="2"/>
      <c r="W1429" s="2"/>
      <c r="X1429" s="2"/>
      <c r="Y1429" s="2"/>
      <c r="Z1429" s="2"/>
    </row>
    <row r="1430" spans="1:26">
      <c r="A1430" s="47">
        <v>1429</v>
      </c>
      <c r="B1430" s="2" t="s">
        <v>139</v>
      </c>
      <c r="C1430" s="2" t="s">
        <v>305</v>
      </c>
      <c r="D1430" s="2" t="s">
        <v>306</v>
      </c>
      <c r="E1430" s="2" t="s">
        <v>1551</v>
      </c>
      <c r="F1430" s="2" t="s">
        <v>1552</v>
      </c>
      <c r="G1430" s="2"/>
      <c r="H1430" s="2"/>
      <c r="I1430" s="2"/>
      <c r="J1430" s="2"/>
      <c r="K1430" s="2"/>
      <c r="L1430" s="2"/>
      <c r="M1430" s="2"/>
      <c r="N1430" s="2"/>
      <c r="O1430" s="2"/>
      <c r="P1430" s="2"/>
      <c r="Q1430" s="2"/>
      <c r="R1430" s="2"/>
      <c r="S1430" s="2"/>
      <c r="T1430" s="2"/>
      <c r="U1430" s="2"/>
      <c r="V1430" s="2"/>
      <c r="W1430" s="2"/>
      <c r="X1430" s="2"/>
      <c r="Y1430" s="2"/>
      <c r="Z1430" s="2"/>
    </row>
    <row r="1431" spans="1:26">
      <c r="A1431" s="47">
        <v>1430</v>
      </c>
      <c r="B1431" s="2" t="s">
        <v>139</v>
      </c>
      <c r="C1431" s="2" t="s">
        <v>305</v>
      </c>
      <c r="D1431" s="2" t="s">
        <v>306</v>
      </c>
      <c r="E1431" s="2" t="s">
        <v>1553</v>
      </c>
      <c r="F1431" s="2" t="s">
        <v>1554</v>
      </c>
      <c r="G1431" s="2"/>
      <c r="H1431" s="2"/>
      <c r="I1431" s="2"/>
      <c r="J1431" s="2"/>
      <c r="K1431" s="2"/>
      <c r="L1431" s="2"/>
      <c r="M1431" s="2"/>
      <c r="N1431" s="2"/>
      <c r="O1431" s="2"/>
      <c r="P1431" s="2"/>
      <c r="Q1431" s="2"/>
      <c r="R1431" s="2"/>
      <c r="S1431" s="2"/>
      <c r="T1431" s="2"/>
      <c r="U1431" s="2"/>
      <c r="V1431" s="2"/>
      <c r="W1431" s="2"/>
      <c r="X1431" s="2"/>
      <c r="Y1431" s="2"/>
      <c r="Z1431" s="2"/>
    </row>
    <row r="1432" spans="1:26">
      <c r="A1432" s="47">
        <v>1431</v>
      </c>
      <c r="B1432" s="2" t="s">
        <v>139</v>
      </c>
      <c r="C1432" s="2" t="s">
        <v>305</v>
      </c>
      <c r="D1432" s="2" t="s">
        <v>306</v>
      </c>
      <c r="E1432" s="2" t="s">
        <v>452</v>
      </c>
      <c r="F1432" s="2" t="s">
        <v>1555</v>
      </c>
      <c r="G1432" s="2"/>
      <c r="H1432" s="2"/>
      <c r="I1432" s="2"/>
      <c r="J1432" s="2"/>
      <c r="K1432" s="2"/>
      <c r="L1432" s="2"/>
      <c r="M1432" s="2"/>
      <c r="N1432" s="2"/>
      <c r="O1432" s="2"/>
      <c r="P1432" s="2"/>
      <c r="Q1432" s="2"/>
      <c r="R1432" s="2"/>
      <c r="S1432" s="2"/>
      <c r="T1432" s="2"/>
      <c r="U1432" s="2"/>
      <c r="V1432" s="2"/>
      <c r="W1432" s="2"/>
      <c r="X1432" s="2"/>
      <c r="Y1432" s="2"/>
      <c r="Z1432" s="2"/>
    </row>
    <row r="1433" spans="1:26">
      <c r="A1433" s="47">
        <v>1432</v>
      </c>
      <c r="B1433" s="2" t="s">
        <v>139</v>
      </c>
      <c r="C1433" s="2" t="s">
        <v>305</v>
      </c>
      <c r="D1433" s="2" t="s">
        <v>311</v>
      </c>
      <c r="E1433" s="2" t="s">
        <v>452</v>
      </c>
      <c r="F1433" s="2" t="s">
        <v>1555</v>
      </c>
      <c r="G1433" s="2"/>
      <c r="H1433" s="2"/>
      <c r="I1433" s="2"/>
      <c r="J1433" s="2"/>
      <c r="K1433" s="2"/>
      <c r="L1433" s="2"/>
      <c r="M1433" s="2"/>
      <c r="N1433" s="2"/>
      <c r="O1433" s="2"/>
      <c r="P1433" s="2"/>
      <c r="Q1433" s="2"/>
      <c r="R1433" s="2"/>
      <c r="S1433" s="2"/>
      <c r="T1433" s="2"/>
      <c r="U1433" s="2"/>
      <c r="V1433" s="2"/>
      <c r="W1433" s="2"/>
      <c r="X1433" s="2"/>
      <c r="Y1433" s="2"/>
      <c r="Z1433" s="2"/>
    </row>
    <row r="1434" spans="1:26">
      <c r="A1434" s="47">
        <v>1433</v>
      </c>
      <c r="B1434" s="2" t="s">
        <v>139</v>
      </c>
      <c r="C1434" s="2" t="s">
        <v>305</v>
      </c>
      <c r="D1434" s="2" t="s">
        <v>313</v>
      </c>
      <c r="E1434" s="2" t="s">
        <v>452</v>
      </c>
      <c r="F1434" s="2" t="s">
        <v>1555</v>
      </c>
      <c r="G1434" s="2"/>
      <c r="H1434" s="2"/>
      <c r="I1434" s="2"/>
      <c r="J1434" s="2"/>
      <c r="K1434" s="2"/>
      <c r="L1434" s="2"/>
      <c r="M1434" s="2"/>
      <c r="N1434" s="2"/>
      <c r="O1434" s="2"/>
      <c r="P1434" s="2"/>
      <c r="Q1434" s="2"/>
      <c r="R1434" s="2"/>
      <c r="S1434" s="2"/>
      <c r="T1434" s="2"/>
      <c r="U1434" s="2"/>
      <c r="V1434" s="2"/>
      <c r="W1434" s="2"/>
      <c r="X1434" s="2"/>
      <c r="Y1434" s="2"/>
      <c r="Z1434" s="2"/>
    </row>
    <row r="1435" spans="1:26">
      <c r="A1435" s="47">
        <v>1434</v>
      </c>
      <c r="B1435" s="2" t="s">
        <v>139</v>
      </c>
      <c r="C1435" s="2" t="s">
        <v>305</v>
      </c>
      <c r="D1435" s="2" t="s">
        <v>313</v>
      </c>
      <c r="E1435" s="2" t="s">
        <v>332</v>
      </c>
      <c r="F1435" s="2" t="s">
        <v>1556</v>
      </c>
      <c r="G1435" s="2"/>
      <c r="H1435" s="2"/>
      <c r="I1435" s="2"/>
      <c r="J1435" s="2"/>
      <c r="K1435" s="2"/>
      <c r="L1435" s="2"/>
      <c r="M1435" s="2"/>
      <c r="N1435" s="2"/>
      <c r="O1435" s="2"/>
      <c r="P1435" s="2"/>
      <c r="Q1435" s="2"/>
      <c r="R1435" s="2"/>
      <c r="S1435" s="2"/>
      <c r="T1435" s="2"/>
      <c r="U1435" s="2"/>
      <c r="V1435" s="2"/>
      <c r="W1435" s="2"/>
      <c r="X1435" s="2"/>
      <c r="Y1435" s="2"/>
      <c r="Z1435" s="2"/>
    </row>
    <row r="1436" spans="1:26">
      <c r="A1436" s="47">
        <v>1435</v>
      </c>
      <c r="B1436" s="2" t="s">
        <v>139</v>
      </c>
      <c r="C1436" s="2" t="s">
        <v>305</v>
      </c>
      <c r="D1436" s="2" t="s">
        <v>374</v>
      </c>
      <c r="E1436" s="2" t="s">
        <v>375</v>
      </c>
      <c r="F1436" s="2" t="s">
        <v>1557</v>
      </c>
      <c r="G1436" s="2"/>
      <c r="H1436" s="2"/>
      <c r="I1436" s="2"/>
      <c r="J1436" s="2"/>
      <c r="K1436" s="2"/>
      <c r="L1436" s="2"/>
      <c r="M1436" s="2"/>
      <c r="N1436" s="2"/>
      <c r="O1436" s="2"/>
      <c r="P1436" s="2"/>
      <c r="Q1436" s="2"/>
      <c r="R1436" s="2"/>
      <c r="S1436" s="2"/>
      <c r="T1436" s="2"/>
      <c r="U1436" s="2"/>
      <c r="V1436" s="2"/>
      <c r="W1436" s="2"/>
      <c r="X1436" s="2"/>
      <c r="Y1436" s="2"/>
      <c r="Z1436" s="2"/>
    </row>
    <row r="1437" spans="1:26">
      <c r="A1437" s="47">
        <v>1436</v>
      </c>
      <c r="B1437" s="2" t="s">
        <v>139</v>
      </c>
      <c r="C1437" s="2" t="s">
        <v>305</v>
      </c>
      <c r="D1437" s="2" t="s">
        <v>374</v>
      </c>
      <c r="E1437" s="2" t="s">
        <v>375</v>
      </c>
      <c r="F1437" s="2" t="s">
        <v>1558</v>
      </c>
      <c r="G1437" s="2"/>
      <c r="H1437" s="2"/>
      <c r="I1437" s="2"/>
      <c r="J1437" s="2"/>
      <c r="K1437" s="2"/>
      <c r="L1437" s="2"/>
      <c r="M1437" s="2"/>
      <c r="N1437" s="2"/>
      <c r="O1437" s="2"/>
      <c r="P1437" s="2"/>
      <c r="Q1437" s="2"/>
      <c r="R1437" s="2"/>
      <c r="S1437" s="2"/>
      <c r="T1437" s="2"/>
      <c r="U1437" s="2"/>
      <c r="V1437" s="2"/>
      <c r="W1437" s="2"/>
      <c r="X1437" s="2"/>
      <c r="Y1437" s="2"/>
      <c r="Z1437" s="2"/>
    </row>
    <row r="1438" spans="1:26">
      <c r="A1438" s="47">
        <v>1437</v>
      </c>
      <c r="B1438" s="2" t="s">
        <v>139</v>
      </c>
      <c r="C1438" s="2" t="s">
        <v>305</v>
      </c>
      <c r="D1438" s="2" t="s">
        <v>374</v>
      </c>
      <c r="E1438" s="2" t="s">
        <v>375</v>
      </c>
      <c r="F1438" s="2" t="s">
        <v>1559</v>
      </c>
      <c r="G1438" s="2"/>
      <c r="H1438" s="2"/>
      <c r="I1438" s="2"/>
      <c r="J1438" s="2"/>
      <c r="K1438" s="2"/>
      <c r="L1438" s="2"/>
      <c r="M1438" s="2"/>
      <c r="N1438" s="2"/>
      <c r="O1438" s="2"/>
      <c r="P1438" s="2"/>
      <c r="Q1438" s="2"/>
      <c r="R1438" s="2"/>
      <c r="S1438" s="2"/>
      <c r="T1438" s="2"/>
      <c r="U1438" s="2"/>
      <c r="V1438" s="2"/>
      <c r="W1438" s="2"/>
      <c r="X1438" s="2"/>
      <c r="Y1438" s="2"/>
      <c r="Z1438" s="2"/>
    </row>
    <row r="1439" spans="1:26">
      <c r="A1439" s="47">
        <v>1438</v>
      </c>
      <c r="B1439" s="2" t="s">
        <v>139</v>
      </c>
      <c r="C1439" s="2" t="s">
        <v>305</v>
      </c>
      <c r="D1439" s="2" t="s">
        <v>374</v>
      </c>
      <c r="E1439" s="2" t="s">
        <v>375</v>
      </c>
      <c r="F1439" s="2" t="s">
        <v>1560</v>
      </c>
      <c r="G1439" s="2"/>
      <c r="H1439" s="2"/>
      <c r="I1439" s="2"/>
      <c r="J1439" s="2"/>
      <c r="K1439" s="2"/>
      <c r="L1439" s="2"/>
      <c r="M1439" s="2"/>
      <c r="N1439" s="2"/>
      <c r="O1439" s="2"/>
      <c r="P1439" s="2"/>
      <c r="Q1439" s="2"/>
      <c r="R1439" s="2"/>
      <c r="S1439" s="2"/>
      <c r="T1439" s="2"/>
      <c r="U1439" s="2"/>
      <c r="V1439" s="2"/>
      <c r="W1439" s="2"/>
      <c r="X1439" s="2"/>
      <c r="Y1439" s="2"/>
      <c r="Z1439" s="2"/>
    </row>
    <row r="1440" spans="1:26">
      <c r="A1440" s="47">
        <v>1439</v>
      </c>
      <c r="B1440" s="2" t="s">
        <v>139</v>
      </c>
      <c r="C1440" s="2" t="s">
        <v>305</v>
      </c>
      <c r="D1440" s="2" t="s">
        <v>374</v>
      </c>
      <c r="E1440" s="2" t="s">
        <v>375</v>
      </c>
      <c r="F1440" s="2" t="s">
        <v>1561</v>
      </c>
      <c r="G1440" s="2"/>
      <c r="H1440" s="2"/>
      <c r="I1440" s="2"/>
      <c r="J1440" s="2"/>
      <c r="K1440" s="2"/>
      <c r="L1440" s="2"/>
      <c r="M1440" s="2"/>
      <c r="N1440" s="2"/>
      <c r="O1440" s="2"/>
      <c r="P1440" s="2"/>
      <c r="Q1440" s="2"/>
      <c r="R1440" s="2"/>
      <c r="S1440" s="2"/>
      <c r="T1440" s="2"/>
      <c r="U1440" s="2"/>
      <c r="V1440" s="2"/>
      <c r="W1440" s="2"/>
      <c r="X1440" s="2"/>
      <c r="Y1440" s="2"/>
      <c r="Z1440" s="2"/>
    </row>
    <row r="1441" spans="1:26">
      <c r="A1441" s="47">
        <v>1440</v>
      </c>
      <c r="B1441" s="2" t="s">
        <v>139</v>
      </c>
      <c r="C1441" s="2" t="s">
        <v>305</v>
      </c>
      <c r="D1441" s="2" t="s">
        <v>541</v>
      </c>
      <c r="E1441" s="2" t="s">
        <v>1133</v>
      </c>
      <c r="F1441" s="2" t="s">
        <v>1562</v>
      </c>
      <c r="G1441" s="2"/>
      <c r="H1441" s="2"/>
      <c r="I1441" s="2"/>
      <c r="J1441" s="2"/>
      <c r="K1441" s="2"/>
      <c r="L1441" s="2"/>
      <c r="M1441" s="2"/>
      <c r="N1441" s="2"/>
      <c r="O1441" s="2"/>
      <c r="P1441" s="2"/>
      <c r="Q1441" s="2"/>
      <c r="R1441" s="2"/>
      <c r="S1441" s="2"/>
      <c r="T1441" s="2"/>
      <c r="U1441" s="2"/>
      <c r="V1441" s="2"/>
      <c r="W1441" s="2"/>
      <c r="X1441" s="2"/>
      <c r="Y1441" s="2"/>
      <c r="Z1441" s="2"/>
    </row>
    <row r="1442" spans="1:26">
      <c r="A1442" s="47">
        <v>1441</v>
      </c>
      <c r="B1442" s="2" t="s">
        <v>139</v>
      </c>
      <c r="C1442" s="2" t="s">
        <v>305</v>
      </c>
      <c r="D1442" s="2" t="s">
        <v>541</v>
      </c>
      <c r="E1442" s="2" t="s">
        <v>1133</v>
      </c>
      <c r="F1442" s="2" t="s">
        <v>1563</v>
      </c>
      <c r="G1442" s="2"/>
      <c r="H1442" s="2"/>
      <c r="I1442" s="2"/>
      <c r="J1442" s="2"/>
      <c r="K1442" s="2"/>
      <c r="L1442" s="2"/>
      <c r="M1442" s="2"/>
      <c r="N1442" s="2"/>
      <c r="O1442" s="2"/>
      <c r="P1442" s="2"/>
      <c r="Q1442" s="2"/>
      <c r="R1442" s="2"/>
      <c r="S1442" s="2"/>
      <c r="T1442" s="2"/>
      <c r="U1442" s="2"/>
      <c r="V1442" s="2"/>
      <c r="W1442" s="2"/>
      <c r="X1442" s="2"/>
      <c r="Y1442" s="2"/>
      <c r="Z1442" s="2"/>
    </row>
    <row r="1443" spans="1:26">
      <c r="A1443" s="47">
        <v>1442</v>
      </c>
      <c r="B1443" s="2" t="s">
        <v>139</v>
      </c>
      <c r="C1443" s="2" t="s">
        <v>305</v>
      </c>
      <c r="D1443" s="2" t="s">
        <v>541</v>
      </c>
      <c r="E1443" s="2" t="s">
        <v>1133</v>
      </c>
      <c r="F1443" s="2" t="s">
        <v>1564</v>
      </c>
      <c r="G1443" s="2"/>
      <c r="H1443" s="2"/>
      <c r="I1443" s="2"/>
      <c r="J1443" s="2"/>
      <c r="K1443" s="2"/>
      <c r="L1443" s="2"/>
      <c r="M1443" s="2"/>
      <c r="N1443" s="2"/>
      <c r="O1443" s="2"/>
      <c r="P1443" s="2"/>
      <c r="Q1443" s="2"/>
      <c r="R1443" s="2"/>
      <c r="S1443" s="2"/>
      <c r="T1443" s="2"/>
      <c r="U1443" s="2"/>
      <c r="V1443" s="2"/>
      <c r="W1443" s="2"/>
      <c r="X1443" s="2"/>
      <c r="Y1443" s="2"/>
      <c r="Z1443" s="2"/>
    </row>
    <row r="1444" spans="1:26">
      <c r="A1444" s="47">
        <v>1443</v>
      </c>
      <c r="B1444" s="2" t="s">
        <v>139</v>
      </c>
      <c r="C1444" s="2" t="s">
        <v>305</v>
      </c>
      <c r="D1444" s="2" t="s">
        <v>362</v>
      </c>
      <c r="E1444" s="2" t="s">
        <v>1500</v>
      </c>
      <c r="F1444" s="2" t="s">
        <v>1565</v>
      </c>
      <c r="G1444" s="2"/>
      <c r="H1444" s="2"/>
      <c r="I1444" s="2"/>
      <c r="J1444" s="2"/>
      <c r="K1444" s="2"/>
      <c r="L1444" s="2"/>
      <c r="M1444" s="2"/>
      <c r="N1444" s="2"/>
      <c r="O1444" s="2"/>
      <c r="P1444" s="2"/>
      <c r="Q1444" s="2"/>
      <c r="R1444" s="2"/>
      <c r="S1444" s="2"/>
      <c r="T1444" s="2"/>
      <c r="U1444" s="2"/>
      <c r="V1444" s="2"/>
      <c r="W1444" s="2"/>
      <c r="X1444" s="2"/>
      <c r="Y1444" s="2"/>
      <c r="Z1444" s="2"/>
    </row>
    <row r="1445" spans="1:26">
      <c r="A1445" s="47">
        <v>1444</v>
      </c>
      <c r="B1445" s="2" t="s">
        <v>139</v>
      </c>
      <c r="C1445" s="2" t="s">
        <v>305</v>
      </c>
      <c r="D1445" s="2" t="s">
        <v>362</v>
      </c>
      <c r="E1445" s="2" t="s">
        <v>1500</v>
      </c>
      <c r="F1445" s="2" t="s">
        <v>1566</v>
      </c>
      <c r="G1445" s="2"/>
      <c r="H1445" s="2"/>
      <c r="I1445" s="2"/>
      <c r="J1445" s="2"/>
      <c r="K1445" s="2"/>
      <c r="L1445" s="2"/>
      <c r="M1445" s="2"/>
      <c r="N1445" s="2"/>
      <c r="O1445" s="2"/>
      <c r="P1445" s="2"/>
      <c r="Q1445" s="2"/>
      <c r="R1445" s="2"/>
      <c r="S1445" s="2"/>
      <c r="T1445" s="2"/>
      <c r="U1445" s="2"/>
      <c r="V1445" s="2"/>
      <c r="W1445" s="2"/>
      <c r="X1445" s="2"/>
      <c r="Y1445" s="2"/>
      <c r="Z1445" s="2"/>
    </row>
    <row r="1446" spans="1:26">
      <c r="A1446" s="47">
        <v>1445</v>
      </c>
      <c r="B1446" s="2" t="s">
        <v>139</v>
      </c>
      <c r="C1446" s="2" t="s">
        <v>305</v>
      </c>
      <c r="D1446" s="2" t="s">
        <v>362</v>
      </c>
      <c r="E1446" s="2" t="s">
        <v>1500</v>
      </c>
      <c r="F1446" s="2" t="s">
        <v>1567</v>
      </c>
      <c r="G1446" s="2"/>
      <c r="H1446" s="2"/>
      <c r="I1446" s="2"/>
      <c r="J1446" s="2"/>
      <c r="K1446" s="2"/>
      <c r="L1446" s="2"/>
      <c r="M1446" s="2"/>
      <c r="N1446" s="2"/>
      <c r="O1446" s="2"/>
      <c r="P1446" s="2"/>
      <c r="Q1446" s="2"/>
      <c r="R1446" s="2"/>
      <c r="S1446" s="2"/>
      <c r="T1446" s="2"/>
      <c r="U1446" s="2"/>
      <c r="V1446" s="2"/>
      <c r="W1446" s="2"/>
      <c r="X1446" s="2"/>
      <c r="Y1446" s="2"/>
      <c r="Z1446" s="2"/>
    </row>
    <row r="1447" spans="1:26">
      <c r="A1447" s="47">
        <v>1446</v>
      </c>
      <c r="B1447" s="2" t="s">
        <v>139</v>
      </c>
      <c r="C1447" s="2" t="s">
        <v>305</v>
      </c>
      <c r="D1447" s="2" t="s">
        <v>362</v>
      </c>
      <c r="E1447" s="2" t="s">
        <v>1500</v>
      </c>
      <c r="F1447" s="2" t="s">
        <v>1568</v>
      </c>
      <c r="G1447" s="2"/>
      <c r="H1447" s="2"/>
      <c r="I1447" s="2"/>
      <c r="J1447" s="2"/>
      <c r="K1447" s="2"/>
      <c r="L1447" s="2"/>
      <c r="M1447" s="2"/>
      <c r="N1447" s="2"/>
      <c r="O1447" s="2"/>
      <c r="P1447" s="2"/>
      <c r="Q1447" s="2"/>
      <c r="R1447" s="2"/>
      <c r="S1447" s="2"/>
      <c r="T1447" s="2"/>
      <c r="U1447" s="2"/>
      <c r="V1447" s="2"/>
      <c r="W1447" s="2"/>
      <c r="X1447" s="2"/>
      <c r="Y1447" s="2"/>
      <c r="Z1447" s="2"/>
    </row>
    <row r="1448" spans="1:26">
      <c r="A1448" s="47">
        <v>1447</v>
      </c>
      <c r="B1448" s="2" t="s">
        <v>139</v>
      </c>
      <c r="C1448" s="2" t="s">
        <v>305</v>
      </c>
      <c r="D1448" s="2" t="s">
        <v>362</v>
      </c>
      <c r="E1448" s="2" t="s">
        <v>1500</v>
      </c>
      <c r="F1448" s="2" t="s">
        <v>1569</v>
      </c>
      <c r="G1448" s="2"/>
      <c r="H1448" s="2"/>
      <c r="I1448" s="2"/>
      <c r="J1448" s="2"/>
      <c r="K1448" s="2"/>
      <c r="L1448" s="2"/>
      <c r="M1448" s="2"/>
      <c r="N1448" s="2"/>
      <c r="O1448" s="2"/>
      <c r="P1448" s="2"/>
      <c r="Q1448" s="2"/>
      <c r="R1448" s="2"/>
      <c r="S1448" s="2"/>
      <c r="T1448" s="2"/>
      <c r="U1448" s="2"/>
      <c r="V1448" s="2"/>
      <c r="W1448" s="2"/>
      <c r="X1448" s="2"/>
      <c r="Y1448" s="2"/>
      <c r="Z1448" s="2"/>
    </row>
    <row r="1449" spans="1:26">
      <c r="A1449" s="47">
        <v>1448</v>
      </c>
      <c r="B1449" s="2" t="s">
        <v>139</v>
      </c>
      <c r="C1449" s="2" t="s">
        <v>305</v>
      </c>
      <c r="D1449" s="2" t="s">
        <v>362</v>
      </c>
      <c r="E1449" s="2" t="s">
        <v>1500</v>
      </c>
      <c r="F1449" s="2" t="s">
        <v>1570</v>
      </c>
      <c r="G1449" s="2"/>
      <c r="H1449" s="2"/>
      <c r="I1449" s="2"/>
      <c r="J1449" s="2"/>
      <c r="K1449" s="2"/>
      <c r="L1449" s="2"/>
      <c r="M1449" s="2"/>
      <c r="N1449" s="2"/>
      <c r="O1449" s="2"/>
      <c r="P1449" s="2"/>
      <c r="Q1449" s="2"/>
      <c r="R1449" s="2"/>
      <c r="S1449" s="2"/>
      <c r="T1449" s="2"/>
      <c r="U1449" s="2"/>
      <c r="V1449" s="2"/>
      <c r="W1449" s="2"/>
      <c r="X1449" s="2"/>
      <c r="Y1449" s="2"/>
      <c r="Z1449" s="2"/>
    </row>
    <row r="1450" spans="1:26">
      <c r="A1450" s="47">
        <v>1449</v>
      </c>
      <c r="B1450" s="2" t="s">
        <v>139</v>
      </c>
      <c r="C1450" s="2" t="s">
        <v>305</v>
      </c>
      <c r="D1450" s="2" t="s">
        <v>362</v>
      </c>
      <c r="E1450" s="2" t="s">
        <v>1500</v>
      </c>
      <c r="F1450" s="2" t="s">
        <v>1571</v>
      </c>
      <c r="G1450" s="2"/>
      <c r="H1450" s="2"/>
      <c r="I1450" s="2"/>
      <c r="J1450" s="2"/>
      <c r="K1450" s="2"/>
      <c r="L1450" s="2"/>
      <c r="M1450" s="2"/>
      <c r="N1450" s="2"/>
      <c r="O1450" s="2"/>
      <c r="P1450" s="2"/>
      <c r="Q1450" s="2"/>
      <c r="R1450" s="2"/>
      <c r="S1450" s="2"/>
      <c r="T1450" s="2"/>
      <c r="U1450" s="2"/>
      <c r="V1450" s="2"/>
      <c r="W1450" s="2"/>
      <c r="X1450" s="2"/>
      <c r="Y1450" s="2"/>
      <c r="Z1450" s="2"/>
    </row>
    <row r="1451" spans="1:26">
      <c r="A1451" s="47">
        <v>1450</v>
      </c>
      <c r="B1451" s="2" t="s">
        <v>139</v>
      </c>
      <c r="C1451" s="2" t="s">
        <v>305</v>
      </c>
      <c r="D1451" s="2" t="s">
        <v>362</v>
      </c>
      <c r="E1451" s="2" t="s">
        <v>1030</v>
      </c>
      <c r="F1451" s="2" t="s">
        <v>1572</v>
      </c>
      <c r="G1451" s="2"/>
      <c r="H1451" s="2"/>
      <c r="I1451" s="2"/>
      <c r="J1451" s="2"/>
      <c r="K1451" s="2"/>
      <c r="L1451" s="2"/>
      <c r="M1451" s="2"/>
      <c r="N1451" s="2"/>
      <c r="O1451" s="2"/>
      <c r="P1451" s="2"/>
      <c r="Q1451" s="2"/>
      <c r="R1451" s="2"/>
      <c r="S1451" s="2"/>
      <c r="T1451" s="2"/>
      <c r="U1451" s="2"/>
      <c r="V1451" s="2"/>
      <c r="W1451" s="2"/>
      <c r="X1451" s="2"/>
      <c r="Y1451" s="2"/>
      <c r="Z1451" s="2"/>
    </row>
    <row r="1452" spans="1:26">
      <c r="A1452" s="47">
        <v>1451</v>
      </c>
      <c r="B1452" s="2" t="s">
        <v>139</v>
      </c>
      <c r="C1452" s="2" t="s">
        <v>305</v>
      </c>
      <c r="D1452" s="2" t="s">
        <v>362</v>
      </c>
      <c r="E1452" s="2" t="s">
        <v>1030</v>
      </c>
      <c r="F1452" s="2" t="s">
        <v>1573</v>
      </c>
      <c r="G1452" s="2"/>
      <c r="H1452" s="2"/>
      <c r="I1452" s="2"/>
      <c r="J1452" s="2"/>
      <c r="K1452" s="2"/>
      <c r="L1452" s="2"/>
      <c r="M1452" s="2"/>
      <c r="N1452" s="2"/>
      <c r="O1452" s="2"/>
      <c r="P1452" s="2"/>
      <c r="Q1452" s="2"/>
      <c r="R1452" s="2"/>
      <c r="S1452" s="2"/>
      <c r="T1452" s="2"/>
      <c r="U1452" s="2"/>
      <c r="V1452" s="2"/>
      <c r="W1452" s="2"/>
      <c r="X1452" s="2"/>
      <c r="Y1452" s="2"/>
      <c r="Z1452" s="2"/>
    </row>
    <row r="1453" spans="1:26">
      <c r="A1453" s="47">
        <v>1452</v>
      </c>
      <c r="B1453" s="2" t="s">
        <v>139</v>
      </c>
      <c r="C1453" s="2" t="s">
        <v>305</v>
      </c>
      <c r="D1453" s="2" t="s">
        <v>362</v>
      </c>
      <c r="E1453" s="2" t="s">
        <v>1030</v>
      </c>
      <c r="F1453" s="2" t="s">
        <v>1574</v>
      </c>
      <c r="G1453" s="2"/>
      <c r="H1453" s="2"/>
      <c r="I1453" s="2"/>
      <c r="J1453" s="2"/>
      <c r="K1453" s="2"/>
      <c r="L1453" s="2"/>
      <c r="M1453" s="2"/>
      <c r="N1453" s="2"/>
      <c r="O1453" s="2"/>
      <c r="P1453" s="2"/>
      <c r="Q1453" s="2"/>
      <c r="R1453" s="2"/>
      <c r="S1453" s="2"/>
      <c r="T1453" s="2"/>
      <c r="U1453" s="2"/>
      <c r="V1453" s="2"/>
      <c r="W1453" s="2"/>
      <c r="X1453" s="2"/>
      <c r="Y1453" s="2"/>
      <c r="Z1453" s="2"/>
    </row>
    <row r="1454" spans="1:26">
      <c r="A1454" s="47">
        <v>1453</v>
      </c>
      <c r="B1454" s="2" t="s">
        <v>139</v>
      </c>
      <c r="C1454" s="2" t="s">
        <v>305</v>
      </c>
      <c r="D1454" s="2" t="s">
        <v>362</v>
      </c>
      <c r="E1454" s="2" t="s">
        <v>1030</v>
      </c>
      <c r="F1454" s="2" t="s">
        <v>1575</v>
      </c>
      <c r="G1454" s="2"/>
      <c r="H1454" s="2"/>
      <c r="I1454" s="2"/>
      <c r="J1454" s="2"/>
      <c r="K1454" s="2"/>
      <c r="L1454" s="2"/>
      <c r="M1454" s="2"/>
      <c r="N1454" s="2"/>
      <c r="O1454" s="2"/>
      <c r="P1454" s="2"/>
      <c r="Q1454" s="2"/>
      <c r="R1454" s="2"/>
      <c r="S1454" s="2"/>
      <c r="T1454" s="2"/>
      <c r="U1454" s="2"/>
      <c r="V1454" s="2"/>
      <c r="W1454" s="2"/>
      <c r="X1454" s="2"/>
      <c r="Y1454" s="2"/>
      <c r="Z1454" s="2"/>
    </row>
    <row r="1455" spans="1:26">
      <c r="A1455" s="47">
        <v>1454</v>
      </c>
      <c r="B1455" s="2" t="s">
        <v>139</v>
      </c>
      <c r="C1455" s="2" t="s">
        <v>305</v>
      </c>
      <c r="D1455" s="2" t="s">
        <v>362</v>
      </c>
      <c r="E1455" s="2" t="s">
        <v>1030</v>
      </c>
      <c r="F1455" s="2" t="s">
        <v>1576</v>
      </c>
      <c r="G1455" s="2"/>
      <c r="H1455" s="2"/>
      <c r="I1455" s="2"/>
      <c r="J1455" s="2"/>
      <c r="K1455" s="2"/>
      <c r="L1455" s="2"/>
      <c r="M1455" s="2"/>
      <c r="N1455" s="2"/>
      <c r="O1455" s="2"/>
      <c r="P1455" s="2"/>
      <c r="Q1455" s="2"/>
      <c r="R1455" s="2"/>
      <c r="S1455" s="2"/>
      <c r="T1455" s="2"/>
      <c r="U1455" s="2"/>
      <c r="V1455" s="2"/>
      <c r="W1455" s="2"/>
      <c r="X1455" s="2"/>
      <c r="Y1455" s="2"/>
      <c r="Z1455" s="2"/>
    </row>
    <row r="1456" spans="1:26">
      <c r="A1456" s="47">
        <v>1455</v>
      </c>
      <c r="B1456" s="2" t="s">
        <v>139</v>
      </c>
      <c r="C1456" s="2" t="s">
        <v>305</v>
      </c>
      <c r="D1456" s="2" t="s">
        <v>362</v>
      </c>
      <c r="E1456" s="2" t="s">
        <v>1030</v>
      </c>
      <c r="F1456" s="2" t="s">
        <v>1577</v>
      </c>
      <c r="G1456" s="2"/>
      <c r="H1456" s="2"/>
      <c r="I1456" s="2"/>
      <c r="J1456" s="2"/>
      <c r="K1456" s="2"/>
      <c r="L1456" s="2"/>
      <c r="M1456" s="2"/>
      <c r="N1456" s="2"/>
      <c r="O1456" s="2"/>
      <c r="P1456" s="2"/>
      <c r="Q1456" s="2"/>
      <c r="R1456" s="2"/>
      <c r="S1456" s="2"/>
      <c r="T1456" s="2"/>
      <c r="U1456" s="2"/>
      <c r="V1456" s="2"/>
      <c r="W1456" s="2"/>
      <c r="X1456" s="2"/>
      <c r="Y1456" s="2"/>
      <c r="Z1456" s="2"/>
    </row>
    <row r="1457" spans="1:26">
      <c r="A1457" s="47">
        <v>1456</v>
      </c>
      <c r="B1457" s="2" t="s">
        <v>139</v>
      </c>
      <c r="C1457" s="2" t="s">
        <v>305</v>
      </c>
      <c r="D1457" s="2" t="s">
        <v>362</v>
      </c>
      <c r="E1457" s="2" t="s">
        <v>1030</v>
      </c>
      <c r="F1457" s="2" t="s">
        <v>1578</v>
      </c>
      <c r="G1457" s="2"/>
      <c r="H1457" s="2"/>
      <c r="I1457" s="2"/>
      <c r="J1457" s="2"/>
      <c r="K1457" s="2"/>
      <c r="L1457" s="2"/>
      <c r="M1457" s="2"/>
      <c r="N1457" s="2"/>
      <c r="O1457" s="2"/>
      <c r="P1457" s="2"/>
      <c r="Q1457" s="2"/>
      <c r="R1457" s="2"/>
      <c r="S1457" s="2"/>
      <c r="T1457" s="2"/>
      <c r="U1457" s="2"/>
      <c r="V1457" s="2"/>
      <c r="W1457" s="2"/>
      <c r="X1457" s="2"/>
      <c r="Y1457" s="2"/>
      <c r="Z1457" s="2"/>
    </row>
    <row r="1458" spans="1:26">
      <c r="A1458" s="47">
        <v>1457</v>
      </c>
      <c r="B1458" s="2" t="s">
        <v>139</v>
      </c>
      <c r="C1458" s="2" t="s">
        <v>305</v>
      </c>
      <c r="D1458" s="2" t="s">
        <v>362</v>
      </c>
      <c r="E1458" s="2" t="s">
        <v>1030</v>
      </c>
      <c r="F1458" s="2" t="s">
        <v>1579</v>
      </c>
      <c r="G1458" s="2"/>
      <c r="H1458" s="2"/>
      <c r="I1458" s="2"/>
      <c r="J1458" s="2"/>
      <c r="K1458" s="2"/>
      <c r="L1458" s="2"/>
      <c r="M1458" s="2"/>
      <c r="N1458" s="2"/>
      <c r="O1458" s="2"/>
      <c r="P1458" s="2"/>
      <c r="Q1458" s="2"/>
      <c r="R1458" s="2"/>
      <c r="S1458" s="2"/>
      <c r="T1458" s="2"/>
      <c r="U1458" s="2"/>
      <c r="V1458" s="2"/>
      <c r="W1458" s="2"/>
      <c r="X1458" s="2"/>
      <c r="Y1458" s="2"/>
      <c r="Z1458" s="2"/>
    </row>
    <row r="1459" spans="1:26">
      <c r="A1459" s="47">
        <v>1458</v>
      </c>
      <c r="B1459" s="2" t="s">
        <v>143</v>
      </c>
      <c r="C1459" s="2" t="s">
        <v>305</v>
      </c>
      <c r="D1459" s="2" t="s">
        <v>541</v>
      </c>
      <c r="E1459" s="2" t="s">
        <v>1133</v>
      </c>
      <c r="F1459" s="2" t="s">
        <v>1580</v>
      </c>
      <c r="G1459" s="2"/>
      <c r="H1459" s="2"/>
      <c r="I1459" s="2"/>
      <c r="J1459" s="2"/>
      <c r="K1459" s="2"/>
      <c r="L1459" s="2"/>
      <c r="M1459" s="2"/>
      <c r="N1459" s="2"/>
      <c r="O1459" s="2"/>
      <c r="P1459" s="2"/>
      <c r="Q1459" s="2"/>
      <c r="R1459" s="2"/>
      <c r="S1459" s="2"/>
      <c r="T1459" s="2"/>
      <c r="U1459" s="2"/>
      <c r="V1459" s="2"/>
      <c r="W1459" s="2"/>
      <c r="X1459" s="2"/>
      <c r="Y1459" s="2"/>
      <c r="Z1459" s="2"/>
    </row>
    <row r="1460" spans="1:26">
      <c r="A1460" s="47">
        <v>1459</v>
      </c>
      <c r="B1460" s="2" t="s">
        <v>143</v>
      </c>
      <c r="C1460" s="2" t="s">
        <v>305</v>
      </c>
      <c r="D1460" s="2" t="s">
        <v>541</v>
      </c>
      <c r="E1460" s="2" t="s">
        <v>1133</v>
      </c>
      <c r="F1460" s="2" t="s">
        <v>1581</v>
      </c>
      <c r="G1460" s="2"/>
      <c r="H1460" s="2"/>
      <c r="I1460" s="2"/>
      <c r="J1460" s="2"/>
      <c r="K1460" s="2"/>
      <c r="L1460" s="2"/>
      <c r="M1460" s="2"/>
      <c r="N1460" s="2"/>
      <c r="O1460" s="2"/>
      <c r="P1460" s="2"/>
      <c r="Q1460" s="2"/>
      <c r="R1460" s="2"/>
      <c r="S1460" s="2"/>
      <c r="T1460" s="2"/>
      <c r="U1460" s="2"/>
      <c r="V1460" s="2"/>
      <c r="W1460" s="2"/>
      <c r="X1460" s="2"/>
      <c r="Y1460" s="2"/>
      <c r="Z1460" s="2"/>
    </row>
    <row r="1461" spans="1:26">
      <c r="A1461" s="47">
        <v>1460</v>
      </c>
      <c r="B1461" s="2" t="s">
        <v>143</v>
      </c>
      <c r="C1461" s="2" t="s">
        <v>305</v>
      </c>
      <c r="D1461" s="2" t="s">
        <v>541</v>
      </c>
      <c r="E1461" s="2" t="s">
        <v>1133</v>
      </c>
      <c r="F1461" s="2" t="s">
        <v>1582</v>
      </c>
      <c r="G1461" s="2"/>
      <c r="H1461" s="2"/>
      <c r="I1461" s="2"/>
      <c r="J1461" s="2"/>
      <c r="K1461" s="2"/>
      <c r="L1461" s="2"/>
      <c r="M1461" s="2"/>
      <c r="N1461" s="2"/>
      <c r="O1461" s="2"/>
      <c r="P1461" s="2"/>
      <c r="Q1461" s="2"/>
      <c r="R1461" s="2"/>
      <c r="S1461" s="2"/>
      <c r="T1461" s="2"/>
      <c r="U1461" s="2"/>
      <c r="V1461" s="2"/>
      <c r="W1461" s="2"/>
      <c r="X1461" s="2"/>
      <c r="Y1461" s="2"/>
      <c r="Z1461" s="2"/>
    </row>
    <row r="1462" spans="1:26">
      <c r="A1462" s="47">
        <v>1461</v>
      </c>
      <c r="B1462" s="2" t="s">
        <v>143</v>
      </c>
      <c r="C1462" s="2" t="s">
        <v>305</v>
      </c>
      <c r="D1462" s="2" t="s">
        <v>541</v>
      </c>
      <c r="E1462" s="2" t="s">
        <v>1133</v>
      </c>
      <c r="F1462" s="2" t="s">
        <v>1583</v>
      </c>
      <c r="G1462" s="2"/>
      <c r="H1462" s="2"/>
      <c r="I1462" s="2"/>
      <c r="J1462" s="2"/>
      <c r="K1462" s="2"/>
      <c r="L1462" s="2"/>
      <c r="M1462" s="2"/>
      <c r="N1462" s="2"/>
      <c r="O1462" s="2"/>
      <c r="P1462" s="2"/>
      <c r="Q1462" s="2"/>
      <c r="R1462" s="2"/>
      <c r="S1462" s="2"/>
      <c r="T1462" s="2"/>
      <c r="U1462" s="2"/>
      <c r="V1462" s="2"/>
      <c r="W1462" s="2"/>
      <c r="X1462" s="2"/>
      <c r="Y1462" s="2"/>
      <c r="Z1462" s="2"/>
    </row>
    <row r="1463" spans="1:26">
      <c r="A1463" s="47">
        <v>1462</v>
      </c>
      <c r="B1463" s="2" t="s">
        <v>143</v>
      </c>
      <c r="C1463" s="2" t="s">
        <v>305</v>
      </c>
      <c r="D1463" s="2" t="s">
        <v>541</v>
      </c>
      <c r="E1463" s="2" t="s">
        <v>1133</v>
      </c>
      <c r="F1463" s="2" t="s">
        <v>1584</v>
      </c>
      <c r="G1463" s="2"/>
      <c r="H1463" s="2"/>
      <c r="I1463" s="2"/>
      <c r="J1463" s="2"/>
      <c r="K1463" s="2"/>
      <c r="L1463" s="2"/>
      <c r="M1463" s="2"/>
      <c r="N1463" s="2"/>
      <c r="O1463" s="2"/>
      <c r="P1463" s="2"/>
      <c r="Q1463" s="2"/>
      <c r="R1463" s="2"/>
      <c r="S1463" s="2"/>
      <c r="T1463" s="2"/>
      <c r="U1463" s="2"/>
      <c r="V1463" s="2"/>
      <c r="W1463" s="2"/>
      <c r="X1463" s="2"/>
      <c r="Y1463" s="2"/>
      <c r="Z1463" s="2"/>
    </row>
    <row r="1464" spans="1:26">
      <c r="A1464" s="47">
        <v>1463</v>
      </c>
      <c r="B1464" s="2" t="s">
        <v>143</v>
      </c>
      <c r="C1464" s="2" t="s">
        <v>305</v>
      </c>
      <c r="D1464" s="2" t="s">
        <v>362</v>
      </c>
      <c r="E1464" s="2" t="s">
        <v>1585</v>
      </c>
      <c r="F1464" s="2" t="s">
        <v>1586</v>
      </c>
      <c r="G1464" s="2"/>
      <c r="H1464" s="2"/>
      <c r="I1464" s="2"/>
      <c r="J1464" s="2"/>
      <c r="K1464" s="2"/>
      <c r="L1464" s="2"/>
      <c r="M1464" s="2"/>
      <c r="N1464" s="2"/>
      <c r="O1464" s="2"/>
      <c r="P1464" s="2"/>
      <c r="Q1464" s="2"/>
      <c r="R1464" s="2"/>
      <c r="S1464" s="2"/>
      <c r="T1464" s="2"/>
      <c r="U1464" s="2"/>
      <c r="V1464" s="2"/>
      <c r="W1464" s="2"/>
      <c r="X1464" s="2"/>
      <c r="Y1464" s="2"/>
      <c r="Z1464" s="2"/>
    </row>
    <row r="1465" spans="1:26">
      <c r="A1465" s="47">
        <v>1464</v>
      </c>
      <c r="B1465" s="2" t="s">
        <v>143</v>
      </c>
      <c r="C1465" s="2" t="s">
        <v>305</v>
      </c>
      <c r="D1465" s="2" t="s">
        <v>362</v>
      </c>
      <c r="E1465" s="2" t="s">
        <v>1585</v>
      </c>
      <c r="F1465" s="2" t="s">
        <v>1587</v>
      </c>
      <c r="G1465" s="2"/>
      <c r="H1465" s="2"/>
      <c r="I1465" s="2"/>
      <c r="J1465" s="2"/>
      <c r="K1465" s="2"/>
      <c r="L1465" s="2"/>
      <c r="M1465" s="2"/>
      <c r="N1465" s="2"/>
      <c r="O1465" s="2"/>
      <c r="P1465" s="2"/>
      <c r="Q1465" s="2"/>
      <c r="R1465" s="2"/>
      <c r="S1465" s="2"/>
      <c r="T1465" s="2"/>
      <c r="U1465" s="2"/>
      <c r="V1465" s="2"/>
      <c r="W1465" s="2"/>
      <c r="X1465" s="2"/>
      <c r="Y1465" s="2"/>
      <c r="Z1465" s="2"/>
    </row>
    <row r="1466" spans="1:26">
      <c r="A1466" s="47">
        <v>1465</v>
      </c>
      <c r="B1466" s="2" t="s">
        <v>143</v>
      </c>
      <c r="C1466" s="2" t="s">
        <v>305</v>
      </c>
      <c r="D1466" s="2" t="s">
        <v>362</v>
      </c>
      <c r="E1466" s="2" t="s">
        <v>1585</v>
      </c>
      <c r="F1466" s="2" t="s">
        <v>1588</v>
      </c>
      <c r="G1466" s="2"/>
      <c r="H1466" s="2"/>
      <c r="I1466" s="2"/>
      <c r="J1466" s="2"/>
      <c r="K1466" s="2"/>
      <c r="L1466" s="2"/>
      <c r="M1466" s="2"/>
      <c r="N1466" s="2"/>
      <c r="O1466" s="2"/>
      <c r="P1466" s="2"/>
      <c r="Q1466" s="2"/>
      <c r="R1466" s="2"/>
      <c r="S1466" s="2"/>
      <c r="T1466" s="2"/>
      <c r="U1466" s="2"/>
      <c r="V1466" s="2"/>
      <c r="W1466" s="2"/>
      <c r="X1466" s="2"/>
      <c r="Y1466" s="2"/>
      <c r="Z1466" s="2"/>
    </row>
    <row r="1467" spans="1:26">
      <c r="A1467" s="47">
        <v>1466</v>
      </c>
      <c r="B1467" s="2" t="s">
        <v>143</v>
      </c>
      <c r="C1467" s="2" t="s">
        <v>305</v>
      </c>
      <c r="D1467" s="2" t="s">
        <v>362</v>
      </c>
      <c r="E1467" s="2" t="s">
        <v>1585</v>
      </c>
      <c r="F1467" s="2" t="s">
        <v>1589</v>
      </c>
      <c r="G1467" s="2"/>
      <c r="H1467" s="2"/>
      <c r="I1467" s="2"/>
      <c r="J1467" s="2"/>
      <c r="K1467" s="2"/>
      <c r="L1467" s="2"/>
      <c r="M1467" s="2"/>
      <c r="N1467" s="2"/>
      <c r="O1467" s="2"/>
      <c r="P1467" s="2"/>
      <c r="Q1467" s="2"/>
      <c r="R1467" s="2"/>
      <c r="S1467" s="2"/>
      <c r="T1467" s="2"/>
      <c r="U1467" s="2"/>
      <c r="V1467" s="2"/>
      <c r="W1467" s="2"/>
      <c r="X1467" s="2"/>
      <c r="Y1467" s="2"/>
      <c r="Z1467" s="2"/>
    </row>
    <row r="1468" spans="1:26">
      <c r="A1468" s="47">
        <v>1467</v>
      </c>
      <c r="B1468" s="2" t="s">
        <v>143</v>
      </c>
      <c r="C1468" s="2" t="s">
        <v>305</v>
      </c>
      <c r="D1468" s="2" t="s">
        <v>362</v>
      </c>
      <c r="E1468" s="2" t="s">
        <v>1585</v>
      </c>
      <c r="F1468" s="2" t="s">
        <v>1590</v>
      </c>
      <c r="G1468" s="2"/>
      <c r="H1468" s="2"/>
      <c r="I1468" s="2"/>
      <c r="J1468" s="2"/>
      <c r="K1468" s="2"/>
      <c r="L1468" s="2"/>
      <c r="M1468" s="2"/>
      <c r="N1468" s="2"/>
      <c r="O1468" s="2"/>
      <c r="P1468" s="2"/>
      <c r="Q1468" s="2"/>
      <c r="R1468" s="2"/>
      <c r="S1468" s="2"/>
      <c r="T1468" s="2"/>
      <c r="U1468" s="2"/>
      <c r="V1468" s="2"/>
      <c r="W1468" s="2"/>
      <c r="X1468" s="2"/>
      <c r="Y1468" s="2"/>
      <c r="Z1468" s="2"/>
    </row>
    <row r="1469" spans="1:26">
      <c r="A1469" s="47">
        <v>1468</v>
      </c>
      <c r="B1469" s="2" t="s">
        <v>143</v>
      </c>
      <c r="C1469" s="2" t="s">
        <v>305</v>
      </c>
      <c r="D1469" s="2" t="s">
        <v>362</v>
      </c>
      <c r="E1469" s="2" t="s">
        <v>1591</v>
      </c>
      <c r="F1469" s="2" t="s">
        <v>1592</v>
      </c>
      <c r="G1469" s="2"/>
      <c r="H1469" s="2"/>
      <c r="I1469" s="2"/>
      <c r="J1469" s="2"/>
      <c r="K1469" s="2"/>
      <c r="L1469" s="2"/>
      <c r="M1469" s="2"/>
      <c r="N1469" s="2"/>
      <c r="O1469" s="2"/>
      <c r="P1469" s="2"/>
      <c r="Q1469" s="2"/>
      <c r="R1469" s="2"/>
      <c r="S1469" s="2"/>
      <c r="T1469" s="2"/>
      <c r="U1469" s="2"/>
      <c r="V1469" s="2"/>
      <c r="W1469" s="2"/>
      <c r="X1469" s="2"/>
      <c r="Y1469" s="2"/>
      <c r="Z1469" s="2"/>
    </row>
    <row r="1470" spans="1:26">
      <c r="A1470" s="47">
        <v>1469</v>
      </c>
      <c r="B1470" s="2" t="s">
        <v>143</v>
      </c>
      <c r="C1470" s="2" t="s">
        <v>305</v>
      </c>
      <c r="D1470" s="2" t="s">
        <v>362</v>
      </c>
      <c r="E1470" s="2" t="s">
        <v>1591</v>
      </c>
      <c r="F1470" s="2" t="s">
        <v>1593</v>
      </c>
      <c r="G1470" s="2"/>
      <c r="H1470" s="2"/>
      <c r="I1470" s="2"/>
      <c r="J1470" s="2"/>
      <c r="K1470" s="2"/>
      <c r="L1470" s="2"/>
      <c r="M1470" s="2"/>
      <c r="N1470" s="2"/>
      <c r="O1470" s="2"/>
      <c r="P1470" s="2"/>
      <c r="Q1470" s="2"/>
      <c r="R1470" s="2"/>
      <c r="S1470" s="2"/>
      <c r="T1470" s="2"/>
      <c r="U1470" s="2"/>
      <c r="V1470" s="2"/>
      <c r="W1470" s="2"/>
      <c r="X1470" s="2"/>
      <c r="Y1470" s="2"/>
      <c r="Z1470" s="2"/>
    </row>
    <row r="1471" spans="1:26">
      <c r="A1471" s="47">
        <v>1470</v>
      </c>
      <c r="B1471" s="2" t="s">
        <v>143</v>
      </c>
      <c r="C1471" s="2" t="s">
        <v>305</v>
      </c>
      <c r="D1471" s="2" t="s">
        <v>395</v>
      </c>
      <c r="E1471" s="2" t="s">
        <v>1591</v>
      </c>
      <c r="F1471" s="2" t="s">
        <v>1594</v>
      </c>
      <c r="G1471" s="2"/>
      <c r="H1471" s="2"/>
      <c r="I1471" s="2"/>
      <c r="J1471" s="2"/>
      <c r="K1471" s="2"/>
      <c r="L1471" s="2"/>
      <c r="M1471" s="2"/>
      <c r="N1471" s="2"/>
      <c r="O1471" s="2"/>
      <c r="P1471" s="2"/>
      <c r="Q1471" s="2"/>
      <c r="R1471" s="2"/>
      <c r="S1471" s="2"/>
      <c r="T1471" s="2"/>
      <c r="U1471" s="2"/>
      <c r="V1471" s="2"/>
      <c r="W1471" s="2"/>
      <c r="X1471" s="2"/>
      <c r="Y1471" s="2"/>
      <c r="Z1471" s="2"/>
    </row>
    <row r="1472" spans="1:26">
      <c r="A1472" s="47">
        <v>1471</v>
      </c>
      <c r="B1472" s="2" t="s">
        <v>143</v>
      </c>
      <c r="C1472" s="2" t="s">
        <v>305</v>
      </c>
      <c r="D1472" s="2" t="s">
        <v>362</v>
      </c>
      <c r="E1472" s="2" t="s">
        <v>1591</v>
      </c>
      <c r="F1472" s="2" t="s">
        <v>1595</v>
      </c>
      <c r="G1472" s="2"/>
      <c r="H1472" s="2"/>
      <c r="I1472" s="2"/>
      <c r="J1472" s="2"/>
      <c r="K1472" s="2"/>
      <c r="L1472" s="2"/>
      <c r="M1472" s="2"/>
      <c r="N1472" s="2"/>
      <c r="O1472" s="2"/>
      <c r="P1472" s="2"/>
      <c r="Q1472" s="2"/>
      <c r="R1472" s="2"/>
      <c r="S1472" s="2"/>
      <c r="T1472" s="2"/>
      <c r="U1472" s="2"/>
      <c r="V1472" s="2"/>
      <c r="W1472" s="2"/>
      <c r="X1472" s="2"/>
      <c r="Y1472" s="2"/>
      <c r="Z1472" s="2"/>
    </row>
    <row r="1473" spans="1:26">
      <c r="A1473" s="47">
        <v>1472</v>
      </c>
      <c r="B1473" s="2" t="s">
        <v>143</v>
      </c>
      <c r="C1473" s="2" t="s">
        <v>305</v>
      </c>
      <c r="D1473" s="2" t="s">
        <v>362</v>
      </c>
      <c r="E1473" s="2" t="s">
        <v>1591</v>
      </c>
      <c r="F1473" s="2" t="s">
        <v>1596</v>
      </c>
      <c r="G1473" s="2"/>
      <c r="H1473" s="2"/>
      <c r="I1473" s="2"/>
      <c r="J1473" s="2"/>
      <c r="K1473" s="2"/>
      <c r="L1473" s="2"/>
      <c r="M1473" s="2"/>
      <c r="N1473" s="2"/>
      <c r="O1473" s="2"/>
      <c r="P1473" s="2"/>
      <c r="Q1473" s="2"/>
      <c r="R1473" s="2"/>
      <c r="S1473" s="2"/>
      <c r="T1473" s="2"/>
      <c r="U1473" s="2"/>
      <c r="V1473" s="2"/>
      <c r="W1473" s="2"/>
      <c r="X1473" s="2"/>
      <c r="Y1473" s="2"/>
      <c r="Z1473" s="2"/>
    </row>
    <row r="1474" spans="1:26">
      <c r="A1474" s="47">
        <v>1473</v>
      </c>
      <c r="B1474" s="2" t="s">
        <v>143</v>
      </c>
      <c r="C1474" s="2" t="s">
        <v>305</v>
      </c>
      <c r="D1474" s="2" t="s">
        <v>395</v>
      </c>
      <c r="E1474" s="2" t="s">
        <v>1591</v>
      </c>
      <c r="F1474" s="2" t="s">
        <v>1597</v>
      </c>
      <c r="G1474" s="2"/>
      <c r="H1474" s="2"/>
      <c r="I1474" s="2"/>
      <c r="J1474" s="2"/>
      <c r="K1474" s="2"/>
      <c r="L1474" s="2"/>
      <c r="M1474" s="2"/>
      <c r="N1474" s="2"/>
      <c r="O1474" s="2"/>
      <c r="P1474" s="2"/>
      <c r="Q1474" s="2"/>
      <c r="R1474" s="2"/>
      <c r="S1474" s="2"/>
      <c r="T1474" s="2"/>
      <c r="U1474" s="2"/>
      <c r="V1474" s="2"/>
      <c r="W1474" s="2"/>
      <c r="X1474" s="2"/>
      <c r="Y1474" s="2"/>
      <c r="Z1474" s="2"/>
    </row>
    <row r="1475" spans="1:26">
      <c r="A1475" s="47">
        <v>1474</v>
      </c>
      <c r="B1475" s="2" t="s">
        <v>143</v>
      </c>
      <c r="C1475" s="2" t="s">
        <v>305</v>
      </c>
      <c r="D1475" s="2" t="s">
        <v>362</v>
      </c>
      <c r="E1475" s="2" t="s">
        <v>1591</v>
      </c>
      <c r="F1475" s="2" t="s">
        <v>1598</v>
      </c>
      <c r="G1475" s="2"/>
      <c r="H1475" s="2"/>
      <c r="I1475" s="2"/>
      <c r="J1475" s="2"/>
      <c r="K1475" s="2"/>
      <c r="L1475" s="2"/>
      <c r="M1475" s="2"/>
      <c r="N1475" s="2"/>
      <c r="O1475" s="2"/>
      <c r="P1475" s="2"/>
      <c r="Q1475" s="2"/>
      <c r="R1475" s="2"/>
      <c r="S1475" s="2"/>
      <c r="T1475" s="2"/>
      <c r="U1475" s="2"/>
      <c r="V1475" s="2"/>
      <c r="W1475" s="2"/>
      <c r="X1475" s="2"/>
      <c r="Y1475" s="2"/>
      <c r="Z1475" s="2"/>
    </row>
    <row r="1476" spans="1:26">
      <c r="A1476" s="47">
        <v>1475</v>
      </c>
      <c r="B1476" s="2" t="s">
        <v>143</v>
      </c>
      <c r="C1476" s="2" t="s">
        <v>305</v>
      </c>
      <c r="D1476" s="2" t="s">
        <v>362</v>
      </c>
      <c r="E1476" s="2" t="s">
        <v>1591</v>
      </c>
      <c r="F1476" s="2" t="s">
        <v>1599</v>
      </c>
      <c r="G1476" s="2"/>
      <c r="H1476" s="2"/>
      <c r="I1476" s="2"/>
      <c r="J1476" s="2"/>
      <c r="K1476" s="2"/>
      <c r="L1476" s="2"/>
      <c r="M1476" s="2"/>
      <c r="N1476" s="2"/>
      <c r="O1476" s="2"/>
      <c r="P1476" s="2"/>
      <c r="Q1476" s="2"/>
      <c r="R1476" s="2"/>
      <c r="S1476" s="2"/>
      <c r="T1476" s="2"/>
      <c r="U1476" s="2"/>
      <c r="V1476" s="2"/>
      <c r="W1476" s="2"/>
      <c r="X1476" s="2"/>
      <c r="Y1476" s="2"/>
      <c r="Z1476" s="2"/>
    </row>
    <row r="1477" spans="1:26">
      <c r="A1477" s="47">
        <v>1476</v>
      </c>
      <c r="B1477" s="2" t="s">
        <v>143</v>
      </c>
      <c r="C1477" s="2" t="s">
        <v>305</v>
      </c>
      <c r="D1477" s="2" t="s">
        <v>362</v>
      </c>
      <c r="E1477" s="2" t="s">
        <v>1600</v>
      </c>
      <c r="F1477" s="2" t="s">
        <v>1601</v>
      </c>
      <c r="G1477" s="2"/>
      <c r="H1477" s="2"/>
      <c r="I1477" s="2"/>
      <c r="J1477" s="2"/>
      <c r="K1477" s="2"/>
      <c r="L1477" s="2"/>
      <c r="M1477" s="2"/>
      <c r="N1477" s="2"/>
      <c r="O1477" s="2"/>
      <c r="P1477" s="2"/>
      <c r="Q1477" s="2"/>
      <c r="R1477" s="2"/>
      <c r="S1477" s="2"/>
      <c r="T1477" s="2"/>
      <c r="U1477" s="2"/>
      <c r="V1477" s="2"/>
      <c r="W1477" s="2"/>
      <c r="X1477" s="2"/>
      <c r="Y1477" s="2"/>
      <c r="Z1477" s="2"/>
    </row>
    <row r="1478" spans="1:26">
      <c r="A1478" s="47">
        <v>1477</v>
      </c>
      <c r="B1478" s="2" t="s">
        <v>143</v>
      </c>
      <c r="C1478" s="2" t="s">
        <v>305</v>
      </c>
      <c r="D1478" s="2" t="s">
        <v>362</v>
      </c>
      <c r="E1478" s="2" t="s">
        <v>1600</v>
      </c>
      <c r="F1478" s="2" t="s">
        <v>1602</v>
      </c>
      <c r="G1478" s="2"/>
      <c r="H1478" s="2"/>
      <c r="I1478" s="2"/>
      <c r="J1478" s="2"/>
      <c r="K1478" s="2"/>
      <c r="L1478" s="2"/>
      <c r="M1478" s="2"/>
      <c r="N1478" s="2"/>
      <c r="O1478" s="2"/>
      <c r="P1478" s="2"/>
      <c r="Q1478" s="2"/>
      <c r="R1478" s="2"/>
      <c r="S1478" s="2"/>
      <c r="T1478" s="2"/>
      <c r="U1478" s="2"/>
      <c r="V1478" s="2"/>
      <c r="W1478" s="2"/>
      <c r="X1478" s="2"/>
      <c r="Y1478" s="2"/>
      <c r="Z1478" s="2"/>
    </row>
    <row r="1479" spans="1:26">
      <c r="A1479" s="47">
        <v>1478</v>
      </c>
      <c r="B1479" s="2" t="s">
        <v>143</v>
      </c>
      <c r="C1479" s="2" t="s">
        <v>305</v>
      </c>
      <c r="D1479" s="2" t="s">
        <v>362</v>
      </c>
      <c r="E1479" s="2" t="s">
        <v>1600</v>
      </c>
      <c r="F1479" s="2" t="s">
        <v>1603</v>
      </c>
      <c r="G1479" s="2"/>
      <c r="H1479" s="2"/>
      <c r="I1479" s="2"/>
      <c r="J1479" s="2"/>
      <c r="K1479" s="2"/>
      <c r="L1479" s="2"/>
      <c r="M1479" s="2"/>
      <c r="N1479" s="2"/>
      <c r="O1479" s="2"/>
      <c r="P1479" s="2"/>
      <c r="Q1479" s="2"/>
      <c r="R1479" s="2"/>
      <c r="S1479" s="2"/>
      <c r="T1479" s="2"/>
      <c r="U1479" s="2"/>
      <c r="V1479" s="2"/>
      <c r="W1479" s="2"/>
      <c r="X1479" s="2"/>
      <c r="Y1479" s="2"/>
      <c r="Z1479" s="2"/>
    </row>
    <row r="1480" spans="1:26">
      <c r="A1480" s="47">
        <v>1479</v>
      </c>
      <c r="B1480" s="2" t="s">
        <v>158</v>
      </c>
      <c r="C1480" s="2" t="s">
        <v>305</v>
      </c>
      <c r="D1480" s="2" t="s">
        <v>306</v>
      </c>
      <c r="E1480" s="2"/>
      <c r="F1480" s="2" t="s">
        <v>1604</v>
      </c>
      <c r="G1480" s="2"/>
      <c r="H1480" s="2"/>
      <c r="I1480" s="2"/>
      <c r="J1480" s="2"/>
      <c r="K1480" s="2"/>
      <c r="L1480" s="2"/>
      <c r="M1480" s="2"/>
      <c r="N1480" s="2"/>
      <c r="O1480" s="2"/>
      <c r="P1480" s="2"/>
      <c r="Q1480" s="2"/>
      <c r="R1480" s="2"/>
      <c r="S1480" s="2"/>
      <c r="T1480" s="2"/>
      <c r="U1480" s="2"/>
      <c r="V1480" s="2"/>
      <c r="W1480" s="2"/>
      <c r="X1480" s="2"/>
      <c r="Y1480" s="2"/>
      <c r="Z1480" s="2"/>
    </row>
    <row r="1481" spans="1:26">
      <c r="A1481" s="47">
        <v>1480</v>
      </c>
      <c r="B1481" s="2" t="s">
        <v>158</v>
      </c>
      <c r="C1481" s="2" t="s">
        <v>305</v>
      </c>
      <c r="D1481" s="2" t="s">
        <v>306</v>
      </c>
      <c r="E1481" s="2"/>
      <c r="F1481" s="2" t="s">
        <v>1605</v>
      </c>
      <c r="G1481" s="2"/>
      <c r="H1481" s="2"/>
      <c r="I1481" s="2"/>
      <c r="J1481" s="2"/>
      <c r="K1481" s="2"/>
      <c r="L1481" s="2"/>
      <c r="M1481" s="2"/>
      <c r="N1481" s="2"/>
      <c r="O1481" s="2"/>
      <c r="P1481" s="2"/>
      <c r="Q1481" s="2"/>
      <c r="R1481" s="2"/>
      <c r="S1481" s="2"/>
      <c r="T1481" s="2"/>
      <c r="U1481" s="2"/>
      <c r="V1481" s="2"/>
      <c r="W1481" s="2"/>
      <c r="X1481" s="2"/>
      <c r="Y1481" s="2"/>
      <c r="Z1481" s="2"/>
    </row>
    <row r="1482" spans="1:26">
      <c r="A1482" s="47">
        <v>1481</v>
      </c>
      <c r="B1482" s="2" t="s">
        <v>158</v>
      </c>
      <c r="C1482" s="2" t="s">
        <v>305</v>
      </c>
      <c r="D1482" s="2" t="s">
        <v>306</v>
      </c>
      <c r="E1482" s="2"/>
      <c r="F1482" s="2" t="s">
        <v>1606</v>
      </c>
      <c r="G1482" s="2"/>
      <c r="H1482" s="2"/>
      <c r="I1482" s="2"/>
      <c r="J1482" s="2"/>
      <c r="K1482" s="2"/>
      <c r="L1482" s="2"/>
      <c r="M1482" s="2"/>
      <c r="N1482" s="2"/>
      <c r="O1482" s="2"/>
      <c r="P1482" s="2"/>
      <c r="Q1482" s="2"/>
      <c r="R1482" s="2"/>
      <c r="S1482" s="2"/>
      <c r="T1482" s="2"/>
      <c r="U1482" s="2"/>
      <c r="V1482" s="2"/>
      <c r="W1482" s="2"/>
      <c r="X1482" s="2"/>
      <c r="Y1482" s="2"/>
      <c r="Z1482" s="2"/>
    </row>
    <row r="1483" spans="1:26">
      <c r="A1483" s="47">
        <v>1482</v>
      </c>
      <c r="B1483" s="2" t="s">
        <v>158</v>
      </c>
      <c r="C1483" s="2" t="s">
        <v>305</v>
      </c>
      <c r="D1483" s="2" t="s">
        <v>306</v>
      </c>
      <c r="E1483" s="2"/>
      <c r="F1483" s="2" t="s">
        <v>1607</v>
      </c>
      <c r="G1483" s="2"/>
      <c r="H1483" s="2"/>
      <c r="I1483" s="2"/>
      <c r="J1483" s="2"/>
      <c r="K1483" s="2"/>
      <c r="L1483" s="2"/>
      <c r="M1483" s="2"/>
      <c r="N1483" s="2"/>
      <c r="O1483" s="2"/>
      <c r="P1483" s="2"/>
      <c r="Q1483" s="2"/>
      <c r="R1483" s="2"/>
      <c r="S1483" s="2"/>
      <c r="T1483" s="2"/>
      <c r="U1483" s="2"/>
      <c r="V1483" s="2"/>
      <c r="W1483" s="2"/>
      <c r="X1483" s="2"/>
      <c r="Y1483" s="2"/>
      <c r="Z1483" s="2"/>
    </row>
    <row r="1484" spans="1:26">
      <c r="A1484" s="47">
        <v>1483</v>
      </c>
      <c r="B1484" s="2" t="s">
        <v>158</v>
      </c>
      <c r="C1484" s="2" t="s">
        <v>305</v>
      </c>
      <c r="D1484" s="2" t="s">
        <v>362</v>
      </c>
      <c r="E1484" s="2" t="s">
        <v>1608</v>
      </c>
      <c r="F1484" s="2" t="s">
        <v>1609</v>
      </c>
      <c r="G1484" s="2"/>
      <c r="H1484" s="2"/>
      <c r="I1484" s="2"/>
      <c r="J1484" s="2"/>
      <c r="K1484" s="2"/>
      <c r="L1484" s="2"/>
      <c r="M1484" s="2"/>
      <c r="N1484" s="2"/>
      <c r="O1484" s="2"/>
      <c r="P1484" s="2"/>
      <c r="Q1484" s="2"/>
      <c r="R1484" s="2"/>
      <c r="S1484" s="2"/>
      <c r="T1484" s="2"/>
      <c r="U1484" s="2"/>
      <c r="V1484" s="2"/>
      <c r="W1484" s="2"/>
      <c r="X1484" s="2"/>
      <c r="Y1484" s="2"/>
      <c r="Z1484" s="2"/>
    </row>
    <row r="1485" spans="1:26">
      <c r="A1485" s="47">
        <v>1484</v>
      </c>
      <c r="B1485" s="2" t="s">
        <v>158</v>
      </c>
      <c r="C1485" s="2" t="s">
        <v>305</v>
      </c>
      <c r="D1485" s="2" t="s">
        <v>362</v>
      </c>
      <c r="E1485" s="2" t="s">
        <v>1608</v>
      </c>
      <c r="F1485" s="2" t="s">
        <v>1610</v>
      </c>
      <c r="G1485" s="2"/>
      <c r="H1485" s="2"/>
      <c r="I1485" s="2"/>
      <c r="J1485" s="2"/>
      <c r="K1485" s="2"/>
      <c r="L1485" s="2"/>
      <c r="M1485" s="2"/>
      <c r="N1485" s="2"/>
      <c r="O1485" s="2"/>
      <c r="P1485" s="2"/>
      <c r="Q1485" s="2"/>
      <c r="R1485" s="2"/>
      <c r="S1485" s="2"/>
      <c r="T1485" s="2"/>
      <c r="U1485" s="2"/>
      <c r="V1485" s="2"/>
      <c r="W1485" s="2"/>
      <c r="X1485" s="2"/>
      <c r="Y1485" s="2"/>
      <c r="Z1485" s="2"/>
    </row>
    <row r="1486" spans="1:26">
      <c r="A1486" s="47">
        <v>1485</v>
      </c>
      <c r="B1486" s="2" t="s">
        <v>158</v>
      </c>
      <c r="C1486" s="2" t="s">
        <v>305</v>
      </c>
      <c r="D1486" s="2" t="s">
        <v>362</v>
      </c>
      <c r="E1486" s="2" t="s">
        <v>1608</v>
      </c>
      <c r="F1486" s="2" t="s">
        <v>1611</v>
      </c>
      <c r="G1486" s="2"/>
      <c r="H1486" s="2"/>
      <c r="I1486" s="2"/>
      <c r="J1486" s="2"/>
      <c r="K1486" s="2"/>
      <c r="L1486" s="2"/>
      <c r="M1486" s="2"/>
      <c r="N1486" s="2"/>
      <c r="O1486" s="2"/>
      <c r="P1486" s="2"/>
      <c r="Q1486" s="2"/>
      <c r="R1486" s="2"/>
      <c r="S1486" s="2"/>
      <c r="T1486" s="2"/>
      <c r="U1486" s="2"/>
      <c r="V1486" s="2"/>
      <c r="W1486" s="2"/>
      <c r="X1486" s="2"/>
      <c r="Y1486" s="2"/>
      <c r="Z1486" s="2"/>
    </row>
    <row r="1487" spans="1:26">
      <c r="A1487" s="47">
        <v>1486</v>
      </c>
      <c r="B1487" s="2" t="s">
        <v>158</v>
      </c>
      <c r="C1487" s="2" t="s">
        <v>305</v>
      </c>
      <c r="D1487" s="2" t="s">
        <v>362</v>
      </c>
      <c r="E1487" s="2" t="s">
        <v>1608</v>
      </c>
      <c r="F1487" s="2" t="s">
        <v>1612</v>
      </c>
      <c r="G1487" s="2"/>
      <c r="H1487" s="2"/>
      <c r="I1487" s="2"/>
      <c r="J1487" s="2"/>
      <c r="K1487" s="2"/>
      <c r="L1487" s="2"/>
      <c r="M1487" s="2"/>
      <c r="N1487" s="2"/>
      <c r="O1487" s="2"/>
      <c r="P1487" s="2"/>
      <c r="Q1487" s="2"/>
      <c r="R1487" s="2"/>
      <c r="S1487" s="2"/>
      <c r="T1487" s="2"/>
      <c r="U1487" s="2"/>
      <c r="V1487" s="2"/>
      <c r="W1487" s="2"/>
      <c r="X1487" s="2"/>
      <c r="Y1487" s="2"/>
      <c r="Z1487" s="2"/>
    </row>
    <row r="1488" spans="1:26">
      <c r="A1488" s="47">
        <v>1487</v>
      </c>
      <c r="B1488" s="2" t="s">
        <v>158</v>
      </c>
      <c r="C1488" s="2" t="s">
        <v>305</v>
      </c>
      <c r="D1488" s="2" t="s">
        <v>362</v>
      </c>
      <c r="E1488" s="2" t="s">
        <v>1608</v>
      </c>
      <c r="F1488" s="2" t="s">
        <v>1613</v>
      </c>
      <c r="G1488" s="2"/>
      <c r="H1488" s="2"/>
      <c r="I1488" s="2"/>
      <c r="J1488" s="2"/>
      <c r="K1488" s="2"/>
      <c r="L1488" s="2"/>
      <c r="M1488" s="2"/>
      <c r="N1488" s="2"/>
      <c r="O1488" s="2"/>
      <c r="P1488" s="2"/>
      <c r="Q1488" s="2"/>
      <c r="R1488" s="2"/>
      <c r="S1488" s="2"/>
      <c r="T1488" s="2"/>
      <c r="U1488" s="2"/>
      <c r="V1488" s="2"/>
      <c r="W1488" s="2"/>
      <c r="X1488" s="2"/>
      <c r="Y1488" s="2"/>
      <c r="Z1488" s="2"/>
    </row>
    <row r="1489" spans="1:26">
      <c r="A1489" s="47">
        <v>1488</v>
      </c>
      <c r="B1489" s="2" t="s">
        <v>158</v>
      </c>
      <c r="C1489" s="2" t="s">
        <v>305</v>
      </c>
      <c r="D1489" s="2" t="s">
        <v>362</v>
      </c>
      <c r="E1489" s="2" t="s">
        <v>1608</v>
      </c>
      <c r="F1489" s="2" t="s">
        <v>1614</v>
      </c>
      <c r="G1489" s="2"/>
      <c r="H1489" s="2"/>
      <c r="I1489" s="2"/>
      <c r="J1489" s="2"/>
      <c r="K1489" s="2"/>
      <c r="L1489" s="2"/>
      <c r="M1489" s="2"/>
      <c r="N1489" s="2"/>
      <c r="O1489" s="2"/>
      <c r="P1489" s="2"/>
      <c r="Q1489" s="2"/>
      <c r="R1489" s="2"/>
      <c r="S1489" s="2"/>
      <c r="T1489" s="2"/>
      <c r="U1489" s="2"/>
      <c r="V1489" s="2"/>
      <c r="W1489" s="2"/>
      <c r="X1489" s="2"/>
      <c r="Y1489" s="2"/>
      <c r="Z1489" s="2"/>
    </row>
    <row r="1490" spans="1:26">
      <c r="A1490" s="47">
        <v>1489</v>
      </c>
      <c r="B1490" s="2" t="s">
        <v>158</v>
      </c>
      <c r="C1490" s="2" t="s">
        <v>305</v>
      </c>
      <c r="D1490" s="2" t="s">
        <v>306</v>
      </c>
      <c r="E1490" s="2" t="s">
        <v>333</v>
      </c>
      <c r="F1490" s="2" t="s">
        <v>1615</v>
      </c>
      <c r="G1490" s="2"/>
      <c r="H1490" s="2"/>
      <c r="I1490" s="2"/>
      <c r="J1490" s="2"/>
      <c r="K1490" s="2"/>
      <c r="L1490" s="2"/>
      <c r="M1490" s="2"/>
      <c r="N1490" s="2"/>
      <c r="O1490" s="2"/>
      <c r="P1490" s="2"/>
      <c r="Q1490" s="2"/>
      <c r="R1490" s="2"/>
      <c r="S1490" s="2"/>
      <c r="T1490" s="2"/>
      <c r="U1490" s="2"/>
      <c r="V1490" s="2"/>
      <c r="W1490" s="2"/>
      <c r="X1490" s="2"/>
      <c r="Y1490" s="2"/>
      <c r="Z1490" s="2"/>
    </row>
    <row r="1491" spans="1:26">
      <c r="A1491" s="47">
        <v>1490</v>
      </c>
      <c r="B1491" s="2" t="s">
        <v>158</v>
      </c>
      <c r="C1491" s="2" t="s">
        <v>305</v>
      </c>
      <c r="D1491" s="2" t="s">
        <v>306</v>
      </c>
      <c r="E1491" s="2" t="s">
        <v>333</v>
      </c>
      <c r="F1491" s="2" t="s">
        <v>1616</v>
      </c>
      <c r="G1491" s="2"/>
      <c r="H1491" s="2"/>
      <c r="I1491" s="2"/>
      <c r="J1491" s="2"/>
      <c r="K1491" s="2"/>
      <c r="L1491" s="2"/>
      <c r="M1491" s="2"/>
      <c r="N1491" s="2"/>
      <c r="O1491" s="2"/>
      <c r="P1491" s="2"/>
      <c r="Q1491" s="2"/>
      <c r="R1491" s="2"/>
      <c r="S1491" s="2"/>
      <c r="T1491" s="2"/>
      <c r="U1491" s="2"/>
      <c r="V1491" s="2"/>
      <c r="W1491" s="2"/>
      <c r="X1491" s="2"/>
      <c r="Y1491" s="2"/>
      <c r="Z1491" s="2"/>
    </row>
    <row r="1492" spans="1:26">
      <c r="A1492" s="47">
        <v>1491</v>
      </c>
      <c r="B1492" s="2" t="s">
        <v>158</v>
      </c>
      <c r="C1492" s="2" t="s">
        <v>305</v>
      </c>
      <c r="D1492" s="2" t="s">
        <v>306</v>
      </c>
      <c r="E1492" s="2" t="s">
        <v>333</v>
      </c>
      <c r="F1492" s="2" t="s">
        <v>1617</v>
      </c>
      <c r="G1492" s="2"/>
      <c r="H1492" s="2"/>
      <c r="I1492" s="2"/>
      <c r="J1492" s="2"/>
      <c r="K1492" s="2"/>
      <c r="L1492" s="2"/>
      <c r="M1492" s="2"/>
      <c r="N1492" s="2"/>
      <c r="O1492" s="2"/>
      <c r="P1492" s="2"/>
      <c r="Q1492" s="2"/>
      <c r="R1492" s="2"/>
      <c r="S1492" s="2"/>
      <c r="T1492" s="2"/>
      <c r="U1492" s="2"/>
      <c r="V1492" s="2"/>
      <c r="W1492" s="2"/>
      <c r="X1492" s="2"/>
      <c r="Y1492" s="2"/>
      <c r="Z1492" s="2"/>
    </row>
    <row r="1493" spans="1:26">
      <c r="A1493" s="47">
        <v>1492</v>
      </c>
      <c r="B1493" s="2" t="s">
        <v>158</v>
      </c>
      <c r="C1493" s="2" t="s">
        <v>305</v>
      </c>
      <c r="D1493" s="2" t="s">
        <v>306</v>
      </c>
      <c r="E1493" s="2" t="s">
        <v>333</v>
      </c>
      <c r="F1493" s="2" t="s">
        <v>1618</v>
      </c>
      <c r="G1493" s="2"/>
      <c r="H1493" s="2"/>
      <c r="I1493" s="2"/>
      <c r="J1493" s="2"/>
      <c r="K1493" s="2"/>
      <c r="L1493" s="2"/>
      <c r="M1493" s="2"/>
      <c r="N1493" s="2"/>
      <c r="O1493" s="2"/>
      <c r="P1493" s="2"/>
      <c r="Q1493" s="2"/>
      <c r="R1493" s="2"/>
      <c r="S1493" s="2"/>
      <c r="T1493" s="2"/>
      <c r="U1493" s="2"/>
      <c r="V1493" s="2"/>
      <c r="W1493" s="2"/>
      <c r="X1493" s="2"/>
      <c r="Y1493" s="2"/>
      <c r="Z1493" s="2"/>
    </row>
    <row r="1494" spans="1:26">
      <c r="A1494" s="47">
        <v>1493</v>
      </c>
      <c r="B1494" s="2" t="s">
        <v>158</v>
      </c>
      <c r="C1494" s="2" t="s">
        <v>305</v>
      </c>
      <c r="D1494" s="2" t="s">
        <v>306</v>
      </c>
      <c r="E1494" s="2" t="s">
        <v>333</v>
      </c>
      <c r="F1494" s="2" t="s">
        <v>1619</v>
      </c>
      <c r="G1494" s="2"/>
      <c r="H1494" s="2"/>
      <c r="I1494" s="2"/>
      <c r="J1494" s="2"/>
      <c r="K1494" s="2"/>
      <c r="L1494" s="2"/>
      <c r="M1494" s="2"/>
      <c r="N1494" s="2"/>
      <c r="O1494" s="2"/>
      <c r="P1494" s="2"/>
      <c r="Q1494" s="2"/>
      <c r="R1494" s="2"/>
      <c r="S1494" s="2"/>
      <c r="T1494" s="2"/>
      <c r="U1494" s="2"/>
      <c r="V1494" s="2"/>
      <c r="W1494" s="2"/>
      <c r="X1494" s="2"/>
      <c r="Y1494" s="2"/>
      <c r="Z1494" s="2"/>
    </row>
    <row r="1495" spans="1:26">
      <c r="A1495" s="47">
        <v>1494</v>
      </c>
      <c r="B1495" s="2" t="s">
        <v>158</v>
      </c>
      <c r="C1495" s="2" t="s">
        <v>305</v>
      </c>
      <c r="D1495" s="2" t="s">
        <v>306</v>
      </c>
      <c r="E1495" s="2" t="s">
        <v>333</v>
      </c>
      <c r="F1495" s="2" t="s">
        <v>1620</v>
      </c>
      <c r="G1495" s="2"/>
      <c r="H1495" s="2"/>
      <c r="I1495" s="2"/>
      <c r="J1495" s="2"/>
      <c r="K1495" s="2"/>
      <c r="L1495" s="2"/>
      <c r="M1495" s="2"/>
      <c r="N1495" s="2"/>
      <c r="O1495" s="2"/>
      <c r="P1495" s="2"/>
      <c r="Q1495" s="2"/>
      <c r="R1495" s="2"/>
      <c r="S1495" s="2"/>
      <c r="T1495" s="2"/>
      <c r="U1495" s="2"/>
      <c r="V1495" s="2"/>
      <c r="W1495" s="2"/>
      <c r="X1495" s="2"/>
      <c r="Y1495" s="2"/>
      <c r="Z1495" s="2"/>
    </row>
    <row r="1496" spans="1:26">
      <c r="A1496" s="47">
        <v>1495</v>
      </c>
      <c r="B1496" s="2" t="s">
        <v>158</v>
      </c>
      <c r="C1496" s="2" t="s">
        <v>305</v>
      </c>
      <c r="D1496" s="2" t="s">
        <v>306</v>
      </c>
      <c r="E1496" s="2" t="s">
        <v>333</v>
      </c>
      <c r="F1496" s="2" t="s">
        <v>1621</v>
      </c>
      <c r="G1496" s="2"/>
      <c r="H1496" s="2"/>
      <c r="I1496" s="2"/>
      <c r="J1496" s="2"/>
      <c r="K1496" s="2"/>
      <c r="L1496" s="2"/>
      <c r="M1496" s="2"/>
      <c r="N1496" s="2"/>
      <c r="O1496" s="2"/>
      <c r="P1496" s="2"/>
      <c r="Q1496" s="2"/>
      <c r="R1496" s="2"/>
      <c r="S1496" s="2"/>
      <c r="T1496" s="2"/>
      <c r="U1496" s="2"/>
      <c r="V1496" s="2"/>
      <c r="W1496" s="2"/>
      <c r="X1496" s="2"/>
      <c r="Y1496" s="2"/>
      <c r="Z1496" s="2"/>
    </row>
    <row r="1497" spans="1:26">
      <c r="A1497" s="47">
        <v>1496</v>
      </c>
      <c r="B1497" s="2" t="s">
        <v>158</v>
      </c>
      <c r="C1497" s="2" t="s">
        <v>305</v>
      </c>
      <c r="D1497" s="2" t="s">
        <v>306</v>
      </c>
      <c r="E1497" s="2" t="s">
        <v>333</v>
      </c>
      <c r="F1497" s="2" t="s">
        <v>1622</v>
      </c>
      <c r="G1497" s="2"/>
      <c r="H1497" s="2"/>
      <c r="I1497" s="2"/>
      <c r="J1497" s="2"/>
      <c r="K1497" s="2"/>
      <c r="L1497" s="2"/>
      <c r="M1497" s="2"/>
      <c r="N1497" s="2"/>
      <c r="O1497" s="2"/>
      <c r="P1497" s="2"/>
      <c r="Q1497" s="2"/>
      <c r="R1497" s="2"/>
      <c r="S1497" s="2"/>
      <c r="T1497" s="2"/>
      <c r="U1497" s="2"/>
      <c r="V1497" s="2"/>
      <c r="W1497" s="2"/>
      <c r="X1497" s="2"/>
      <c r="Y1497" s="2"/>
      <c r="Z1497" s="2"/>
    </row>
    <row r="1498" spans="1:26">
      <c r="A1498" s="47">
        <v>1497</v>
      </c>
      <c r="B1498" s="2" t="s">
        <v>158</v>
      </c>
      <c r="C1498" s="2" t="s">
        <v>305</v>
      </c>
      <c r="D1498" s="2" t="s">
        <v>306</v>
      </c>
      <c r="E1498" s="2" t="s">
        <v>333</v>
      </c>
      <c r="F1498" s="2" t="s">
        <v>1623</v>
      </c>
      <c r="G1498" s="2"/>
      <c r="H1498" s="2"/>
      <c r="I1498" s="2"/>
      <c r="J1498" s="2"/>
      <c r="K1498" s="2"/>
      <c r="L1498" s="2"/>
      <c r="M1498" s="2"/>
      <c r="N1498" s="2"/>
      <c r="O1498" s="2"/>
      <c r="P1498" s="2"/>
      <c r="Q1498" s="2"/>
      <c r="R1498" s="2"/>
      <c r="S1498" s="2"/>
      <c r="T1498" s="2"/>
      <c r="U1498" s="2"/>
      <c r="V1498" s="2"/>
      <c r="W1498" s="2"/>
      <c r="X1498" s="2"/>
      <c r="Y1498" s="2"/>
      <c r="Z1498" s="2"/>
    </row>
    <row r="1499" spans="1:26">
      <c r="A1499" s="47">
        <v>1498</v>
      </c>
      <c r="B1499" s="2" t="s">
        <v>158</v>
      </c>
      <c r="C1499" s="2" t="s">
        <v>305</v>
      </c>
      <c r="D1499" s="2" t="s">
        <v>306</v>
      </c>
      <c r="E1499" s="2" t="s">
        <v>333</v>
      </c>
      <c r="F1499" s="2" t="s">
        <v>1624</v>
      </c>
      <c r="G1499" s="2"/>
      <c r="H1499" s="2"/>
      <c r="I1499" s="2"/>
      <c r="J1499" s="2"/>
      <c r="K1499" s="2"/>
      <c r="L1499" s="2"/>
      <c r="M1499" s="2"/>
      <c r="N1499" s="2"/>
      <c r="O1499" s="2"/>
      <c r="P1499" s="2"/>
      <c r="Q1499" s="2"/>
      <c r="R1499" s="2"/>
      <c r="S1499" s="2"/>
      <c r="T1499" s="2"/>
      <c r="U1499" s="2"/>
      <c r="V1499" s="2"/>
      <c r="W1499" s="2"/>
      <c r="X1499" s="2"/>
      <c r="Y1499" s="2"/>
      <c r="Z1499" s="2"/>
    </row>
    <row r="1500" spans="1:26">
      <c r="A1500" s="47">
        <v>1499</v>
      </c>
      <c r="B1500" s="2" t="s">
        <v>158</v>
      </c>
      <c r="C1500" s="2" t="s">
        <v>305</v>
      </c>
      <c r="D1500" s="2" t="s">
        <v>306</v>
      </c>
      <c r="E1500" s="2" t="s">
        <v>333</v>
      </c>
      <c r="F1500" s="2" t="s">
        <v>1625</v>
      </c>
      <c r="G1500" s="2"/>
      <c r="H1500" s="2"/>
      <c r="I1500" s="2"/>
      <c r="J1500" s="2"/>
      <c r="K1500" s="2"/>
      <c r="L1500" s="2"/>
      <c r="M1500" s="2"/>
      <c r="N1500" s="2"/>
      <c r="O1500" s="2"/>
      <c r="P1500" s="2"/>
      <c r="Q1500" s="2"/>
      <c r="R1500" s="2"/>
      <c r="S1500" s="2"/>
      <c r="T1500" s="2"/>
      <c r="U1500" s="2"/>
      <c r="V1500" s="2"/>
      <c r="W1500" s="2"/>
      <c r="X1500" s="2"/>
      <c r="Y1500" s="2"/>
      <c r="Z1500" s="2"/>
    </row>
    <row r="1501" spans="1:26">
      <c r="A1501" s="47">
        <v>1500</v>
      </c>
      <c r="B1501" s="2" t="s">
        <v>158</v>
      </c>
      <c r="C1501" s="2" t="s">
        <v>305</v>
      </c>
      <c r="D1501" s="2" t="s">
        <v>306</v>
      </c>
      <c r="E1501" s="2" t="s">
        <v>333</v>
      </c>
      <c r="F1501" s="2" t="s">
        <v>1626</v>
      </c>
      <c r="G1501" s="2"/>
      <c r="H1501" s="2"/>
      <c r="I1501" s="2"/>
      <c r="J1501" s="2"/>
      <c r="K1501" s="2"/>
      <c r="L1501" s="2"/>
      <c r="M1501" s="2"/>
      <c r="N1501" s="2"/>
      <c r="O1501" s="2"/>
      <c r="P1501" s="2"/>
      <c r="Q1501" s="2"/>
      <c r="R1501" s="2"/>
      <c r="S1501" s="2"/>
      <c r="T1501" s="2"/>
      <c r="U1501" s="2"/>
      <c r="V1501" s="2"/>
      <c r="W1501" s="2"/>
      <c r="X1501" s="2"/>
      <c r="Y1501" s="2"/>
      <c r="Z1501" s="2"/>
    </row>
    <row r="1502" spans="1:26">
      <c r="A1502" s="47">
        <v>1501</v>
      </c>
      <c r="B1502" s="2" t="s">
        <v>158</v>
      </c>
      <c r="C1502" s="2" t="s">
        <v>305</v>
      </c>
      <c r="D1502" s="2" t="s">
        <v>306</v>
      </c>
      <c r="E1502" s="2" t="s">
        <v>333</v>
      </c>
      <c r="F1502" s="2" t="s">
        <v>1627</v>
      </c>
      <c r="G1502" s="2" t="s">
        <v>1628</v>
      </c>
      <c r="H1502" s="2"/>
      <c r="I1502" s="2"/>
      <c r="J1502" s="2"/>
      <c r="K1502" s="2"/>
      <c r="L1502" s="2"/>
      <c r="M1502" s="2"/>
      <c r="N1502" s="2"/>
      <c r="O1502" s="2"/>
      <c r="P1502" s="2"/>
      <c r="Q1502" s="2"/>
      <c r="R1502" s="2"/>
      <c r="S1502" s="2"/>
      <c r="T1502" s="2"/>
      <c r="U1502" s="2"/>
      <c r="V1502" s="2"/>
      <c r="W1502" s="2"/>
      <c r="X1502" s="2"/>
      <c r="Y1502" s="2"/>
      <c r="Z1502" s="2"/>
    </row>
    <row r="1503" spans="1:26">
      <c r="A1503" s="47">
        <v>1502</v>
      </c>
      <c r="B1503" s="2" t="s">
        <v>158</v>
      </c>
      <c r="C1503" s="2" t="s">
        <v>305</v>
      </c>
      <c r="D1503" s="2" t="s">
        <v>306</v>
      </c>
      <c r="E1503" s="2" t="s">
        <v>333</v>
      </c>
      <c r="F1503" s="2" t="s">
        <v>1629</v>
      </c>
      <c r="G1503" s="2" t="s">
        <v>1628</v>
      </c>
      <c r="H1503" s="2"/>
      <c r="I1503" s="2"/>
      <c r="J1503" s="2"/>
      <c r="K1503" s="2"/>
      <c r="L1503" s="2"/>
      <c r="M1503" s="2"/>
      <c r="N1503" s="2"/>
      <c r="O1503" s="2"/>
      <c r="P1503" s="2"/>
      <c r="Q1503" s="2"/>
      <c r="R1503" s="2"/>
      <c r="S1503" s="2"/>
      <c r="T1503" s="2"/>
      <c r="U1503" s="2"/>
      <c r="V1503" s="2"/>
      <c r="W1503" s="2"/>
      <c r="X1503" s="2"/>
      <c r="Y1503" s="2"/>
      <c r="Z1503" s="2"/>
    </row>
    <row r="1504" spans="1:26">
      <c r="A1504" s="47">
        <v>1503</v>
      </c>
      <c r="B1504" s="2" t="s">
        <v>158</v>
      </c>
      <c r="C1504" s="2" t="s">
        <v>305</v>
      </c>
      <c r="D1504" s="2" t="s">
        <v>306</v>
      </c>
      <c r="E1504" s="2" t="s">
        <v>333</v>
      </c>
      <c r="F1504" s="2" t="s">
        <v>1630</v>
      </c>
      <c r="G1504" s="2" t="s">
        <v>1628</v>
      </c>
      <c r="H1504" s="2"/>
      <c r="I1504" s="2"/>
      <c r="J1504" s="2"/>
      <c r="K1504" s="2"/>
      <c r="L1504" s="2"/>
      <c r="M1504" s="2"/>
      <c r="N1504" s="2"/>
      <c r="O1504" s="2"/>
      <c r="P1504" s="2"/>
      <c r="Q1504" s="2"/>
      <c r="R1504" s="2"/>
      <c r="S1504" s="2"/>
      <c r="T1504" s="2"/>
      <c r="U1504" s="2"/>
      <c r="V1504" s="2"/>
      <c r="W1504" s="2"/>
      <c r="X1504" s="2"/>
      <c r="Y1504" s="2"/>
      <c r="Z1504" s="2"/>
    </row>
    <row r="1505" spans="1:26">
      <c r="A1505" s="47">
        <v>1504</v>
      </c>
      <c r="B1505" s="2" t="s">
        <v>158</v>
      </c>
      <c r="C1505" s="2" t="s">
        <v>305</v>
      </c>
      <c r="D1505" s="2" t="s">
        <v>313</v>
      </c>
      <c r="E1505" s="2" t="s">
        <v>332</v>
      </c>
      <c r="F1505" s="2" t="s">
        <v>1631</v>
      </c>
      <c r="G1505" s="2" t="s">
        <v>1628</v>
      </c>
      <c r="H1505" s="2"/>
      <c r="I1505" s="2"/>
      <c r="J1505" s="2"/>
      <c r="K1505" s="2"/>
      <c r="L1505" s="2"/>
      <c r="M1505" s="2"/>
      <c r="N1505" s="2"/>
      <c r="O1505" s="2"/>
      <c r="P1505" s="2"/>
      <c r="Q1505" s="2"/>
      <c r="R1505" s="2"/>
      <c r="S1505" s="2"/>
      <c r="T1505" s="2"/>
      <c r="U1505" s="2"/>
      <c r="V1505" s="2"/>
      <c r="W1505" s="2"/>
      <c r="X1505" s="2"/>
      <c r="Y1505" s="2"/>
      <c r="Z1505" s="2"/>
    </row>
    <row r="1506" spans="1:26">
      <c r="A1506" s="47">
        <v>1505</v>
      </c>
      <c r="B1506" s="2" t="s">
        <v>158</v>
      </c>
      <c r="C1506" s="2" t="s">
        <v>305</v>
      </c>
      <c r="D1506" s="2" t="s">
        <v>311</v>
      </c>
      <c r="E1506" s="2" t="s">
        <v>333</v>
      </c>
      <c r="F1506" s="2" t="s">
        <v>1631</v>
      </c>
      <c r="G1506" s="2" t="s">
        <v>1628</v>
      </c>
      <c r="H1506" s="2"/>
      <c r="I1506" s="2"/>
      <c r="J1506" s="2"/>
      <c r="K1506" s="2"/>
      <c r="L1506" s="2"/>
      <c r="M1506" s="2"/>
      <c r="N1506" s="2"/>
      <c r="O1506" s="2"/>
      <c r="P1506" s="2"/>
      <c r="Q1506" s="2"/>
      <c r="R1506" s="2"/>
      <c r="S1506" s="2"/>
      <c r="T1506" s="2"/>
      <c r="U1506" s="2"/>
      <c r="V1506" s="2"/>
      <c r="W1506" s="2"/>
      <c r="X1506" s="2"/>
      <c r="Y1506" s="2"/>
      <c r="Z1506" s="2"/>
    </row>
    <row r="1507" spans="1:26">
      <c r="A1507" s="47">
        <v>1506</v>
      </c>
      <c r="B1507" s="2" t="s">
        <v>158</v>
      </c>
      <c r="C1507" s="2" t="s">
        <v>305</v>
      </c>
      <c r="D1507" s="2" t="s">
        <v>313</v>
      </c>
      <c r="E1507" s="2" t="s">
        <v>332</v>
      </c>
      <c r="F1507" s="2" t="s">
        <v>1632</v>
      </c>
      <c r="G1507" s="2" t="s">
        <v>1628</v>
      </c>
      <c r="H1507" s="2"/>
      <c r="I1507" s="2"/>
      <c r="J1507" s="2"/>
      <c r="K1507" s="2"/>
      <c r="L1507" s="2"/>
      <c r="M1507" s="2"/>
      <c r="N1507" s="2"/>
      <c r="O1507" s="2"/>
      <c r="P1507" s="2"/>
      <c r="Q1507" s="2"/>
      <c r="R1507" s="2"/>
      <c r="S1507" s="2"/>
      <c r="T1507" s="2"/>
      <c r="U1507" s="2"/>
      <c r="V1507" s="2"/>
      <c r="W1507" s="2"/>
      <c r="X1507" s="2"/>
      <c r="Y1507" s="2"/>
      <c r="Z1507" s="2"/>
    </row>
    <row r="1508" spans="1:26">
      <c r="A1508" s="47">
        <v>1507</v>
      </c>
      <c r="B1508" s="2" t="s">
        <v>158</v>
      </c>
      <c r="C1508" s="2" t="s">
        <v>305</v>
      </c>
      <c r="D1508" s="2" t="s">
        <v>311</v>
      </c>
      <c r="E1508" s="2" t="s">
        <v>333</v>
      </c>
      <c r="F1508" s="2" t="s">
        <v>1632</v>
      </c>
      <c r="G1508" s="2" t="s">
        <v>1628</v>
      </c>
      <c r="H1508" s="2"/>
      <c r="I1508" s="2"/>
      <c r="J1508" s="2"/>
      <c r="K1508" s="2"/>
      <c r="L1508" s="2"/>
      <c r="M1508" s="2"/>
      <c r="N1508" s="2"/>
      <c r="O1508" s="2"/>
      <c r="P1508" s="2"/>
      <c r="Q1508" s="2"/>
      <c r="R1508" s="2"/>
      <c r="S1508" s="2"/>
      <c r="T1508" s="2"/>
      <c r="U1508" s="2"/>
      <c r="V1508" s="2"/>
      <c r="W1508" s="2"/>
      <c r="X1508" s="2"/>
      <c r="Y1508" s="2"/>
      <c r="Z1508" s="2"/>
    </row>
    <row r="1509" spans="1:26">
      <c r="A1509" s="47">
        <v>1508</v>
      </c>
      <c r="B1509" s="2" t="s">
        <v>158</v>
      </c>
      <c r="C1509" s="2" t="s">
        <v>305</v>
      </c>
      <c r="D1509" s="2" t="s">
        <v>313</v>
      </c>
      <c r="E1509" s="2" t="s">
        <v>332</v>
      </c>
      <c r="F1509" s="2" t="s">
        <v>1633</v>
      </c>
      <c r="G1509" s="2" t="s">
        <v>1628</v>
      </c>
      <c r="H1509" s="2"/>
      <c r="I1509" s="2"/>
      <c r="J1509" s="2"/>
      <c r="K1509" s="2"/>
      <c r="L1509" s="2"/>
      <c r="M1509" s="2"/>
      <c r="N1509" s="2"/>
      <c r="O1509" s="2"/>
      <c r="P1509" s="2"/>
      <c r="Q1509" s="2"/>
      <c r="R1509" s="2"/>
      <c r="S1509" s="2"/>
      <c r="T1509" s="2"/>
      <c r="U1509" s="2"/>
      <c r="V1509" s="2"/>
      <c r="W1509" s="2"/>
      <c r="X1509" s="2"/>
      <c r="Y1509" s="2"/>
      <c r="Z1509" s="2"/>
    </row>
    <row r="1510" spans="1:26">
      <c r="A1510" s="47">
        <v>1509</v>
      </c>
      <c r="B1510" s="2" t="s">
        <v>158</v>
      </c>
      <c r="C1510" s="2" t="s">
        <v>305</v>
      </c>
      <c r="D1510" s="2" t="s">
        <v>311</v>
      </c>
      <c r="E1510" s="2" t="s">
        <v>333</v>
      </c>
      <c r="F1510" s="2" t="s">
        <v>1633</v>
      </c>
      <c r="G1510" s="2" t="s">
        <v>1628</v>
      </c>
      <c r="H1510" s="2"/>
      <c r="I1510" s="2"/>
      <c r="J1510" s="2"/>
      <c r="K1510" s="2"/>
      <c r="L1510" s="2"/>
      <c r="M1510" s="2"/>
      <c r="N1510" s="2"/>
      <c r="O1510" s="2"/>
      <c r="P1510" s="2"/>
      <c r="Q1510" s="2"/>
      <c r="R1510" s="2"/>
      <c r="S1510" s="2"/>
      <c r="T1510" s="2"/>
      <c r="U1510" s="2"/>
      <c r="V1510" s="2"/>
      <c r="W1510" s="2"/>
      <c r="X1510" s="2"/>
      <c r="Y1510" s="2"/>
      <c r="Z1510" s="2"/>
    </row>
    <row r="1511" spans="1:26">
      <c r="A1511" s="47">
        <v>1510</v>
      </c>
      <c r="B1511" s="2" t="s">
        <v>158</v>
      </c>
      <c r="C1511" s="2" t="s">
        <v>305</v>
      </c>
      <c r="D1511" s="2" t="s">
        <v>313</v>
      </c>
      <c r="E1511" s="2" t="s">
        <v>332</v>
      </c>
      <c r="F1511" s="2" t="s">
        <v>1634</v>
      </c>
      <c r="G1511" s="2" t="s">
        <v>1628</v>
      </c>
      <c r="H1511" s="2"/>
      <c r="I1511" s="2"/>
      <c r="J1511" s="2"/>
      <c r="K1511" s="2"/>
      <c r="L1511" s="2"/>
      <c r="M1511" s="2"/>
      <c r="N1511" s="2"/>
      <c r="O1511" s="2"/>
      <c r="P1511" s="2"/>
      <c r="Q1511" s="2"/>
      <c r="R1511" s="2"/>
      <c r="S1511" s="2"/>
      <c r="T1511" s="2"/>
      <c r="U1511" s="2"/>
      <c r="V1511" s="2"/>
      <c r="W1511" s="2"/>
      <c r="X1511" s="2"/>
      <c r="Y1511" s="2"/>
      <c r="Z1511" s="2"/>
    </row>
    <row r="1512" spans="1:26">
      <c r="A1512" s="47">
        <v>1511</v>
      </c>
      <c r="B1512" s="2" t="s">
        <v>158</v>
      </c>
      <c r="C1512" s="2" t="s">
        <v>305</v>
      </c>
      <c r="D1512" s="2" t="s">
        <v>311</v>
      </c>
      <c r="E1512" s="2" t="s">
        <v>333</v>
      </c>
      <c r="F1512" s="2" t="s">
        <v>1634</v>
      </c>
      <c r="G1512" s="2" t="s">
        <v>1628</v>
      </c>
      <c r="H1512" s="2"/>
      <c r="I1512" s="2"/>
      <c r="J1512" s="2"/>
      <c r="K1512" s="2"/>
      <c r="L1512" s="2"/>
      <c r="M1512" s="2"/>
      <c r="N1512" s="2"/>
      <c r="O1512" s="2"/>
      <c r="P1512" s="2"/>
      <c r="Q1512" s="2"/>
      <c r="R1512" s="2"/>
      <c r="S1512" s="2"/>
      <c r="T1512" s="2"/>
      <c r="U1512" s="2"/>
      <c r="V1512" s="2"/>
      <c r="W1512" s="2"/>
      <c r="X1512" s="2"/>
      <c r="Y1512" s="2"/>
      <c r="Z1512" s="2"/>
    </row>
    <row r="1513" spans="1:26">
      <c r="A1513" s="47">
        <v>1512</v>
      </c>
      <c r="B1513" s="2" t="s">
        <v>158</v>
      </c>
      <c r="C1513" s="2" t="s">
        <v>305</v>
      </c>
      <c r="D1513" s="2" t="s">
        <v>313</v>
      </c>
      <c r="E1513" s="2" t="s">
        <v>332</v>
      </c>
      <c r="F1513" s="2" t="s">
        <v>1635</v>
      </c>
      <c r="G1513" s="2" t="s">
        <v>1628</v>
      </c>
      <c r="H1513" s="2"/>
      <c r="I1513" s="2"/>
      <c r="J1513" s="2"/>
      <c r="K1513" s="2"/>
      <c r="L1513" s="2"/>
      <c r="M1513" s="2"/>
      <c r="N1513" s="2"/>
      <c r="O1513" s="2"/>
      <c r="P1513" s="2"/>
      <c r="Q1513" s="2"/>
      <c r="R1513" s="2"/>
      <c r="S1513" s="2"/>
      <c r="T1513" s="2"/>
      <c r="U1513" s="2"/>
      <c r="V1513" s="2"/>
      <c r="W1513" s="2"/>
      <c r="X1513" s="2"/>
      <c r="Y1513" s="2"/>
      <c r="Z1513" s="2"/>
    </row>
    <row r="1514" spans="1:26">
      <c r="A1514" s="47">
        <v>1513</v>
      </c>
      <c r="B1514" s="2" t="s">
        <v>158</v>
      </c>
      <c r="C1514" s="2" t="s">
        <v>305</v>
      </c>
      <c r="D1514" s="2" t="s">
        <v>311</v>
      </c>
      <c r="E1514" s="2" t="s">
        <v>333</v>
      </c>
      <c r="F1514" s="2" t="s">
        <v>1635</v>
      </c>
      <c r="G1514" s="2" t="s">
        <v>1628</v>
      </c>
      <c r="H1514" s="2"/>
      <c r="I1514" s="2"/>
      <c r="J1514" s="2"/>
      <c r="K1514" s="2"/>
      <c r="L1514" s="2"/>
      <c r="M1514" s="2"/>
      <c r="N1514" s="2"/>
      <c r="O1514" s="2"/>
      <c r="P1514" s="2"/>
      <c r="Q1514" s="2"/>
      <c r="R1514" s="2"/>
      <c r="S1514" s="2"/>
      <c r="T1514" s="2"/>
      <c r="U1514" s="2"/>
      <c r="V1514" s="2"/>
      <c r="W1514" s="2"/>
      <c r="X1514" s="2"/>
      <c r="Y1514" s="2"/>
      <c r="Z1514" s="2"/>
    </row>
    <row r="1515" spans="1:26">
      <c r="A1515" s="47">
        <v>1514</v>
      </c>
      <c r="B1515" s="2" t="s">
        <v>158</v>
      </c>
      <c r="C1515" s="2" t="s">
        <v>305</v>
      </c>
      <c r="D1515" s="2" t="s">
        <v>313</v>
      </c>
      <c r="E1515" s="2" t="s">
        <v>332</v>
      </c>
      <c r="F1515" s="2" t="s">
        <v>1636</v>
      </c>
      <c r="G1515" s="2" t="s">
        <v>1628</v>
      </c>
      <c r="H1515" s="2"/>
      <c r="I1515" s="2"/>
      <c r="J1515" s="2"/>
      <c r="K1515" s="2"/>
      <c r="L1515" s="2"/>
      <c r="M1515" s="2"/>
      <c r="N1515" s="2"/>
      <c r="O1515" s="2"/>
      <c r="P1515" s="2"/>
      <c r="Q1515" s="2"/>
      <c r="R1515" s="2"/>
      <c r="S1515" s="2"/>
      <c r="T1515" s="2"/>
      <c r="U1515" s="2"/>
      <c r="V1515" s="2"/>
      <c r="W1515" s="2"/>
      <c r="X1515" s="2"/>
      <c r="Y1515" s="2"/>
      <c r="Z1515" s="2"/>
    </row>
    <row r="1516" spans="1:26">
      <c r="A1516" s="47">
        <v>1515</v>
      </c>
      <c r="B1516" s="2" t="s">
        <v>158</v>
      </c>
      <c r="C1516" s="2" t="s">
        <v>305</v>
      </c>
      <c r="D1516" s="2" t="s">
        <v>311</v>
      </c>
      <c r="E1516" s="2" t="s">
        <v>333</v>
      </c>
      <c r="F1516" s="2" t="s">
        <v>1636</v>
      </c>
      <c r="G1516" s="2" t="s">
        <v>1628</v>
      </c>
      <c r="H1516" s="2"/>
      <c r="I1516" s="2"/>
      <c r="J1516" s="2"/>
      <c r="K1516" s="2"/>
      <c r="L1516" s="2"/>
      <c r="M1516" s="2"/>
      <c r="N1516" s="2"/>
      <c r="O1516" s="2"/>
      <c r="P1516" s="2"/>
      <c r="Q1516" s="2"/>
      <c r="R1516" s="2"/>
      <c r="S1516" s="2"/>
      <c r="T1516" s="2"/>
      <c r="U1516" s="2"/>
      <c r="V1516" s="2"/>
      <c r="W1516" s="2"/>
      <c r="X1516" s="2"/>
      <c r="Y1516" s="2"/>
      <c r="Z1516" s="2"/>
    </row>
    <row r="1517" spans="1:26">
      <c r="A1517" s="47">
        <v>1516</v>
      </c>
      <c r="B1517" s="2" t="s">
        <v>158</v>
      </c>
      <c r="C1517" s="2" t="s">
        <v>305</v>
      </c>
      <c r="D1517" s="2" t="s">
        <v>313</v>
      </c>
      <c r="E1517" s="2" t="s">
        <v>332</v>
      </c>
      <c r="F1517" s="2" t="s">
        <v>1637</v>
      </c>
      <c r="G1517" s="2" t="s">
        <v>1628</v>
      </c>
      <c r="H1517" s="2"/>
      <c r="I1517" s="2"/>
      <c r="J1517" s="2"/>
      <c r="K1517" s="2"/>
      <c r="L1517" s="2"/>
      <c r="M1517" s="2"/>
      <c r="N1517" s="2"/>
      <c r="O1517" s="2"/>
      <c r="P1517" s="2"/>
      <c r="Q1517" s="2"/>
      <c r="R1517" s="2"/>
      <c r="S1517" s="2"/>
      <c r="T1517" s="2"/>
      <c r="U1517" s="2"/>
      <c r="V1517" s="2"/>
      <c r="W1517" s="2"/>
      <c r="X1517" s="2"/>
      <c r="Y1517" s="2"/>
      <c r="Z1517" s="2"/>
    </row>
    <row r="1518" spans="1:26">
      <c r="A1518" s="47">
        <v>1517</v>
      </c>
      <c r="B1518" s="2" t="s">
        <v>158</v>
      </c>
      <c r="C1518" s="2" t="s">
        <v>305</v>
      </c>
      <c r="D1518" s="2" t="s">
        <v>311</v>
      </c>
      <c r="E1518" s="2" t="s">
        <v>333</v>
      </c>
      <c r="F1518" s="2" t="s">
        <v>1637</v>
      </c>
      <c r="G1518" s="2" t="s">
        <v>1628</v>
      </c>
      <c r="H1518" s="2"/>
      <c r="I1518" s="2"/>
      <c r="J1518" s="2"/>
      <c r="K1518" s="2"/>
      <c r="L1518" s="2"/>
      <c r="M1518" s="2"/>
      <c r="N1518" s="2"/>
      <c r="O1518" s="2"/>
      <c r="P1518" s="2"/>
      <c r="Q1518" s="2"/>
      <c r="R1518" s="2"/>
      <c r="S1518" s="2"/>
      <c r="T1518" s="2"/>
      <c r="U1518" s="2"/>
      <c r="V1518" s="2"/>
      <c r="W1518" s="2"/>
      <c r="X1518" s="2"/>
      <c r="Y1518" s="2"/>
      <c r="Z1518" s="2"/>
    </row>
    <row r="1519" spans="1:26">
      <c r="A1519" s="47">
        <v>1518</v>
      </c>
      <c r="B1519" s="2" t="s">
        <v>158</v>
      </c>
      <c r="C1519" s="2" t="s">
        <v>305</v>
      </c>
      <c r="D1519" s="2" t="s">
        <v>313</v>
      </c>
      <c r="E1519" s="2" t="s">
        <v>332</v>
      </c>
      <c r="F1519" s="2" t="s">
        <v>1638</v>
      </c>
      <c r="G1519" s="2" t="s">
        <v>1628</v>
      </c>
      <c r="H1519" s="2"/>
      <c r="I1519" s="2"/>
      <c r="J1519" s="2"/>
      <c r="K1519" s="2"/>
      <c r="L1519" s="2"/>
      <c r="M1519" s="2"/>
      <c r="N1519" s="2"/>
      <c r="O1519" s="2"/>
      <c r="P1519" s="2"/>
      <c r="Q1519" s="2"/>
      <c r="R1519" s="2"/>
      <c r="S1519" s="2"/>
      <c r="T1519" s="2"/>
      <c r="U1519" s="2"/>
      <c r="V1519" s="2"/>
      <c r="W1519" s="2"/>
      <c r="X1519" s="2"/>
      <c r="Y1519" s="2"/>
      <c r="Z1519" s="2"/>
    </row>
    <row r="1520" spans="1:26">
      <c r="A1520" s="47">
        <v>1519</v>
      </c>
      <c r="B1520" s="2" t="s">
        <v>158</v>
      </c>
      <c r="C1520" s="2" t="s">
        <v>305</v>
      </c>
      <c r="D1520" s="2" t="s">
        <v>311</v>
      </c>
      <c r="E1520" s="2" t="s">
        <v>333</v>
      </c>
      <c r="F1520" s="2" t="s">
        <v>1638</v>
      </c>
      <c r="G1520" s="2" t="s">
        <v>1628</v>
      </c>
      <c r="H1520" s="2"/>
      <c r="I1520" s="2"/>
      <c r="J1520" s="2"/>
      <c r="K1520" s="2"/>
      <c r="L1520" s="2"/>
      <c r="M1520" s="2"/>
      <c r="N1520" s="2"/>
      <c r="O1520" s="2"/>
      <c r="P1520" s="2"/>
      <c r="Q1520" s="2"/>
      <c r="R1520" s="2"/>
      <c r="S1520" s="2"/>
      <c r="T1520" s="2"/>
      <c r="U1520" s="2"/>
      <c r="V1520" s="2"/>
      <c r="W1520" s="2"/>
      <c r="X1520" s="2"/>
      <c r="Y1520" s="2"/>
      <c r="Z1520" s="2"/>
    </row>
    <row r="1521" spans="1:26">
      <c r="A1521" s="47">
        <v>1520</v>
      </c>
      <c r="B1521" s="2" t="s">
        <v>158</v>
      </c>
      <c r="C1521" s="2" t="s">
        <v>305</v>
      </c>
      <c r="D1521" s="2" t="s">
        <v>306</v>
      </c>
      <c r="E1521" s="2" t="s">
        <v>333</v>
      </c>
      <c r="F1521" s="2" t="s">
        <v>1639</v>
      </c>
      <c r="G1521" s="2" t="s">
        <v>1640</v>
      </c>
      <c r="H1521" s="2"/>
      <c r="I1521" s="2"/>
      <c r="J1521" s="2"/>
      <c r="K1521" s="2"/>
      <c r="L1521" s="2"/>
      <c r="M1521" s="2"/>
      <c r="N1521" s="2"/>
      <c r="O1521" s="2"/>
      <c r="P1521" s="2"/>
      <c r="Q1521" s="2"/>
      <c r="R1521" s="2"/>
      <c r="S1521" s="2"/>
      <c r="T1521" s="2"/>
      <c r="U1521" s="2"/>
      <c r="V1521" s="2"/>
      <c r="W1521" s="2"/>
      <c r="X1521" s="2"/>
      <c r="Y1521" s="2"/>
      <c r="Z1521" s="2"/>
    </row>
    <row r="1522" spans="1:26">
      <c r="A1522" s="47">
        <v>1521</v>
      </c>
      <c r="B1522" s="2" t="s">
        <v>158</v>
      </c>
      <c r="C1522" s="2" t="s">
        <v>305</v>
      </c>
      <c r="D1522" s="2" t="s">
        <v>306</v>
      </c>
      <c r="E1522" s="2" t="s">
        <v>333</v>
      </c>
      <c r="F1522" s="2" t="s">
        <v>1641</v>
      </c>
      <c r="G1522" s="2" t="s">
        <v>1640</v>
      </c>
      <c r="H1522" s="2"/>
      <c r="I1522" s="2"/>
      <c r="J1522" s="2"/>
      <c r="K1522" s="2"/>
      <c r="L1522" s="2"/>
      <c r="M1522" s="2"/>
      <c r="N1522" s="2"/>
      <c r="O1522" s="2"/>
      <c r="P1522" s="2"/>
      <c r="Q1522" s="2"/>
      <c r="R1522" s="2"/>
      <c r="S1522" s="2"/>
      <c r="T1522" s="2"/>
      <c r="U1522" s="2"/>
      <c r="V1522" s="2"/>
      <c r="W1522" s="2"/>
      <c r="X1522" s="2"/>
      <c r="Y1522" s="2"/>
      <c r="Z1522" s="2"/>
    </row>
    <row r="1523" spans="1:26">
      <c r="A1523" s="47">
        <v>1522</v>
      </c>
      <c r="B1523" s="2" t="s">
        <v>158</v>
      </c>
      <c r="C1523" s="2" t="s">
        <v>305</v>
      </c>
      <c r="D1523" s="2" t="s">
        <v>306</v>
      </c>
      <c r="E1523" s="2" t="s">
        <v>333</v>
      </c>
      <c r="F1523" s="2" t="s">
        <v>1642</v>
      </c>
      <c r="G1523" s="2" t="s">
        <v>1640</v>
      </c>
      <c r="H1523" s="2"/>
      <c r="I1523" s="2"/>
      <c r="J1523" s="2"/>
      <c r="K1523" s="2"/>
      <c r="L1523" s="2"/>
      <c r="M1523" s="2"/>
      <c r="N1523" s="2"/>
      <c r="O1523" s="2"/>
      <c r="P1523" s="2"/>
      <c r="Q1523" s="2"/>
      <c r="R1523" s="2"/>
      <c r="S1523" s="2"/>
      <c r="T1523" s="2"/>
      <c r="U1523" s="2"/>
      <c r="V1523" s="2"/>
      <c r="W1523" s="2"/>
      <c r="X1523" s="2"/>
      <c r="Y1523" s="2"/>
      <c r="Z1523" s="2"/>
    </row>
    <row r="1524" spans="1:26">
      <c r="A1524" s="47">
        <v>1523</v>
      </c>
      <c r="B1524" s="2" t="s">
        <v>158</v>
      </c>
      <c r="C1524" s="2" t="s">
        <v>305</v>
      </c>
      <c r="D1524" s="2" t="s">
        <v>306</v>
      </c>
      <c r="E1524" s="2" t="s">
        <v>333</v>
      </c>
      <c r="F1524" s="2" t="s">
        <v>1643</v>
      </c>
      <c r="G1524" s="2" t="s">
        <v>1640</v>
      </c>
      <c r="H1524" s="2"/>
      <c r="I1524" s="2"/>
      <c r="J1524" s="2"/>
      <c r="K1524" s="2"/>
      <c r="L1524" s="2"/>
      <c r="M1524" s="2"/>
      <c r="N1524" s="2"/>
      <c r="O1524" s="2"/>
      <c r="P1524" s="2"/>
      <c r="Q1524" s="2"/>
      <c r="R1524" s="2"/>
      <c r="S1524" s="2"/>
      <c r="T1524" s="2"/>
      <c r="U1524" s="2"/>
      <c r="V1524" s="2"/>
      <c r="W1524" s="2"/>
      <c r="X1524" s="2"/>
      <c r="Y1524" s="2"/>
      <c r="Z1524" s="2"/>
    </row>
    <row r="1525" spans="1:26">
      <c r="A1525" s="47">
        <v>1524</v>
      </c>
      <c r="B1525" s="2" t="s">
        <v>158</v>
      </c>
      <c r="C1525" s="2" t="s">
        <v>305</v>
      </c>
      <c r="D1525" s="2" t="s">
        <v>306</v>
      </c>
      <c r="E1525" s="2" t="s">
        <v>333</v>
      </c>
      <c r="F1525" s="2" t="s">
        <v>1644</v>
      </c>
      <c r="G1525" s="2" t="s">
        <v>1640</v>
      </c>
      <c r="H1525" s="2"/>
      <c r="I1525" s="2"/>
      <c r="J1525" s="2"/>
      <c r="K1525" s="2"/>
      <c r="L1525" s="2"/>
      <c r="M1525" s="2"/>
      <c r="N1525" s="2"/>
      <c r="O1525" s="2"/>
      <c r="P1525" s="2"/>
      <c r="Q1525" s="2"/>
      <c r="R1525" s="2"/>
      <c r="S1525" s="2"/>
      <c r="T1525" s="2"/>
      <c r="U1525" s="2"/>
      <c r="V1525" s="2"/>
      <c r="W1525" s="2"/>
      <c r="X1525" s="2"/>
      <c r="Y1525" s="2"/>
      <c r="Z1525" s="2"/>
    </row>
    <row r="1526" spans="1:26">
      <c r="A1526" s="47">
        <v>1525</v>
      </c>
      <c r="B1526" s="2" t="s">
        <v>158</v>
      </c>
      <c r="C1526" s="2" t="s">
        <v>305</v>
      </c>
      <c r="D1526" s="2" t="s">
        <v>306</v>
      </c>
      <c r="E1526" s="2" t="s">
        <v>333</v>
      </c>
      <c r="F1526" s="2" t="s">
        <v>1645</v>
      </c>
      <c r="G1526" s="2" t="s">
        <v>1640</v>
      </c>
      <c r="H1526" s="2"/>
      <c r="I1526" s="2"/>
      <c r="J1526" s="2"/>
      <c r="K1526" s="2"/>
      <c r="L1526" s="2"/>
      <c r="M1526" s="2"/>
      <c r="N1526" s="2"/>
      <c r="O1526" s="2"/>
      <c r="P1526" s="2"/>
      <c r="Q1526" s="2"/>
      <c r="R1526" s="2"/>
      <c r="S1526" s="2"/>
      <c r="T1526" s="2"/>
      <c r="U1526" s="2"/>
      <c r="V1526" s="2"/>
      <c r="W1526" s="2"/>
      <c r="X1526" s="2"/>
      <c r="Y1526" s="2"/>
      <c r="Z1526" s="2"/>
    </row>
    <row r="1527" spans="1:26">
      <c r="A1527" s="47">
        <v>1526</v>
      </c>
      <c r="B1527" s="2" t="s">
        <v>158</v>
      </c>
      <c r="C1527" s="2" t="s">
        <v>305</v>
      </c>
      <c r="D1527" s="2" t="s">
        <v>306</v>
      </c>
      <c r="E1527" s="2" t="s">
        <v>333</v>
      </c>
      <c r="F1527" s="2" t="s">
        <v>1646</v>
      </c>
      <c r="G1527" s="2" t="s">
        <v>1640</v>
      </c>
      <c r="H1527" s="2"/>
      <c r="I1527" s="2"/>
      <c r="J1527" s="2"/>
      <c r="K1527" s="2"/>
      <c r="L1527" s="2"/>
      <c r="M1527" s="2"/>
      <c r="N1527" s="2"/>
      <c r="O1527" s="2"/>
      <c r="P1527" s="2"/>
      <c r="Q1527" s="2"/>
      <c r="R1527" s="2"/>
      <c r="S1527" s="2"/>
      <c r="T1527" s="2"/>
      <c r="U1527" s="2"/>
      <c r="V1527" s="2"/>
      <c r="W1527" s="2"/>
      <c r="X1527" s="2"/>
      <c r="Y1527" s="2"/>
      <c r="Z1527" s="2"/>
    </row>
    <row r="1528" spans="1:26">
      <c r="A1528" s="47">
        <v>1527</v>
      </c>
      <c r="B1528" s="2" t="s">
        <v>158</v>
      </c>
      <c r="C1528" s="2" t="s">
        <v>305</v>
      </c>
      <c r="D1528" s="2" t="s">
        <v>306</v>
      </c>
      <c r="E1528" s="2" t="s">
        <v>333</v>
      </c>
      <c r="F1528" s="2" t="s">
        <v>1647</v>
      </c>
      <c r="G1528" s="2" t="s">
        <v>1648</v>
      </c>
      <c r="H1528" s="2"/>
      <c r="I1528" s="2"/>
      <c r="J1528" s="2"/>
      <c r="K1528" s="2"/>
      <c r="L1528" s="2"/>
      <c r="M1528" s="2"/>
      <c r="N1528" s="2"/>
      <c r="O1528" s="2"/>
      <c r="P1528" s="2"/>
      <c r="Q1528" s="2"/>
      <c r="R1528" s="2"/>
      <c r="S1528" s="2"/>
      <c r="T1528" s="2"/>
      <c r="U1528" s="2"/>
      <c r="V1528" s="2"/>
      <c r="W1528" s="2"/>
      <c r="X1528" s="2"/>
      <c r="Y1528" s="2"/>
      <c r="Z1528" s="2"/>
    </row>
    <row r="1529" spans="1:26">
      <c r="A1529" s="47">
        <v>1528</v>
      </c>
      <c r="B1529" s="2" t="s">
        <v>158</v>
      </c>
      <c r="C1529" s="2" t="s">
        <v>305</v>
      </c>
      <c r="D1529" s="2" t="s">
        <v>306</v>
      </c>
      <c r="E1529" s="2" t="s">
        <v>333</v>
      </c>
      <c r="F1529" s="2" t="s">
        <v>1649</v>
      </c>
      <c r="G1529" s="2" t="s">
        <v>1648</v>
      </c>
      <c r="H1529" s="2"/>
      <c r="I1529" s="2"/>
      <c r="J1529" s="2"/>
      <c r="K1529" s="2"/>
      <c r="L1529" s="2"/>
      <c r="M1529" s="2"/>
      <c r="N1529" s="2"/>
      <c r="O1529" s="2"/>
      <c r="P1529" s="2"/>
      <c r="Q1529" s="2"/>
      <c r="R1529" s="2"/>
      <c r="S1529" s="2"/>
      <c r="T1529" s="2"/>
      <c r="U1529" s="2"/>
      <c r="V1529" s="2"/>
      <c r="W1529" s="2"/>
      <c r="X1529" s="2"/>
      <c r="Y1529" s="2"/>
      <c r="Z1529" s="2"/>
    </row>
    <row r="1530" spans="1:26">
      <c r="A1530" s="47">
        <v>1529</v>
      </c>
      <c r="B1530" s="2" t="s">
        <v>158</v>
      </c>
      <c r="C1530" s="2" t="s">
        <v>305</v>
      </c>
      <c r="D1530" s="2" t="s">
        <v>306</v>
      </c>
      <c r="E1530" s="2" t="s">
        <v>333</v>
      </c>
      <c r="F1530" s="2" t="s">
        <v>1650</v>
      </c>
      <c r="G1530" s="2" t="s">
        <v>1648</v>
      </c>
      <c r="H1530" s="2"/>
      <c r="I1530" s="2"/>
      <c r="J1530" s="2"/>
      <c r="K1530" s="2"/>
      <c r="L1530" s="2"/>
      <c r="M1530" s="2"/>
      <c r="N1530" s="2"/>
      <c r="O1530" s="2"/>
      <c r="P1530" s="2"/>
      <c r="Q1530" s="2"/>
      <c r="R1530" s="2"/>
      <c r="S1530" s="2"/>
      <c r="T1530" s="2"/>
      <c r="U1530" s="2"/>
      <c r="V1530" s="2"/>
      <c r="W1530" s="2"/>
      <c r="X1530" s="2"/>
      <c r="Y1530" s="2"/>
      <c r="Z1530" s="2"/>
    </row>
    <row r="1531" spans="1:26">
      <c r="A1531" s="47">
        <v>1530</v>
      </c>
      <c r="B1531" s="2" t="s">
        <v>158</v>
      </c>
      <c r="C1531" s="2" t="s">
        <v>305</v>
      </c>
      <c r="D1531" s="2" t="s">
        <v>306</v>
      </c>
      <c r="E1531" s="2" t="s">
        <v>333</v>
      </c>
      <c r="F1531" s="2" t="s">
        <v>1651</v>
      </c>
      <c r="G1531" s="2" t="s">
        <v>1648</v>
      </c>
      <c r="H1531" s="2"/>
      <c r="I1531" s="2"/>
      <c r="J1531" s="2"/>
      <c r="K1531" s="2"/>
      <c r="L1531" s="2"/>
      <c r="M1531" s="2"/>
      <c r="N1531" s="2"/>
      <c r="O1531" s="2"/>
      <c r="P1531" s="2"/>
      <c r="Q1531" s="2"/>
      <c r="R1531" s="2"/>
      <c r="S1531" s="2"/>
      <c r="T1531" s="2"/>
      <c r="U1531" s="2"/>
      <c r="V1531" s="2"/>
      <c r="W1531" s="2"/>
      <c r="X1531" s="2"/>
      <c r="Y1531" s="2"/>
      <c r="Z1531" s="2"/>
    </row>
    <row r="1532" spans="1:26">
      <c r="A1532" s="47">
        <v>1531</v>
      </c>
      <c r="B1532" s="2" t="s">
        <v>158</v>
      </c>
      <c r="C1532" s="2" t="s">
        <v>305</v>
      </c>
      <c r="D1532" s="2" t="s">
        <v>313</v>
      </c>
      <c r="E1532" s="2" t="s">
        <v>332</v>
      </c>
      <c r="F1532" s="2" t="s">
        <v>1651</v>
      </c>
      <c r="G1532" s="2" t="s">
        <v>1648</v>
      </c>
      <c r="H1532" s="2"/>
      <c r="I1532" s="2"/>
      <c r="J1532" s="2"/>
      <c r="K1532" s="2"/>
      <c r="L1532" s="2"/>
      <c r="M1532" s="2"/>
      <c r="N1532" s="2"/>
      <c r="O1532" s="2"/>
      <c r="P1532" s="2"/>
      <c r="Q1532" s="2"/>
      <c r="R1532" s="2"/>
      <c r="S1532" s="2"/>
      <c r="T1532" s="2"/>
      <c r="U1532" s="2"/>
      <c r="V1532" s="2"/>
      <c r="W1532" s="2"/>
      <c r="X1532" s="2"/>
      <c r="Y1532" s="2"/>
      <c r="Z1532" s="2"/>
    </row>
    <row r="1533" spans="1:26">
      <c r="A1533" s="47">
        <v>1532</v>
      </c>
      <c r="B1533" s="2" t="s">
        <v>158</v>
      </c>
      <c r="C1533" s="2" t="s">
        <v>305</v>
      </c>
      <c r="D1533" s="2" t="s">
        <v>313</v>
      </c>
      <c r="E1533" s="2" t="s">
        <v>332</v>
      </c>
      <c r="F1533" s="2" t="s">
        <v>1652</v>
      </c>
      <c r="G1533" s="2" t="s">
        <v>1648</v>
      </c>
      <c r="H1533" s="2"/>
      <c r="I1533" s="2"/>
      <c r="J1533" s="2"/>
      <c r="K1533" s="2"/>
      <c r="L1533" s="2"/>
      <c r="M1533" s="2"/>
      <c r="N1533" s="2"/>
      <c r="O1533" s="2"/>
      <c r="P1533" s="2"/>
      <c r="Q1533" s="2"/>
      <c r="R1533" s="2"/>
      <c r="S1533" s="2"/>
      <c r="T1533" s="2"/>
      <c r="U1533" s="2"/>
      <c r="V1533" s="2"/>
      <c r="W1533" s="2"/>
      <c r="X1533" s="2"/>
      <c r="Y1533" s="2"/>
      <c r="Z1533" s="2"/>
    </row>
    <row r="1534" spans="1:26">
      <c r="A1534" s="47">
        <v>1533</v>
      </c>
      <c r="B1534" s="2" t="s">
        <v>158</v>
      </c>
      <c r="C1534" s="2" t="s">
        <v>305</v>
      </c>
      <c r="D1534" s="2" t="s">
        <v>306</v>
      </c>
      <c r="E1534" s="2" t="s">
        <v>333</v>
      </c>
      <c r="F1534" s="2" t="s">
        <v>1652</v>
      </c>
      <c r="G1534" s="2" t="s">
        <v>1648</v>
      </c>
      <c r="H1534" s="2"/>
      <c r="I1534" s="2"/>
      <c r="J1534" s="2"/>
      <c r="K1534" s="2"/>
      <c r="L1534" s="2"/>
      <c r="M1534" s="2"/>
      <c r="N1534" s="2"/>
      <c r="O1534" s="2"/>
      <c r="P1534" s="2"/>
      <c r="Q1534" s="2"/>
      <c r="R1534" s="2"/>
      <c r="S1534" s="2"/>
      <c r="T1534" s="2"/>
      <c r="U1534" s="2"/>
      <c r="V1534" s="2"/>
      <c r="W1534" s="2"/>
      <c r="X1534" s="2"/>
      <c r="Y1534" s="2"/>
      <c r="Z1534" s="2"/>
    </row>
    <row r="1535" spans="1:26">
      <c r="A1535" s="47">
        <v>1534</v>
      </c>
      <c r="B1535" s="2" t="s">
        <v>158</v>
      </c>
      <c r="C1535" s="2" t="s">
        <v>305</v>
      </c>
      <c r="D1535" s="2" t="s">
        <v>311</v>
      </c>
      <c r="E1535" s="2" t="s">
        <v>333</v>
      </c>
      <c r="F1535" s="2" t="s">
        <v>1653</v>
      </c>
      <c r="G1535" s="2" t="s">
        <v>1648</v>
      </c>
      <c r="H1535" s="2"/>
      <c r="I1535" s="2"/>
      <c r="J1535" s="2"/>
      <c r="K1535" s="2"/>
      <c r="L1535" s="2"/>
      <c r="M1535" s="2"/>
      <c r="N1535" s="2"/>
      <c r="O1535" s="2"/>
      <c r="P1535" s="2"/>
      <c r="Q1535" s="2"/>
      <c r="R1535" s="2"/>
      <c r="S1535" s="2"/>
      <c r="T1535" s="2"/>
      <c r="U1535" s="2"/>
      <c r="V1535" s="2"/>
      <c r="W1535" s="2"/>
      <c r="X1535" s="2"/>
      <c r="Y1535" s="2"/>
      <c r="Z1535" s="2"/>
    </row>
    <row r="1536" spans="1:26">
      <c r="A1536" s="47">
        <v>1535</v>
      </c>
      <c r="B1536" s="2" t="s">
        <v>158</v>
      </c>
      <c r="C1536" s="2" t="s">
        <v>305</v>
      </c>
      <c r="D1536" s="2" t="s">
        <v>311</v>
      </c>
      <c r="E1536" s="2" t="s">
        <v>333</v>
      </c>
      <c r="F1536" s="2" t="s">
        <v>1654</v>
      </c>
      <c r="G1536" s="2" t="s">
        <v>1648</v>
      </c>
      <c r="H1536" s="2"/>
      <c r="I1536" s="2"/>
      <c r="J1536" s="2"/>
      <c r="K1536" s="2"/>
      <c r="L1536" s="2"/>
      <c r="M1536" s="2"/>
      <c r="N1536" s="2"/>
      <c r="O1536" s="2"/>
      <c r="P1536" s="2"/>
      <c r="Q1536" s="2"/>
      <c r="R1536" s="2"/>
      <c r="S1536" s="2"/>
      <c r="T1536" s="2"/>
      <c r="U1536" s="2"/>
      <c r="V1536" s="2"/>
      <c r="W1536" s="2"/>
      <c r="X1536" s="2"/>
      <c r="Y1536" s="2"/>
      <c r="Z1536" s="2"/>
    </row>
    <row r="1537" spans="1:26">
      <c r="A1537" s="47">
        <v>1536</v>
      </c>
      <c r="B1537" s="2" t="s">
        <v>158</v>
      </c>
      <c r="C1537" s="2" t="s">
        <v>305</v>
      </c>
      <c r="D1537" s="2" t="s">
        <v>306</v>
      </c>
      <c r="E1537" s="2" t="s">
        <v>333</v>
      </c>
      <c r="F1537" s="2" t="s">
        <v>1655</v>
      </c>
      <c r="G1537" s="2" t="s">
        <v>1656</v>
      </c>
      <c r="H1537" s="2"/>
      <c r="I1537" s="2"/>
      <c r="J1537" s="2"/>
      <c r="K1537" s="2"/>
      <c r="L1537" s="2"/>
      <c r="M1537" s="2"/>
      <c r="N1537" s="2"/>
      <c r="O1537" s="2"/>
      <c r="P1537" s="2"/>
      <c r="Q1537" s="2"/>
      <c r="R1537" s="2"/>
      <c r="S1537" s="2"/>
      <c r="T1537" s="2"/>
      <c r="U1537" s="2"/>
      <c r="V1537" s="2"/>
      <c r="W1537" s="2"/>
      <c r="X1537" s="2"/>
      <c r="Y1537" s="2"/>
      <c r="Z1537" s="2"/>
    </row>
    <row r="1538" spans="1:26">
      <c r="A1538" s="47">
        <v>1537</v>
      </c>
      <c r="B1538" s="2" t="s">
        <v>158</v>
      </c>
      <c r="C1538" s="2" t="s">
        <v>305</v>
      </c>
      <c r="D1538" s="2" t="s">
        <v>306</v>
      </c>
      <c r="E1538" s="2" t="s">
        <v>333</v>
      </c>
      <c r="F1538" s="2" t="s">
        <v>1657</v>
      </c>
      <c r="G1538" s="2" t="s">
        <v>1656</v>
      </c>
      <c r="H1538" s="2"/>
      <c r="I1538" s="2"/>
      <c r="J1538" s="2"/>
      <c r="K1538" s="2"/>
      <c r="L1538" s="2"/>
      <c r="M1538" s="2"/>
      <c r="N1538" s="2"/>
      <c r="O1538" s="2"/>
      <c r="P1538" s="2"/>
      <c r="Q1538" s="2"/>
      <c r="R1538" s="2"/>
      <c r="S1538" s="2"/>
      <c r="T1538" s="2"/>
      <c r="U1538" s="2"/>
      <c r="V1538" s="2"/>
      <c r="W1538" s="2"/>
      <c r="X1538" s="2"/>
      <c r="Y1538" s="2"/>
      <c r="Z1538" s="2"/>
    </row>
    <row r="1539" spans="1:26">
      <c r="A1539" s="47">
        <v>1538</v>
      </c>
      <c r="B1539" s="2" t="s">
        <v>158</v>
      </c>
      <c r="C1539" s="2" t="s">
        <v>305</v>
      </c>
      <c r="D1539" s="2" t="s">
        <v>306</v>
      </c>
      <c r="E1539" s="2" t="s">
        <v>333</v>
      </c>
      <c r="F1539" s="2" t="s">
        <v>1658</v>
      </c>
      <c r="G1539" s="2" t="s">
        <v>1656</v>
      </c>
      <c r="H1539" s="2"/>
      <c r="I1539" s="2"/>
      <c r="J1539" s="2"/>
      <c r="K1539" s="2"/>
      <c r="L1539" s="2"/>
      <c r="M1539" s="2"/>
      <c r="N1539" s="2"/>
      <c r="O1539" s="2"/>
      <c r="P1539" s="2"/>
      <c r="Q1539" s="2"/>
      <c r="R1539" s="2"/>
      <c r="S1539" s="2"/>
      <c r="T1539" s="2"/>
      <c r="U1539" s="2"/>
      <c r="V1539" s="2"/>
      <c r="W1539" s="2"/>
      <c r="X1539" s="2"/>
      <c r="Y1539" s="2"/>
      <c r="Z1539" s="2"/>
    </row>
    <row r="1540" spans="1:26">
      <c r="A1540" s="47">
        <v>1539</v>
      </c>
      <c r="B1540" s="2" t="s">
        <v>158</v>
      </c>
      <c r="C1540" s="2" t="s">
        <v>305</v>
      </c>
      <c r="D1540" s="2" t="s">
        <v>306</v>
      </c>
      <c r="E1540" s="2" t="s">
        <v>333</v>
      </c>
      <c r="F1540" s="2" t="s">
        <v>1659</v>
      </c>
      <c r="G1540" s="2" t="s">
        <v>1656</v>
      </c>
      <c r="H1540" s="2"/>
      <c r="I1540" s="2"/>
      <c r="J1540" s="2"/>
      <c r="K1540" s="2"/>
      <c r="L1540" s="2"/>
      <c r="M1540" s="2"/>
      <c r="N1540" s="2"/>
      <c r="O1540" s="2"/>
      <c r="P1540" s="2"/>
      <c r="Q1540" s="2"/>
      <c r="R1540" s="2"/>
      <c r="S1540" s="2"/>
      <c r="T1540" s="2"/>
      <c r="U1540" s="2"/>
      <c r="V1540" s="2"/>
      <c r="W1540" s="2"/>
      <c r="X1540" s="2"/>
      <c r="Y1540" s="2"/>
      <c r="Z1540" s="2"/>
    </row>
    <row r="1541" spans="1:26">
      <c r="A1541" s="47">
        <v>1540</v>
      </c>
      <c r="B1541" s="2" t="s">
        <v>158</v>
      </c>
      <c r="C1541" s="2" t="s">
        <v>305</v>
      </c>
      <c r="D1541" s="2" t="s">
        <v>306</v>
      </c>
      <c r="E1541" s="2" t="s">
        <v>333</v>
      </c>
      <c r="F1541" s="2" t="s">
        <v>1660</v>
      </c>
      <c r="G1541" s="2" t="s">
        <v>1656</v>
      </c>
      <c r="H1541" s="2"/>
      <c r="I1541" s="2"/>
      <c r="J1541" s="2"/>
      <c r="K1541" s="2"/>
      <c r="L1541" s="2"/>
      <c r="M1541" s="2"/>
      <c r="N1541" s="2"/>
      <c r="O1541" s="2"/>
      <c r="P1541" s="2"/>
      <c r="Q1541" s="2"/>
      <c r="R1541" s="2"/>
      <c r="S1541" s="2"/>
      <c r="T1541" s="2"/>
      <c r="U1541" s="2"/>
      <c r="V1541" s="2"/>
      <c r="W1541" s="2"/>
      <c r="X1541" s="2"/>
      <c r="Y1541" s="2"/>
      <c r="Z1541" s="2"/>
    </row>
    <row r="1542" spans="1:26">
      <c r="A1542" s="47">
        <v>1541</v>
      </c>
      <c r="B1542" s="2" t="s">
        <v>158</v>
      </c>
      <c r="C1542" s="2" t="s">
        <v>305</v>
      </c>
      <c r="D1542" s="2" t="s">
        <v>311</v>
      </c>
      <c r="E1542" s="2" t="s">
        <v>333</v>
      </c>
      <c r="F1542" s="2" t="s">
        <v>1661</v>
      </c>
      <c r="G1542" s="2" t="s">
        <v>1656</v>
      </c>
      <c r="H1542" s="2"/>
      <c r="I1542" s="2"/>
      <c r="J1542" s="2"/>
      <c r="K1542" s="2"/>
      <c r="L1542" s="2"/>
      <c r="M1542" s="2"/>
      <c r="N1542" s="2"/>
      <c r="O1542" s="2"/>
      <c r="P1542" s="2"/>
      <c r="Q1542" s="2"/>
      <c r="R1542" s="2"/>
      <c r="S1542" s="2"/>
      <c r="T1542" s="2"/>
      <c r="U1542" s="2"/>
      <c r="V1542" s="2"/>
      <c r="W1542" s="2"/>
      <c r="X1542" s="2"/>
      <c r="Y1542" s="2"/>
      <c r="Z1542" s="2"/>
    </row>
    <row r="1543" spans="1:26" ht="15.75" customHeight="1">
      <c r="A1543" s="47">
        <v>1542</v>
      </c>
      <c r="B1543" s="2" t="s">
        <v>158</v>
      </c>
      <c r="C1543" s="2" t="s">
        <v>305</v>
      </c>
      <c r="D1543" s="2" t="s">
        <v>311</v>
      </c>
      <c r="E1543" s="2" t="s">
        <v>333</v>
      </c>
      <c r="F1543" s="2" t="s">
        <v>1662</v>
      </c>
      <c r="G1543" s="2" t="s">
        <v>1656</v>
      </c>
      <c r="H1543" s="2"/>
      <c r="I1543" s="2"/>
      <c r="J1543" s="2"/>
      <c r="K1543" s="2"/>
      <c r="L1543" s="2"/>
      <c r="M1543" s="2"/>
      <c r="N1543" s="2"/>
      <c r="O1543" s="2"/>
      <c r="P1543" s="2"/>
      <c r="Q1543" s="2"/>
      <c r="R1543" s="2"/>
      <c r="S1543" s="2"/>
      <c r="T1543" s="2"/>
      <c r="U1543" s="2"/>
      <c r="V1543" s="2"/>
      <c r="W1543" s="2"/>
      <c r="X1543" s="2"/>
      <c r="Y1543" s="2"/>
      <c r="Z1543" s="2"/>
    </row>
    <row r="1544" spans="1:26">
      <c r="A1544" s="47">
        <v>1543</v>
      </c>
      <c r="B1544" s="2" t="s">
        <v>158</v>
      </c>
      <c r="C1544" s="2" t="s">
        <v>305</v>
      </c>
      <c r="D1544" s="2" t="s">
        <v>313</v>
      </c>
      <c r="E1544" s="2" t="s">
        <v>332</v>
      </c>
      <c r="F1544" s="2" t="s">
        <v>1663</v>
      </c>
      <c r="G1544" s="2" t="s">
        <v>1656</v>
      </c>
      <c r="H1544" s="2"/>
      <c r="I1544" s="2"/>
      <c r="J1544" s="2"/>
      <c r="K1544" s="2"/>
      <c r="L1544" s="2"/>
      <c r="M1544" s="2"/>
      <c r="N1544" s="2"/>
      <c r="O1544" s="2"/>
      <c r="P1544" s="2"/>
      <c r="Q1544" s="2"/>
      <c r="R1544" s="2"/>
      <c r="S1544" s="2"/>
      <c r="T1544" s="2"/>
      <c r="U1544" s="2"/>
      <c r="V1544" s="2"/>
      <c r="W1544" s="2"/>
      <c r="X1544" s="2"/>
      <c r="Y1544" s="2"/>
      <c r="Z1544" s="2"/>
    </row>
    <row r="1545" spans="1:26">
      <c r="A1545" s="47">
        <v>1544</v>
      </c>
      <c r="B1545" s="2" t="s">
        <v>158</v>
      </c>
      <c r="C1545" s="2" t="s">
        <v>305</v>
      </c>
      <c r="D1545" s="2" t="s">
        <v>311</v>
      </c>
      <c r="E1545" s="2" t="s">
        <v>333</v>
      </c>
      <c r="F1545" s="2" t="s">
        <v>1664</v>
      </c>
      <c r="G1545" s="2" t="s">
        <v>1656</v>
      </c>
      <c r="H1545" s="2"/>
      <c r="I1545" s="2"/>
      <c r="J1545" s="2"/>
      <c r="K1545" s="2"/>
      <c r="L1545" s="2"/>
      <c r="M1545" s="2"/>
      <c r="N1545" s="2"/>
      <c r="O1545" s="2"/>
      <c r="P1545" s="2"/>
      <c r="Q1545" s="2"/>
      <c r="R1545" s="2"/>
      <c r="S1545" s="2"/>
      <c r="T1545" s="2"/>
      <c r="U1545" s="2"/>
      <c r="V1545" s="2"/>
      <c r="W1545" s="2"/>
      <c r="X1545" s="2"/>
      <c r="Y1545" s="2"/>
      <c r="Z1545" s="2"/>
    </row>
    <row r="1546" spans="1:26">
      <c r="A1546" s="47">
        <v>1545</v>
      </c>
      <c r="B1546" s="2" t="s">
        <v>158</v>
      </c>
      <c r="C1546" s="2" t="s">
        <v>305</v>
      </c>
      <c r="D1546" s="2" t="s">
        <v>311</v>
      </c>
      <c r="E1546" s="2" t="s">
        <v>333</v>
      </c>
      <c r="F1546" s="2" t="s">
        <v>1665</v>
      </c>
      <c r="G1546" s="2" t="s">
        <v>1656</v>
      </c>
      <c r="H1546" s="2"/>
      <c r="I1546" s="2"/>
      <c r="J1546" s="2"/>
      <c r="K1546" s="2"/>
      <c r="L1546" s="2"/>
      <c r="M1546" s="2"/>
      <c r="N1546" s="2"/>
      <c r="O1546" s="2"/>
      <c r="P1546" s="2"/>
      <c r="Q1546" s="2"/>
      <c r="R1546" s="2"/>
      <c r="S1546" s="2"/>
      <c r="T1546" s="2"/>
      <c r="U1546" s="2"/>
      <c r="V1546" s="2"/>
      <c r="W1546" s="2"/>
      <c r="X1546" s="2"/>
      <c r="Y1546" s="2"/>
      <c r="Z1546" s="2"/>
    </row>
    <row r="1547" spans="1:26">
      <c r="A1547" s="47">
        <v>1546</v>
      </c>
      <c r="B1547" s="2" t="s">
        <v>158</v>
      </c>
      <c r="C1547" s="2" t="s">
        <v>305</v>
      </c>
      <c r="D1547" s="2" t="s">
        <v>313</v>
      </c>
      <c r="E1547" s="2" t="s">
        <v>332</v>
      </c>
      <c r="F1547" s="2" t="s">
        <v>1665</v>
      </c>
      <c r="G1547" s="2" t="s">
        <v>1656</v>
      </c>
      <c r="H1547" s="2"/>
      <c r="I1547" s="2"/>
      <c r="J1547" s="2"/>
      <c r="K1547" s="2"/>
      <c r="L1547" s="2"/>
      <c r="M1547" s="2"/>
      <c r="N1547" s="2"/>
      <c r="O1547" s="2"/>
      <c r="P1547" s="2"/>
      <c r="Q1547" s="2"/>
      <c r="R1547" s="2"/>
      <c r="S1547" s="2"/>
      <c r="T1547" s="2"/>
      <c r="U1547" s="2"/>
      <c r="V1547" s="2"/>
      <c r="W1547" s="2"/>
      <c r="X1547" s="2"/>
      <c r="Y1547" s="2"/>
      <c r="Z1547" s="2"/>
    </row>
    <row r="1548" spans="1:26">
      <c r="A1548" s="47">
        <v>1547</v>
      </c>
      <c r="B1548" s="2" t="s">
        <v>158</v>
      </c>
      <c r="C1548" s="2" t="s">
        <v>305</v>
      </c>
      <c r="D1548" s="2" t="s">
        <v>306</v>
      </c>
      <c r="E1548" s="2" t="s">
        <v>333</v>
      </c>
      <c r="F1548" s="2" t="s">
        <v>1666</v>
      </c>
      <c r="G1548" s="2" t="s">
        <v>1667</v>
      </c>
      <c r="H1548" s="2"/>
      <c r="I1548" s="2"/>
      <c r="J1548" s="2"/>
      <c r="K1548" s="2"/>
      <c r="L1548" s="2"/>
      <c r="M1548" s="2"/>
      <c r="N1548" s="2"/>
      <c r="O1548" s="2"/>
      <c r="P1548" s="2"/>
      <c r="Q1548" s="2"/>
      <c r="R1548" s="2"/>
      <c r="S1548" s="2"/>
      <c r="T1548" s="2"/>
      <c r="U1548" s="2"/>
      <c r="V1548" s="2"/>
      <c r="W1548" s="2"/>
      <c r="X1548" s="2"/>
      <c r="Y1548" s="2"/>
      <c r="Z1548" s="2"/>
    </row>
    <row r="1549" spans="1:26">
      <c r="A1549" s="47">
        <v>1548</v>
      </c>
      <c r="B1549" s="2" t="s">
        <v>158</v>
      </c>
      <c r="C1549" s="2" t="s">
        <v>305</v>
      </c>
      <c r="D1549" s="2" t="s">
        <v>306</v>
      </c>
      <c r="E1549" s="2" t="s">
        <v>333</v>
      </c>
      <c r="F1549" s="2" t="s">
        <v>1668</v>
      </c>
      <c r="G1549" s="2" t="s">
        <v>1667</v>
      </c>
      <c r="H1549" s="2"/>
      <c r="I1549" s="2"/>
      <c r="J1549" s="2"/>
      <c r="K1549" s="2"/>
      <c r="L1549" s="2"/>
      <c r="M1549" s="2"/>
      <c r="N1549" s="2"/>
      <c r="O1549" s="2"/>
      <c r="P1549" s="2"/>
      <c r="Q1549" s="2"/>
      <c r="R1549" s="2"/>
      <c r="S1549" s="2"/>
      <c r="T1549" s="2"/>
      <c r="U1549" s="2"/>
      <c r="V1549" s="2"/>
      <c r="W1549" s="2"/>
      <c r="X1549" s="2"/>
      <c r="Y1549" s="2"/>
      <c r="Z1549" s="2"/>
    </row>
    <row r="1550" spans="1:26">
      <c r="A1550" s="47">
        <v>1549</v>
      </c>
      <c r="B1550" s="2" t="s">
        <v>158</v>
      </c>
      <c r="C1550" s="2" t="s">
        <v>305</v>
      </c>
      <c r="D1550" s="2" t="s">
        <v>306</v>
      </c>
      <c r="E1550" s="2" t="s">
        <v>333</v>
      </c>
      <c r="F1550" s="2" t="s">
        <v>1669</v>
      </c>
      <c r="G1550" s="2" t="s">
        <v>1667</v>
      </c>
      <c r="H1550" s="2"/>
      <c r="I1550" s="2"/>
      <c r="J1550" s="2"/>
      <c r="K1550" s="2"/>
      <c r="L1550" s="2"/>
      <c r="M1550" s="2"/>
      <c r="N1550" s="2"/>
      <c r="O1550" s="2"/>
      <c r="P1550" s="2"/>
      <c r="Q1550" s="2"/>
      <c r="R1550" s="2"/>
      <c r="S1550" s="2"/>
      <c r="T1550" s="2"/>
      <c r="U1550" s="2"/>
      <c r="V1550" s="2"/>
      <c r="W1550" s="2"/>
      <c r="X1550" s="2"/>
      <c r="Y1550" s="2"/>
      <c r="Z1550" s="2"/>
    </row>
    <row r="1551" spans="1:26">
      <c r="A1551" s="47">
        <v>1550</v>
      </c>
      <c r="B1551" s="2" t="s">
        <v>158</v>
      </c>
      <c r="C1551" s="2" t="s">
        <v>305</v>
      </c>
      <c r="D1551" s="2" t="s">
        <v>311</v>
      </c>
      <c r="E1551" s="2" t="s">
        <v>333</v>
      </c>
      <c r="F1551" s="2" t="s">
        <v>1670</v>
      </c>
      <c r="G1551" s="2" t="s">
        <v>1667</v>
      </c>
      <c r="H1551" s="2"/>
      <c r="I1551" s="2"/>
      <c r="J1551" s="2"/>
      <c r="K1551" s="2"/>
      <c r="L1551" s="2"/>
      <c r="M1551" s="2"/>
      <c r="N1551" s="2"/>
      <c r="O1551" s="2"/>
      <c r="P1551" s="2"/>
      <c r="Q1551" s="2"/>
      <c r="R1551" s="2"/>
      <c r="S1551" s="2"/>
      <c r="T1551" s="2"/>
      <c r="U1551" s="2"/>
      <c r="V1551" s="2"/>
      <c r="W1551" s="2"/>
      <c r="X1551" s="2"/>
      <c r="Y1551" s="2"/>
      <c r="Z1551" s="2"/>
    </row>
    <row r="1552" spans="1:26">
      <c r="A1552" s="47">
        <v>1551</v>
      </c>
      <c r="B1552" s="2" t="s">
        <v>158</v>
      </c>
      <c r="C1552" s="2" t="s">
        <v>305</v>
      </c>
      <c r="D1552" s="2" t="s">
        <v>313</v>
      </c>
      <c r="E1552" s="2" t="s">
        <v>332</v>
      </c>
      <c r="F1552" s="2" t="s">
        <v>1670</v>
      </c>
      <c r="G1552" s="2" t="s">
        <v>1667</v>
      </c>
      <c r="H1552" s="2"/>
      <c r="I1552" s="2"/>
      <c r="J1552" s="2"/>
      <c r="K1552" s="2"/>
      <c r="L1552" s="2"/>
      <c r="M1552" s="2"/>
      <c r="N1552" s="2"/>
      <c r="O1552" s="2"/>
      <c r="P1552" s="2"/>
      <c r="Q1552" s="2"/>
      <c r="R1552" s="2"/>
      <c r="S1552" s="2"/>
      <c r="T1552" s="2"/>
      <c r="U1552" s="2"/>
      <c r="V1552" s="2"/>
      <c r="W1552" s="2"/>
      <c r="X1552" s="2"/>
      <c r="Y1552" s="2"/>
      <c r="Z1552" s="2"/>
    </row>
    <row r="1553" spans="1:26">
      <c r="A1553" s="47">
        <v>1552</v>
      </c>
      <c r="B1553" s="2" t="s">
        <v>158</v>
      </c>
      <c r="C1553" s="2" t="s">
        <v>305</v>
      </c>
      <c r="D1553" s="2" t="s">
        <v>311</v>
      </c>
      <c r="E1553" s="2" t="s">
        <v>333</v>
      </c>
      <c r="F1553" s="2" t="s">
        <v>1671</v>
      </c>
      <c r="G1553" s="2" t="s">
        <v>1667</v>
      </c>
      <c r="H1553" s="2"/>
      <c r="I1553" s="2"/>
      <c r="J1553" s="2"/>
      <c r="K1553" s="2"/>
      <c r="L1553" s="2"/>
      <c r="M1553" s="2"/>
      <c r="N1553" s="2"/>
      <c r="O1553" s="2"/>
      <c r="P1553" s="2"/>
      <c r="Q1553" s="2"/>
      <c r="R1553" s="2"/>
      <c r="S1553" s="2"/>
      <c r="T1553" s="2"/>
      <c r="U1553" s="2"/>
      <c r="V1553" s="2"/>
      <c r="W1553" s="2"/>
      <c r="X1553" s="2"/>
      <c r="Y1553" s="2"/>
      <c r="Z1553" s="2"/>
    </row>
    <row r="1554" spans="1:26">
      <c r="A1554" s="47">
        <v>1553</v>
      </c>
      <c r="B1554" s="2" t="s">
        <v>158</v>
      </c>
      <c r="C1554" s="2" t="s">
        <v>305</v>
      </c>
      <c r="D1554" s="2" t="s">
        <v>313</v>
      </c>
      <c r="E1554" s="2" t="s">
        <v>332</v>
      </c>
      <c r="F1554" s="2" t="s">
        <v>1671</v>
      </c>
      <c r="G1554" s="2" t="s">
        <v>1667</v>
      </c>
      <c r="H1554" s="2"/>
      <c r="I1554" s="2"/>
      <c r="J1554" s="2"/>
      <c r="K1554" s="2"/>
      <c r="L1554" s="2"/>
      <c r="M1554" s="2"/>
      <c r="N1554" s="2"/>
      <c r="O1554" s="2"/>
      <c r="P1554" s="2"/>
      <c r="Q1554" s="2"/>
      <c r="R1554" s="2"/>
      <c r="S1554" s="2"/>
      <c r="T1554" s="2"/>
      <c r="U1554" s="2"/>
      <c r="V1554" s="2"/>
      <c r="W1554" s="2"/>
      <c r="X1554" s="2"/>
      <c r="Y1554" s="2"/>
      <c r="Z1554" s="2"/>
    </row>
    <row r="1555" spans="1:26">
      <c r="A1555" s="47">
        <v>1554</v>
      </c>
      <c r="B1555" s="2" t="s">
        <v>158</v>
      </c>
      <c r="C1555" s="2" t="s">
        <v>305</v>
      </c>
      <c r="D1555" s="2" t="s">
        <v>313</v>
      </c>
      <c r="E1555" s="2" t="s">
        <v>332</v>
      </c>
      <c r="F1555" s="2" t="s">
        <v>1672</v>
      </c>
      <c r="G1555" s="2" t="s">
        <v>1667</v>
      </c>
      <c r="H1555" s="2"/>
      <c r="I1555" s="2"/>
      <c r="J1555" s="2"/>
      <c r="K1555" s="2"/>
      <c r="L1555" s="2"/>
      <c r="M1555" s="2"/>
      <c r="N1555" s="2"/>
      <c r="O1555" s="2"/>
      <c r="P1555" s="2"/>
      <c r="Q1555" s="2"/>
      <c r="R1555" s="2"/>
      <c r="S1555" s="2"/>
      <c r="T1555" s="2"/>
      <c r="U1555" s="2"/>
      <c r="V1555" s="2"/>
      <c r="W1555" s="2"/>
      <c r="X1555" s="2"/>
      <c r="Y1555" s="2"/>
      <c r="Z1555" s="2"/>
    </row>
    <row r="1556" spans="1:26">
      <c r="A1556" s="47">
        <v>1555</v>
      </c>
      <c r="B1556" s="2" t="s">
        <v>158</v>
      </c>
      <c r="C1556" s="2" t="s">
        <v>305</v>
      </c>
      <c r="D1556" s="2" t="s">
        <v>313</v>
      </c>
      <c r="E1556" s="2" t="s">
        <v>332</v>
      </c>
      <c r="F1556" s="2" t="s">
        <v>1673</v>
      </c>
      <c r="G1556" s="2" t="s">
        <v>1667</v>
      </c>
      <c r="H1556" s="2"/>
      <c r="I1556" s="2"/>
      <c r="J1556" s="2"/>
      <c r="K1556" s="2"/>
      <c r="L1556" s="2"/>
      <c r="M1556" s="2"/>
      <c r="N1556" s="2"/>
      <c r="O1556" s="2"/>
      <c r="P1556" s="2"/>
      <c r="Q1556" s="2"/>
      <c r="R1556" s="2"/>
      <c r="S1556" s="2"/>
      <c r="T1556" s="2"/>
      <c r="U1556" s="2"/>
      <c r="V1556" s="2"/>
      <c r="W1556" s="2"/>
      <c r="X1556" s="2"/>
      <c r="Y1556" s="2"/>
      <c r="Z1556" s="2"/>
    </row>
    <row r="1557" spans="1:26">
      <c r="A1557" s="47">
        <v>1556</v>
      </c>
      <c r="B1557" s="2" t="s">
        <v>158</v>
      </c>
      <c r="C1557" s="2" t="s">
        <v>305</v>
      </c>
      <c r="D1557" s="2" t="s">
        <v>306</v>
      </c>
      <c r="E1557" s="2" t="s">
        <v>333</v>
      </c>
      <c r="F1557" s="2" t="s">
        <v>1674</v>
      </c>
      <c r="G1557" s="2" t="s">
        <v>1675</v>
      </c>
      <c r="H1557" s="2"/>
      <c r="I1557" s="2"/>
      <c r="J1557" s="2"/>
      <c r="K1557" s="2"/>
      <c r="L1557" s="2"/>
      <c r="M1557" s="2"/>
      <c r="N1557" s="2"/>
      <c r="O1557" s="2"/>
      <c r="P1557" s="2"/>
      <c r="Q1557" s="2"/>
      <c r="R1557" s="2"/>
      <c r="S1557" s="2"/>
      <c r="T1557" s="2"/>
      <c r="U1557" s="2"/>
      <c r="V1557" s="2"/>
      <c r="W1557" s="2"/>
      <c r="X1557" s="2"/>
      <c r="Y1557" s="2"/>
      <c r="Z1557" s="2"/>
    </row>
    <row r="1558" spans="1:26">
      <c r="A1558" s="47">
        <v>1557</v>
      </c>
      <c r="B1558" s="2" t="s">
        <v>158</v>
      </c>
      <c r="C1558" s="2" t="s">
        <v>305</v>
      </c>
      <c r="D1558" s="2" t="s">
        <v>306</v>
      </c>
      <c r="E1558" s="2" t="s">
        <v>333</v>
      </c>
      <c r="F1558" s="2" t="s">
        <v>1676</v>
      </c>
      <c r="G1558" s="2" t="s">
        <v>1675</v>
      </c>
      <c r="H1558" s="2"/>
      <c r="I1558" s="2"/>
      <c r="J1558" s="2"/>
      <c r="K1558" s="2"/>
      <c r="L1558" s="2"/>
      <c r="M1558" s="2"/>
      <c r="N1558" s="2"/>
      <c r="O1558" s="2"/>
      <c r="P1558" s="2"/>
      <c r="Q1558" s="2"/>
      <c r="R1558" s="2"/>
      <c r="S1558" s="2"/>
      <c r="T1558" s="2"/>
      <c r="U1558" s="2"/>
      <c r="V1558" s="2"/>
      <c r="W1558" s="2"/>
      <c r="X1558" s="2"/>
      <c r="Y1558" s="2"/>
      <c r="Z1558" s="2"/>
    </row>
    <row r="1559" spans="1:26">
      <c r="A1559" s="47">
        <v>1558</v>
      </c>
      <c r="B1559" s="2" t="s">
        <v>158</v>
      </c>
      <c r="C1559" s="2" t="s">
        <v>305</v>
      </c>
      <c r="D1559" s="2" t="s">
        <v>306</v>
      </c>
      <c r="E1559" s="2" t="s">
        <v>333</v>
      </c>
      <c r="F1559" s="2" t="s">
        <v>1677</v>
      </c>
      <c r="G1559" s="2" t="s">
        <v>1675</v>
      </c>
      <c r="H1559" s="2"/>
      <c r="I1559" s="2"/>
      <c r="J1559" s="2"/>
      <c r="K1559" s="2"/>
      <c r="L1559" s="2"/>
      <c r="M1559" s="2"/>
      <c r="N1559" s="2"/>
      <c r="O1559" s="2"/>
      <c r="P1559" s="2"/>
      <c r="Q1559" s="2"/>
      <c r="R1559" s="2"/>
      <c r="S1559" s="2"/>
      <c r="T1559" s="2"/>
      <c r="U1559" s="2"/>
      <c r="V1559" s="2"/>
      <c r="W1559" s="2"/>
      <c r="X1559" s="2"/>
      <c r="Y1559" s="2"/>
      <c r="Z1559" s="2"/>
    </row>
    <row r="1560" spans="1:26">
      <c r="A1560" s="47">
        <v>1559</v>
      </c>
      <c r="B1560" s="2" t="s">
        <v>158</v>
      </c>
      <c r="C1560" s="2" t="s">
        <v>305</v>
      </c>
      <c r="D1560" s="2" t="s">
        <v>306</v>
      </c>
      <c r="E1560" s="2" t="s">
        <v>333</v>
      </c>
      <c r="F1560" s="2" t="s">
        <v>1678</v>
      </c>
      <c r="G1560" s="2" t="s">
        <v>1675</v>
      </c>
      <c r="H1560" s="2"/>
      <c r="I1560" s="2"/>
      <c r="J1560" s="2"/>
      <c r="K1560" s="2"/>
      <c r="L1560" s="2"/>
      <c r="M1560" s="2"/>
      <c r="N1560" s="2"/>
      <c r="O1560" s="2"/>
      <c r="P1560" s="2"/>
      <c r="Q1560" s="2"/>
      <c r="R1560" s="2"/>
      <c r="S1560" s="2"/>
      <c r="T1560" s="2"/>
      <c r="U1560" s="2"/>
      <c r="V1560" s="2"/>
      <c r="W1560" s="2"/>
      <c r="X1560" s="2"/>
      <c r="Y1560" s="2"/>
      <c r="Z1560" s="2"/>
    </row>
    <row r="1561" spans="1:26">
      <c r="A1561" s="47">
        <v>1560</v>
      </c>
      <c r="B1561" s="2" t="s">
        <v>158</v>
      </c>
      <c r="C1561" s="2" t="s">
        <v>305</v>
      </c>
      <c r="D1561" s="2" t="s">
        <v>306</v>
      </c>
      <c r="E1561" s="2" t="s">
        <v>333</v>
      </c>
      <c r="F1561" s="2" t="s">
        <v>1679</v>
      </c>
      <c r="G1561" s="2" t="s">
        <v>1675</v>
      </c>
      <c r="H1561" s="2"/>
      <c r="I1561" s="2"/>
      <c r="J1561" s="2"/>
      <c r="K1561" s="2"/>
      <c r="L1561" s="2"/>
      <c r="M1561" s="2"/>
      <c r="N1561" s="2"/>
      <c r="O1561" s="2"/>
      <c r="P1561" s="2"/>
      <c r="Q1561" s="2"/>
      <c r="R1561" s="2"/>
      <c r="S1561" s="2"/>
      <c r="T1561" s="2"/>
      <c r="U1561" s="2"/>
      <c r="V1561" s="2"/>
      <c r="W1561" s="2"/>
      <c r="X1561" s="2"/>
      <c r="Y1561" s="2"/>
      <c r="Z1561" s="2"/>
    </row>
    <row r="1562" spans="1:26">
      <c r="A1562" s="47">
        <v>1561</v>
      </c>
      <c r="B1562" s="2" t="s">
        <v>158</v>
      </c>
      <c r="C1562" s="2" t="s">
        <v>305</v>
      </c>
      <c r="D1562" s="2" t="s">
        <v>311</v>
      </c>
      <c r="E1562" s="2" t="s">
        <v>333</v>
      </c>
      <c r="F1562" s="2" t="s">
        <v>1680</v>
      </c>
      <c r="G1562" s="2" t="s">
        <v>1675</v>
      </c>
      <c r="H1562" s="2"/>
      <c r="I1562" s="2"/>
      <c r="J1562" s="2"/>
      <c r="K1562" s="2"/>
      <c r="L1562" s="2"/>
      <c r="M1562" s="2"/>
      <c r="N1562" s="2"/>
      <c r="O1562" s="2"/>
      <c r="P1562" s="2"/>
      <c r="Q1562" s="2"/>
      <c r="R1562" s="2"/>
      <c r="S1562" s="2"/>
      <c r="T1562" s="2"/>
      <c r="U1562" s="2"/>
      <c r="V1562" s="2"/>
      <c r="W1562" s="2"/>
      <c r="X1562" s="2"/>
      <c r="Y1562" s="2"/>
      <c r="Z1562" s="2"/>
    </row>
    <row r="1563" spans="1:26">
      <c r="A1563" s="47">
        <v>1562</v>
      </c>
      <c r="B1563" s="2" t="s">
        <v>158</v>
      </c>
      <c r="C1563" s="2" t="s">
        <v>305</v>
      </c>
      <c r="D1563" s="2" t="s">
        <v>311</v>
      </c>
      <c r="E1563" s="2" t="s">
        <v>333</v>
      </c>
      <c r="F1563" s="2" t="s">
        <v>1681</v>
      </c>
      <c r="G1563" s="2" t="s">
        <v>1675</v>
      </c>
      <c r="H1563" s="2"/>
      <c r="I1563" s="2"/>
      <c r="J1563" s="2"/>
      <c r="K1563" s="2"/>
      <c r="L1563" s="2"/>
      <c r="M1563" s="2"/>
      <c r="N1563" s="2"/>
      <c r="O1563" s="2"/>
      <c r="P1563" s="2"/>
      <c r="Q1563" s="2"/>
      <c r="R1563" s="2"/>
      <c r="S1563" s="2"/>
      <c r="T1563" s="2"/>
      <c r="U1563" s="2"/>
      <c r="V1563" s="2"/>
      <c r="W1563" s="2"/>
      <c r="X1563" s="2"/>
      <c r="Y1563" s="2"/>
      <c r="Z1563" s="2"/>
    </row>
    <row r="1564" spans="1:26">
      <c r="A1564" s="47">
        <v>1563</v>
      </c>
      <c r="B1564" s="2" t="s">
        <v>158</v>
      </c>
      <c r="C1564" s="2" t="s">
        <v>305</v>
      </c>
      <c r="D1564" s="2" t="s">
        <v>311</v>
      </c>
      <c r="E1564" s="2" t="s">
        <v>333</v>
      </c>
      <c r="F1564" s="2" t="s">
        <v>1682</v>
      </c>
      <c r="G1564" s="2" t="s">
        <v>1675</v>
      </c>
      <c r="H1564" s="2"/>
      <c r="I1564" s="2"/>
      <c r="J1564" s="2"/>
      <c r="K1564" s="2"/>
      <c r="L1564" s="2"/>
      <c r="M1564" s="2"/>
      <c r="N1564" s="2"/>
      <c r="O1564" s="2"/>
      <c r="P1564" s="2"/>
      <c r="Q1564" s="2"/>
      <c r="R1564" s="2"/>
      <c r="S1564" s="2"/>
      <c r="T1564" s="2"/>
      <c r="U1564" s="2"/>
      <c r="V1564" s="2"/>
      <c r="W1564" s="2"/>
      <c r="X1564" s="2"/>
      <c r="Y1564" s="2"/>
      <c r="Z1564" s="2"/>
    </row>
    <row r="1565" spans="1:26">
      <c r="A1565" s="47">
        <v>1564</v>
      </c>
      <c r="B1565" s="2" t="s">
        <v>158</v>
      </c>
      <c r="C1565" s="2" t="s">
        <v>305</v>
      </c>
      <c r="D1565" s="2" t="s">
        <v>313</v>
      </c>
      <c r="E1565" s="2" t="s">
        <v>332</v>
      </c>
      <c r="F1565" s="2" t="s">
        <v>1683</v>
      </c>
      <c r="G1565" s="2" t="s">
        <v>1675</v>
      </c>
      <c r="H1565" s="2"/>
      <c r="I1565" s="2"/>
      <c r="J1565" s="2"/>
      <c r="K1565" s="2"/>
      <c r="L1565" s="2"/>
      <c r="M1565" s="2"/>
      <c r="N1565" s="2"/>
      <c r="O1565" s="2"/>
      <c r="P1565" s="2"/>
      <c r="Q1565" s="2"/>
      <c r="R1565" s="2"/>
      <c r="S1565" s="2"/>
      <c r="T1565" s="2"/>
      <c r="U1565" s="2"/>
      <c r="V1565" s="2"/>
      <c r="W1565" s="2"/>
      <c r="X1565" s="2"/>
      <c r="Y1565" s="2"/>
      <c r="Z1565" s="2"/>
    </row>
    <row r="1566" spans="1:26">
      <c r="A1566" s="47">
        <v>1565</v>
      </c>
      <c r="B1566" s="2" t="s">
        <v>158</v>
      </c>
      <c r="C1566" s="2" t="s">
        <v>305</v>
      </c>
      <c r="D1566" s="2" t="s">
        <v>311</v>
      </c>
      <c r="E1566" s="2" t="s">
        <v>333</v>
      </c>
      <c r="F1566" s="2" t="s">
        <v>1684</v>
      </c>
      <c r="G1566" s="2" t="s">
        <v>1675</v>
      </c>
      <c r="H1566" s="2"/>
      <c r="I1566" s="2"/>
      <c r="J1566" s="2"/>
      <c r="K1566" s="2"/>
      <c r="L1566" s="2"/>
      <c r="M1566" s="2"/>
      <c r="N1566" s="2"/>
      <c r="O1566" s="2"/>
      <c r="P1566" s="2"/>
      <c r="Q1566" s="2"/>
      <c r="R1566" s="2"/>
      <c r="S1566" s="2"/>
      <c r="T1566" s="2"/>
      <c r="U1566" s="2"/>
      <c r="V1566" s="2"/>
      <c r="W1566" s="2"/>
      <c r="X1566" s="2"/>
      <c r="Y1566" s="2"/>
      <c r="Z1566" s="2"/>
    </row>
    <row r="1567" spans="1:26">
      <c r="A1567" s="47">
        <v>1566</v>
      </c>
      <c r="B1567" s="2" t="s">
        <v>158</v>
      </c>
      <c r="C1567" s="2" t="s">
        <v>305</v>
      </c>
      <c r="D1567" s="2" t="s">
        <v>313</v>
      </c>
      <c r="E1567" s="2" t="s">
        <v>332</v>
      </c>
      <c r="F1567" s="2" t="s">
        <v>1684</v>
      </c>
      <c r="G1567" s="2" t="s">
        <v>1675</v>
      </c>
      <c r="H1567" s="2"/>
      <c r="I1567" s="2"/>
      <c r="J1567" s="2"/>
      <c r="K1567" s="2"/>
      <c r="L1567" s="2"/>
      <c r="M1567" s="2"/>
      <c r="N1567" s="2"/>
      <c r="O1567" s="2"/>
      <c r="P1567" s="2"/>
      <c r="Q1567" s="2"/>
      <c r="R1567" s="2"/>
      <c r="S1567" s="2"/>
      <c r="T1567" s="2"/>
      <c r="U1567" s="2"/>
      <c r="V1567" s="2"/>
      <c r="W1567" s="2"/>
      <c r="X1567" s="2"/>
      <c r="Y1567" s="2"/>
      <c r="Z1567" s="2"/>
    </row>
    <row r="1568" spans="1:26">
      <c r="A1568" s="47">
        <v>1567</v>
      </c>
      <c r="B1568" s="2" t="s">
        <v>158</v>
      </c>
      <c r="C1568" s="2" t="s">
        <v>305</v>
      </c>
      <c r="D1568" s="2" t="s">
        <v>313</v>
      </c>
      <c r="E1568" s="2" t="s">
        <v>332</v>
      </c>
      <c r="F1568" s="2" t="s">
        <v>1685</v>
      </c>
      <c r="G1568" s="2" t="s">
        <v>1675</v>
      </c>
      <c r="H1568" s="2"/>
      <c r="I1568" s="2"/>
      <c r="J1568" s="2"/>
      <c r="K1568" s="2"/>
      <c r="L1568" s="2"/>
      <c r="M1568" s="2"/>
      <c r="N1568" s="2"/>
      <c r="O1568" s="2"/>
      <c r="P1568" s="2"/>
      <c r="Q1568" s="2"/>
      <c r="R1568" s="2"/>
      <c r="S1568" s="2"/>
      <c r="T1568" s="2"/>
      <c r="U1568" s="2"/>
      <c r="V1568" s="2"/>
      <c r="W1568" s="2"/>
      <c r="X1568" s="2"/>
      <c r="Y1568" s="2"/>
      <c r="Z1568" s="2"/>
    </row>
    <row r="1569" spans="1:26">
      <c r="A1569" s="47">
        <v>1568</v>
      </c>
      <c r="B1569" s="2" t="s">
        <v>158</v>
      </c>
      <c r="C1569" s="2" t="s">
        <v>305</v>
      </c>
      <c r="D1569" s="2" t="s">
        <v>313</v>
      </c>
      <c r="E1569" s="2" t="s">
        <v>332</v>
      </c>
      <c r="F1569" s="2" t="s">
        <v>1686</v>
      </c>
      <c r="G1569" s="2" t="s">
        <v>1675</v>
      </c>
      <c r="H1569" s="2"/>
      <c r="I1569" s="2"/>
      <c r="J1569" s="2"/>
      <c r="K1569" s="2"/>
      <c r="L1569" s="2"/>
      <c r="M1569" s="2"/>
      <c r="N1569" s="2"/>
      <c r="O1569" s="2"/>
      <c r="P1569" s="2"/>
      <c r="Q1569" s="2"/>
      <c r="R1569" s="2"/>
      <c r="S1569" s="2"/>
      <c r="T1569" s="2"/>
      <c r="U1569" s="2"/>
      <c r="V1569" s="2"/>
      <c r="W1569" s="2"/>
      <c r="X1569" s="2"/>
      <c r="Y1569" s="2"/>
      <c r="Z1569" s="2"/>
    </row>
    <row r="1570" spans="1:26">
      <c r="A1570" s="47">
        <v>1569</v>
      </c>
      <c r="B1570" s="2" t="s">
        <v>158</v>
      </c>
      <c r="C1570" s="2" t="s">
        <v>305</v>
      </c>
      <c r="D1570" s="2" t="s">
        <v>311</v>
      </c>
      <c r="E1570" s="2" t="s">
        <v>333</v>
      </c>
      <c r="F1570" s="2" t="s">
        <v>1686</v>
      </c>
      <c r="G1570" s="2" t="s">
        <v>1675</v>
      </c>
      <c r="H1570" s="2"/>
      <c r="I1570" s="2"/>
      <c r="J1570" s="2"/>
      <c r="K1570" s="2"/>
      <c r="L1570" s="2"/>
      <c r="M1570" s="2"/>
      <c r="N1570" s="2"/>
      <c r="O1570" s="2"/>
      <c r="P1570" s="2"/>
      <c r="Q1570" s="2"/>
      <c r="R1570" s="2"/>
      <c r="S1570" s="2"/>
      <c r="T1570" s="2"/>
      <c r="U1570" s="2"/>
      <c r="V1570" s="2"/>
      <c r="W1570" s="2"/>
      <c r="X1570" s="2"/>
      <c r="Y1570" s="2"/>
      <c r="Z1570" s="2"/>
    </row>
    <row r="1571" spans="1:26">
      <c r="A1571" s="47">
        <v>1570</v>
      </c>
      <c r="B1571" s="2" t="s">
        <v>158</v>
      </c>
      <c r="C1571" s="2" t="s">
        <v>305</v>
      </c>
      <c r="D1571" s="2" t="s">
        <v>313</v>
      </c>
      <c r="E1571" s="2" t="s">
        <v>332</v>
      </c>
      <c r="F1571" s="2" t="s">
        <v>1687</v>
      </c>
      <c r="G1571" s="2" t="s">
        <v>1675</v>
      </c>
      <c r="H1571" s="2"/>
      <c r="I1571" s="2"/>
      <c r="J1571" s="2"/>
      <c r="K1571" s="2"/>
      <c r="L1571" s="2"/>
      <c r="M1571" s="2"/>
      <c r="N1571" s="2"/>
      <c r="O1571" s="2"/>
      <c r="P1571" s="2"/>
      <c r="Q1571" s="2"/>
      <c r="R1571" s="2"/>
      <c r="S1571" s="2"/>
      <c r="T1571" s="2"/>
      <c r="U1571" s="2"/>
      <c r="V1571" s="2"/>
      <c r="W1571" s="2"/>
      <c r="X1571" s="2"/>
      <c r="Y1571" s="2"/>
      <c r="Z1571" s="2"/>
    </row>
    <row r="1572" spans="1:26">
      <c r="A1572" s="47">
        <v>1571</v>
      </c>
      <c r="B1572" s="2" t="s">
        <v>158</v>
      </c>
      <c r="C1572" s="2" t="s">
        <v>305</v>
      </c>
      <c r="D1572" s="2" t="s">
        <v>311</v>
      </c>
      <c r="E1572" s="2" t="s">
        <v>333</v>
      </c>
      <c r="F1572" s="2" t="s">
        <v>1687</v>
      </c>
      <c r="G1572" s="2" t="s">
        <v>1675</v>
      </c>
      <c r="H1572" s="2"/>
      <c r="I1572" s="2"/>
      <c r="J1572" s="2"/>
      <c r="K1572" s="2"/>
      <c r="L1572" s="2"/>
      <c r="M1572" s="2"/>
      <c r="N1572" s="2"/>
      <c r="O1572" s="2"/>
      <c r="P1572" s="2"/>
      <c r="Q1572" s="2"/>
      <c r="R1572" s="2"/>
      <c r="S1572" s="2"/>
      <c r="T1572" s="2"/>
      <c r="U1572" s="2"/>
      <c r="V1572" s="2"/>
      <c r="W1572" s="2"/>
      <c r="X1572" s="2"/>
      <c r="Y1572" s="2"/>
      <c r="Z1572" s="2"/>
    </row>
    <row r="1573" spans="1:26">
      <c r="A1573" s="47">
        <v>1572</v>
      </c>
      <c r="B1573" s="2" t="s">
        <v>158</v>
      </c>
      <c r="C1573" s="2" t="s">
        <v>305</v>
      </c>
      <c r="D1573" s="2" t="s">
        <v>313</v>
      </c>
      <c r="E1573" s="2" t="s">
        <v>332</v>
      </c>
      <c r="F1573" s="2" t="s">
        <v>1688</v>
      </c>
      <c r="G1573" s="2" t="s">
        <v>1675</v>
      </c>
      <c r="H1573" s="2"/>
      <c r="I1573" s="2"/>
      <c r="J1573" s="2"/>
      <c r="K1573" s="2"/>
      <c r="L1573" s="2"/>
      <c r="M1573" s="2"/>
      <c r="N1573" s="2"/>
      <c r="O1573" s="2"/>
      <c r="P1573" s="2"/>
      <c r="Q1573" s="2"/>
      <c r="R1573" s="2"/>
      <c r="S1573" s="2"/>
      <c r="T1573" s="2"/>
      <c r="U1573" s="2"/>
      <c r="V1573" s="2"/>
      <c r="W1573" s="2"/>
      <c r="X1573" s="2"/>
      <c r="Y1573" s="2"/>
      <c r="Z1573" s="2"/>
    </row>
    <row r="1574" spans="1:26">
      <c r="A1574" s="47">
        <v>1573</v>
      </c>
      <c r="B1574" s="2" t="s">
        <v>158</v>
      </c>
      <c r="C1574" s="2" t="s">
        <v>305</v>
      </c>
      <c r="D1574" s="2" t="s">
        <v>311</v>
      </c>
      <c r="E1574" s="2" t="s">
        <v>333</v>
      </c>
      <c r="F1574" s="2" t="s">
        <v>1688</v>
      </c>
      <c r="G1574" s="2" t="s">
        <v>1675</v>
      </c>
      <c r="H1574" s="2"/>
      <c r="I1574" s="2"/>
      <c r="J1574" s="2"/>
      <c r="K1574" s="2"/>
      <c r="L1574" s="2"/>
      <c r="M1574" s="2"/>
      <c r="N1574" s="2"/>
      <c r="O1574" s="2"/>
      <c r="P1574" s="2"/>
      <c r="Q1574" s="2"/>
      <c r="R1574" s="2"/>
      <c r="S1574" s="2"/>
      <c r="T1574" s="2"/>
      <c r="U1574" s="2"/>
      <c r="V1574" s="2"/>
      <c r="W1574" s="2"/>
      <c r="X1574" s="2"/>
      <c r="Y1574" s="2"/>
      <c r="Z1574" s="2"/>
    </row>
    <row r="1575" spans="1:26">
      <c r="A1575" s="47">
        <v>1574</v>
      </c>
      <c r="B1575" s="2" t="s">
        <v>158</v>
      </c>
      <c r="C1575" s="2" t="s">
        <v>305</v>
      </c>
      <c r="D1575" s="2" t="s">
        <v>313</v>
      </c>
      <c r="E1575" s="2" t="s">
        <v>332</v>
      </c>
      <c r="F1575" s="2" t="s">
        <v>1689</v>
      </c>
      <c r="G1575" s="2" t="s">
        <v>1675</v>
      </c>
      <c r="H1575" s="2"/>
      <c r="I1575" s="2"/>
      <c r="J1575" s="2"/>
      <c r="K1575" s="2"/>
      <c r="L1575" s="2"/>
      <c r="M1575" s="2"/>
      <c r="N1575" s="2"/>
      <c r="O1575" s="2"/>
      <c r="P1575" s="2"/>
      <c r="Q1575" s="2"/>
      <c r="R1575" s="2"/>
      <c r="S1575" s="2"/>
      <c r="T1575" s="2"/>
      <c r="U1575" s="2"/>
      <c r="V1575" s="2"/>
      <c r="W1575" s="2"/>
      <c r="X1575" s="2"/>
      <c r="Y1575" s="2"/>
      <c r="Z1575" s="2"/>
    </row>
    <row r="1576" spans="1:26">
      <c r="A1576" s="47">
        <v>1575</v>
      </c>
      <c r="B1576" s="2" t="s">
        <v>158</v>
      </c>
      <c r="C1576" s="2" t="s">
        <v>305</v>
      </c>
      <c r="D1576" s="2" t="s">
        <v>313</v>
      </c>
      <c r="E1576" s="2" t="s">
        <v>332</v>
      </c>
      <c r="F1576" s="2" t="s">
        <v>1690</v>
      </c>
      <c r="G1576" s="2" t="s">
        <v>1675</v>
      </c>
      <c r="H1576" s="2"/>
      <c r="I1576" s="2"/>
      <c r="J1576" s="2"/>
      <c r="K1576" s="2"/>
      <c r="L1576" s="2"/>
      <c r="M1576" s="2"/>
      <c r="N1576" s="2"/>
      <c r="O1576" s="2"/>
      <c r="P1576" s="2"/>
      <c r="Q1576" s="2"/>
      <c r="R1576" s="2"/>
      <c r="S1576" s="2"/>
      <c r="T1576" s="2"/>
      <c r="U1576" s="2"/>
      <c r="V1576" s="2"/>
      <c r="W1576" s="2"/>
      <c r="X1576" s="2"/>
      <c r="Y1576" s="2"/>
      <c r="Z1576" s="2"/>
    </row>
    <row r="1577" spans="1:26">
      <c r="A1577" s="47">
        <v>1576</v>
      </c>
      <c r="B1577" s="2" t="s">
        <v>158</v>
      </c>
      <c r="C1577" s="2" t="s">
        <v>305</v>
      </c>
      <c r="D1577" s="2" t="s">
        <v>313</v>
      </c>
      <c r="E1577" s="2" t="s">
        <v>332</v>
      </c>
      <c r="F1577" s="2" t="s">
        <v>1691</v>
      </c>
      <c r="G1577" s="2" t="s">
        <v>1675</v>
      </c>
      <c r="H1577" s="2"/>
      <c r="I1577" s="2"/>
      <c r="J1577" s="2"/>
      <c r="K1577" s="2"/>
      <c r="L1577" s="2"/>
      <c r="M1577" s="2"/>
      <c r="N1577" s="2"/>
      <c r="O1577" s="2"/>
      <c r="P1577" s="2"/>
      <c r="Q1577" s="2"/>
      <c r="R1577" s="2"/>
      <c r="S1577" s="2"/>
      <c r="T1577" s="2"/>
      <c r="U1577" s="2"/>
      <c r="V1577" s="2"/>
      <c r="W1577" s="2"/>
      <c r="X1577" s="2"/>
      <c r="Y1577" s="2"/>
      <c r="Z1577" s="2"/>
    </row>
    <row r="1578" spans="1:26">
      <c r="A1578" s="47">
        <v>1577</v>
      </c>
      <c r="B1578" s="2" t="s">
        <v>158</v>
      </c>
      <c r="C1578" s="2" t="s">
        <v>305</v>
      </c>
      <c r="D1578" s="2" t="s">
        <v>311</v>
      </c>
      <c r="E1578" s="2" t="s">
        <v>333</v>
      </c>
      <c r="F1578" s="2" t="s">
        <v>1691</v>
      </c>
      <c r="G1578" s="2" t="s">
        <v>1675</v>
      </c>
      <c r="H1578" s="2"/>
      <c r="I1578" s="2"/>
      <c r="J1578" s="2"/>
      <c r="K1578" s="2"/>
      <c r="L1578" s="2"/>
      <c r="M1578" s="2"/>
      <c r="N1578" s="2"/>
      <c r="O1578" s="2"/>
      <c r="P1578" s="2"/>
      <c r="Q1578" s="2"/>
      <c r="R1578" s="2"/>
      <c r="S1578" s="2"/>
      <c r="T1578" s="2"/>
      <c r="U1578" s="2"/>
      <c r="V1578" s="2"/>
      <c r="W1578" s="2"/>
      <c r="X1578" s="2"/>
      <c r="Y1578" s="2"/>
      <c r="Z1578" s="2"/>
    </row>
    <row r="1579" spans="1:26">
      <c r="A1579" s="47">
        <v>1578</v>
      </c>
      <c r="B1579" s="2" t="s">
        <v>158</v>
      </c>
      <c r="C1579" s="2" t="s">
        <v>305</v>
      </c>
      <c r="D1579" s="2" t="s">
        <v>313</v>
      </c>
      <c r="E1579" s="2" t="s">
        <v>332</v>
      </c>
      <c r="F1579" s="2" t="s">
        <v>1692</v>
      </c>
      <c r="G1579" s="2" t="s">
        <v>1675</v>
      </c>
      <c r="H1579" s="2"/>
      <c r="I1579" s="2"/>
      <c r="J1579" s="2"/>
      <c r="K1579" s="2"/>
      <c r="L1579" s="2"/>
      <c r="M1579" s="2"/>
      <c r="N1579" s="2"/>
      <c r="O1579" s="2"/>
      <c r="P1579" s="2"/>
      <c r="Q1579" s="2"/>
      <c r="R1579" s="2"/>
      <c r="S1579" s="2"/>
      <c r="T1579" s="2"/>
      <c r="U1579" s="2"/>
      <c r="V1579" s="2"/>
      <c r="W1579" s="2"/>
      <c r="X1579" s="2"/>
      <c r="Y1579" s="2"/>
      <c r="Z1579" s="2"/>
    </row>
    <row r="1580" spans="1:26">
      <c r="A1580" s="47">
        <v>1579</v>
      </c>
      <c r="B1580" s="2" t="s">
        <v>158</v>
      </c>
      <c r="C1580" s="2" t="s">
        <v>305</v>
      </c>
      <c r="D1580" s="2" t="s">
        <v>311</v>
      </c>
      <c r="E1580" s="2" t="s">
        <v>333</v>
      </c>
      <c r="F1580" s="2" t="s">
        <v>1691</v>
      </c>
      <c r="G1580" s="2" t="s">
        <v>1675</v>
      </c>
      <c r="H1580" s="2"/>
      <c r="I1580" s="2"/>
      <c r="J1580" s="2"/>
      <c r="K1580" s="2"/>
      <c r="L1580" s="2"/>
      <c r="M1580" s="2"/>
      <c r="N1580" s="2"/>
      <c r="O1580" s="2"/>
      <c r="P1580" s="2"/>
      <c r="Q1580" s="2"/>
      <c r="R1580" s="2"/>
      <c r="S1580" s="2"/>
      <c r="T1580" s="2"/>
      <c r="U1580" s="2"/>
      <c r="V1580" s="2"/>
      <c r="W1580" s="2"/>
      <c r="X1580" s="2"/>
      <c r="Y1580" s="2"/>
      <c r="Z1580" s="2"/>
    </row>
    <row r="1581" spans="1:26">
      <c r="A1581" s="47">
        <v>1580</v>
      </c>
      <c r="B1581" s="2" t="s">
        <v>158</v>
      </c>
      <c r="C1581" s="2" t="s">
        <v>305</v>
      </c>
      <c r="D1581" s="2" t="s">
        <v>374</v>
      </c>
      <c r="E1581" s="2"/>
      <c r="F1581" s="2" t="s">
        <v>1693</v>
      </c>
      <c r="G1581" s="2"/>
      <c r="H1581" s="2"/>
      <c r="I1581" s="2"/>
      <c r="J1581" s="2"/>
      <c r="K1581" s="2"/>
      <c r="L1581" s="2"/>
      <c r="M1581" s="2"/>
      <c r="N1581" s="2"/>
      <c r="O1581" s="2"/>
      <c r="P1581" s="2"/>
      <c r="Q1581" s="2"/>
      <c r="R1581" s="2"/>
      <c r="S1581" s="2"/>
      <c r="T1581" s="2"/>
      <c r="U1581" s="2"/>
      <c r="V1581" s="2"/>
      <c r="W1581" s="2"/>
      <c r="X1581" s="2"/>
      <c r="Y1581" s="2"/>
      <c r="Z1581" s="2"/>
    </row>
    <row r="1582" spans="1:26">
      <c r="A1582" s="47">
        <v>1581</v>
      </c>
      <c r="B1582" s="2" t="s">
        <v>158</v>
      </c>
      <c r="C1582" s="2" t="s">
        <v>305</v>
      </c>
      <c r="D1582" s="2" t="s">
        <v>374</v>
      </c>
      <c r="E1582" s="2"/>
      <c r="F1582" s="2" t="s">
        <v>1694</v>
      </c>
      <c r="G1582" s="2"/>
      <c r="H1582" s="2"/>
      <c r="I1582" s="2"/>
      <c r="J1582" s="2"/>
      <c r="K1582" s="2"/>
      <c r="L1582" s="2"/>
      <c r="M1582" s="2"/>
      <c r="N1582" s="2"/>
      <c r="O1582" s="2"/>
      <c r="P1582" s="2"/>
      <c r="Q1582" s="2"/>
      <c r="R1582" s="2"/>
      <c r="S1582" s="2"/>
      <c r="T1582" s="2"/>
      <c r="U1582" s="2"/>
      <c r="V1582" s="2"/>
      <c r="W1582" s="2"/>
      <c r="X1582" s="2"/>
      <c r="Y1582" s="2"/>
      <c r="Z1582" s="2"/>
    </row>
    <row r="1583" spans="1:26">
      <c r="A1583" s="47">
        <v>1582</v>
      </c>
      <c r="B1583" s="2" t="s">
        <v>158</v>
      </c>
      <c r="C1583" s="2" t="s">
        <v>305</v>
      </c>
      <c r="D1583" s="2" t="s">
        <v>374</v>
      </c>
      <c r="E1583" s="2"/>
      <c r="F1583" s="2" t="s">
        <v>1695</v>
      </c>
      <c r="G1583" s="2"/>
      <c r="H1583" s="2"/>
      <c r="I1583" s="2"/>
      <c r="J1583" s="2"/>
      <c r="K1583" s="2"/>
      <c r="L1583" s="2"/>
      <c r="M1583" s="2"/>
      <c r="N1583" s="2"/>
      <c r="O1583" s="2"/>
      <c r="P1583" s="2"/>
      <c r="Q1583" s="2"/>
      <c r="R1583" s="2"/>
      <c r="S1583" s="2"/>
      <c r="T1583" s="2"/>
      <c r="U1583" s="2"/>
      <c r="V1583" s="2"/>
      <c r="W1583" s="2"/>
      <c r="X1583" s="2"/>
      <c r="Y1583" s="2"/>
      <c r="Z1583" s="2"/>
    </row>
    <row r="1584" spans="1:26">
      <c r="A1584" s="47">
        <v>1583</v>
      </c>
      <c r="B1584" s="2" t="s">
        <v>158</v>
      </c>
      <c r="C1584" s="2" t="s">
        <v>305</v>
      </c>
      <c r="D1584" s="2" t="s">
        <v>374</v>
      </c>
      <c r="E1584" s="2"/>
      <c r="F1584" s="2" t="s">
        <v>1696</v>
      </c>
      <c r="G1584" s="2"/>
      <c r="H1584" s="2"/>
      <c r="I1584" s="2"/>
      <c r="J1584" s="2"/>
      <c r="K1584" s="2"/>
      <c r="L1584" s="2"/>
      <c r="M1584" s="2"/>
      <c r="N1584" s="2"/>
      <c r="O1584" s="2"/>
      <c r="P1584" s="2"/>
      <c r="Q1584" s="2"/>
      <c r="R1584" s="2"/>
      <c r="S1584" s="2"/>
      <c r="T1584" s="2"/>
      <c r="U1584" s="2"/>
      <c r="V1584" s="2"/>
      <c r="W1584" s="2"/>
      <c r="X1584" s="2"/>
      <c r="Y1584" s="2"/>
      <c r="Z1584" s="2"/>
    </row>
    <row r="1585" spans="1:26">
      <c r="A1585" s="47">
        <v>1584</v>
      </c>
      <c r="B1585" s="2" t="s">
        <v>158</v>
      </c>
      <c r="C1585" s="2" t="s">
        <v>305</v>
      </c>
      <c r="D1585" s="2" t="s">
        <v>374</v>
      </c>
      <c r="E1585" s="2"/>
      <c r="F1585" s="2" t="s">
        <v>1697</v>
      </c>
      <c r="G1585" s="2"/>
      <c r="H1585" s="2"/>
      <c r="I1585" s="2"/>
      <c r="J1585" s="2"/>
      <c r="K1585" s="2"/>
      <c r="L1585" s="2"/>
      <c r="M1585" s="2"/>
      <c r="N1585" s="2"/>
      <c r="O1585" s="2"/>
      <c r="P1585" s="2"/>
      <c r="Q1585" s="2"/>
      <c r="R1585" s="2"/>
      <c r="S1585" s="2"/>
      <c r="T1585" s="2"/>
      <c r="U1585" s="2"/>
      <c r="V1585" s="2"/>
      <c r="W1585" s="2"/>
      <c r="X1585" s="2"/>
      <c r="Y1585" s="2"/>
      <c r="Z1585" s="2"/>
    </row>
    <row r="1586" spans="1:26">
      <c r="A1586" s="47">
        <v>1585</v>
      </c>
      <c r="B1586" s="2" t="s">
        <v>158</v>
      </c>
      <c r="C1586" s="2" t="s">
        <v>305</v>
      </c>
      <c r="D1586" s="2" t="s">
        <v>374</v>
      </c>
      <c r="E1586" s="2"/>
      <c r="F1586" s="2" t="s">
        <v>1698</v>
      </c>
      <c r="G1586" s="2"/>
      <c r="H1586" s="2"/>
      <c r="I1586" s="2"/>
      <c r="J1586" s="2"/>
      <c r="K1586" s="2"/>
      <c r="L1586" s="2"/>
      <c r="M1586" s="2"/>
      <c r="N1586" s="2"/>
      <c r="O1586" s="2"/>
      <c r="P1586" s="2"/>
      <c r="Q1586" s="2"/>
      <c r="R1586" s="2"/>
      <c r="S1586" s="2"/>
      <c r="T1586" s="2"/>
      <c r="U1586" s="2"/>
      <c r="V1586" s="2"/>
      <c r="W1586" s="2"/>
      <c r="X1586" s="2"/>
      <c r="Y1586" s="2"/>
      <c r="Z1586" s="2"/>
    </row>
    <row r="1587" spans="1:26">
      <c r="A1587" s="47">
        <v>1586</v>
      </c>
      <c r="B1587" s="2" t="s">
        <v>158</v>
      </c>
      <c r="C1587" s="2" t="s">
        <v>305</v>
      </c>
      <c r="D1587" s="2" t="s">
        <v>374</v>
      </c>
      <c r="E1587" s="2"/>
      <c r="F1587" s="2" t="s">
        <v>1699</v>
      </c>
      <c r="G1587" s="2"/>
      <c r="H1587" s="2"/>
      <c r="I1587" s="2"/>
      <c r="J1587" s="2"/>
      <c r="K1587" s="2"/>
      <c r="L1587" s="2"/>
      <c r="M1587" s="2"/>
      <c r="N1587" s="2"/>
      <c r="O1587" s="2"/>
      <c r="P1587" s="2"/>
      <c r="Q1587" s="2"/>
      <c r="R1587" s="2"/>
      <c r="S1587" s="2"/>
      <c r="T1587" s="2"/>
      <c r="U1587" s="2"/>
      <c r="V1587" s="2"/>
      <c r="W1587" s="2"/>
      <c r="X1587" s="2"/>
      <c r="Y1587" s="2"/>
      <c r="Z1587" s="2"/>
    </row>
    <row r="1588" spans="1:26">
      <c r="A1588" s="47">
        <v>1587</v>
      </c>
      <c r="B1588" s="2" t="s">
        <v>158</v>
      </c>
      <c r="C1588" s="2" t="s">
        <v>305</v>
      </c>
      <c r="D1588" s="2" t="s">
        <v>374</v>
      </c>
      <c r="E1588" s="2"/>
      <c r="F1588" s="2" t="s">
        <v>1700</v>
      </c>
      <c r="G1588" s="2"/>
      <c r="H1588" s="2"/>
      <c r="I1588" s="2"/>
      <c r="J1588" s="2"/>
      <c r="K1588" s="2"/>
      <c r="L1588" s="2"/>
      <c r="M1588" s="2"/>
      <c r="N1588" s="2"/>
      <c r="O1588" s="2"/>
      <c r="P1588" s="2"/>
      <c r="Q1588" s="2"/>
      <c r="R1588" s="2"/>
      <c r="S1588" s="2"/>
      <c r="T1588" s="2"/>
      <c r="U1588" s="2"/>
      <c r="V1588" s="2"/>
      <c r="W1588" s="2"/>
      <c r="X1588" s="2"/>
      <c r="Y1588" s="2"/>
      <c r="Z1588" s="2"/>
    </row>
    <row r="1589" spans="1:26">
      <c r="A1589" s="47">
        <v>1588</v>
      </c>
      <c r="B1589" s="2" t="s">
        <v>158</v>
      </c>
      <c r="C1589" s="2" t="s">
        <v>305</v>
      </c>
      <c r="D1589" s="2" t="s">
        <v>374</v>
      </c>
      <c r="E1589" s="2"/>
      <c r="F1589" s="2" t="s">
        <v>1701</v>
      </c>
      <c r="G1589" s="2"/>
      <c r="H1589" s="2"/>
      <c r="I1589" s="2"/>
      <c r="J1589" s="2"/>
      <c r="K1589" s="2"/>
      <c r="L1589" s="2"/>
      <c r="M1589" s="2"/>
      <c r="N1589" s="2"/>
      <c r="O1589" s="2"/>
      <c r="P1589" s="2"/>
      <c r="Q1589" s="2"/>
      <c r="R1589" s="2"/>
      <c r="S1589" s="2"/>
      <c r="T1589" s="2"/>
      <c r="U1589" s="2"/>
      <c r="V1589" s="2"/>
      <c r="W1589" s="2"/>
      <c r="X1589" s="2"/>
      <c r="Y1589" s="2"/>
      <c r="Z1589" s="2"/>
    </row>
    <row r="1590" spans="1:26">
      <c r="A1590" s="47">
        <v>1589</v>
      </c>
      <c r="B1590" s="2" t="s">
        <v>158</v>
      </c>
      <c r="C1590" s="2" t="s">
        <v>305</v>
      </c>
      <c r="D1590" s="2" t="s">
        <v>374</v>
      </c>
      <c r="E1590" s="2"/>
      <c r="F1590" s="2" t="s">
        <v>1702</v>
      </c>
      <c r="G1590" s="2"/>
      <c r="H1590" s="2"/>
      <c r="I1590" s="2"/>
      <c r="J1590" s="2"/>
      <c r="K1590" s="2"/>
      <c r="L1590" s="2"/>
      <c r="M1590" s="2"/>
      <c r="N1590" s="2"/>
      <c r="O1590" s="2"/>
      <c r="P1590" s="2"/>
      <c r="Q1590" s="2"/>
      <c r="R1590" s="2"/>
      <c r="S1590" s="2"/>
      <c r="T1590" s="2"/>
      <c r="U1590" s="2"/>
      <c r="V1590" s="2"/>
      <c r="W1590" s="2"/>
      <c r="X1590" s="2"/>
      <c r="Y1590" s="2"/>
      <c r="Z1590" s="2"/>
    </row>
    <row r="1591" spans="1:26">
      <c r="A1591" s="47">
        <v>1590</v>
      </c>
      <c r="B1591" s="2" t="s">
        <v>158</v>
      </c>
      <c r="C1591" s="2" t="s">
        <v>305</v>
      </c>
      <c r="D1591" s="2" t="s">
        <v>374</v>
      </c>
      <c r="E1591" s="2"/>
      <c r="F1591" s="2" t="s">
        <v>1703</v>
      </c>
      <c r="G1591" s="2"/>
      <c r="H1591" s="2"/>
      <c r="I1591" s="2"/>
      <c r="J1591" s="2"/>
      <c r="K1591" s="2"/>
      <c r="L1591" s="2"/>
      <c r="M1591" s="2"/>
      <c r="N1591" s="2"/>
      <c r="O1591" s="2"/>
      <c r="P1591" s="2"/>
      <c r="Q1591" s="2"/>
      <c r="R1591" s="2"/>
      <c r="S1591" s="2"/>
      <c r="T1591" s="2"/>
      <c r="U1591" s="2"/>
      <c r="V1591" s="2"/>
      <c r="W1591" s="2"/>
      <c r="X1591" s="2"/>
      <c r="Y1591" s="2"/>
      <c r="Z1591" s="2"/>
    </row>
    <row r="1592" spans="1:26">
      <c r="A1592" s="47">
        <v>1591</v>
      </c>
      <c r="B1592" s="2" t="s">
        <v>158</v>
      </c>
      <c r="C1592" s="2" t="s">
        <v>305</v>
      </c>
      <c r="D1592" s="2" t="s">
        <v>374</v>
      </c>
      <c r="E1592" s="2"/>
      <c r="F1592" s="2" t="s">
        <v>1704</v>
      </c>
      <c r="G1592" s="2"/>
      <c r="H1592" s="2"/>
      <c r="I1592" s="2"/>
      <c r="J1592" s="2"/>
      <c r="K1592" s="2"/>
      <c r="L1592" s="2"/>
      <c r="M1592" s="2"/>
      <c r="N1592" s="2"/>
      <c r="O1592" s="2"/>
      <c r="P1592" s="2"/>
      <c r="Q1592" s="2"/>
      <c r="R1592" s="2"/>
      <c r="S1592" s="2"/>
      <c r="T1592" s="2"/>
      <c r="U1592" s="2"/>
      <c r="V1592" s="2"/>
      <c r="W1592" s="2"/>
      <c r="X1592" s="2"/>
      <c r="Y1592" s="2"/>
      <c r="Z1592" s="2"/>
    </row>
    <row r="1593" spans="1:26">
      <c r="A1593" s="47">
        <v>1592</v>
      </c>
      <c r="B1593" s="2" t="s">
        <v>158</v>
      </c>
      <c r="C1593" s="2" t="s">
        <v>305</v>
      </c>
      <c r="D1593" s="2" t="s">
        <v>374</v>
      </c>
      <c r="E1593" s="2"/>
      <c r="F1593" s="2" t="s">
        <v>1705</v>
      </c>
      <c r="G1593" s="2"/>
      <c r="H1593" s="2"/>
      <c r="I1593" s="2"/>
      <c r="J1593" s="2"/>
      <c r="K1593" s="2"/>
      <c r="L1593" s="2"/>
      <c r="M1593" s="2"/>
      <c r="N1593" s="2"/>
      <c r="O1593" s="2"/>
      <c r="P1593" s="2"/>
      <c r="Q1593" s="2"/>
      <c r="R1593" s="2"/>
      <c r="S1593" s="2"/>
      <c r="T1593" s="2"/>
      <c r="U1593" s="2"/>
      <c r="V1593" s="2"/>
      <c r="W1593" s="2"/>
      <c r="X1593" s="2"/>
      <c r="Y1593" s="2"/>
      <c r="Z1593" s="2"/>
    </row>
    <row r="1594" spans="1:26">
      <c r="A1594" s="47">
        <v>1593</v>
      </c>
      <c r="B1594" s="2" t="s">
        <v>158</v>
      </c>
      <c r="C1594" s="2" t="s">
        <v>305</v>
      </c>
      <c r="D1594" s="2" t="s">
        <v>374</v>
      </c>
      <c r="E1594" s="2"/>
      <c r="F1594" s="2" t="s">
        <v>1706</v>
      </c>
      <c r="G1594" s="2"/>
      <c r="H1594" s="2"/>
      <c r="I1594" s="2"/>
      <c r="J1594" s="2"/>
      <c r="K1594" s="2"/>
      <c r="L1594" s="2"/>
      <c r="M1594" s="2"/>
      <c r="N1594" s="2"/>
      <c r="O1594" s="2"/>
      <c r="P1594" s="2"/>
      <c r="Q1594" s="2"/>
      <c r="R1594" s="2"/>
      <c r="S1594" s="2"/>
      <c r="T1594" s="2"/>
      <c r="U1594" s="2"/>
      <c r="V1594" s="2"/>
      <c r="W1594" s="2"/>
      <c r="X1594" s="2"/>
      <c r="Y1594" s="2"/>
      <c r="Z1594" s="2"/>
    </row>
    <row r="1595" spans="1:26">
      <c r="A1595" s="47">
        <v>1594</v>
      </c>
      <c r="B1595" s="2" t="s">
        <v>158</v>
      </c>
      <c r="C1595" s="2" t="s">
        <v>305</v>
      </c>
      <c r="D1595" s="2" t="s">
        <v>541</v>
      </c>
      <c r="E1595" s="2" t="s">
        <v>541</v>
      </c>
      <c r="F1595" s="2" t="s">
        <v>1707</v>
      </c>
      <c r="G1595" s="2"/>
      <c r="H1595" s="2"/>
      <c r="I1595" s="2"/>
      <c r="J1595" s="2"/>
      <c r="K1595" s="2"/>
      <c r="L1595" s="2"/>
      <c r="M1595" s="2"/>
      <c r="N1595" s="2"/>
      <c r="O1595" s="2"/>
      <c r="P1595" s="2"/>
      <c r="Q1595" s="2"/>
      <c r="R1595" s="2"/>
      <c r="S1595" s="2"/>
      <c r="T1595" s="2"/>
      <c r="U1595" s="2"/>
      <c r="V1595" s="2"/>
      <c r="W1595" s="2"/>
      <c r="X1595" s="2"/>
      <c r="Y1595" s="2"/>
      <c r="Z1595" s="2"/>
    </row>
    <row r="1596" spans="1:26">
      <c r="A1596" s="47">
        <v>1595</v>
      </c>
      <c r="B1596" s="2" t="s">
        <v>158</v>
      </c>
      <c r="C1596" s="2" t="s">
        <v>305</v>
      </c>
      <c r="D1596" s="2" t="s">
        <v>362</v>
      </c>
      <c r="E1596" s="2" t="s">
        <v>1500</v>
      </c>
      <c r="F1596" s="2" t="s">
        <v>1708</v>
      </c>
      <c r="G1596" s="2"/>
      <c r="H1596" s="2"/>
      <c r="I1596" s="2"/>
      <c r="J1596" s="2"/>
      <c r="K1596" s="2"/>
      <c r="L1596" s="2"/>
      <c r="M1596" s="2"/>
      <c r="N1596" s="2"/>
      <c r="O1596" s="2"/>
      <c r="P1596" s="2"/>
      <c r="Q1596" s="2"/>
      <c r="R1596" s="2"/>
      <c r="S1596" s="2"/>
      <c r="T1596" s="2"/>
      <c r="U1596" s="2"/>
      <c r="V1596" s="2"/>
      <c r="W1596" s="2"/>
      <c r="X1596" s="2"/>
      <c r="Y1596" s="2"/>
      <c r="Z1596" s="2"/>
    </row>
    <row r="1597" spans="1:26">
      <c r="A1597" s="47">
        <v>1596</v>
      </c>
      <c r="B1597" s="2" t="s">
        <v>158</v>
      </c>
      <c r="C1597" s="2" t="s">
        <v>305</v>
      </c>
      <c r="D1597" s="2" t="s">
        <v>362</v>
      </c>
      <c r="E1597" s="2" t="s">
        <v>1500</v>
      </c>
      <c r="F1597" s="2" t="s">
        <v>1709</v>
      </c>
      <c r="G1597" s="2"/>
      <c r="H1597" s="2"/>
      <c r="I1597" s="2"/>
      <c r="J1597" s="2"/>
      <c r="K1597" s="2"/>
      <c r="L1597" s="2"/>
      <c r="M1597" s="2"/>
      <c r="N1597" s="2"/>
      <c r="O1597" s="2"/>
      <c r="P1597" s="2"/>
      <c r="Q1597" s="2"/>
      <c r="R1597" s="2"/>
      <c r="S1597" s="2"/>
      <c r="T1597" s="2"/>
      <c r="U1597" s="2"/>
      <c r="V1597" s="2"/>
      <c r="W1597" s="2"/>
      <c r="X1597" s="2"/>
      <c r="Y1597" s="2"/>
      <c r="Z1597" s="2"/>
    </row>
    <row r="1598" spans="1:26">
      <c r="A1598" s="47">
        <v>1597</v>
      </c>
      <c r="B1598" s="2" t="s">
        <v>158</v>
      </c>
      <c r="C1598" s="2" t="s">
        <v>305</v>
      </c>
      <c r="D1598" s="2" t="s">
        <v>362</v>
      </c>
      <c r="E1598" s="2" t="s">
        <v>1500</v>
      </c>
      <c r="F1598" s="2" t="s">
        <v>1710</v>
      </c>
      <c r="G1598" s="2"/>
      <c r="H1598" s="2"/>
      <c r="I1598" s="2"/>
      <c r="J1598" s="2"/>
      <c r="K1598" s="2"/>
      <c r="L1598" s="2"/>
      <c r="M1598" s="2"/>
      <c r="N1598" s="2"/>
      <c r="O1598" s="2"/>
      <c r="P1598" s="2"/>
      <c r="Q1598" s="2"/>
      <c r="R1598" s="2"/>
      <c r="S1598" s="2"/>
      <c r="T1598" s="2"/>
      <c r="U1598" s="2"/>
      <c r="V1598" s="2"/>
      <c r="W1598" s="2"/>
      <c r="X1598" s="2"/>
      <c r="Y1598" s="2"/>
      <c r="Z1598" s="2"/>
    </row>
    <row r="1599" spans="1:26">
      <c r="A1599" s="47">
        <v>1598</v>
      </c>
      <c r="B1599" s="2" t="s">
        <v>158</v>
      </c>
      <c r="C1599" s="2" t="s">
        <v>305</v>
      </c>
      <c r="D1599" s="2" t="s">
        <v>362</v>
      </c>
      <c r="E1599" s="2" t="s">
        <v>1500</v>
      </c>
      <c r="F1599" s="2" t="s">
        <v>1711</v>
      </c>
      <c r="G1599" s="2"/>
      <c r="H1599" s="2"/>
      <c r="I1599" s="2"/>
      <c r="J1599" s="2"/>
      <c r="K1599" s="2"/>
      <c r="L1599" s="2"/>
      <c r="M1599" s="2"/>
      <c r="N1599" s="2"/>
      <c r="O1599" s="2"/>
      <c r="P1599" s="2"/>
      <c r="Q1599" s="2"/>
      <c r="R1599" s="2"/>
      <c r="S1599" s="2"/>
      <c r="T1599" s="2"/>
      <c r="U1599" s="2"/>
      <c r="V1599" s="2"/>
      <c r="W1599" s="2"/>
      <c r="X1599" s="2"/>
      <c r="Y1599" s="2"/>
      <c r="Z1599" s="2"/>
    </row>
    <row r="1600" spans="1:26">
      <c r="A1600" s="47">
        <v>1599</v>
      </c>
      <c r="B1600" s="2" t="s">
        <v>158</v>
      </c>
      <c r="C1600" s="2" t="s">
        <v>305</v>
      </c>
      <c r="D1600" s="2" t="s">
        <v>362</v>
      </c>
      <c r="E1600" s="2" t="s">
        <v>1500</v>
      </c>
      <c r="F1600" s="2" t="s">
        <v>1712</v>
      </c>
      <c r="G1600" s="2"/>
      <c r="H1600" s="2"/>
      <c r="I1600" s="2"/>
      <c r="J1600" s="2"/>
      <c r="K1600" s="2"/>
      <c r="L1600" s="2"/>
      <c r="M1600" s="2"/>
      <c r="N1600" s="2"/>
      <c r="O1600" s="2"/>
      <c r="P1600" s="2"/>
      <c r="Q1600" s="2"/>
      <c r="R1600" s="2"/>
      <c r="S1600" s="2"/>
      <c r="T1600" s="2"/>
      <c r="U1600" s="2"/>
      <c r="V1600" s="2"/>
      <c r="W1600" s="2"/>
      <c r="X1600" s="2"/>
      <c r="Y1600" s="2"/>
      <c r="Z1600" s="2"/>
    </row>
    <row r="1601" spans="1:26">
      <c r="A1601" s="47">
        <v>1600</v>
      </c>
      <c r="B1601" s="2" t="s">
        <v>158</v>
      </c>
      <c r="C1601" s="2" t="s">
        <v>305</v>
      </c>
      <c r="D1601" s="2" t="s">
        <v>306</v>
      </c>
      <c r="E1601" s="2" t="s">
        <v>375</v>
      </c>
      <c r="F1601" s="2" t="s">
        <v>1713</v>
      </c>
      <c r="G1601" s="2"/>
      <c r="H1601" s="2"/>
      <c r="I1601" s="2"/>
      <c r="J1601" s="2"/>
      <c r="K1601" s="2"/>
      <c r="L1601" s="2"/>
      <c r="M1601" s="2"/>
      <c r="N1601" s="2"/>
      <c r="O1601" s="2"/>
      <c r="P1601" s="2"/>
      <c r="Q1601" s="2"/>
      <c r="R1601" s="2"/>
      <c r="S1601" s="2"/>
      <c r="T1601" s="2"/>
      <c r="U1601" s="2"/>
      <c r="V1601" s="2"/>
      <c r="W1601" s="2"/>
      <c r="X1601" s="2"/>
      <c r="Y1601" s="2"/>
      <c r="Z1601" s="2"/>
    </row>
    <row r="1602" spans="1:26">
      <c r="A1602" s="47">
        <v>1601</v>
      </c>
      <c r="B1602" s="2" t="s">
        <v>158</v>
      </c>
      <c r="C1602" s="2" t="s">
        <v>305</v>
      </c>
      <c r="D1602" s="2" t="s">
        <v>374</v>
      </c>
      <c r="E1602" s="2" t="s">
        <v>375</v>
      </c>
      <c r="F1602" s="2" t="s">
        <v>1714</v>
      </c>
      <c r="G1602" s="2"/>
      <c r="H1602" s="2"/>
      <c r="I1602" s="2"/>
      <c r="J1602" s="2"/>
      <c r="K1602" s="2"/>
      <c r="L1602" s="2"/>
      <c r="M1602" s="2"/>
      <c r="N1602" s="2"/>
      <c r="O1602" s="2"/>
      <c r="P1602" s="2"/>
      <c r="Q1602" s="2"/>
      <c r="R1602" s="2"/>
      <c r="S1602" s="2"/>
      <c r="T1602" s="2"/>
      <c r="U1602" s="2"/>
      <c r="V1602" s="2"/>
      <c r="W1602" s="2"/>
      <c r="X1602" s="2"/>
      <c r="Y1602" s="2"/>
      <c r="Z1602" s="2"/>
    </row>
    <row r="1603" spans="1:26">
      <c r="A1603" s="47">
        <v>1602</v>
      </c>
      <c r="B1603" s="2" t="s">
        <v>158</v>
      </c>
      <c r="C1603" s="2" t="s">
        <v>305</v>
      </c>
      <c r="D1603" s="2" t="s">
        <v>374</v>
      </c>
      <c r="E1603" s="2" t="s">
        <v>375</v>
      </c>
      <c r="F1603" s="2" t="s">
        <v>1715</v>
      </c>
      <c r="G1603" s="2"/>
      <c r="H1603" s="2"/>
      <c r="I1603" s="2"/>
      <c r="J1603" s="2"/>
      <c r="K1603" s="2"/>
      <c r="L1603" s="2"/>
      <c r="M1603" s="2"/>
      <c r="N1603" s="2"/>
      <c r="O1603" s="2"/>
      <c r="P1603" s="2"/>
      <c r="Q1603" s="2"/>
      <c r="R1603" s="2"/>
      <c r="S1603" s="2"/>
      <c r="T1603" s="2"/>
      <c r="U1603" s="2"/>
      <c r="V1603" s="2"/>
      <c r="W1603" s="2"/>
      <c r="X1603" s="2"/>
      <c r="Y1603" s="2"/>
      <c r="Z1603" s="2"/>
    </row>
    <row r="1604" spans="1:26">
      <c r="A1604" s="47">
        <v>1603</v>
      </c>
      <c r="B1604" s="2" t="s">
        <v>158</v>
      </c>
      <c r="C1604" s="2" t="s">
        <v>305</v>
      </c>
      <c r="D1604" s="2" t="s">
        <v>374</v>
      </c>
      <c r="E1604" s="2" t="s">
        <v>375</v>
      </c>
      <c r="F1604" s="2" t="s">
        <v>1716</v>
      </c>
      <c r="G1604" s="2"/>
      <c r="H1604" s="2"/>
      <c r="I1604" s="2"/>
      <c r="J1604" s="2"/>
      <c r="K1604" s="2"/>
      <c r="L1604" s="2"/>
      <c r="M1604" s="2"/>
      <c r="N1604" s="2"/>
      <c r="O1604" s="2"/>
      <c r="P1604" s="2"/>
      <c r="Q1604" s="2"/>
      <c r="R1604" s="2"/>
      <c r="S1604" s="2"/>
      <c r="T1604" s="2"/>
      <c r="U1604" s="2"/>
      <c r="V1604" s="2"/>
      <c r="W1604" s="2"/>
      <c r="X1604" s="2"/>
      <c r="Y1604" s="2"/>
      <c r="Z1604" s="2"/>
    </row>
    <row r="1605" spans="1:26">
      <c r="A1605" s="47">
        <v>1604</v>
      </c>
      <c r="B1605" s="2" t="s">
        <v>158</v>
      </c>
      <c r="C1605" s="2" t="s">
        <v>305</v>
      </c>
      <c r="D1605" s="2" t="s">
        <v>374</v>
      </c>
      <c r="E1605" s="2" t="s">
        <v>375</v>
      </c>
      <c r="F1605" s="2" t="s">
        <v>1717</v>
      </c>
      <c r="G1605" s="2"/>
      <c r="H1605" s="2"/>
      <c r="I1605" s="2"/>
      <c r="J1605" s="2"/>
      <c r="K1605" s="2"/>
      <c r="L1605" s="2"/>
      <c r="M1605" s="2"/>
      <c r="N1605" s="2"/>
      <c r="O1605" s="2"/>
      <c r="P1605" s="2"/>
      <c r="Q1605" s="2"/>
      <c r="R1605" s="2"/>
      <c r="S1605" s="2"/>
      <c r="T1605" s="2"/>
      <c r="U1605" s="2"/>
      <c r="V1605" s="2"/>
      <c r="W1605" s="2"/>
      <c r="X1605" s="2"/>
      <c r="Y1605" s="2"/>
      <c r="Z1605" s="2"/>
    </row>
    <row r="1606" spans="1:26">
      <c r="A1606" s="47">
        <v>1605</v>
      </c>
      <c r="B1606" s="2" t="s">
        <v>158</v>
      </c>
      <c r="C1606" s="2" t="s">
        <v>305</v>
      </c>
      <c r="D1606" s="2" t="s">
        <v>374</v>
      </c>
      <c r="E1606" s="2" t="s">
        <v>375</v>
      </c>
      <c r="F1606" s="2" t="s">
        <v>1718</v>
      </c>
      <c r="G1606" s="2"/>
      <c r="H1606" s="2"/>
      <c r="I1606" s="2"/>
      <c r="J1606" s="2"/>
      <c r="K1606" s="2"/>
      <c r="L1606" s="2"/>
      <c r="M1606" s="2"/>
      <c r="N1606" s="2"/>
      <c r="O1606" s="2"/>
      <c r="P1606" s="2"/>
      <c r="Q1606" s="2"/>
      <c r="R1606" s="2"/>
      <c r="S1606" s="2"/>
      <c r="T1606" s="2"/>
      <c r="U1606" s="2"/>
      <c r="V1606" s="2"/>
      <c r="W1606" s="2"/>
      <c r="X1606" s="2"/>
      <c r="Y1606" s="2"/>
      <c r="Z1606" s="2"/>
    </row>
    <row r="1607" spans="1:26">
      <c r="A1607" s="47">
        <v>1606</v>
      </c>
      <c r="B1607" s="2" t="s">
        <v>158</v>
      </c>
      <c r="C1607" s="2" t="s">
        <v>305</v>
      </c>
      <c r="D1607" s="2" t="s">
        <v>395</v>
      </c>
      <c r="E1607" s="2" t="s">
        <v>537</v>
      </c>
      <c r="F1607" s="2" t="s">
        <v>1719</v>
      </c>
      <c r="G1607" s="2"/>
      <c r="H1607" s="2"/>
      <c r="I1607" s="2"/>
      <c r="J1607" s="2"/>
      <c r="K1607" s="2"/>
      <c r="L1607" s="2"/>
      <c r="M1607" s="2"/>
      <c r="N1607" s="2"/>
      <c r="O1607" s="2"/>
      <c r="P1607" s="2"/>
      <c r="Q1607" s="2"/>
      <c r="R1607" s="2"/>
      <c r="S1607" s="2"/>
      <c r="T1607" s="2"/>
      <c r="U1607" s="2"/>
      <c r="V1607" s="2"/>
      <c r="W1607" s="2"/>
      <c r="X1607" s="2"/>
      <c r="Y1607" s="2"/>
      <c r="Z1607" s="2"/>
    </row>
    <row r="1608" spans="1:26">
      <c r="A1608" s="47">
        <v>1607</v>
      </c>
      <c r="B1608" s="2" t="s">
        <v>158</v>
      </c>
      <c r="C1608" s="2" t="s">
        <v>305</v>
      </c>
      <c r="D1608" s="2" t="s">
        <v>395</v>
      </c>
      <c r="E1608" s="2" t="s">
        <v>537</v>
      </c>
      <c r="F1608" s="2" t="s">
        <v>1720</v>
      </c>
      <c r="G1608" s="2"/>
      <c r="H1608" s="2"/>
      <c r="I1608" s="2"/>
      <c r="J1608" s="2"/>
      <c r="K1608" s="2"/>
      <c r="L1608" s="2"/>
      <c r="M1608" s="2"/>
      <c r="N1608" s="2"/>
      <c r="O1608" s="2"/>
      <c r="P1608" s="2"/>
      <c r="Q1608" s="2"/>
      <c r="R1608" s="2"/>
      <c r="S1608" s="2"/>
      <c r="T1608" s="2"/>
      <c r="U1608" s="2"/>
      <c r="V1608" s="2"/>
      <c r="W1608" s="2"/>
      <c r="X1608" s="2"/>
      <c r="Y1608" s="2"/>
      <c r="Z1608" s="2"/>
    </row>
    <row r="1609" spans="1:26">
      <c r="A1609" s="47">
        <v>1608</v>
      </c>
      <c r="B1609" s="2" t="s">
        <v>158</v>
      </c>
      <c r="C1609" s="2" t="s">
        <v>305</v>
      </c>
      <c r="D1609" s="2" t="s">
        <v>395</v>
      </c>
      <c r="E1609" s="2" t="s">
        <v>537</v>
      </c>
      <c r="F1609" s="2" t="s">
        <v>1721</v>
      </c>
      <c r="G1609" s="2"/>
      <c r="H1609" s="2"/>
      <c r="I1609" s="2"/>
      <c r="J1609" s="2"/>
      <c r="K1609" s="2"/>
      <c r="L1609" s="2"/>
      <c r="M1609" s="2"/>
      <c r="N1609" s="2"/>
      <c r="O1609" s="2"/>
      <c r="P1609" s="2"/>
      <c r="Q1609" s="2"/>
      <c r="R1609" s="2"/>
      <c r="S1609" s="2"/>
      <c r="T1609" s="2"/>
      <c r="U1609" s="2"/>
      <c r="V1609" s="2"/>
      <c r="W1609" s="2"/>
      <c r="X1609" s="2"/>
      <c r="Y1609" s="2"/>
      <c r="Z1609" s="2"/>
    </row>
    <row r="1610" spans="1:26">
      <c r="A1610" s="47">
        <v>1609</v>
      </c>
      <c r="B1610" s="2" t="s">
        <v>158</v>
      </c>
      <c r="C1610" s="2" t="s">
        <v>305</v>
      </c>
      <c r="D1610" s="2" t="s">
        <v>395</v>
      </c>
      <c r="E1610" s="2" t="s">
        <v>537</v>
      </c>
      <c r="F1610" s="2" t="s">
        <v>1722</v>
      </c>
      <c r="G1610" s="2"/>
      <c r="H1610" s="2"/>
      <c r="I1610" s="2"/>
      <c r="J1610" s="2"/>
      <c r="K1610" s="2"/>
      <c r="L1610" s="2"/>
      <c r="M1610" s="2"/>
      <c r="N1610" s="2"/>
      <c r="O1610" s="2"/>
      <c r="P1610" s="2"/>
      <c r="Q1610" s="2"/>
      <c r="R1610" s="2"/>
      <c r="S1610" s="2"/>
      <c r="T1610" s="2"/>
      <c r="U1610" s="2"/>
      <c r="V1610" s="2"/>
      <c r="W1610" s="2"/>
      <c r="X1610" s="2"/>
      <c r="Y1610" s="2"/>
      <c r="Z1610" s="2"/>
    </row>
    <row r="1611" spans="1:26">
      <c r="A1611" s="47">
        <v>1610</v>
      </c>
      <c r="B1611" s="2" t="s">
        <v>158</v>
      </c>
      <c r="C1611" s="2" t="s">
        <v>305</v>
      </c>
      <c r="D1611" s="2" t="s">
        <v>395</v>
      </c>
      <c r="E1611" s="2" t="s">
        <v>537</v>
      </c>
      <c r="F1611" s="2" t="s">
        <v>1723</v>
      </c>
      <c r="G1611" s="2"/>
      <c r="H1611" s="2"/>
      <c r="I1611" s="2"/>
      <c r="J1611" s="2"/>
      <c r="K1611" s="2"/>
      <c r="L1611" s="2"/>
      <c r="M1611" s="2"/>
      <c r="N1611" s="2"/>
      <c r="O1611" s="2"/>
      <c r="P1611" s="2"/>
      <c r="Q1611" s="2"/>
      <c r="R1611" s="2"/>
      <c r="S1611" s="2"/>
      <c r="T1611" s="2"/>
      <c r="U1611" s="2"/>
      <c r="V1611" s="2"/>
      <c r="W1611" s="2"/>
      <c r="X1611" s="2"/>
      <c r="Y1611" s="2"/>
      <c r="Z1611" s="2"/>
    </row>
    <row r="1612" spans="1:26">
      <c r="A1612" s="47">
        <v>1611</v>
      </c>
      <c r="B1612" s="2" t="s">
        <v>158</v>
      </c>
      <c r="C1612" s="2" t="s">
        <v>305</v>
      </c>
      <c r="D1612" s="2" t="s">
        <v>395</v>
      </c>
      <c r="E1612" s="2" t="s">
        <v>537</v>
      </c>
      <c r="F1612" s="2" t="s">
        <v>1724</v>
      </c>
      <c r="G1612" s="2"/>
      <c r="H1612" s="2"/>
      <c r="I1612" s="2"/>
      <c r="J1612" s="2"/>
      <c r="K1612" s="2"/>
      <c r="L1612" s="2"/>
      <c r="M1612" s="2"/>
      <c r="N1612" s="2"/>
      <c r="O1612" s="2"/>
      <c r="P1612" s="2"/>
      <c r="Q1612" s="2"/>
      <c r="R1612" s="2"/>
      <c r="S1612" s="2"/>
      <c r="T1612" s="2"/>
      <c r="U1612" s="2"/>
      <c r="V1612" s="2"/>
      <c r="W1612" s="2"/>
      <c r="X1612" s="2"/>
      <c r="Y1612" s="2"/>
      <c r="Z1612" s="2"/>
    </row>
    <row r="1613" spans="1:26">
      <c r="A1613" s="47">
        <v>1612</v>
      </c>
      <c r="B1613" s="2" t="s">
        <v>158</v>
      </c>
      <c r="C1613" s="2" t="s">
        <v>305</v>
      </c>
      <c r="D1613" s="2" t="s">
        <v>306</v>
      </c>
      <c r="E1613" s="2" t="s">
        <v>1725</v>
      </c>
      <c r="F1613" s="2" t="s">
        <v>1726</v>
      </c>
      <c r="G1613" s="2"/>
      <c r="H1613" s="2"/>
      <c r="I1613" s="2"/>
      <c r="J1613" s="2"/>
      <c r="K1613" s="2"/>
      <c r="L1613" s="2"/>
      <c r="M1613" s="2"/>
      <c r="N1613" s="2"/>
      <c r="O1613" s="2"/>
      <c r="P1613" s="2"/>
      <c r="Q1613" s="2"/>
      <c r="R1613" s="2"/>
      <c r="S1613" s="2"/>
      <c r="T1613" s="2"/>
      <c r="U1613" s="2"/>
      <c r="V1613" s="2"/>
      <c r="W1613" s="2"/>
      <c r="X1613" s="2"/>
      <c r="Y1613" s="2"/>
      <c r="Z1613" s="2"/>
    </row>
    <row r="1614" spans="1:26">
      <c r="A1614" s="47">
        <v>1613</v>
      </c>
      <c r="B1614" s="2" t="s">
        <v>158</v>
      </c>
      <c r="C1614" s="2" t="s">
        <v>305</v>
      </c>
      <c r="D1614" s="2" t="s">
        <v>306</v>
      </c>
      <c r="E1614" s="2" t="s">
        <v>1725</v>
      </c>
      <c r="F1614" s="2" t="s">
        <v>1727</v>
      </c>
      <c r="G1614" s="2"/>
      <c r="H1614" s="2"/>
      <c r="I1614" s="2"/>
      <c r="J1614" s="2"/>
      <c r="K1614" s="2"/>
      <c r="L1614" s="2"/>
      <c r="M1614" s="2"/>
      <c r="N1614" s="2"/>
      <c r="O1614" s="2"/>
      <c r="P1614" s="2"/>
      <c r="Q1614" s="2"/>
      <c r="R1614" s="2"/>
      <c r="S1614" s="2"/>
      <c r="T1614" s="2"/>
      <c r="U1614" s="2"/>
      <c r="V1614" s="2"/>
      <c r="W1614" s="2"/>
      <c r="X1614" s="2"/>
      <c r="Y1614" s="2"/>
      <c r="Z1614" s="2"/>
    </row>
    <row r="1615" spans="1:26">
      <c r="A1615" s="47">
        <v>1614</v>
      </c>
      <c r="B1615" s="2" t="s">
        <v>158</v>
      </c>
      <c r="C1615" s="2" t="s">
        <v>305</v>
      </c>
      <c r="D1615" s="2" t="s">
        <v>306</v>
      </c>
      <c r="E1615" s="2" t="s">
        <v>1725</v>
      </c>
      <c r="F1615" s="2" t="s">
        <v>1728</v>
      </c>
      <c r="G1615" s="2"/>
      <c r="H1615" s="2"/>
      <c r="I1615" s="2"/>
      <c r="J1615" s="2"/>
      <c r="K1615" s="2"/>
      <c r="L1615" s="2"/>
      <c r="M1615" s="2"/>
      <c r="N1615" s="2"/>
      <c r="O1615" s="2"/>
      <c r="P1615" s="2"/>
      <c r="Q1615" s="2"/>
      <c r="R1615" s="2"/>
      <c r="S1615" s="2"/>
      <c r="T1615" s="2"/>
      <c r="U1615" s="2"/>
      <c r="V1615" s="2"/>
      <c r="W1615" s="2"/>
      <c r="X1615" s="2"/>
      <c r="Y1615" s="2"/>
      <c r="Z1615" s="2"/>
    </row>
    <row r="1616" spans="1:26">
      <c r="A1616" s="47">
        <v>1615</v>
      </c>
      <c r="B1616" s="2" t="s">
        <v>158</v>
      </c>
      <c r="C1616" s="2" t="s">
        <v>305</v>
      </c>
      <c r="D1616" s="2" t="s">
        <v>306</v>
      </c>
      <c r="E1616" s="2" t="s">
        <v>1725</v>
      </c>
      <c r="F1616" s="2" t="s">
        <v>1729</v>
      </c>
      <c r="G1616" s="2"/>
      <c r="H1616" s="2"/>
      <c r="I1616" s="2"/>
      <c r="J1616" s="2"/>
      <c r="K1616" s="2"/>
      <c r="L1616" s="2"/>
      <c r="M1616" s="2"/>
      <c r="N1616" s="2"/>
      <c r="O1616" s="2"/>
      <c r="P1616" s="2"/>
      <c r="Q1616" s="2"/>
      <c r="R1616" s="2"/>
      <c r="S1616" s="2"/>
      <c r="T1616" s="2"/>
      <c r="U1616" s="2"/>
      <c r="V1616" s="2"/>
      <c r="W1616" s="2"/>
      <c r="X1616" s="2"/>
      <c r="Y1616" s="2"/>
      <c r="Z1616" s="2"/>
    </row>
    <row r="1617" spans="1:26">
      <c r="A1617" s="47">
        <v>1616</v>
      </c>
      <c r="B1617" s="2" t="s">
        <v>158</v>
      </c>
      <c r="C1617" s="2" t="s">
        <v>305</v>
      </c>
      <c r="D1617" s="2" t="s">
        <v>306</v>
      </c>
      <c r="E1617" s="2" t="s">
        <v>1725</v>
      </c>
      <c r="F1617" s="2" t="s">
        <v>1730</v>
      </c>
      <c r="G1617" s="2"/>
      <c r="H1617" s="2"/>
      <c r="I1617" s="2"/>
      <c r="J1617" s="2"/>
      <c r="K1617" s="2"/>
      <c r="L1617" s="2"/>
      <c r="M1617" s="2"/>
      <c r="N1617" s="2"/>
      <c r="O1617" s="2"/>
      <c r="P1617" s="2"/>
      <c r="Q1617" s="2"/>
      <c r="R1617" s="2"/>
      <c r="S1617" s="2"/>
      <c r="T1617" s="2"/>
      <c r="U1617" s="2"/>
      <c r="V1617" s="2"/>
      <c r="W1617" s="2"/>
      <c r="X1617" s="2"/>
      <c r="Y1617" s="2"/>
      <c r="Z1617" s="2"/>
    </row>
    <row r="1618" spans="1:26">
      <c r="A1618" s="47">
        <v>1617</v>
      </c>
      <c r="B1618" s="2" t="s">
        <v>158</v>
      </c>
      <c r="C1618" s="2" t="s">
        <v>305</v>
      </c>
      <c r="D1618" s="2" t="s">
        <v>306</v>
      </c>
      <c r="E1618" s="2" t="s">
        <v>1725</v>
      </c>
      <c r="F1618" s="2" t="s">
        <v>1731</v>
      </c>
      <c r="G1618" s="2"/>
      <c r="H1618" s="2"/>
      <c r="I1618" s="2"/>
      <c r="J1618" s="2"/>
      <c r="K1618" s="2"/>
      <c r="L1618" s="2"/>
      <c r="M1618" s="2"/>
      <c r="N1618" s="2"/>
      <c r="O1618" s="2"/>
      <c r="P1618" s="2"/>
      <c r="Q1618" s="2"/>
      <c r="R1618" s="2"/>
      <c r="S1618" s="2"/>
      <c r="T1618" s="2"/>
      <c r="U1618" s="2"/>
      <c r="V1618" s="2"/>
      <c r="W1618" s="2"/>
      <c r="X1618" s="2"/>
      <c r="Y1618" s="2"/>
      <c r="Z1618" s="2"/>
    </row>
    <row r="1619" spans="1:26">
      <c r="A1619" s="47">
        <v>1618</v>
      </c>
      <c r="B1619" s="2" t="s">
        <v>158</v>
      </c>
      <c r="C1619" s="2" t="s">
        <v>305</v>
      </c>
      <c r="D1619" s="2" t="s">
        <v>306</v>
      </c>
      <c r="E1619" s="2" t="s">
        <v>1725</v>
      </c>
      <c r="F1619" s="2" t="s">
        <v>1732</v>
      </c>
      <c r="G1619" s="2"/>
      <c r="H1619" s="2"/>
      <c r="I1619" s="2"/>
      <c r="J1619" s="2"/>
      <c r="K1619" s="2"/>
      <c r="L1619" s="2"/>
      <c r="M1619" s="2"/>
      <c r="N1619" s="2"/>
      <c r="O1619" s="2"/>
      <c r="P1619" s="2"/>
      <c r="Q1619" s="2"/>
      <c r="R1619" s="2"/>
      <c r="S1619" s="2"/>
      <c r="T1619" s="2"/>
      <c r="U1619" s="2"/>
      <c r="V1619" s="2"/>
      <c r="W1619" s="2"/>
      <c r="X1619" s="2"/>
      <c r="Y1619" s="2"/>
      <c r="Z1619" s="2"/>
    </row>
    <row r="1620" spans="1:26">
      <c r="A1620" s="47">
        <v>1619</v>
      </c>
      <c r="B1620" s="2" t="s">
        <v>158</v>
      </c>
      <c r="C1620" s="2" t="s">
        <v>305</v>
      </c>
      <c r="D1620" s="2" t="s">
        <v>306</v>
      </c>
      <c r="E1620" s="2" t="s">
        <v>1725</v>
      </c>
      <c r="F1620" s="2" t="s">
        <v>1733</v>
      </c>
      <c r="G1620" s="2"/>
      <c r="H1620" s="2"/>
      <c r="I1620" s="2"/>
      <c r="J1620" s="2"/>
      <c r="K1620" s="2"/>
      <c r="L1620" s="2"/>
      <c r="M1620" s="2"/>
      <c r="N1620" s="2"/>
      <c r="O1620" s="2"/>
      <c r="P1620" s="2"/>
      <c r="Q1620" s="2"/>
      <c r="R1620" s="2"/>
      <c r="S1620" s="2"/>
      <c r="T1620" s="2"/>
      <c r="U1620" s="2"/>
      <c r="V1620" s="2"/>
      <c r="W1620" s="2"/>
      <c r="X1620" s="2"/>
      <c r="Y1620" s="2"/>
      <c r="Z1620" s="2"/>
    </row>
    <row r="1621" spans="1:26">
      <c r="A1621" s="47">
        <v>1620</v>
      </c>
      <c r="B1621" s="2" t="s">
        <v>158</v>
      </c>
      <c r="C1621" s="2" t="s">
        <v>305</v>
      </c>
      <c r="D1621" s="2" t="s">
        <v>306</v>
      </c>
      <c r="E1621" s="2" t="s">
        <v>1725</v>
      </c>
      <c r="F1621" s="2" t="s">
        <v>1734</v>
      </c>
      <c r="G1621" s="2"/>
      <c r="H1621" s="2"/>
      <c r="I1621" s="2"/>
      <c r="J1621" s="2"/>
      <c r="K1621" s="2"/>
      <c r="L1621" s="2"/>
      <c r="M1621" s="2"/>
      <c r="N1621" s="2"/>
      <c r="O1621" s="2"/>
      <c r="P1621" s="2"/>
      <c r="Q1621" s="2"/>
      <c r="R1621" s="2"/>
      <c r="S1621" s="2"/>
      <c r="T1621" s="2"/>
      <c r="U1621" s="2"/>
      <c r="V1621" s="2"/>
      <c r="W1621" s="2"/>
      <c r="X1621" s="2"/>
      <c r="Y1621" s="2"/>
      <c r="Z1621" s="2"/>
    </row>
    <row r="1622" spans="1:26">
      <c r="A1622" s="47">
        <v>1621</v>
      </c>
      <c r="B1622" s="2" t="s">
        <v>158</v>
      </c>
      <c r="C1622" s="2" t="s">
        <v>305</v>
      </c>
      <c r="D1622" s="2" t="s">
        <v>306</v>
      </c>
      <c r="E1622" s="2" t="s">
        <v>1725</v>
      </c>
      <c r="F1622" s="2" t="s">
        <v>1735</v>
      </c>
      <c r="G1622" s="2"/>
      <c r="H1622" s="2"/>
      <c r="I1622" s="2"/>
      <c r="J1622" s="2"/>
      <c r="K1622" s="2"/>
      <c r="L1622" s="2"/>
      <c r="M1622" s="2"/>
      <c r="N1622" s="2"/>
      <c r="O1622" s="2"/>
      <c r="P1622" s="2"/>
      <c r="Q1622" s="2"/>
      <c r="R1622" s="2"/>
      <c r="S1622" s="2"/>
      <c r="T1622" s="2"/>
      <c r="U1622" s="2"/>
      <c r="V1622" s="2"/>
      <c r="W1622" s="2"/>
      <c r="X1622" s="2"/>
      <c r="Y1622" s="2"/>
      <c r="Z1622" s="2"/>
    </row>
    <row r="1623" spans="1:26">
      <c r="A1623" s="47">
        <v>1622</v>
      </c>
      <c r="B1623" s="2" t="s">
        <v>158</v>
      </c>
      <c r="C1623" s="2" t="s">
        <v>305</v>
      </c>
      <c r="D1623" s="2" t="s">
        <v>306</v>
      </c>
      <c r="E1623" s="2" t="s">
        <v>1725</v>
      </c>
      <c r="F1623" s="2" t="s">
        <v>1736</v>
      </c>
      <c r="G1623" s="2"/>
      <c r="H1623" s="2"/>
      <c r="I1623" s="2"/>
      <c r="J1623" s="2"/>
      <c r="K1623" s="2"/>
      <c r="L1623" s="2"/>
      <c r="M1623" s="2"/>
      <c r="N1623" s="2"/>
      <c r="O1623" s="2"/>
      <c r="P1623" s="2"/>
      <c r="Q1623" s="2"/>
      <c r="R1623" s="2"/>
      <c r="S1623" s="2"/>
      <c r="T1623" s="2"/>
      <c r="U1623" s="2"/>
      <c r="V1623" s="2"/>
      <c r="W1623" s="2"/>
      <c r="X1623" s="2"/>
      <c r="Y1623" s="2"/>
      <c r="Z1623" s="2"/>
    </row>
    <row r="1624" spans="1:26">
      <c r="A1624" s="47">
        <v>1623</v>
      </c>
      <c r="B1624" s="2" t="s">
        <v>158</v>
      </c>
      <c r="C1624" s="2" t="s">
        <v>305</v>
      </c>
      <c r="D1624" s="2" t="s">
        <v>306</v>
      </c>
      <c r="E1624" s="2" t="s">
        <v>1725</v>
      </c>
      <c r="F1624" s="2" t="s">
        <v>1737</v>
      </c>
      <c r="G1624" s="2"/>
      <c r="H1624" s="2"/>
      <c r="I1624" s="2"/>
      <c r="J1624" s="2"/>
      <c r="K1624" s="2"/>
      <c r="L1624" s="2"/>
      <c r="M1624" s="2"/>
      <c r="N1624" s="2"/>
      <c r="O1624" s="2"/>
      <c r="P1624" s="2"/>
      <c r="Q1624" s="2"/>
      <c r="R1624" s="2"/>
      <c r="S1624" s="2"/>
      <c r="T1624" s="2"/>
      <c r="U1624" s="2"/>
      <c r="V1624" s="2"/>
      <c r="W1624" s="2"/>
      <c r="X1624" s="2"/>
      <c r="Y1624" s="2"/>
      <c r="Z1624" s="2"/>
    </row>
    <row r="1625" spans="1:26">
      <c r="A1625" s="47">
        <v>1624</v>
      </c>
      <c r="B1625" s="2" t="s">
        <v>158</v>
      </c>
      <c r="C1625" s="2" t="s">
        <v>305</v>
      </c>
      <c r="D1625" s="2" t="s">
        <v>306</v>
      </c>
      <c r="E1625" s="2" t="s">
        <v>1725</v>
      </c>
      <c r="F1625" s="2" t="s">
        <v>1738</v>
      </c>
      <c r="G1625" s="2"/>
      <c r="H1625" s="2"/>
      <c r="I1625" s="2"/>
      <c r="J1625" s="2"/>
      <c r="K1625" s="2"/>
      <c r="L1625" s="2"/>
      <c r="M1625" s="2"/>
      <c r="N1625" s="2"/>
      <c r="O1625" s="2"/>
      <c r="P1625" s="2"/>
      <c r="Q1625" s="2"/>
      <c r="R1625" s="2"/>
      <c r="S1625" s="2"/>
      <c r="T1625" s="2"/>
      <c r="U1625" s="2"/>
      <c r="V1625" s="2"/>
      <c r="W1625" s="2"/>
      <c r="X1625" s="2"/>
      <c r="Y1625" s="2"/>
      <c r="Z1625" s="2"/>
    </row>
    <row r="1626" spans="1:26">
      <c r="A1626" s="47">
        <v>1625</v>
      </c>
      <c r="B1626" s="2" t="s">
        <v>158</v>
      </c>
      <c r="C1626" s="2" t="s">
        <v>305</v>
      </c>
      <c r="D1626" s="2" t="s">
        <v>306</v>
      </c>
      <c r="E1626" s="2" t="s">
        <v>1725</v>
      </c>
      <c r="F1626" s="2" t="s">
        <v>1739</v>
      </c>
      <c r="G1626" s="2"/>
      <c r="H1626" s="2"/>
      <c r="I1626" s="2"/>
      <c r="J1626" s="2"/>
      <c r="K1626" s="2"/>
      <c r="L1626" s="2"/>
      <c r="M1626" s="2"/>
      <c r="N1626" s="2"/>
      <c r="O1626" s="2"/>
      <c r="P1626" s="2"/>
      <c r="Q1626" s="2"/>
      <c r="R1626" s="2"/>
      <c r="S1626" s="2"/>
      <c r="T1626" s="2"/>
      <c r="U1626" s="2"/>
      <c r="V1626" s="2"/>
      <c r="W1626" s="2"/>
      <c r="X1626" s="2"/>
      <c r="Y1626" s="2"/>
      <c r="Z1626" s="2"/>
    </row>
    <row r="1627" spans="1:26">
      <c r="A1627" s="47">
        <v>1626</v>
      </c>
      <c r="B1627" s="2" t="s">
        <v>158</v>
      </c>
      <c r="C1627" s="2" t="s">
        <v>305</v>
      </c>
      <c r="D1627" s="2" t="s">
        <v>306</v>
      </c>
      <c r="E1627" s="2" t="s">
        <v>1725</v>
      </c>
      <c r="F1627" s="2" t="s">
        <v>1740</v>
      </c>
      <c r="G1627" s="2"/>
      <c r="H1627" s="2"/>
      <c r="I1627" s="2"/>
      <c r="J1627" s="2"/>
      <c r="K1627" s="2"/>
      <c r="L1627" s="2"/>
      <c r="M1627" s="2"/>
      <c r="N1627" s="2"/>
      <c r="O1627" s="2"/>
      <c r="P1627" s="2"/>
      <c r="Q1627" s="2"/>
      <c r="R1627" s="2"/>
      <c r="S1627" s="2"/>
      <c r="T1627" s="2"/>
      <c r="U1627" s="2"/>
      <c r="V1627" s="2"/>
      <c r="W1627" s="2"/>
      <c r="X1627" s="2"/>
      <c r="Y1627" s="2"/>
      <c r="Z1627" s="2"/>
    </row>
    <row r="1628" spans="1:26">
      <c r="A1628" s="47">
        <v>1627</v>
      </c>
      <c r="B1628" s="2" t="s">
        <v>158</v>
      </c>
      <c r="C1628" s="2" t="s">
        <v>305</v>
      </c>
      <c r="D1628" s="2" t="s">
        <v>306</v>
      </c>
      <c r="E1628" s="2" t="s">
        <v>1725</v>
      </c>
      <c r="F1628" s="2" t="s">
        <v>1741</v>
      </c>
      <c r="G1628" s="2"/>
      <c r="H1628" s="2"/>
      <c r="I1628" s="2"/>
      <c r="J1628" s="2"/>
      <c r="K1628" s="2"/>
      <c r="L1628" s="2"/>
      <c r="M1628" s="2"/>
      <c r="N1628" s="2"/>
      <c r="O1628" s="2"/>
      <c r="P1628" s="2"/>
      <c r="Q1628" s="2"/>
      <c r="R1628" s="2"/>
      <c r="S1628" s="2"/>
      <c r="T1628" s="2"/>
      <c r="U1628" s="2"/>
      <c r="V1628" s="2"/>
      <c r="W1628" s="2"/>
      <c r="X1628" s="2"/>
      <c r="Y1628" s="2"/>
      <c r="Z1628" s="2"/>
    </row>
    <row r="1629" spans="1:26">
      <c r="A1629" s="47">
        <v>1628</v>
      </c>
      <c r="B1629" s="2" t="s">
        <v>158</v>
      </c>
      <c r="C1629" s="2" t="s">
        <v>305</v>
      </c>
      <c r="D1629" s="2" t="s">
        <v>306</v>
      </c>
      <c r="E1629" s="2" t="s">
        <v>1725</v>
      </c>
      <c r="F1629" s="2" t="s">
        <v>1742</v>
      </c>
      <c r="G1629" s="2"/>
      <c r="H1629" s="2"/>
      <c r="I1629" s="2"/>
      <c r="J1629" s="2"/>
      <c r="K1629" s="2"/>
      <c r="L1629" s="2"/>
      <c r="M1629" s="2"/>
      <c r="N1629" s="2"/>
      <c r="O1629" s="2"/>
      <c r="P1629" s="2"/>
      <c r="Q1629" s="2"/>
      <c r="R1629" s="2"/>
      <c r="S1629" s="2"/>
      <c r="T1629" s="2"/>
      <c r="U1629" s="2"/>
      <c r="V1629" s="2"/>
      <c r="W1629" s="2"/>
      <c r="X1629" s="2"/>
      <c r="Y1629" s="2"/>
      <c r="Z1629" s="2"/>
    </row>
    <row r="1630" spans="1:26">
      <c r="A1630" s="47">
        <v>1629</v>
      </c>
      <c r="B1630" s="2" t="s">
        <v>158</v>
      </c>
      <c r="C1630" s="2" t="s">
        <v>305</v>
      </c>
      <c r="D1630" s="2" t="s">
        <v>306</v>
      </c>
      <c r="E1630" s="2" t="s">
        <v>1725</v>
      </c>
      <c r="F1630" s="2" t="s">
        <v>1743</v>
      </c>
      <c r="G1630" s="2"/>
      <c r="H1630" s="2"/>
      <c r="I1630" s="2"/>
      <c r="J1630" s="2"/>
      <c r="K1630" s="2"/>
      <c r="L1630" s="2"/>
      <c r="M1630" s="2"/>
      <c r="N1630" s="2"/>
      <c r="O1630" s="2"/>
      <c r="P1630" s="2"/>
      <c r="Q1630" s="2"/>
      <c r="R1630" s="2"/>
      <c r="S1630" s="2"/>
      <c r="T1630" s="2"/>
      <c r="U1630" s="2"/>
      <c r="V1630" s="2"/>
      <c r="W1630" s="2"/>
      <c r="X1630" s="2"/>
      <c r="Y1630" s="2"/>
      <c r="Z1630" s="2"/>
    </row>
    <row r="1631" spans="1:26">
      <c r="A1631" s="47">
        <v>1630</v>
      </c>
      <c r="B1631" s="2" t="s">
        <v>158</v>
      </c>
      <c r="C1631" s="2" t="s">
        <v>305</v>
      </c>
      <c r="D1631" s="2" t="s">
        <v>306</v>
      </c>
      <c r="E1631" s="2" t="s">
        <v>1725</v>
      </c>
      <c r="F1631" s="2" t="s">
        <v>1744</v>
      </c>
      <c r="G1631" s="2"/>
      <c r="H1631" s="2"/>
      <c r="I1631" s="2"/>
      <c r="J1631" s="2"/>
      <c r="K1631" s="2"/>
      <c r="L1631" s="2"/>
      <c r="M1631" s="2"/>
      <c r="N1631" s="2"/>
      <c r="O1631" s="2"/>
      <c r="P1631" s="2"/>
      <c r="Q1631" s="2"/>
      <c r="R1631" s="2"/>
      <c r="S1631" s="2"/>
      <c r="T1631" s="2"/>
      <c r="U1631" s="2"/>
      <c r="V1631" s="2"/>
      <c r="W1631" s="2"/>
      <c r="X1631" s="2"/>
      <c r="Y1631" s="2"/>
      <c r="Z1631" s="2"/>
    </row>
    <row r="1632" spans="1:26">
      <c r="A1632" s="47">
        <v>1631</v>
      </c>
      <c r="B1632" s="2" t="s">
        <v>158</v>
      </c>
      <c r="C1632" s="2" t="s">
        <v>305</v>
      </c>
      <c r="D1632" s="2" t="s">
        <v>306</v>
      </c>
      <c r="E1632" s="2" t="s">
        <v>1725</v>
      </c>
      <c r="F1632" s="2" t="s">
        <v>1745</v>
      </c>
      <c r="G1632" s="2"/>
      <c r="H1632" s="2"/>
      <c r="I1632" s="2"/>
      <c r="J1632" s="2"/>
      <c r="K1632" s="2"/>
      <c r="L1632" s="2"/>
      <c r="M1632" s="2"/>
      <c r="N1632" s="2"/>
      <c r="O1632" s="2"/>
      <c r="P1632" s="2"/>
      <c r="Q1632" s="2"/>
      <c r="R1632" s="2"/>
      <c r="S1632" s="2"/>
      <c r="T1632" s="2"/>
      <c r="U1632" s="2"/>
      <c r="V1632" s="2"/>
      <c r="W1632" s="2"/>
      <c r="X1632" s="2"/>
      <c r="Y1632" s="2"/>
      <c r="Z1632" s="2"/>
    </row>
    <row r="1633" spans="1:26">
      <c r="A1633" s="47">
        <v>1632</v>
      </c>
      <c r="B1633" s="2" t="s">
        <v>158</v>
      </c>
      <c r="C1633" s="2" t="s">
        <v>305</v>
      </c>
      <c r="D1633" s="2" t="s">
        <v>306</v>
      </c>
      <c r="E1633" s="2" t="s">
        <v>1725</v>
      </c>
      <c r="F1633" s="2" t="s">
        <v>1746</v>
      </c>
      <c r="G1633" s="2"/>
      <c r="H1633" s="2"/>
      <c r="I1633" s="2"/>
      <c r="J1633" s="2"/>
      <c r="K1633" s="2"/>
      <c r="L1633" s="2"/>
      <c r="M1633" s="2"/>
      <c r="N1633" s="2"/>
      <c r="O1633" s="2"/>
      <c r="P1633" s="2"/>
      <c r="Q1633" s="2"/>
      <c r="R1633" s="2"/>
      <c r="S1633" s="2"/>
      <c r="T1633" s="2"/>
      <c r="U1633" s="2"/>
      <c r="V1633" s="2"/>
      <c r="W1633" s="2"/>
      <c r="X1633" s="2"/>
      <c r="Y1633" s="2"/>
      <c r="Z1633" s="2"/>
    </row>
    <row r="1634" spans="1:26">
      <c r="A1634" s="47">
        <v>1633</v>
      </c>
      <c r="B1634" s="2" t="s">
        <v>158</v>
      </c>
      <c r="C1634" s="2" t="s">
        <v>305</v>
      </c>
      <c r="D1634" s="2" t="s">
        <v>306</v>
      </c>
      <c r="E1634" s="2" t="s">
        <v>1725</v>
      </c>
      <c r="F1634" s="2" t="s">
        <v>1747</v>
      </c>
      <c r="G1634" s="2"/>
      <c r="H1634" s="2"/>
      <c r="I1634" s="2"/>
      <c r="J1634" s="2"/>
      <c r="K1634" s="2"/>
      <c r="L1634" s="2"/>
      <c r="M1634" s="2"/>
      <c r="N1634" s="2"/>
      <c r="O1634" s="2"/>
      <c r="P1634" s="2"/>
      <c r="Q1634" s="2"/>
      <c r="R1634" s="2"/>
      <c r="S1634" s="2"/>
      <c r="T1634" s="2"/>
      <c r="U1634" s="2"/>
      <c r="V1634" s="2"/>
      <c r="W1634" s="2"/>
      <c r="X1634" s="2"/>
      <c r="Y1634" s="2"/>
      <c r="Z1634" s="2"/>
    </row>
    <row r="1635" spans="1:26">
      <c r="A1635" s="47">
        <v>1634</v>
      </c>
      <c r="B1635" s="2" t="s">
        <v>158</v>
      </c>
      <c r="C1635" s="2" t="s">
        <v>305</v>
      </c>
      <c r="D1635" s="2" t="s">
        <v>306</v>
      </c>
      <c r="E1635" s="2" t="s">
        <v>1049</v>
      </c>
      <c r="F1635" s="2" t="s">
        <v>1748</v>
      </c>
      <c r="G1635" s="2"/>
      <c r="H1635" s="2"/>
      <c r="I1635" s="2"/>
      <c r="J1635" s="2"/>
      <c r="K1635" s="2"/>
      <c r="L1635" s="2"/>
      <c r="M1635" s="2"/>
      <c r="N1635" s="2"/>
      <c r="O1635" s="2"/>
      <c r="P1635" s="2"/>
      <c r="Q1635" s="2"/>
      <c r="R1635" s="2"/>
      <c r="S1635" s="2"/>
      <c r="T1635" s="2"/>
      <c r="U1635" s="2"/>
      <c r="V1635" s="2"/>
      <c r="W1635" s="2"/>
      <c r="X1635" s="2"/>
      <c r="Y1635" s="2"/>
      <c r="Z1635" s="2"/>
    </row>
    <row r="1636" spans="1:26">
      <c r="A1636" s="47">
        <v>1635</v>
      </c>
      <c r="B1636" s="2" t="s">
        <v>158</v>
      </c>
      <c r="C1636" s="2" t="s">
        <v>305</v>
      </c>
      <c r="D1636" s="2" t="s">
        <v>306</v>
      </c>
      <c r="E1636" s="2" t="s">
        <v>1049</v>
      </c>
      <c r="F1636" s="2" t="s">
        <v>1749</v>
      </c>
      <c r="G1636" s="2"/>
      <c r="H1636" s="2"/>
      <c r="I1636" s="2"/>
      <c r="J1636" s="2"/>
      <c r="K1636" s="2"/>
      <c r="L1636" s="2"/>
      <c r="M1636" s="2"/>
      <c r="N1636" s="2"/>
      <c r="O1636" s="2"/>
      <c r="P1636" s="2"/>
      <c r="Q1636" s="2"/>
      <c r="R1636" s="2"/>
      <c r="S1636" s="2"/>
      <c r="T1636" s="2"/>
      <c r="U1636" s="2"/>
      <c r="V1636" s="2"/>
      <c r="W1636" s="2"/>
      <c r="X1636" s="2"/>
      <c r="Y1636" s="2"/>
      <c r="Z1636" s="2"/>
    </row>
    <row r="1637" spans="1:26">
      <c r="A1637" s="47">
        <v>1636</v>
      </c>
      <c r="B1637" s="2" t="s">
        <v>158</v>
      </c>
      <c r="C1637" s="2" t="s">
        <v>305</v>
      </c>
      <c r="D1637" s="2" t="s">
        <v>306</v>
      </c>
      <c r="E1637" s="2" t="s">
        <v>1049</v>
      </c>
      <c r="F1637" s="2" t="s">
        <v>1750</v>
      </c>
      <c r="G1637" s="2"/>
      <c r="H1637" s="2"/>
      <c r="I1637" s="2"/>
      <c r="J1637" s="2"/>
      <c r="K1637" s="2"/>
      <c r="L1637" s="2"/>
      <c r="M1637" s="2"/>
      <c r="N1637" s="2"/>
      <c r="O1637" s="2"/>
      <c r="P1637" s="2"/>
      <c r="Q1637" s="2"/>
      <c r="R1637" s="2"/>
      <c r="S1637" s="2"/>
      <c r="T1637" s="2"/>
      <c r="U1637" s="2"/>
      <c r="V1637" s="2"/>
      <c r="W1637" s="2"/>
      <c r="X1637" s="2"/>
      <c r="Y1637" s="2"/>
      <c r="Z1637" s="2"/>
    </row>
    <row r="1638" spans="1:26">
      <c r="A1638" s="47">
        <v>1637</v>
      </c>
      <c r="B1638" s="2" t="s">
        <v>158</v>
      </c>
      <c r="C1638" s="2" t="s">
        <v>305</v>
      </c>
      <c r="D1638" s="2" t="s">
        <v>306</v>
      </c>
      <c r="E1638" s="2" t="s">
        <v>1049</v>
      </c>
      <c r="F1638" s="2" t="s">
        <v>1751</v>
      </c>
      <c r="G1638" s="2"/>
      <c r="H1638" s="2"/>
      <c r="I1638" s="2"/>
      <c r="J1638" s="2"/>
      <c r="K1638" s="2"/>
      <c r="L1638" s="2"/>
      <c r="M1638" s="2"/>
      <c r="N1638" s="2"/>
      <c r="O1638" s="2"/>
      <c r="P1638" s="2"/>
      <c r="Q1638" s="2"/>
      <c r="R1638" s="2"/>
      <c r="S1638" s="2"/>
      <c r="T1638" s="2"/>
      <c r="U1638" s="2"/>
      <c r="V1638" s="2"/>
      <c r="W1638" s="2"/>
      <c r="X1638" s="2"/>
      <c r="Y1638" s="2"/>
      <c r="Z1638" s="2"/>
    </row>
    <row r="1639" spans="1:26">
      <c r="A1639" s="47">
        <v>1638</v>
      </c>
      <c r="B1639" s="2" t="s">
        <v>158</v>
      </c>
      <c r="C1639" s="2" t="s">
        <v>305</v>
      </c>
      <c r="D1639" s="2" t="s">
        <v>306</v>
      </c>
      <c r="E1639" s="2" t="s">
        <v>1049</v>
      </c>
      <c r="F1639" s="2" t="s">
        <v>1752</v>
      </c>
      <c r="G1639" s="2"/>
      <c r="H1639" s="2"/>
      <c r="I1639" s="2"/>
      <c r="J1639" s="2"/>
      <c r="K1639" s="2"/>
      <c r="L1639" s="2"/>
      <c r="M1639" s="2"/>
      <c r="N1639" s="2"/>
      <c r="O1639" s="2"/>
      <c r="P1639" s="2"/>
      <c r="Q1639" s="2"/>
      <c r="R1639" s="2"/>
      <c r="S1639" s="2"/>
      <c r="T1639" s="2"/>
      <c r="U1639" s="2"/>
      <c r="V1639" s="2"/>
      <c r="W1639" s="2"/>
      <c r="X1639" s="2"/>
      <c r="Y1639" s="2"/>
      <c r="Z1639" s="2"/>
    </row>
    <row r="1640" spans="1:26">
      <c r="A1640" s="47">
        <v>1639</v>
      </c>
      <c r="B1640" s="2" t="s">
        <v>158</v>
      </c>
      <c r="C1640" s="2" t="s">
        <v>305</v>
      </c>
      <c r="D1640" s="2" t="s">
        <v>306</v>
      </c>
      <c r="E1640" s="2" t="s">
        <v>1049</v>
      </c>
      <c r="F1640" s="2" t="s">
        <v>1753</v>
      </c>
      <c r="G1640" s="2"/>
      <c r="H1640" s="2"/>
      <c r="I1640" s="2"/>
      <c r="J1640" s="2"/>
      <c r="K1640" s="2"/>
      <c r="L1640" s="2"/>
      <c r="M1640" s="2"/>
      <c r="N1640" s="2"/>
      <c r="O1640" s="2"/>
      <c r="P1640" s="2"/>
      <c r="Q1640" s="2"/>
      <c r="R1640" s="2"/>
      <c r="S1640" s="2"/>
      <c r="T1640" s="2"/>
      <c r="U1640" s="2"/>
      <c r="V1640" s="2"/>
      <c r="W1640" s="2"/>
      <c r="X1640" s="2"/>
      <c r="Y1640" s="2"/>
      <c r="Z1640" s="2"/>
    </row>
    <row r="1641" spans="1:26">
      <c r="A1641" s="47">
        <v>1640</v>
      </c>
      <c r="B1641" s="2" t="s">
        <v>158</v>
      </c>
      <c r="C1641" s="2" t="s">
        <v>305</v>
      </c>
      <c r="D1641" s="2" t="s">
        <v>306</v>
      </c>
      <c r="E1641" s="2" t="s">
        <v>1049</v>
      </c>
      <c r="F1641" s="2" t="s">
        <v>1754</v>
      </c>
      <c r="G1641" s="2"/>
      <c r="H1641" s="2"/>
      <c r="I1641" s="2"/>
      <c r="J1641" s="2"/>
      <c r="K1641" s="2"/>
      <c r="L1641" s="2"/>
      <c r="M1641" s="2"/>
      <c r="N1641" s="2"/>
      <c r="O1641" s="2"/>
      <c r="P1641" s="2"/>
      <c r="Q1641" s="2"/>
      <c r="R1641" s="2"/>
      <c r="S1641" s="2"/>
      <c r="T1641" s="2"/>
      <c r="U1641" s="2"/>
      <c r="V1641" s="2"/>
      <c r="W1641" s="2"/>
      <c r="X1641" s="2"/>
      <c r="Y1641" s="2"/>
      <c r="Z1641" s="2"/>
    </row>
    <row r="1642" spans="1:26">
      <c r="A1642" s="47">
        <v>1641</v>
      </c>
      <c r="B1642" s="2" t="s">
        <v>158</v>
      </c>
      <c r="C1642" s="2" t="s">
        <v>305</v>
      </c>
      <c r="D1642" s="2" t="s">
        <v>306</v>
      </c>
      <c r="E1642" s="2" t="s">
        <v>1049</v>
      </c>
      <c r="F1642" s="2" t="s">
        <v>1755</v>
      </c>
      <c r="G1642" s="2"/>
      <c r="H1642" s="2"/>
      <c r="I1642" s="2"/>
      <c r="J1642" s="2"/>
      <c r="K1642" s="2"/>
      <c r="L1642" s="2"/>
      <c r="M1642" s="2"/>
      <c r="N1642" s="2"/>
      <c r="O1642" s="2"/>
      <c r="P1642" s="2"/>
      <c r="Q1642" s="2"/>
      <c r="R1642" s="2"/>
      <c r="S1642" s="2"/>
      <c r="T1642" s="2"/>
      <c r="U1642" s="2"/>
      <c r="V1642" s="2"/>
      <c r="W1642" s="2"/>
      <c r="X1642" s="2"/>
      <c r="Y1642" s="2"/>
      <c r="Z1642" s="2"/>
    </row>
    <row r="1643" spans="1:26">
      <c r="A1643" s="47">
        <v>1642</v>
      </c>
      <c r="B1643" s="2" t="s">
        <v>158</v>
      </c>
      <c r="C1643" s="2" t="s">
        <v>305</v>
      </c>
      <c r="D1643" s="2" t="s">
        <v>306</v>
      </c>
      <c r="E1643" s="2" t="s">
        <v>1049</v>
      </c>
      <c r="F1643" s="2" t="s">
        <v>1756</v>
      </c>
      <c r="G1643" s="2"/>
      <c r="H1643" s="2"/>
      <c r="I1643" s="2"/>
      <c r="J1643" s="2"/>
      <c r="K1643" s="2"/>
      <c r="L1643" s="2"/>
      <c r="M1643" s="2"/>
      <c r="N1643" s="2"/>
      <c r="O1643" s="2"/>
      <c r="P1643" s="2"/>
      <c r="Q1643" s="2"/>
      <c r="R1643" s="2"/>
      <c r="S1643" s="2"/>
      <c r="T1643" s="2"/>
      <c r="U1643" s="2"/>
      <c r="V1643" s="2"/>
      <c r="W1643" s="2"/>
      <c r="X1643" s="2"/>
      <c r="Y1643" s="2"/>
      <c r="Z1643" s="2"/>
    </row>
    <row r="1644" spans="1:26">
      <c r="A1644" s="47">
        <v>1643</v>
      </c>
      <c r="B1644" s="2" t="s">
        <v>158</v>
      </c>
      <c r="C1644" s="2" t="s">
        <v>305</v>
      </c>
      <c r="D1644" s="2" t="s">
        <v>306</v>
      </c>
      <c r="E1644" s="2" t="s">
        <v>1049</v>
      </c>
      <c r="F1644" s="2" t="s">
        <v>1757</v>
      </c>
      <c r="G1644" s="2"/>
      <c r="H1644" s="2"/>
      <c r="I1644" s="2"/>
      <c r="J1644" s="2"/>
      <c r="K1644" s="2"/>
      <c r="L1644" s="2"/>
      <c r="M1644" s="2"/>
      <c r="N1644" s="2"/>
      <c r="O1644" s="2"/>
      <c r="P1644" s="2"/>
      <c r="Q1644" s="2"/>
      <c r="R1644" s="2"/>
      <c r="S1644" s="2"/>
      <c r="T1644" s="2"/>
      <c r="U1644" s="2"/>
      <c r="V1644" s="2"/>
      <c r="W1644" s="2"/>
      <c r="X1644" s="2"/>
      <c r="Y1644" s="2"/>
      <c r="Z1644" s="2"/>
    </row>
    <row r="1645" spans="1:26">
      <c r="A1645" s="47">
        <v>1644</v>
      </c>
      <c r="B1645" s="2" t="s">
        <v>158</v>
      </c>
      <c r="C1645" s="2" t="s">
        <v>305</v>
      </c>
      <c r="D1645" s="2" t="s">
        <v>306</v>
      </c>
      <c r="E1645" s="2" t="s">
        <v>1049</v>
      </c>
      <c r="F1645" s="2" t="s">
        <v>1758</v>
      </c>
      <c r="G1645" s="2"/>
      <c r="H1645" s="2"/>
      <c r="I1645" s="2"/>
      <c r="J1645" s="2"/>
      <c r="K1645" s="2"/>
      <c r="L1645" s="2"/>
      <c r="M1645" s="2"/>
      <c r="N1645" s="2"/>
      <c r="O1645" s="2"/>
      <c r="P1645" s="2"/>
      <c r="Q1645" s="2"/>
      <c r="R1645" s="2"/>
      <c r="S1645" s="2"/>
      <c r="T1645" s="2"/>
      <c r="U1645" s="2"/>
      <c r="V1645" s="2"/>
      <c r="W1645" s="2"/>
      <c r="X1645" s="2"/>
      <c r="Y1645" s="2"/>
      <c r="Z1645" s="2"/>
    </row>
    <row r="1646" spans="1:26">
      <c r="A1646" s="47">
        <v>1645</v>
      </c>
      <c r="B1646" s="2" t="s">
        <v>158</v>
      </c>
      <c r="C1646" s="2" t="s">
        <v>305</v>
      </c>
      <c r="D1646" s="2" t="s">
        <v>306</v>
      </c>
      <c r="E1646" s="2" t="s">
        <v>1049</v>
      </c>
      <c r="F1646" s="2" t="s">
        <v>1759</v>
      </c>
      <c r="G1646" s="2"/>
      <c r="H1646" s="2"/>
      <c r="I1646" s="2"/>
      <c r="J1646" s="2"/>
      <c r="K1646" s="2"/>
      <c r="L1646" s="2"/>
      <c r="M1646" s="2"/>
      <c r="N1646" s="2"/>
      <c r="O1646" s="2"/>
      <c r="P1646" s="2"/>
      <c r="Q1646" s="2"/>
      <c r="R1646" s="2"/>
      <c r="S1646" s="2"/>
      <c r="T1646" s="2"/>
      <c r="U1646" s="2"/>
      <c r="V1646" s="2"/>
      <c r="W1646" s="2"/>
      <c r="X1646" s="2"/>
      <c r="Y1646" s="2"/>
      <c r="Z1646" s="2"/>
    </row>
    <row r="1647" spans="1:26">
      <c r="A1647" s="47">
        <v>1646</v>
      </c>
      <c r="B1647" s="2" t="s">
        <v>158</v>
      </c>
      <c r="C1647" s="2" t="s">
        <v>305</v>
      </c>
      <c r="D1647" s="2" t="s">
        <v>306</v>
      </c>
      <c r="E1647" s="2" t="s">
        <v>1049</v>
      </c>
      <c r="F1647" s="2" t="s">
        <v>1760</v>
      </c>
      <c r="G1647" s="2"/>
      <c r="H1647" s="2"/>
      <c r="I1647" s="2"/>
      <c r="J1647" s="2"/>
      <c r="K1647" s="2"/>
      <c r="L1647" s="2"/>
      <c r="M1647" s="2"/>
      <c r="N1647" s="2"/>
      <c r="O1647" s="2"/>
      <c r="P1647" s="2"/>
      <c r="Q1647" s="2"/>
      <c r="R1647" s="2"/>
      <c r="S1647" s="2"/>
      <c r="T1647" s="2"/>
      <c r="U1647" s="2"/>
      <c r="V1647" s="2"/>
      <c r="W1647" s="2"/>
      <c r="X1647" s="2"/>
      <c r="Y1647" s="2"/>
      <c r="Z1647" s="2"/>
    </row>
    <row r="1648" spans="1:26">
      <c r="A1648" s="47">
        <v>1647</v>
      </c>
      <c r="B1648" s="2" t="s">
        <v>158</v>
      </c>
      <c r="C1648" s="2" t="s">
        <v>305</v>
      </c>
      <c r="D1648" s="2" t="s">
        <v>306</v>
      </c>
      <c r="E1648" s="2" t="s">
        <v>1049</v>
      </c>
      <c r="F1648" s="2" t="s">
        <v>1761</v>
      </c>
      <c r="G1648" s="2"/>
      <c r="H1648" s="2"/>
      <c r="I1648" s="2"/>
      <c r="J1648" s="2"/>
      <c r="K1648" s="2"/>
      <c r="L1648" s="2"/>
      <c r="M1648" s="2"/>
      <c r="N1648" s="2"/>
      <c r="O1648" s="2"/>
      <c r="P1648" s="2"/>
      <c r="Q1648" s="2"/>
      <c r="R1648" s="2"/>
      <c r="S1648" s="2"/>
      <c r="T1648" s="2"/>
      <c r="U1648" s="2"/>
      <c r="V1648" s="2"/>
      <c r="W1648" s="2"/>
      <c r="X1648" s="2"/>
      <c r="Y1648" s="2"/>
      <c r="Z1648" s="2"/>
    </row>
    <row r="1649" spans="1:26">
      <c r="A1649" s="47">
        <v>1648</v>
      </c>
      <c r="B1649" s="2" t="s">
        <v>158</v>
      </c>
      <c r="C1649" s="2" t="s">
        <v>305</v>
      </c>
      <c r="D1649" s="2" t="s">
        <v>306</v>
      </c>
      <c r="E1649" s="2" t="s">
        <v>1049</v>
      </c>
      <c r="F1649" s="2" t="s">
        <v>1762</v>
      </c>
      <c r="G1649" s="2"/>
      <c r="H1649" s="2"/>
      <c r="I1649" s="2"/>
      <c r="J1649" s="2"/>
      <c r="K1649" s="2"/>
      <c r="L1649" s="2"/>
      <c r="M1649" s="2"/>
      <c r="N1649" s="2"/>
      <c r="O1649" s="2"/>
      <c r="P1649" s="2"/>
      <c r="Q1649" s="2"/>
      <c r="R1649" s="2"/>
      <c r="S1649" s="2"/>
      <c r="T1649" s="2"/>
      <c r="U1649" s="2"/>
      <c r="V1649" s="2"/>
      <c r="W1649" s="2"/>
      <c r="X1649" s="2"/>
      <c r="Y1649" s="2"/>
      <c r="Z1649" s="2"/>
    </row>
    <row r="1650" spans="1:26">
      <c r="A1650" s="47">
        <v>1649</v>
      </c>
      <c r="B1650" s="2" t="s">
        <v>158</v>
      </c>
      <c r="C1650" s="2" t="s">
        <v>305</v>
      </c>
      <c r="D1650" s="2" t="s">
        <v>306</v>
      </c>
      <c r="E1650" s="2" t="s">
        <v>1049</v>
      </c>
      <c r="F1650" s="2" t="s">
        <v>1763</v>
      </c>
      <c r="G1650" s="2"/>
      <c r="H1650" s="2"/>
      <c r="I1650" s="2"/>
      <c r="J1650" s="2"/>
      <c r="K1650" s="2"/>
      <c r="L1650" s="2"/>
      <c r="M1650" s="2"/>
      <c r="N1650" s="2"/>
      <c r="O1650" s="2"/>
      <c r="P1650" s="2"/>
      <c r="Q1650" s="2"/>
      <c r="R1650" s="2"/>
      <c r="S1650" s="2"/>
      <c r="T1650" s="2"/>
      <c r="U1650" s="2"/>
      <c r="V1650" s="2"/>
      <c r="W1650" s="2"/>
      <c r="X1650" s="2"/>
      <c r="Y1650" s="2"/>
      <c r="Z1650" s="2"/>
    </row>
    <row r="1651" spans="1:26" ht="15" customHeight="1">
      <c r="A1651" s="47">
        <v>1650</v>
      </c>
      <c r="B1651" s="2" t="s">
        <v>158</v>
      </c>
      <c r="C1651" s="2" t="s">
        <v>305</v>
      </c>
      <c r="D1651" s="2" t="s">
        <v>306</v>
      </c>
      <c r="E1651" s="2" t="s">
        <v>1049</v>
      </c>
      <c r="F1651" s="2" t="s">
        <v>1764</v>
      </c>
      <c r="G1651" s="2"/>
      <c r="H1651" s="2"/>
      <c r="I1651" s="2"/>
      <c r="J1651" s="2"/>
      <c r="K1651" s="2"/>
      <c r="L1651" s="2"/>
      <c r="M1651" s="2"/>
      <c r="N1651" s="2"/>
      <c r="O1651" s="2"/>
      <c r="P1651" s="2"/>
      <c r="Q1651" s="2"/>
      <c r="R1651" s="2"/>
      <c r="S1651" s="2"/>
      <c r="T1651" s="2"/>
      <c r="U1651" s="2"/>
      <c r="V1651" s="2"/>
      <c r="W1651" s="2"/>
      <c r="X1651" s="2"/>
      <c r="Y1651" s="2"/>
      <c r="Z1651" s="2"/>
    </row>
    <row r="1652" spans="1:26">
      <c r="A1652" s="47">
        <v>1651</v>
      </c>
      <c r="B1652" s="2" t="s">
        <v>158</v>
      </c>
      <c r="C1652" s="2" t="s">
        <v>305</v>
      </c>
      <c r="D1652" s="2" t="s">
        <v>306</v>
      </c>
      <c r="E1652" s="2" t="s">
        <v>1049</v>
      </c>
      <c r="F1652" s="2" t="s">
        <v>1765</v>
      </c>
      <c r="G1652" s="2"/>
      <c r="H1652" s="2"/>
      <c r="I1652" s="2"/>
      <c r="J1652" s="2"/>
      <c r="K1652" s="2"/>
      <c r="L1652" s="2"/>
      <c r="M1652" s="2"/>
      <c r="N1652" s="2"/>
      <c r="O1652" s="2"/>
      <c r="P1652" s="2"/>
      <c r="Q1652" s="2"/>
      <c r="R1652" s="2"/>
      <c r="S1652" s="2"/>
      <c r="T1652" s="2"/>
      <c r="U1652" s="2"/>
      <c r="V1652" s="2"/>
      <c r="W1652" s="2"/>
      <c r="X1652" s="2"/>
      <c r="Y1652" s="2"/>
      <c r="Z1652" s="2"/>
    </row>
    <row r="1653" spans="1:26">
      <c r="A1653" s="47">
        <v>1652</v>
      </c>
      <c r="B1653" s="2" t="s">
        <v>158</v>
      </c>
      <c r="C1653" s="2" t="s">
        <v>305</v>
      </c>
      <c r="D1653" s="2" t="s">
        <v>306</v>
      </c>
      <c r="E1653" s="2" t="s">
        <v>1049</v>
      </c>
      <c r="F1653" s="2" t="s">
        <v>1766</v>
      </c>
      <c r="G1653" s="2"/>
      <c r="H1653" s="2"/>
      <c r="I1653" s="2"/>
      <c r="J1653" s="2"/>
      <c r="K1653" s="2"/>
      <c r="L1653" s="2"/>
      <c r="M1653" s="2"/>
      <c r="N1653" s="2"/>
      <c r="O1653" s="2"/>
      <c r="P1653" s="2"/>
      <c r="Q1653" s="2"/>
      <c r="R1653" s="2"/>
      <c r="S1653" s="2"/>
      <c r="T1653" s="2"/>
      <c r="U1653" s="2"/>
      <c r="V1653" s="2"/>
      <c r="W1653" s="2"/>
      <c r="X1653" s="2"/>
      <c r="Y1653" s="2"/>
      <c r="Z1653" s="2"/>
    </row>
    <row r="1654" spans="1:26">
      <c r="A1654" s="47">
        <v>1653</v>
      </c>
      <c r="B1654" s="2" t="s">
        <v>161</v>
      </c>
      <c r="C1654" s="2" t="s">
        <v>305</v>
      </c>
      <c r="D1654" s="2" t="s">
        <v>306</v>
      </c>
      <c r="E1654" s="2" t="s">
        <v>1767</v>
      </c>
      <c r="F1654" s="2" t="s">
        <v>1768</v>
      </c>
      <c r="G1654" s="2"/>
      <c r="H1654" s="2"/>
      <c r="I1654" s="2"/>
      <c r="J1654" s="2"/>
      <c r="K1654" s="2"/>
      <c r="L1654" s="2"/>
      <c r="M1654" s="2"/>
      <c r="N1654" s="2"/>
      <c r="O1654" s="2"/>
      <c r="P1654" s="2"/>
      <c r="Q1654" s="2"/>
      <c r="R1654" s="2"/>
      <c r="S1654" s="2"/>
      <c r="T1654" s="2"/>
      <c r="U1654" s="2"/>
      <c r="V1654" s="2"/>
      <c r="W1654" s="2"/>
      <c r="X1654" s="2"/>
      <c r="Y1654" s="2"/>
      <c r="Z1654" s="2"/>
    </row>
    <row r="1655" spans="1:26">
      <c r="A1655" s="47">
        <v>1654</v>
      </c>
      <c r="B1655" s="2" t="s">
        <v>161</v>
      </c>
      <c r="C1655" s="2" t="s">
        <v>305</v>
      </c>
      <c r="D1655" s="2" t="s">
        <v>306</v>
      </c>
      <c r="E1655" s="2" t="s">
        <v>1767</v>
      </c>
      <c r="F1655" s="2" t="s">
        <v>1769</v>
      </c>
      <c r="G1655" s="2"/>
      <c r="H1655" s="2"/>
      <c r="I1655" s="2"/>
      <c r="J1655" s="2"/>
      <c r="K1655" s="2"/>
      <c r="L1655" s="2"/>
      <c r="M1655" s="2"/>
      <c r="N1655" s="2"/>
      <c r="O1655" s="2"/>
      <c r="P1655" s="2"/>
      <c r="Q1655" s="2"/>
      <c r="R1655" s="2"/>
      <c r="S1655" s="2"/>
      <c r="T1655" s="2"/>
      <c r="U1655" s="2"/>
      <c r="V1655" s="2"/>
      <c r="W1655" s="2"/>
      <c r="X1655" s="2"/>
      <c r="Y1655" s="2"/>
      <c r="Z1655" s="2"/>
    </row>
    <row r="1656" spans="1:26">
      <c r="A1656" s="47">
        <v>1655</v>
      </c>
      <c r="B1656" s="2" t="s">
        <v>161</v>
      </c>
      <c r="C1656" s="2" t="s">
        <v>305</v>
      </c>
      <c r="D1656" s="2" t="s">
        <v>306</v>
      </c>
      <c r="E1656" s="2" t="s">
        <v>1767</v>
      </c>
      <c r="F1656" s="2" t="s">
        <v>1770</v>
      </c>
      <c r="G1656" s="2"/>
      <c r="H1656" s="2"/>
      <c r="I1656" s="2"/>
      <c r="J1656" s="2"/>
      <c r="K1656" s="2"/>
      <c r="L1656" s="2"/>
      <c r="M1656" s="2"/>
      <c r="N1656" s="2"/>
      <c r="O1656" s="2"/>
      <c r="P1656" s="2"/>
      <c r="Q1656" s="2"/>
      <c r="R1656" s="2"/>
      <c r="S1656" s="2"/>
      <c r="T1656" s="2"/>
      <c r="U1656" s="2"/>
      <c r="V1656" s="2"/>
      <c r="W1656" s="2"/>
      <c r="X1656" s="2"/>
      <c r="Y1656" s="2"/>
      <c r="Z1656" s="2"/>
    </row>
    <row r="1657" spans="1:26">
      <c r="A1657" s="47">
        <v>1656</v>
      </c>
      <c r="B1657" s="2" t="s">
        <v>161</v>
      </c>
      <c r="C1657" s="2" t="s">
        <v>305</v>
      </c>
      <c r="D1657" s="2" t="s">
        <v>306</v>
      </c>
      <c r="E1657" s="2" t="s">
        <v>1767</v>
      </c>
      <c r="F1657" s="2" t="s">
        <v>1771</v>
      </c>
      <c r="G1657" s="2"/>
      <c r="H1657" s="2"/>
      <c r="I1657" s="2"/>
      <c r="J1657" s="2"/>
      <c r="K1657" s="2"/>
      <c r="L1657" s="2"/>
      <c r="M1657" s="2"/>
      <c r="N1657" s="2"/>
      <c r="O1657" s="2"/>
      <c r="P1657" s="2"/>
      <c r="Q1657" s="2"/>
      <c r="R1657" s="2"/>
      <c r="S1657" s="2"/>
      <c r="T1657" s="2"/>
      <c r="U1657" s="2"/>
      <c r="V1657" s="2"/>
      <c r="W1657" s="2"/>
      <c r="X1657" s="2"/>
      <c r="Y1657" s="2"/>
      <c r="Z1657" s="2"/>
    </row>
    <row r="1658" spans="1:26">
      <c r="A1658" s="47">
        <v>1657</v>
      </c>
      <c r="B1658" s="2" t="s">
        <v>161</v>
      </c>
      <c r="C1658" s="2" t="s">
        <v>305</v>
      </c>
      <c r="D1658" s="2" t="s">
        <v>313</v>
      </c>
      <c r="E1658" s="2" t="s">
        <v>332</v>
      </c>
      <c r="F1658" s="2" t="s">
        <v>1771</v>
      </c>
      <c r="G1658" s="2"/>
      <c r="H1658" s="2"/>
      <c r="I1658" s="2"/>
      <c r="J1658" s="2"/>
      <c r="K1658" s="2"/>
      <c r="L1658" s="2"/>
      <c r="M1658" s="2"/>
      <c r="N1658" s="2"/>
      <c r="O1658" s="2"/>
      <c r="P1658" s="2"/>
      <c r="Q1658" s="2"/>
      <c r="R1658" s="2"/>
      <c r="S1658" s="2"/>
      <c r="T1658" s="2"/>
      <c r="U1658" s="2"/>
      <c r="V1658" s="2"/>
      <c r="W1658" s="2"/>
      <c r="X1658" s="2"/>
      <c r="Y1658" s="2"/>
      <c r="Z1658" s="2"/>
    </row>
    <row r="1659" spans="1:26">
      <c r="A1659" s="47">
        <v>1658</v>
      </c>
      <c r="B1659" s="2" t="s">
        <v>161</v>
      </c>
      <c r="C1659" s="2" t="s">
        <v>305</v>
      </c>
      <c r="D1659" s="2" t="s">
        <v>311</v>
      </c>
      <c r="E1659" s="2" t="s">
        <v>332</v>
      </c>
      <c r="F1659" s="2" t="s">
        <v>1771</v>
      </c>
      <c r="G1659" s="2"/>
      <c r="H1659" s="2"/>
      <c r="I1659" s="2"/>
      <c r="J1659" s="2"/>
      <c r="K1659" s="2"/>
      <c r="L1659" s="2"/>
      <c r="M1659" s="2"/>
      <c r="N1659" s="2"/>
      <c r="O1659" s="2"/>
      <c r="P1659" s="2"/>
      <c r="Q1659" s="2"/>
      <c r="R1659" s="2"/>
      <c r="S1659" s="2"/>
      <c r="T1659" s="2"/>
      <c r="U1659" s="2"/>
      <c r="V1659" s="2"/>
      <c r="W1659" s="2"/>
      <c r="X1659" s="2"/>
      <c r="Y1659" s="2"/>
      <c r="Z1659" s="2"/>
    </row>
    <row r="1660" spans="1:26">
      <c r="A1660" s="47">
        <v>1659</v>
      </c>
      <c r="B1660" s="2" t="s">
        <v>161</v>
      </c>
      <c r="C1660" s="2" t="s">
        <v>305</v>
      </c>
      <c r="D1660" s="2" t="s">
        <v>306</v>
      </c>
      <c r="E1660" s="2" t="s">
        <v>306</v>
      </c>
      <c r="F1660" s="2" t="s">
        <v>1772</v>
      </c>
      <c r="G1660" s="2"/>
      <c r="H1660" s="2"/>
      <c r="I1660" s="2"/>
      <c r="J1660" s="2"/>
      <c r="K1660" s="2"/>
      <c r="L1660" s="2"/>
      <c r="M1660" s="2"/>
      <c r="N1660" s="2"/>
      <c r="O1660" s="2"/>
      <c r="P1660" s="2"/>
      <c r="Q1660" s="2"/>
      <c r="R1660" s="2"/>
      <c r="S1660" s="2"/>
      <c r="T1660" s="2"/>
      <c r="U1660" s="2"/>
      <c r="V1660" s="2"/>
      <c r="W1660" s="2"/>
      <c r="X1660" s="2"/>
      <c r="Y1660" s="2"/>
      <c r="Z1660" s="2"/>
    </row>
    <row r="1661" spans="1:26">
      <c r="A1661" s="47">
        <v>1660</v>
      </c>
      <c r="B1661" s="2" t="s">
        <v>161</v>
      </c>
      <c r="C1661" s="2" t="s">
        <v>305</v>
      </c>
      <c r="D1661" s="2" t="s">
        <v>311</v>
      </c>
      <c r="E1661" s="2" t="s">
        <v>306</v>
      </c>
      <c r="F1661" s="2" t="s">
        <v>1772</v>
      </c>
      <c r="G1661" s="2"/>
      <c r="H1661" s="2"/>
      <c r="I1661" s="2"/>
      <c r="J1661" s="2"/>
      <c r="K1661" s="2"/>
      <c r="L1661" s="2"/>
      <c r="M1661" s="2"/>
      <c r="N1661" s="2"/>
      <c r="O1661" s="2"/>
      <c r="P1661" s="2"/>
      <c r="Q1661" s="2"/>
      <c r="R1661" s="2"/>
      <c r="S1661" s="2"/>
      <c r="T1661" s="2"/>
      <c r="U1661" s="2"/>
      <c r="V1661" s="2"/>
      <c r="W1661" s="2"/>
      <c r="X1661" s="2"/>
      <c r="Y1661" s="2"/>
      <c r="Z1661" s="2"/>
    </row>
    <row r="1662" spans="1:26">
      <c r="A1662" s="47">
        <v>1661</v>
      </c>
      <c r="B1662" s="2" t="s">
        <v>161</v>
      </c>
      <c r="C1662" s="2" t="s">
        <v>305</v>
      </c>
      <c r="D1662" s="2" t="s">
        <v>306</v>
      </c>
      <c r="E1662" s="2" t="s">
        <v>306</v>
      </c>
      <c r="F1662" s="2" t="s">
        <v>1773</v>
      </c>
      <c r="G1662" s="2"/>
      <c r="H1662" s="2"/>
      <c r="I1662" s="2"/>
      <c r="J1662" s="2"/>
      <c r="K1662" s="2"/>
      <c r="L1662" s="2"/>
      <c r="M1662" s="2"/>
      <c r="N1662" s="2"/>
      <c r="O1662" s="2"/>
      <c r="P1662" s="2"/>
      <c r="Q1662" s="2"/>
      <c r="R1662" s="2"/>
      <c r="S1662" s="2"/>
      <c r="T1662" s="2"/>
      <c r="U1662" s="2"/>
      <c r="V1662" s="2"/>
      <c r="W1662" s="2"/>
      <c r="X1662" s="2"/>
      <c r="Y1662" s="2"/>
      <c r="Z1662" s="2"/>
    </row>
    <row r="1663" spans="1:26">
      <c r="A1663" s="47">
        <v>1662</v>
      </c>
      <c r="B1663" s="2" t="s">
        <v>161</v>
      </c>
      <c r="C1663" s="2" t="s">
        <v>305</v>
      </c>
      <c r="D1663" s="2" t="s">
        <v>311</v>
      </c>
      <c r="E1663" s="2" t="s">
        <v>306</v>
      </c>
      <c r="F1663" s="2" t="s">
        <v>1773</v>
      </c>
      <c r="G1663" s="2"/>
      <c r="H1663" s="2"/>
      <c r="I1663" s="2"/>
      <c r="J1663" s="2"/>
      <c r="K1663" s="2"/>
      <c r="L1663" s="2"/>
      <c r="M1663" s="2"/>
      <c r="N1663" s="2"/>
      <c r="O1663" s="2"/>
      <c r="P1663" s="2"/>
      <c r="Q1663" s="2"/>
      <c r="R1663" s="2"/>
      <c r="S1663" s="2"/>
      <c r="T1663" s="2"/>
      <c r="U1663" s="2"/>
      <c r="V1663" s="2"/>
      <c r="W1663" s="2"/>
      <c r="X1663" s="2"/>
      <c r="Y1663" s="2"/>
      <c r="Z1663" s="2"/>
    </row>
    <row r="1664" spans="1:26">
      <c r="A1664" s="47">
        <v>1663</v>
      </c>
      <c r="B1664" s="2" t="s">
        <v>161</v>
      </c>
      <c r="C1664" s="2" t="s">
        <v>305</v>
      </c>
      <c r="D1664" s="2" t="s">
        <v>313</v>
      </c>
      <c r="E1664" s="2" t="s">
        <v>332</v>
      </c>
      <c r="F1664" s="2" t="s">
        <v>1773</v>
      </c>
      <c r="G1664" s="2"/>
      <c r="H1664" s="2"/>
      <c r="I1664" s="2"/>
      <c r="J1664" s="2"/>
      <c r="K1664" s="2"/>
      <c r="L1664" s="2"/>
      <c r="M1664" s="2"/>
      <c r="N1664" s="2"/>
      <c r="O1664" s="2"/>
      <c r="P1664" s="2"/>
      <c r="Q1664" s="2"/>
      <c r="R1664" s="2"/>
      <c r="S1664" s="2"/>
      <c r="T1664" s="2"/>
      <c r="U1664" s="2"/>
      <c r="V1664" s="2"/>
      <c r="W1664" s="2"/>
      <c r="X1664" s="2"/>
      <c r="Y1664" s="2"/>
      <c r="Z1664" s="2"/>
    </row>
    <row r="1665" spans="1:26" ht="15" customHeight="1">
      <c r="A1665" s="47">
        <v>1664</v>
      </c>
      <c r="B1665" s="2" t="s">
        <v>161</v>
      </c>
      <c r="C1665" s="2" t="s">
        <v>305</v>
      </c>
      <c r="D1665" s="2" t="s">
        <v>306</v>
      </c>
      <c r="E1665" s="2" t="s">
        <v>306</v>
      </c>
      <c r="F1665" s="2" t="s">
        <v>1774</v>
      </c>
      <c r="G1665" s="2"/>
      <c r="H1665" s="2"/>
      <c r="I1665" s="2"/>
      <c r="J1665" s="2"/>
      <c r="K1665" s="2"/>
      <c r="L1665" s="2"/>
      <c r="M1665" s="2"/>
      <c r="N1665" s="2"/>
      <c r="O1665" s="2"/>
      <c r="P1665" s="2"/>
      <c r="Q1665" s="2"/>
      <c r="R1665" s="2"/>
      <c r="S1665" s="2"/>
      <c r="T1665" s="2"/>
      <c r="U1665" s="2"/>
      <c r="V1665" s="2"/>
      <c r="W1665" s="2"/>
      <c r="X1665" s="2"/>
      <c r="Y1665" s="2"/>
      <c r="Z1665" s="2"/>
    </row>
    <row r="1666" spans="1:26" ht="15.75" customHeight="1">
      <c r="A1666" s="47">
        <v>1665</v>
      </c>
      <c r="B1666" s="2" t="s">
        <v>161</v>
      </c>
      <c r="C1666" s="2" t="s">
        <v>305</v>
      </c>
      <c r="D1666" s="2" t="s">
        <v>311</v>
      </c>
      <c r="E1666" s="2" t="s">
        <v>306</v>
      </c>
      <c r="F1666" s="2" t="s">
        <v>1774</v>
      </c>
      <c r="G1666" s="2"/>
      <c r="H1666" s="2"/>
      <c r="I1666" s="2"/>
      <c r="J1666" s="2"/>
      <c r="K1666" s="2"/>
      <c r="L1666" s="2"/>
      <c r="M1666" s="2"/>
      <c r="N1666" s="2"/>
      <c r="O1666" s="2"/>
      <c r="P1666" s="2"/>
      <c r="Q1666" s="2"/>
      <c r="R1666" s="2"/>
      <c r="S1666" s="2"/>
      <c r="T1666" s="2"/>
      <c r="U1666" s="2"/>
      <c r="V1666" s="2"/>
      <c r="W1666" s="2"/>
      <c r="X1666" s="2"/>
      <c r="Y1666" s="2"/>
      <c r="Z1666" s="2"/>
    </row>
    <row r="1667" spans="1:26" ht="13.5" customHeight="1">
      <c r="A1667" s="47">
        <v>1666</v>
      </c>
      <c r="B1667" s="2" t="s">
        <v>161</v>
      </c>
      <c r="C1667" s="2" t="s">
        <v>305</v>
      </c>
      <c r="D1667" s="2" t="s">
        <v>313</v>
      </c>
      <c r="E1667" s="2" t="s">
        <v>332</v>
      </c>
      <c r="F1667" s="2" t="s">
        <v>1774</v>
      </c>
      <c r="G1667" s="2"/>
      <c r="H1667" s="2"/>
      <c r="I1667" s="2"/>
      <c r="J1667" s="2"/>
      <c r="K1667" s="2"/>
      <c r="L1667" s="2"/>
      <c r="M1667" s="2"/>
      <c r="N1667" s="2"/>
      <c r="O1667" s="2"/>
      <c r="P1667" s="2"/>
      <c r="Q1667" s="2"/>
      <c r="R1667" s="2"/>
      <c r="S1667" s="2"/>
      <c r="T1667" s="2"/>
      <c r="U1667" s="2"/>
      <c r="V1667" s="2"/>
      <c r="W1667" s="2"/>
      <c r="X1667" s="2"/>
      <c r="Y1667" s="2"/>
      <c r="Z1667" s="2"/>
    </row>
    <row r="1668" spans="1:26">
      <c r="A1668" s="47">
        <v>1667</v>
      </c>
      <c r="B1668" s="2" t="s">
        <v>161</v>
      </c>
      <c r="C1668" s="2" t="s">
        <v>305</v>
      </c>
      <c r="D1668" s="2" t="s">
        <v>306</v>
      </c>
      <c r="E1668" s="2" t="s">
        <v>306</v>
      </c>
      <c r="F1668" s="2" t="s">
        <v>1775</v>
      </c>
      <c r="G1668" s="2"/>
      <c r="H1668" s="2"/>
      <c r="I1668" s="2"/>
      <c r="J1668" s="2"/>
      <c r="K1668" s="2"/>
      <c r="L1668" s="2"/>
      <c r="M1668" s="2"/>
      <c r="N1668" s="2"/>
      <c r="O1668" s="2"/>
      <c r="P1668" s="2"/>
      <c r="Q1668" s="2"/>
      <c r="R1668" s="2"/>
      <c r="S1668" s="2"/>
      <c r="T1668" s="2"/>
      <c r="U1668" s="2"/>
      <c r="V1668" s="2"/>
      <c r="W1668" s="2"/>
      <c r="X1668" s="2"/>
      <c r="Y1668" s="2"/>
      <c r="Z1668" s="2"/>
    </row>
    <row r="1669" spans="1:26">
      <c r="A1669" s="47">
        <v>1668</v>
      </c>
      <c r="B1669" s="2" t="s">
        <v>161</v>
      </c>
      <c r="C1669" s="2" t="s">
        <v>305</v>
      </c>
      <c r="D1669" s="2" t="s">
        <v>311</v>
      </c>
      <c r="E1669" s="2" t="s">
        <v>306</v>
      </c>
      <c r="F1669" s="2" t="s">
        <v>1775</v>
      </c>
      <c r="G1669" s="2"/>
      <c r="H1669" s="2"/>
      <c r="I1669" s="2"/>
      <c r="J1669" s="2"/>
      <c r="K1669" s="2"/>
      <c r="L1669" s="2"/>
      <c r="M1669" s="2"/>
      <c r="N1669" s="2"/>
      <c r="O1669" s="2"/>
      <c r="P1669" s="2"/>
      <c r="Q1669" s="2"/>
      <c r="R1669" s="2"/>
      <c r="S1669" s="2"/>
      <c r="T1669" s="2"/>
      <c r="U1669" s="2"/>
      <c r="V1669" s="2"/>
      <c r="W1669" s="2"/>
      <c r="X1669" s="2"/>
      <c r="Y1669" s="2"/>
      <c r="Z1669" s="2"/>
    </row>
    <row r="1670" spans="1:26">
      <c r="A1670" s="47">
        <v>1669</v>
      </c>
      <c r="B1670" s="2" t="s">
        <v>161</v>
      </c>
      <c r="C1670" s="2" t="s">
        <v>305</v>
      </c>
      <c r="D1670" s="2" t="s">
        <v>313</v>
      </c>
      <c r="E1670" s="2" t="s">
        <v>332</v>
      </c>
      <c r="F1670" s="2" t="s">
        <v>1775</v>
      </c>
      <c r="G1670" s="2"/>
      <c r="H1670" s="2"/>
      <c r="I1670" s="2"/>
      <c r="J1670" s="2"/>
      <c r="K1670" s="2"/>
      <c r="L1670" s="2"/>
      <c r="M1670" s="2"/>
      <c r="N1670" s="2"/>
      <c r="O1670" s="2"/>
      <c r="P1670" s="2"/>
      <c r="Q1670" s="2"/>
      <c r="R1670" s="2"/>
      <c r="S1670" s="2"/>
      <c r="T1670" s="2"/>
      <c r="U1670" s="2"/>
      <c r="V1670" s="2"/>
      <c r="W1670" s="2"/>
      <c r="X1670" s="2"/>
      <c r="Y1670" s="2"/>
      <c r="Z1670" s="2"/>
    </row>
    <row r="1671" spans="1:26">
      <c r="A1671" s="47">
        <v>1670</v>
      </c>
      <c r="B1671" s="2" t="s">
        <v>161</v>
      </c>
      <c r="C1671" s="2" t="s">
        <v>305</v>
      </c>
      <c r="D1671" s="2" t="s">
        <v>306</v>
      </c>
      <c r="E1671" s="2" t="s">
        <v>306</v>
      </c>
      <c r="F1671" s="2" t="s">
        <v>1776</v>
      </c>
      <c r="G1671" s="2"/>
      <c r="H1671" s="2"/>
      <c r="I1671" s="2"/>
      <c r="J1671" s="2"/>
      <c r="K1671" s="2"/>
      <c r="L1671" s="2"/>
      <c r="M1671" s="2"/>
      <c r="N1671" s="2"/>
      <c r="O1671" s="2"/>
      <c r="P1671" s="2"/>
      <c r="Q1671" s="2"/>
      <c r="R1671" s="2"/>
      <c r="S1671" s="2"/>
      <c r="T1671" s="2"/>
      <c r="U1671" s="2"/>
      <c r="V1671" s="2"/>
      <c r="W1671" s="2"/>
      <c r="X1671" s="2"/>
      <c r="Y1671" s="2"/>
      <c r="Z1671" s="2"/>
    </row>
    <row r="1672" spans="1:26">
      <c r="A1672" s="47">
        <v>1671</v>
      </c>
      <c r="B1672" s="2" t="s">
        <v>161</v>
      </c>
      <c r="C1672" s="2" t="s">
        <v>305</v>
      </c>
      <c r="D1672" s="2" t="s">
        <v>311</v>
      </c>
      <c r="E1672" s="2" t="s">
        <v>306</v>
      </c>
      <c r="F1672" s="2" t="s">
        <v>1776</v>
      </c>
      <c r="G1672" s="2"/>
      <c r="H1672" s="2"/>
      <c r="I1672" s="2"/>
      <c r="J1672" s="2"/>
      <c r="K1672" s="2"/>
      <c r="L1672" s="2"/>
      <c r="M1672" s="2"/>
      <c r="N1672" s="2"/>
      <c r="O1672" s="2"/>
      <c r="P1672" s="2"/>
      <c r="Q1672" s="2"/>
      <c r="R1672" s="2"/>
      <c r="S1672" s="2"/>
      <c r="T1672" s="2"/>
      <c r="U1672" s="2"/>
      <c r="V1672" s="2"/>
      <c r="W1672" s="2"/>
      <c r="X1672" s="2"/>
      <c r="Y1672" s="2"/>
      <c r="Z1672" s="2"/>
    </row>
    <row r="1673" spans="1:26">
      <c r="A1673" s="47">
        <v>1672</v>
      </c>
      <c r="B1673" s="2" t="s">
        <v>161</v>
      </c>
      <c r="C1673" s="2" t="s">
        <v>305</v>
      </c>
      <c r="D1673" s="2" t="s">
        <v>313</v>
      </c>
      <c r="E1673" s="2" t="s">
        <v>332</v>
      </c>
      <c r="F1673" s="2" t="s">
        <v>1776</v>
      </c>
      <c r="G1673" s="2"/>
      <c r="H1673" s="2"/>
      <c r="I1673" s="2"/>
      <c r="J1673" s="2"/>
      <c r="K1673" s="2"/>
      <c r="L1673" s="2"/>
      <c r="M1673" s="2"/>
      <c r="N1673" s="2"/>
      <c r="O1673" s="2"/>
      <c r="P1673" s="2"/>
      <c r="Q1673" s="2"/>
      <c r="R1673" s="2"/>
      <c r="S1673" s="2"/>
      <c r="T1673" s="2"/>
      <c r="U1673" s="2"/>
      <c r="V1673" s="2"/>
      <c r="W1673" s="2"/>
      <c r="X1673" s="2"/>
      <c r="Y1673" s="2"/>
      <c r="Z1673" s="2"/>
    </row>
    <row r="1674" spans="1:26" ht="15" customHeight="1">
      <c r="A1674" s="47">
        <v>1673</v>
      </c>
      <c r="B1674" s="2" t="s">
        <v>161</v>
      </c>
      <c r="C1674" s="2" t="s">
        <v>305</v>
      </c>
      <c r="D1674" s="2" t="s">
        <v>313</v>
      </c>
      <c r="E1674" s="2" t="s">
        <v>1777</v>
      </c>
      <c r="F1674" s="2" t="s">
        <v>1778</v>
      </c>
      <c r="G1674" s="2"/>
      <c r="H1674" s="2"/>
      <c r="I1674" s="2"/>
      <c r="J1674" s="2"/>
      <c r="K1674" s="2"/>
      <c r="L1674" s="2"/>
      <c r="M1674" s="2"/>
      <c r="N1674" s="2"/>
      <c r="O1674" s="2"/>
      <c r="P1674" s="2"/>
      <c r="Q1674" s="2"/>
      <c r="R1674" s="2"/>
      <c r="S1674" s="2"/>
      <c r="T1674" s="2"/>
      <c r="U1674" s="2"/>
      <c r="V1674" s="2"/>
      <c r="W1674" s="2"/>
      <c r="X1674" s="2"/>
      <c r="Y1674" s="2"/>
      <c r="Z1674" s="2"/>
    </row>
    <row r="1675" spans="1:26">
      <c r="A1675" s="47">
        <v>1674</v>
      </c>
      <c r="B1675" s="2" t="s">
        <v>161</v>
      </c>
      <c r="C1675" s="2" t="s">
        <v>305</v>
      </c>
      <c r="D1675" s="2" t="s">
        <v>313</v>
      </c>
      <c r="E1675" s="2" t="s">
        <v>1777</v>
      </c>
      <c r="F1675" s="2" t="s">
        <v>1779</v>
      </c>
      <c r="G1675" s="2"/>
      <c r="H1675" s="2"/>
      <c r="I1675" s="2"/>
      <c r="J1675" s="2"/>
      <c r="K1675" s="2"/>
      <c r="L1675" s="2"/>
      <c r="M1675" s="2"/>
      <c r="N1675" s="2"/>
      <c r="O1675" s="2"/>
      <c r="P1675" s="2"/>
      <c r="Q1675" s="2"/>
      <c r="R1675" s="2"/>
      <c r="S1675" s="2"/>
      <c r="T1675" s="2"/>
      <c r="U1675" s="2"/>
      <c r="V1675" s="2"/>
      <c r="W1675" s="2"/>
      <c r="X1675" s="2"/>
      <c r="Y1675" s="2"/>
      <c r="Z1675" s="2"/>
    </row>
    <row r="1676" spans="1:26">
      <c r="A1676" s="47">
        <v>1675</v>
      </c>
      <c r="B1676" s="2" t="s">
        <v>161</v>
      </c>
      <c r="C1676" s="2" t="s">
        <v>305</v>
      </c>
      <c r="D1676" s="2" t="s">
        <v>313</v>
      </c>
      <c r="E1676" s="2" t="s">
        <v>1777</v>
      </c>
      <c r="F1676" s="2" t="s">
        <v>1780</v>
      </c>
      <c r="G1676" s="2"/>
      <c r="H1676" s="2"/>
      <c r="I1676" s="2"/>
      <c r="J1676" s="2"/>
      <c r="K1676" s="2"/>
      <c r="L1676" s="2"/>
      <c r="M1676" s="2"/>
      <c r="N1676" s="2"/>
      <c r="O1676" s="2"/>
      <c r="P1676" s="2"/>
      <c r="Q1676" s="2"/>
      <c r="R1676" s="2"/>
      <c r="S1676" s="2"/>
      <c r="T1676" s="2"/>
      <c r="U1676" s="2"/>
      <c r="V1676" s="2"/>
      <c r="W1676" s="2"/>
      <c r="X1676" s="2"/>
      <c r="Y1676" s="2"/>
      <c r="Z1676" s="2"/>
    </row>
    <row r="1677" spans="1:26">
      <c r="A1677" s="47">
        <v>1676</v>
      </c>
      <c r="B1677" s="2" t="s">
        <v>161</v>
      </c>
      <c r="C1677" s="2" t="s">
        <v>305</v>
      </c>
      <c r="D1677" s="2" t="s">
        <v>311</v>
      </c>
      <c r="E1677" s="2" t="s">
        <v>1777</v>
      </c>
      <c r="F1677" s="2" t="s">
        <v>1780</v>
      </c>
      <c r="G1677" s="2"/>
      <c r="H1677" s="2"/>
      <c r="I1677" s="2"/>
      <c r="J1677" s="2"/>
      <c r="K1677" s="2"/>
      <c r="L1677" s="2"/>
      <c r="M1677" s="2"/>
      <c r="N1677" s="2"/>
      <c r="O1677" s="2"/>
      <c r="P1677" s="2"/>
      <c r="Q1677" s="2"/>
      <c r="R1677" s="2"/>
      <c r="S1677" s="2"/>
      <c r="T1677" s="2"/>
      <c r="U1677" s="2"/>
      <c r="V1677" s="2"/>
      <c r="W1677" s="2"/>
      <c r="X1677" s="2"/>
      <c r="Y1677" s="2"/>
      <c r="Z1677" s="2"/>
    </row>
    <row r="1678" spans="1:26">
      <c r="A1678" s="47">
        <v>1677</v>
      </c>
      <c r="B1678" s="2" t="s">
        <v>161</v>
      </c>
      <c r="C1678" s="2" t="s">
        <v>305</v>
      </c>
      <c r="D1678" s="2" t="s">
        <v>313</v>
      </c>
      <c r="E1678" s="2" t="s">
        <v>1777</v>
      </c>
      <c r="F1678" s="2" t="s">
        <v>1781</v>
      </c>
      <c r="G1678" s="2"/>
      <c r="H1678" s="2"/>
      <c r="I1678" s="2"/>
      <c r="J1678" s="2"/>
      <c r="K1678" s="2"/>
      <c r="L1678" s="2"/>
      <c r="M1678" s="2"/>
      <c r="N1678" s="2"/>
      <c r="O1678" s="2"/>
      <c r="P1678" s="2"/>
      <c r="Q1678" s="2"/>
      <c r="R1678" s="2"/>
      <c r="S1678" s="2"/>
      <c r="T1678" s="2"/>
      <c r="U1678" s="2"/>
      <c r="V1678" s="2"/>
      <c r="W1678" s="2"/>
      <c r="X1678" s="2"/>
      <c r="Y1678" s="2"/>
      <c r="Z1678" s="2"/>
    </row>
    <row r="1679" spans="1:26">
      <c r="A1679" s="47">
        <v>1678</v>
      </c>
      <c r="B1679" s="2" t="s">
        <v>161</v>
      </c>
      <c r="C1679" s="2" t="s">
        <v>305</v>
      </c>
      <c r="D1679" s="2" t="s">
        <v>313</v>
      </c>
      <c r="E1679" s="2" t="s">
        <v>1777</v>
      </c>
      <c r="F1679" s="2" t="s">
        <v>1782</v>
      </c>
      <c r="G1679" s="2"/>
      <c r="H1679" s="2"/>
      <c r="I1679" s="2"/>
      <c r="J1679" s="2"/>
      <c r="K1679" s="2"/>
      <c r="L1679" s="2"/>
      <c r="M1679" s="2"/>
      <c r="N1679" s="2"/>
      <c r="O1679" s="2"/>
      <c r="P1679" s="2"/>
      <c r="Q1679" s="2"/>
      <c r="R1679" s="2"/>
      <c r="S1679" s="2"/>
      <c r="T1679" s="2"/>
      <c r="U1679" s="2"/>
      <c r="V1679" s="2"/>
      <c r="W1679" s="2"/>
      <c r="X1679" s="2"/>
      <c r="Y1679" s="2"/>
      <c r="Z1679" s="2"/>
    </row>
    <row r="1680" spans="1:26">
      <c r="A1680" s="47">
        <v>1679</v>
      </c>
      <c r="B1680" s="2" t="s">
        <v>161</v>
      </c>
      <c r="C1680" s="2" t="s">
        <v>305</v>
      </c>
      <c r="D1680" s="2" t="s">
        <v>313</v>
      </c>
      <c r="E1680" s="2" t="s">
        <v>1777</v>
      </c>
      <c r="F1680" s="2" t="s">
        <v>1783</v>
      </c>
      <c r="G1680" s="2"/>
      <c r="H1680" s="2"/>
      <c r="I1680" s="2"/>
      <c r="J1680" s="2"/>
      <c r="K1680" s="2"/>
      <c r="L1680" s="2"/>
      <c r="M1680" s="2"/>
      <c r="N1680" s="2"/>
      <c r="O1680" s="2"/>
      <c r="P1680" s="2"/>
      <c r="Q1680" s="2"/>
      <c r="R1680" s="2"/>
      <c r="S1680" s="2"/>
      <c r="T1680" s="2"/>
      <c r="U1680" s="2"/>
      <c r="V1680" s="2"/>
      <c r="W1680" s="2"/>
      <c r="X1680" s="2"/>
      <c r="Y1680" s="2"/>
      <c r="Z1680" s="2"/>
    </row>
    <row r="1681" spans="1:26">
      <c r="A1681" s="47">
        <v>1680</v>
      </c>
      <c r="B1681" s="2" t="s">
        <v>161</v>
      </c>
      <c r="C1681" s="2" t="s">
        <v>305</v>
      </c>
      <c r="D1681" s="2" t="s">
        <v>313</v>
      </c>
      <c r="E1681" s="2" t="s">
        <v>1777</v>
      </c>
      <c r="F1681" s="2" t="s">
        <v>1784</v>
      </c>
      <c r="G1681" s="2"/>
      <c r="H1681" s="2"/>
      <c r="I1681" s="2"/>
      <c r="J1681" s="2"/>
      <c r="K1681" s="2"/>
      <c r="L1681" s="2"/>
      <c r="M1681" s="2"/>
      <c r="N1681" s="2"/>
      <c r="O1681" s="2"/>
      <c r="P1681" s="2"/>
      <c r="Q1681" s="2"/>
      <c r="R1681" s="2"/>
      <c r="S1681" s="2"/>
      <c r="T1681" s="2"/>
      <c r="U1681" s="2"/>
      <c r="V1681" s="2"/>
      <c r="W1681" s="2"/>
      <c r="X1681" s="2"/>
      <c r="Y1681" s="2"/>
      <c r="Z1681" s="2"/>
    </row>
    <row r="1682" spans="1:26">
      <c r="A1682" s="47">
        <v>1681</v>
      </c>
      <c r="B1682" s="2" t="s">
        <v>161</v>
      </c>
      <c r="C1682" s="2" t="s">
        <v>305</v>
      </c>
      <c r="D1682" s="2" t="s">
        <v>313</v>
      </c>
      <c r="E1682" s="2" t="s">
        <v>1777</v>
      </c>
      <c r="F1682" s="2" t="s">
        <v>1785</v>
      </c>
      <c r="G1682" s="2"/>
      <c r="H1682" s="2"/>
      <c r="I1682" s="2"/>
      <c r="J1682" s="2"/>
      <c r="K1682" s="2"/>
      <c r="L1682" s="2"/>
      <c r="M1682" s="2"/>
      <c r="N1682" s="2"/>
      <c r="O1682" s="2"/>
      <c r="P1682" s="2"/>
      <c r="Q1682" s="2"/>
      <c r="R1682" s="2"/>
      <c r="S1682" s="2"/>
      <c r="T1682" s="2"/>
      <c r="U1682" s="2"/>
      <c r="V1682" s="2"/>
      <c r="W1682" s="2"/>
      <c r="X1682" s="2"/>
      <c r="Y1682" s="2"/>
      <c r="Z1682" s="2"/>
    </row>
    <row r="1683" spans="1:26">
      <c r="A1683" s="47">
        <v>1682</v>
      </c>
      <c r="B1683" s="2" t="s">
        <v>161</v>
      </c>
      <c r="C1683" s="2" t="s">
        <v>305</v>
      </c>
      <c r="D1683" s="2" t="s">
        <v>311</v>
      </c>
      <c r="E1683" s="2" t="s">
        <v>1777</v>
      </c>
      <c r="F1683" s="2" t="s">
        <v>1785</v>
      </c>
      <c r="G1683" s="2"/>
      <c r="H1683" s="2"/>
      <c r="I1683" s="2"/>
      <c r="J1683" s="2"/>
      <c r="K1683" s="2"/>
      <c r="L1683" s="2"/>
      <c r="M1683" s="2"/>
      <c r="N1683" s="2"/>
      <c r="O1683" s="2"/>
      <c r="P1683" s="2"/>
      <c r="Q1683" s="2"/>
      <c r="R1683" s="2"/>
      <c r="S1683" s="2"/>
      <c r="T1683" s="2"/>
      <c r="U1683" s="2"/>
      <c r="V1683" s="2"/>
      <c r="W1683" s="2"/>
      <c r="X1683" s="2"/>
      <c r="Y1683" s="2"/>
      <c r="Z1683" s="2"/>
    </row>
    <row r="1684" spans="1:26">
      <c r="A1684" s="47">
        <v>1683</v>
      </c>
      <c r="B1684" s="2" t="s">
        <v>161</v>
      </c>
      <c r="C1684" s="2" t="s">
        <v>305</v>
      </c>
      <c r="D1684" s="2" t="s">
        <v>313</v>
      </c>
      <c r="E1684" s="2" t="s">
        <v>1777</v>
      </c>
      <c r="F1684" s="2" t="s">
        <v>1786</v>
      </c>
      <c r="G1684" s="2"/>
      <c r="H1684" s="2"/>
      <c r="I1684" s="2"/>
      <c r="J1684" s="2"/>
      <c r="K1684" s="2"/>
      <c r="L1684" s="2"/>
      <c r="M1684" s="2"/>
      <c r="N1684" s="2"/>
      <c r="O1684" s="2"/>
      <c r="P1684" s="2"/>
      <c r="Q1684" s="2"/>
      <c r="R1684" s="2"/>
      <c r="S1684" s="2"/>
      <c r="T1684" s="2"/>
      <c r="U1684" s="2"/>
      <c r="V1684" s="2"/>
      <c r="W1684" s="2"/>
      <c r="X1684" s="2"/>
      <c r="Y1684" s="2"/>
      <c r="Z1684" s="2"/>
    </row>
    <row r="1685" spans="1:26">
      <c r="A1685" s="47">
        <v>1684</v>
      </c>
      <c r="B1685" s="2" t="s">
        <v>161</v>
      </c>
      <c r="C1685" s="2" t="s">
        <v>305</v>
      </c>
      <c r="D1685" s="2" t="s">
        <v>311</v>
      </c>
      <c r="E1685" s="2" t="s">
        <v>1777</v>
      </c>
      <c r="F1685" s="2" t="s">
        <v>1786</v>
      </c>
      <c r="G1685" s="2"/>
      <c r="H1685" s="2"/>
      <c r="I1685" s="2"/>
      <c r="J1685" s="2"/>
      <c r="K1685" s="2"/>
      <c r="L1685" s="2"/>
      <c r="M1685" s="2"/>
      <c r="N1685" s="2"/>
      <c r="O1685" s="2"/>
      <c r="P1685" s="2"/>
      <c r="Q1685" s="2"/>
      <c r="R1685" s="2"/>
      <c r="S1685" s="2"/>
      <c r="T1685" s="2"/>
      <c r="U1685" s="2"/>
      <c r="V1685" s="2"/>
      <c r="W1685" s="2"/>
      <c r="X1685" s="2"/>
      <c r="Y1685" s="2"/>
      <c r="Z1685" s="2"/>
    </row>
    <row r="1686" spans="1:26">
      <c r="A1686" s="47">
        <v>1685</v>
      </c>
      <c r="B1686" s="2" t="s">
        <v>161</v>
      </c>
      <c r="C1686" s="2" t="s">
        <v>305</v>
      </c>
      <c r="D1686" s="2" t="s">
        <v>313</v>
      </c>
      <c r="E1686" s="2" t="s">
        <v>1777</v>
      </c>
      <c r="F1686" s="2" t="s">
        <v>1787</v>
      </c>
      <c r="G1686" s="2"/>
      <c r="H1686" s="2"/>
      <c r="I1686" s="2"/>
      <c r="J1686" s="2"/>
      <c r="K1686" s="2"/>
      <c r="L1686" s="2"/>
      <c r="M1686" s="2"/>
      <c r="N1686" s="2"/>
      <c r="O1686" s="2"/>
      <c r="P1686" s="2"/>
      <c r="Q1686" s="2"/>
      <c r="R1686" s="2"/>
      <c r="S1686" s="2"/>
      <c r="T1686" s="2"/>
      <c r="U1686" s="2"/>
      <c r="V1686" s="2"/>
      <c r="W1686" s="2"/>
      <c r="X1686" s="2"/>
      <c r="Y1686" s="2"/>
      <c r="Z1686" s="2"/>
    </row>
    <row r="1687" spans="1:26">
      <c r="A1687" s="47">
        <v>1686</v>
      </c>
      <c r="B1687" s="2" t="s">
        <v>161</v>
      </c>
      <c r="C1687" s="2" t="s">
        <v>305</v>
      </c>
      <c r="D1687" s="2" t="s">
        <v>311</v>
      </c>
      <c r="E1687" s="2" t="s">
        <v>1777</v>
      </c>
      <c r="F1687" s="2" t="s">
        <v>1787</v>
      </c>
      <c r="G1687" s="2"/>
      <c r="H1687" s="2"/>
      <c r="I1687" s="2"/>
      <c r="J1687" s="2"/>
      <c r="K1687" s="2"/>
      <c r="L1687" s="2"/>
      <c r="M1687" s="2"/>
      <c r="N1687" s="2"/>
      <c r="O1687" s="2"/>
      <c r="P1687" s="2"/>
      <c r="Q1687" s="2"/>
      <c r="R1687" s="2"/>
      <c r="S1687" s="2"/>
      <c r="T1687" s="2"/>
      <c r="U1687" s="2"/>
      <c r="V1687" s="2"/>
      <c r="W1687" s="2"/>
      <c r="X1687" s="2"/>
      <c r="Y1687" s="2"/>
      <c r="Z1687" s="2"/>
    </row>
    <row r="1688" spans="1:26">
      <c r="A1688" s="47">
        <v>1687</v>
      </c>
      <c r="B1688" s="2" t="s">
        <v>161</v>
      </c>
      <c r="C1688" s="2" t="s">
        <v>305</v>
      </c>
      <c r="D1688" s="2" t="s">
        <v>313</v>
      </c>
      <c r="E1688" s="2" t="s">
        <v>1777</v>
      </c>
      <c r="F1688" s="2" t="s">
        <v>1788</v>
      </c>
      <c r="G1688" s="2"/>
      <c r="H1688" s="2"/>
      <c r="I1688" s="2"/>
      <c r="J1688" s="2"/>
      <c r="K1688" s="2"/>
      <c r="L1688" s="2"/>
      <c r="M1688" s="2"/>
      <c r="N1688" s="2"/>
      <c r="O1688" s="2"/>
      <c r="P1688" s="2"/>
      <c r="Q1688" s="2"/>
      <c r="R1688" s="2"/>
      <c r="S1688" s="2"/>
      <c r="T1688" s="2"/>
      <c r="U1688" s="2"/>
      <c r="V1688" s="2"/>
      <c r="W1688" s="2"/>
      <c r="X1688" s="2"/>
      <c r="Y1688" s="2"/>
      <c r="Z1688" s="2"/>
    </row>
    <row r="1689" spans="1:26">
      <c r="A1689" s="47">
        <v>1688</v>
      </c>
      <c r="B1689" s="2" t="s">
        <v>161</v>
      </c>
      <c r="C1689" s="2" t="s">
        <v>305</v>
      </c>
      <c r="D1689" s="2" t="s">
        <v>313</v>
      </c>
      <c r="E1689" s="2" t="s">
        <v>1777</v>
      </c>
      <c r="F1689" s="2" t="s">
        <v>1789</v>
      </c>
      <c r="G1689" s="2"/>
      <c r="H1689" s="2"/>
      <c r="I1689" s="2"/>
      <c r="J1689" s="2"/>
      <c r="K1689" s="2"/>
      <c r="L1689" s="2"/>
      <c r="M1689" s="2"/>
      <c r="N1689" s="2"/>
      <c r="O1689" s="2"/>
      <c r="P1689" s="2"/>
      <c r="Q1689" s="2"/>
      <c r="R1689" s="2"/>
      <c r="S1689" s="2"/>
      <c r="T1689" s="2"/>
      <c r="U1689" s="2"/>
      <c r="V1689" s="2"/>
      <c r="W1689" s="2"/>
      <c r="X1689" s="2"/>
      <c r="Y1689" s="2"/>
      <c r="Z1689" s="2"/>
    </row>
    <row r="1690" spans="1:26">
      <c r="A1690" s="47">
        <v>1689</v>
      </c>
      <c r="B1690" s="2" t="s">
        <v>161</v>
      </c>
      <c r="C1690" s="2" t="s">
        <v>305</v>
      </c>
      <c r="D1690" s="2" t="s">
        <v>313</v>
      </c>
      <c r="E1690" s="2" t="s">
        <v>1777</v>
      </c>
      <c r="F1690" s="2" t="s">
        <v>1790</v>
      </c>
      <c r="G1690" s="2"/>
      <c r="H1690" s="2"/>
      <c r="I1690" s="2"/>
      <c r="J1690" s="2"/>
      <c r="K1690" s="2"/>
      <c r="L1690" s="2"/>
      <c r="M1690" s="2"/>
      <c r="N1690" s="2"/>
      <c r="O1690" s="2"/>
      <c r="P1690" s="2"/>
      <c r="Q1690" s="2"/>
      <c r="R1690" s="2"/>
      <c r="S1690" s="2"/>
      <c r="T1690" s="2"/>
      <c r="U1690" s="2"/>
      <c r="V1690" s="2"/>
      <c r="W1690" s="2"/>
      <c r="X1690" s="2"/>
      <c r="Y1690" s="2"/>
      <c r="Z1690" s="2"/>
    </row>
    <row r="1691" spans="1:26">
      <c r="A1691" s="47">
        <v>1690</v>
      </c>
      <c r="B1691" s="2" t="s">
        <v>161</v>
      </c>
      <c r="C1691" s="2" t="s">
        <v>305</v>
      </c>
      <c r="D1691" s="2" t="s">
        <v>313</v>
      </c>
      <c r="E1691" s="2" t="s">
        <v>1777</v>
      </c>
      <c r="F1691" s="2" t="s">
        <v>1791</v>
      </c>
      <c r="G1691" s="2"/>
      <c r="H1691" s="2"/>
      <c r="I1691" s="2"/>
      <c r="J1691" s="2"/>
      <c r="K1691" s="2"/>
      <c r="L1691" s="2"/>
      <c r="M1691" s="2"/>
      <c r="N1691" s="2"/>
      <c r="O1691" s="2"/>
      <c r="P1691" s="2"/>
      <c r="Q1691" s="2"/>
      <c r="R1691" s="2"/>
      <c r="S1691" s="2"/>
      <c r="T1691" s="2"/>
      <c r="U1691" s="2"/>
      <c r="V1691" s="2"/>
      <c r="W1691" s="2"/>
      <c r="X1691" s="2"/>
      <c r="Y1691" s="2"/>
      <c r="Z1691" s="2"/>
    </row>
    <row r="1692" spans="1:26">
      <c r="A1692" s="47">
        <v>1691</v>
      </c>
      <c r="B1692" s="2" t="s">
        <v>161</v>
      </c>
      <c r="C1692" s="2" t="s">
        <v>305</v>
      </c>
      <c r="D1692" s="2" t="s">
        <v>313</v>
      </c>
      <c r="E1692" s="2" t="s">
        <v>1777</v>
      </c>
      <c r="F1692" s="2" t="s">
        <v>1792</v>
      </c>
      <c r="G1692" s="2"/>
      <c r="H1692" s="2"/>
      <c r="I1692" s="2"/>
      <c r="J1692" s="2"/>
      <c r="K1692" s="2"/>
      <c r="L1692" s="2"/>
      <c r="M1692" s="2"/>
      <c r="N1692" s="2"/>
      <c r="O1692" s="2"/>
      <c r="P1692" s="2"/>
      <c r="Q1692" s="2"/>
      <c r="R1692" s="2"/>
      <c r="S1692" s="2"/>
      <c r="T1692" s="2"/>
      <c r="U1692" s="2"/>
      <c r="V1692" s="2"/>
      <c r="W1692" s="2"/>
      <c r="X1692" s="2"/>
      <c r="Y1692" s="2"/>
      <c r="Z1692" s="2"/>
    </row>
    <row r="1693" spans="1:26">
      <c r="A1693" s="47">
        <v>1692</v>
      </c>
      <c r="B1693" s="2" t="s">
        <v>161</v>
      </c>
      <c r="C1693" s="2" t="s">
        <v>305</v>
      </c>
      <c r="D1693" s="2" t="s">
        <v>311</v>
      </c>
      <c r="E1693" s="2" t="s">
        <v>1777</v>
      </c>
      <c r="F1693" s="2" t="s">
        <v>1792</v>
      </c>
      <c r="G1693" s="2"/>
      <c r="H1693" s="2"/>
      <c r="I1693" s="2"/>
      <c r="J1693" s="2"/>
      <c r="K1693" s="2"/>
      <c r="L1693" s="2"/>
      <c r="M1693" s="2"/>
      <c r="N1693" s="2"/>
      <c r="O1693" s="2"/>
      <c r="P1693" s="2"/>
      <c r="Q1693" s="2"/>
      <c r="R1693" s="2"/>
      <c r="S1693" s="2"/>
      <c r="T1693" s="2"/>
      <c r="U1693" s="2"/>
      <c r="V1693" s="2"/>
      <c r="W1693" s="2"/>
      <c r="X1693" s="2"/>
      <c r="Y1693" s="2"/>
      <c r="Z1693" s="2"/>
    </row>
    <row r="1694" spans="1:26">
      <c r="A1694" s="47">
        <v>1693</v>
      </c>
      <c r="B1694" s="2" t="s">
        <v>161</v>
      </c>
      <c r="C1694" s="2" t="s">
        <v>305</v>
      </c>
      <c r="D1694" s="2" t="s">
        <v>313</v>
      </c>
      <c r="E1694" s="2" t="s">
        <v>1777</v>
      </c>
      <c r="F1694" s="2" t="s">
        <v>1793</v>
      </c>
      <c r="G1694" s="2"/>
      <c r="H1694" s="2"/>
      <c r="I1694" s="2"/>
      <c r="J1694" s="2"/>
      <c r="K1694" s="2"/>
      <c r="L1694" s="2"/>
      <c r="M1694" s="2"/>
      <c r="N1694" s="2"/>
      <c r="O1694" s="2"/>
      <c r="P1694" s="2"/>
      <c r="Q1694" s="2"/>
      <c r="R1694" s="2"/>
      <c r="S1694" s="2"/>
      <c r="T1694" s="2"/>
      <c r="U1694" s="2"/>
      <c r="V1694" s="2"/>
      <c r="W1694" s="2"/>
      <c r="X1694" s="2"/>
      <c r="Y1694" s="2"/>
      <c r="Z1694" s="2"/>
    </row>
    <row r="1695" spans="1:26">
      <c r="A1695" s="47">
        <v>1694</v>
      </c>
      <c r="B1695" s="2" t="s">
        <v>161</v>
      </c>
      <c r="C1695" s="2" t="s">
        <v>305</v>
      </c>
      <c r="D1695" s="2" t="s">
        <v>311</v>
      </c>
      <c r="E1695" s="2" t="s">
        <v>1777</v>
      </c>
      <c r="F1695" s="2" t="s">
        <v>1793</v>
      </c>
      <c r="G1695" s="2"/>
      <c r="H1695" s="2"/>
      <c r="I1695" s="2"/>
      <c r="J1695" s="2"/>
      <c r="K1695" s="2"/>
      <c r="L1695" s="2"/>
      <c r="M1695" s="2"/>
      <c r="N1695" s="2"/>
      <c r="O1695" s="2"/>
      <c r="P1695" s="2"/>
      <c r="Q1695" s="2"/>
      <c r="R1695" s="2"/>
      <c r="S1695" s="2"/>
      <c r="T1695" s="2"/>
      <c r="U1695" s="2"/>
      <c r="V1695" s="2"/>
      <c r="W1695" s="2"/>
      <c r="X1695" s="2"/>
      <c r="Y1695" s="2"/>
      <c r="Z1695" s="2"/>
    </row>
    <row r="1696" spans="1:26">
      <c r="A1696" s="47">
        <v>1695</v>
      </c>
      <c r="B1696" s="2" t="s">
        <v>161</v>
      </c>
      <c r="C1696" s="2" t="s">
        <v>305</v>
      </c>
      <c r="D1696" s="2" t="s">
        <v>311</v>
      </c>
      <c r="E1696" s="2" t="s">
        <v>1777</v>
      </c>
      <c r="F1696" s="2" t="s">
        <v>1794</v>
      </c>
      <c r="G1696" s="2"/>
      <c r="H1696" s="2"/>
      <c r="I1696" s="2"/>
      <c r="J1696" s="2"/>
      <c r="K1696" s="2"/>
      <c r="L1696" s="2"/>
      <c r="M1696" s="2"/>
      <c r="N1696" s="2"/>
      <c r="O1696" s="2"/>
      <c r="P1696" s="2"/>
      <c r="Q1696" s="2"/>
      <c r="R1696" s="2"/>
      <c r="S1696" s="2"/>
      <c r="T1696" s="2"/>
      <c r="U1696" s="2"/>
      <c r="V1696" s="2"/>
      <c r="W1696" s="2"/>
      <c r="X1696" s="2"/>
      <c r="Y1696" s="2"/>
      <c r="Z1696" s="2"/>
    </row>
    <row r="1697" spans="1:26">
      <c r="A1697" s="47">
        <v>1696</v>
      </c>
      <c r="B1697" s="2" t="s">
        <v>161</v>
      </c>
      <c r="C1697" s="2" t="s">
        <v>305</v>
      </c>
      <c r="D1697" s="2" t="s">
        <v>313</v>
      </c>
      <c r="E1697" s="2" t="s">
        <v>1777</v>
      </c>
      <c r="F1697" s="2" t="s">
        <v>1794</v>
      </c>
      <c r="G1697" s="2"/>
      <c r="H1697" s="2"/>
      <c r="I1697" s="2"/>
      <c r="J1697" s="2"/>
      <c r="K1697" s="2"/>
      <c r="L1697" s="2"/>
      <c r="M1697" s="2"/>
      <c r="N1697" s="2"/>
      <c r="O1697" s="2"/>
      <c r="P1697" s="2"/>
      <c r="Q1697" s="2"/>
      <c r="R1697" s="2"/>
      <c r="S1697" s="2"/>
      <c r="T1697" s="2"/>
      <c r="U1697" s="2"/>
      <c r="V1697" s="2"/>
      <c r="W1697" s="2"/>
      <c r="X1697" s="2"/>
      <c r="Y1697" s="2"/>
      <c r="Z1697" s="2"/>
    </row>
    <row r="1698" spans="1:26">
      <c r="A1698" s="47">
        <v>1697</v>
      </c>
      <c r="B1698" s="2" t="s">
        <v>161</v>
      </c>
      <c r="C1698" s="2" t="s">
        <v>305</v>
      </c>
      <c r="D1698" s="2" t="s">
        <v>311</v>
      </c>
      <c r="E1698" s="2" t="s">
        <v>1777</v>
      </c>
      <c r="F1698" s="2" t="s">
        <v>1795</v>
      </c>
      <c r="G1698" s="2"/>
      <c r="H1698" s="2"/>
      <c r="I1698" s="2"/>
      <c r="J1698" s="2"/>
      <c r="K1698" s="2"/>
      <c r="L1698" s="2"/>
      <c r="M1698" s="2"/>
      <c r="N1698" s="2"/>
      <c r="O1698" s="2"/>
      <c r="P1698" s="2"/>
      <c r="Q1698" s="2"/>
      <c r="R1698" s="2"/>
      <c r="S1698" s="2"/>
      <c r="T1698" s="2"/>
      <c r="U1698" s="2"/>
      <c r="V1698" s="2"/>
      <c r="W1698" s="2"/>
      <c r="X1698" s="2"/>
      <c r="Y1698" s="2"/>
      <c r="Z1698" s="2"/>
    </row>
    <row r="1699" spans="1:26">
      <c r="A1699" s="47">
        <v>1698</v>
      </c>
      <c r="B1699" s="2" t="s">
        <v>161</v>
      </c>
      <c r="C1699" s="2" t="s">
        <v>305</v>
      </c>
      <c r="D1699" s="2" t="s">
        <v>313</v>
      </c>
      <c r="E1699" s="2" t="s">
        <v>1777</v>
      </c>
      <c r="F1699" s="2" t="s">
        <v>1795</v>
      </c>
      <c r="G1699" s="2"/>
      <c r="H1699" s="2"/>
      <c r="I1699" s="2"/>
      <c r="J1699" s="2"/>
      <c r="K1699" s="2"/>
      <c r="L1699" s="2"/>
      <c r="M1699" s="2"/>
      <c r="N1699" s="2"/>
      <c r="O1699" s="2"/>
      <c r="P1699" s="2"/>
      <c r="Q1699" s="2"/>
      <c r="R1699" s="2"/>
      <c r="S1699" s="2"/>
      <c r="T1699" s="2"/>
      <c r="U1699" s="2"/>
      <c r="V1699" s="2"/>
      <c r="W1699" s="2"/>
      <c r="X1699" s="2"/>
      <c r="Y1699" s="2"/>
      <c r="Z1699" s="2"/>
    </row>
    <row r="1700" spans="1:26">
      <c r="A1700" s="47">
        <v>1699</v>
      </c>
      <c r="B1700" s="2" t="s">
        <v>161</v>
      </c>
      <c r="C1700" s="2" t="s">
        <v>305</v>
      </c>
      <c r="D1700" s="2" t="s">
        <v>311</v>
      </c>
      <c r="E1700" s="2" t="s">
        <v>1777</v>
      </c>
      <c r="F1700" s="2" t="s">
        <v>1796</v>
      </c>
      <c r="G1700" s="2"/>
      <c r="H1700" s="2"/>
      <c r="I1700" s="2"/>
      <c r="J1700" s="2"/>
      <c r="K1700" s="2"/>
      <c r="L1700" s="2"/>
      <c r="M1700" s="2"/>
      <c r="N1700" s="2"/>
      <c r="O1700" s="2"/>
      <c r="P1700" s="2"/>
      <c r="Q1700" s="2"/>
      <c r="R1700" s="2"/>
      <c r="S1700" s="2"/>
      <c r="T1700" s="2"/>
      <c r="U1700" s="2"/>
      <c r="V1700" s="2"/>
      <c r="W1700" s="2"/>
      <c r="X1700" s="2"/>
      <c r="Y1700" s="2"/>
      <c r="Z1700" s="2"/>
    </row>
    <row r="1701" spans="1:26">
      <c r="A1701" s="47">
        <v>1700</v>
      </c>
      <c r="B1701" s="2" t="s">
        <v>161</v>
      </c>
      <c r="C1701" s="2" t="s">
        <v>305</v>
      </c>
      <c r="D1701" s="2" t="s">
        <v>313</v>
      </c>
      <c r="E1701" s="2" t="s">
        <v>1777</v>
      </c>
      <c r="F1701" s="2" t="s">
        <v>1796</v>
      </c>
      <c r="G1701" s="2"/>
      <c r="H1701" s="2"/>
      <c r="I1701" s="2"/>
      <c r="J1701" s="2"/>
      <c r="K1701" s="2"/>
      <c r="L1701" s="2"/>
      <c r="M1701" s="2"/>
      <c r="N1701" s="2"/>
      <c r="O1701" s="2"/>
      <c r="P1701" s="2"/>
      <c r="Q1701" s="2"/>
      <c r="R1701" s="2"/>
      <c r="S1701" s="2"/>
      <c r="T1701" s="2"/>
      <c r="U1701" s="2"/>
      <c r="V1701" s="2"/>
      <c r="W1701" s="2"/>
      <c r="X1701" s="2"/>
      <c r="Y1701" s="2"/>
      <c r="Z1701" s="2"/>
    </row>
    <row r="1702" spans="1:26">
      <c r="A1702" s="47">
        <v>1701</v>
      </c>
      <c r="B1702" s="2" t="s">
        <v>161</v>
      </c>
      <c r="C1702" s="2" t="s">
        <v>305</v>
      </c>
      <c r="D1702" s="2" t="s">
        <v>313</v>
      </c>
      <c r="E1702" s="2" t="s">
        <v>1777</v>
      </c>
      <c r="F1702" s="2" t="s">
        <v>1797</v>
      </c>
      <c r="G1702" s="2"/>
      <c r="H1702" s="2"/>
      <c r="I1702" s="2"/>
      <c r="J1702" s="2"/>
      <c r="K1702" s="2"/>
      <c r="L1702" s="2"/>
      <c r="M1702" s="2"/>
      <c r="N1702" s="2"/>
      <c r="O1702" s="2"/>
      <c r="P1702" s="2"/>
      <c r="Q1702" s="2"/>
      <c r="R1702" s="2"/>
      <c r="S1702" s="2"/>
      <c r="T1702" s="2"/>
      <c r="U1702" s="2"/>
      <c r="V1702" s="2"/>
      <c r="W1702" s="2"/>
      <c r="X1702" s="2"/>
      <c r="Y1702" s="2"/>
      <c r="Z1702" s="2"/>
    </row>
    <row r="1703" spans="1:26">
      <c r="A1703" s="47">
        <v>1702</v>
      </c>
      <c r="B1703" s="2" t="s">
        <v>161</v>
      </c>
      <c r="C1703" s="2" t="s">
        <v>305</v>
      </c>
      <c r="D1703" s="2" t="s">
        <v>311</v>
      </c>
      <c r="E1703" s="2" t="s">
        <v>1777</v>
      </c>
      <c r="F1703" s="2" t="s">
        <v>1798</v>
      </c>
      <c r="G1703" s="2"/>
      <c r="H1703" s="2"/>
      <c r="I1703" s="2"/>
      <c r="J1703" s="2"/>
      <c r="K1703" s="2"/>
      <c r="L1703" s="2"/>
      <c r="M1703" s="2"/>
      <c r="N1703" s="2"/>
      <c r="O1703" s="2"/>
      <c r="P1703" s="2"/>
      <c r="Q1703" s="2"/>
      <c r="R1703" s="2"/>
      <c r="S1703" s="2"/>
      <c r="T1703" s="2"/>
      <c r="U1703" s="2"/>
      <c r="V1703" s="2"/>
      <c r="W1703" s="2"/>
      <c r="X1703" s="2"/>
      <c r="Y1703" s="2"/>
      <c r="Z1703" s="2"/>
    </row>
    <row r="1704" spans="1:26">
      <c r="A1704" s="47">
        <v>1703</v>
      </c>
      <c r="B1704" s="2" t="s">
        <v>161</v>
      </c>
      <c r="C1704" s="2" t="s">
        <v>305</v>
      </c>
      <c r="D1704" s="2" t="s">
        <v>313</v>
      </c>
      <c r="E1704" s="2" t="s">
        <v>1777</v>
      </c>
      <c r="F1704" s="2" t="s">
        <v>1798</v>
      </c>
      <c r="G1704" s="2"/>
      <c r="H1704" s="2"/>
      <c r="I1704" s="2"/>
      <c r="J1704" s="2"/>
      <c r="K1704" s="2"/>
      <c r="L1704" s="2"/>
      <c r="M1704" s="2"/>
      <c r="N1704" s="2"/>
      <c r="O1704" s="2"/>
      <c r="P1704" s="2"/>
      <c r="Q1704" s="2"/>
      <c r="R1704" s="2"/>
      <c r="S1704" s="2"/>
      <c r="T1704" s="2"/>
      <c r="U1704" s="2"/>
      <c r="V1704" s="2"/>
      <c r="W1704" s="2"/>
      <c r="X1704" s="2"/>
      <c r="Y1704" s="2"/>
      <c r="Z1704" s="2"/>
    </row>
    <row r="1705" spans="1:26">
      <c r="A1705" s="47">
        <v>1704</v>
      </c>
      <c r="B1705" s="2" t="s">
        <v>161</v>
      </c>
      <c r="C1705" s="2" t="s">
        <v>305</v>
      </c>
      <c r="D1705" s="2" t="s">
        <v>311</v>
      </c>
      <c r="E1705" s="2" t="s">
        <v>1777</v>
      </c>
      <c r="F1705" s="2" t="s">
        <v>1799</v>
      </c>
      <c r="G1705" s="2"/>
      <c r="H1705" s="2"/>
      <c r="I1705" s="2"/>
      <c r="J1705" s="2"/>
      <c r="K1705" s="2"/>
      <c r="L1705" s="2"/>
      <c r="M1705" s="2"/>
      <c r="N1705" s="2"/>
      <c r="O1705" s="2"/>
      <c r="P1705" s="2"/>
      <c r="Q1705" s="2"/>
      <c r="R1705" s="2"/>
      <c r="S1705" s="2"/>
      <c r="T1705" s="2"/>
      <c r="U1705" s="2"/>
      <c r="V1705" s="2"/>
      <c r="W1705" s="2"/>
      <c r="X1705" s="2"/>
      <c r="Y1705" s="2"/>
      <c r="Z1705" s="2"/>
    </row>
    <row r="1706" spans="1:26">
      <c r="A1706" s="47">
        <v>1705</v>
      </c>
      <c r="B1706" s="2" t="s">
        <v>161</v>
      </c>
      <c r="C1706" s="2" t="s">
        <v>305</v>
      </c>
      <c r="D1706" s="2" t="s">
        <v>313</v>
      </c>
      <c r="E1706" s="2" t="s">
        <v>1777</v>
      </c>
      <c r="F1706" s="2" t="s">
        <v>1799</v>
      </c>
      <c r="G1706" s="2"/>
      <c r="H1706" s="2"/>
      <c r="I1706" s="2"/>
      <c r="J1706" s="2"/>
      <c r="K1706" s="2"/>
      <c r="L1706" s="2"/>
      <c r="M1706" s="2"/>
      <c r="N1706" s="2"/>
      <c r="O1706" s="2"/>
      <c r="P1706" s="2"/>
      <c r="Q1706" s="2"/>
      <c r="R1706" s="2"/>
      <c r="S1706" s="2"/>
      <c r="T1706" s="2"/>
      <c r="U1706" s="2"/>
      <c r="V1706" s="2"/>
      <c r="W1706" s="2"/>
      <c r="X1706" s="2"/>
      <c r="Y1706" s="2"/>
      <c r="Z1706" s="2"/>
    </row>
    <row r="1707" spans="1:26">
      <c r="A1707" s="47">
        <v>1706</v>
      </c>
      <c r="B1707" s="2" t="s">
        <v>161</v>
      </c>
      <c r="C1707" s="2" t="s">
        <v>305</v>
      </c>
      <c r="D1707" s="2" t="s">
        <v>311</v>
      </c>
      <c r="E1707" s="2" t="s">
        <v>1777</v>
      </c>
      <c r="F1707" s="2" t="s">
        <v>1800</v>
      </c>
      <c r="G1707" s="2"/>
      <c r="H1707" s="2"/>
      <c r="I1707" s="2"/>
      <c r="J1707" s="2"/>
      <c r="K1707" s="2"/>
      <c r="L1707" s="2"/>
      <c r="M1707" s="2"/>
      <c r="N1707" s="2"/>
      <c r="O1707" s="2"/>
      <c r="P1707" s="2"/>
      <c r="Q1707" s="2"/>
      <c r="R1707" s="2"/>
      <c r="S1707" s="2"/>
      <c r="T1707" s="2"/>
      <c r="U1707" s="2"/>
      <c r="V1707" s="2"/>
      <c r="W1707" s="2"/>
      <c r="X1707" s="2"/>
      <c r="Y1707" s="2"/>
      <c r="Z1707" s="2"/>
    </row>
    <row r="1708" spans="1:26">
      <c r="A1708" s="47">
        <v>1707</v>
      </c>
      <c r="B1708" s="2" t="s">
        <v>161</v>
      </c>
      <c r="C1708" s="2" t="s">
        <v>305</v>
      </c>
      <c r="D1708" s="2" t="s">
        <v>313</v>
      </c>
      <c r="E1708" s="2" t="s">
        <v>1777</v>
      </c>
      <c r="F1708" s="2" t="s">
        <v>1800</v>
      </c>
      <c r="G1708" s="2"/>
      <c r="H1708" s="2"/>
      <c r="I1708" s="2"/>
      <c r="J1708" s="2"/>
      <c r="K1708" s="2"/>
      <c r="L1708" s="2"/>
      <c r="M1708" s="2"/>
      <c r="N1708" s="2"/>
      <c r="O1708" s="2"/>
      <c r="P1708" s="2"/>
      <c r="Q1708" s="2"/>
      <c r="R1708" s="2"/>
      <c r="S1708" s="2"/>
      <c r="T1708" s="2"/>
      <c r="U1708" s="2"/>
      <c r="V1708" s="2"/>
      <c r="W1708" s="2"/>
      <c r="X1708" s="2"/>
      <c r="Y1708" s="2"/>
      <c r="Z1708" s="2"/>
    </row>
    <row r="1709" spans="1:26">
      <c r="A1709" s="47">
        <v>1708</v>
      </c>
      <c r="B1709" s="2" t="s">
        <v>161</v>
      </c>
      <c r="C1709" s="2" t="s">
        <v>305</v>
      </c>
      <c r="D1709" s="2" t="s">
        <v>313</v>
      </c>
      <c r="E1709" s="2" t="s">
        <v>1777</v>
      </c>
      <c r="F1709" s="2" t="s">
        <v>1801</v>
      </c>
      <c r="G1709" s="2"/>
      <c r="H1709" s="2"/>
      <c r="I1709" s="2"/>
      <c r="J1709" s="2"/>
      <c r="K1709" s="2"/>
      <c r="L1709" s="2"/>
      <c r="M1709" s="2"/>
      <c r="N1709" s="2"/>
      <c r="O1709" s="2"/>
      <c r="P1709" s="2"/>
      <c r="Q1709" s="2"/>
      <c r="R1709" s="2"/>
      <c r="S1709" s="2"/>
      <c r="T1709" s="2"/>
      <c r="U1709" s="2"/>
      <c r="V1709" s="2"/>
      <c r="W1709" s="2"/>
      <c r="X1709" s="2"/>
      <c r="Y1709" s="2"/>
      <c r="Z1709" s="2"/>
    </row>
    <row r="1710" spans="1:26">
      <c r="A1710" s="47">
        <v>1709</v>
      </c>
      <c r="B1710" s="2" t="s">
        <v>161</v>
      </c>
      <c r="C1710" s="2" t="s">
        <v>305</v>
      </c>
      <c r="D1710" s="2" t="s">
        <v>313</v>
      </c>
      <c r="E1710" s="2" t="s">
        <v>332</v>
      </c>
      <c r="F1710" s="2" t="s">
        <v>1802</v>
      </c>
      <c r="G1710" s="2" t="s">
        <v>327</v>
      </c>
      <c r="H1710" s="2"/>
      <c r="I1710" s="2"/>
      <c r="J1710" s="2"/>
      <c r="K1710" s="2"/>
      <c r="L1710" s="2"/>
      <c r="M1710" s="2"/>
      <c r="N1710" s="2"/>
      <c r="O1710" s="2"/>
      <c r="P1710" s="2"/>
      <c r="Q1710" s="2"/>
      <c r="R1710" s="2"/>
      <c r="S1710" s="2"/>
      <c r="T1710" s="2"/>
      <c r="U1710" s="2"/>
      <c r="V1710" s="2"/>
      <c r="W1710" s="2"/>
      <c r="X1710" s="2"/>
      <c r="Y1710" s="2"/>
      <c r="Z1710" s="2"/>
    </row>
    <row r="1711" spans="1:26">
      <c r="A1711" s="47">
        <v>1710</v>
      </c>
      <c r="B1711" s="2" t="s">
        <v>161</v>
      </c>
      <c r="C1711" s="2" t="s">
        <v>305</v>
      </c>
      <c r="D1711" s="2" t="s">
        <v>313</v>
      </c>
      <c r="E1711" s="2" t="s">
        <v>332</v>
      </c>
      <c r="F1711" s="2" t="s">
        <v>1803</v>
      </c>
      <c r="G1711" s="2" t="s">
        <v>327</v>
      </c>
      <c r="H1711" s="2"/>
      <c r="I1711" s="2"/>
      <c r="J1711" s="2"/>
      <c r="K1711" s="2"/>
      <c r="L1711" s="2"/>
      <c r="M1711" s="2"/>
      <c r="N1711" s="2"/>
      <c r="O1711" s="2"/>
      <c r="P1711" s="2"/>
      <c r="Q1711" s="2"/>
      <c r="R1711" s="2"/>
      <c r="S1711" s="2"/>
      <c r="T1711" s="2"/>
      <c r="U1711" s="2"/>
      <c r="V1711" s="2"/>
      <c r="W1711" s="2"/>
      <c r="X1711" s="2"/>
      <c r="Y1711" s="2"/>
      <c r="Z1711" s="2"/>
    </row>
    <row r="1712" spans="1:26">
      <c r="A1712" s="47">
        <v>1711</v>
      </c>
      <c r="B1712" s="2" t="s">
        <v>161</v>
      </c>
      <c r="C1712" s="2" t="s">
        <v>305</v>
      </c>
      <c r="D1712" s="2" t="s">
        <v>313</v>
      </c>
      <c r="E1712" s="2" t="s">
        <v>332</v>
      </c>
      <c r="F1712" s="2" t="s">
        <v>1804</v>
      </c>
      <c r="G1712" s="2" t="s">
        <v>327</v>
      </c>
      <c r="H1712" s="2"/>
      <c r="I1712" s="2"/>
      <c r="J1712" s="2"/>
      <c r="K1712" s="2"/>
      <c r="L1712" s="2"/>
      <c r="M1712" s="2"/>
      <c r="N1712" s="2"/>
      <c r="O1712" s="2"/>
      <c r="P1712" s="2"/>
      <c r="Q1712" s="2"/>
      <c r="R1712" s="2"/>
      <c r="S1712" s="2"/>
      <c r="T1712" s="2"/>
      <c r="U1712" s="2"/>
      <c r="V1712" s="2"/>
      <c r="W1712" s="2"/>
      <c r="X1712" s="2"/>
      <c r="Y1712" s="2"/>
      <c r="Z1712" s="2"/>
    </row>
    <row r="1713" spans="1:26">
      <c r="A1713" s="47">
        <v>1712</v>
      </c>
      <c r="B1713" s="2" t="s">
        <v>161</v>
      </c>
      <c r="C1713" s="2" t="s">
        <v>305</v>
      </c>
      <c r="D1713" s="2" t="s">
        <v>313</v>
      </c>
      <c r="E1713" s="2" t="s">
        <v>332</v>
      </c>
      <c r="F1713" s="2" t="s">
        <v>1805</v>
      </c>
      <c r="G1713" s="2" t="s">
        <v>327</v>
      </c>
      <c r="H1713" s="2"/>
      <c r="I1713" s="2"/>
      <c r="J1713" s="2"/>
      <c r="K1713" s="2"/>
      <c r="L1713" s="2"/>
      <c r="M1713" s="2"/>
      <c r="N1713" s="2"/>
      <c r="O1713" s="2"/>
      <c r="P1713" s="2"/>
      <c r="Q1713" s="2"/>
      <c r="R1713" s="2"/>
      <c r="S1713" s="2"/>
      <c r="T1713" s="2"/>
      <c r="U1713" s="2"/>
      <c r="V1713" s="2"/>
      <c r="W1713" s="2"/>
      <c r="X1713" s="2"/>
      <c r="Y1713" s="2"/>
      <c r="Z1713" s="2"/>
    </row>
    <row r="1714" spans="1:26">
      <c r="A1714" s="47">
        <v>1713</v>
      </c>
      <c r="B1714" s="2" t="s">
        <v>161</v>
      </c>
      <c r="C1714" s="2" t="s">
        <v>305</v>
      </c>
      <c r="D1714" s="2" t="s">
        <v>313</v>
      </c>
      <c r="E1714" s="2" t="s">
        <v>332</v>
      </c>
      <c r="F1714" s="2" t="s">
        <v>1806</v>
      </c>
      <c r="G1714" s="2" t="s">
        <v>327</v>
      </c>
      <c r="H1714" s="2"/>
      <c r="I1714" s="2"/>
      <c r="J1714" s="2"/>
      <c r="K1714" s="2"/>
      <c r="L1714" s="2"/>
      <c r="M1714" s="2"/>
      <c r="N1714" s="2"/>
      <c r="O1714" s="2"/>
      <c r="P1714" s="2"/>
      <c r="Q1714" s="2"/>
      <c r="R1714" s="2"/>
      <c r="S1714" s="2"/>
      <c r="T1714" s="2"/>
      <c r="U1714" s="2"/>
      <c r="V1714" s="2"/>
      <c r="W1714" s="2"/>
      <c r="X1714" s="2"/>
      <c r="Y1714" s="2"/>
      <c r="Z1714" s="2"/>
    </row>
    <row r="1715" spans="1:26">
      <c r="A1715" s="47">
        <v>1714</v>
      </c>
      <c r="B1715" s="2" t="s">
        <v>161</v>
      </c>
      <c r="C1715" s="2" t="s">
        <v>305</v>
      </c>
      <c r="D1715" s="2" t="s">
        <v>313</v>
      </c>
      <c r="E1715" s="2" t="s">
        <v>332</v>
      </c>
      <c r="F1715" s="2" t="s">
        <v>1807</v>
      </c>
      <c r="G1715" s="2" t="s">
        <v>327</v>
      </c>
      <c r="H1715" s="2"/>
      <c r="I1715" s="2"/>
      <c r="J1715" s="2"/>
      <c r="K1715" s="2"/>
      <c r="L1715" s="2"/>
      <c r="M1715" s="2"/>
      <c r="N1715" s="2"/>
      <c r="O1715" s="2"/>
      <c r="P1715" s="2"/>
      <c r="Q1715" s="2"/>
      <c r="R1715" s="2"/>
      <c r="S1715" s="2"/>
      <c r="T1715" s="2"/>
      <c r="U1715" s="2"/>
      <c r="V1715" s="2"/>
      <c r="W1715" s="2"/>
      <c r="X1715" s="2"/>
      <c r="Y1715" s="2"/>
      <c r="Z1715" s="2"/>
    </row>
    <row r="1716" spans="1:26">
      <c r="A1716" s="47">
        <v>1715</v>
      </c>
      <c r="B1716" s="2" t="s">
        <v>161</v>
      </c>
      <c r="C1716" s="2" t="s">
        <v>305</v>
      </c>
      <c r="D1716" s="2" t="s">
        <v>313</v>
      </c>
      <c r="E1716" s="2" t="s">
        <v>332</v>
      </c>
      <c r="F1716" s="2" t="s">
        <v>1808</v>
      </c>
      <c r="G1716" s="2" t="s">
        <v>591</v>
      </c>
      <c r="H1716" s="2"/>
      <c r="I1716" s="2"/>
      <c r="J1716" s="2"/>
      <c r="K1716" s="2"/>
      <c r="L1716" s="2"/>
      <c r="M1716" s="2"/>
      <c r="N1716" s="2"/>
      <c r="O1716" s="2"/>
      <c r="P1716" s="2"/>
      <c r="Q1716" s="2"/>
      <c r="R1716" s="2"/>
      <c r="S1716" s="2"/>
      <c r="T1716" s="2"/>
      <c r="U1716" s="2"/>
      <c r="V1716" s="2"/>
      <c r="W1716" s="2"/>
      <c r="X1716" s="2"/>
      <c r="Y1716" s="2"/>
      <c r="Z1716" s="2"/>
    </row>
    <row r="1717" spans="1:26">
      <c r="A1717" s="47">
        <v>1716</v>
      </c>
      <c r="B1717" s="2" t="s">
        <v>161</v>
      </c>
      <c r="C1717" s="2" t="s">
        <v>305</v>
      </c>
      <c r="D1717" s="2" t="s">
        <v>313</v>
      </c>
      <c r="E1717" s="2" t="s">
        <v>332</v>
      </c>
      <c r="F1717" s="2" t="s">
        <v>1809</v>
      </c>
      <c r="G1717" s="2" t="s">
        <v>591</v>
      </c>
      <c r="H1717" s="2"/>
      <c r="I1717" s="2"/>
      <c r="J1717" s="2"/>
      <c r="K1717" s="2"/>
      <c r="L1717" s="2"/>
      <c r="M1717" s="2"/>
      <c r="N1717" s="2"/>
      <c r="O1717" s="2"/>
      <c r="P1717" s="2"/>
      <c r="Q1717" s="2"/>
      <c r="R1717" s="2"/>
      <c r="S1717" s="2"/>
      <c r="T1717" s="2"/>
      <c r="U1717" s="2"/>
      <c r="V1717" s="2"/>
      <c r="W1717" s="2"/>
      <c r="X1717" s="2"/>
      <c r="Y1717" s="2"/>
      <c r="Z1717" s="2"/>
    </row>
    <row r="1718" spans="1:26">
      <c r="A1718" s="47">
        <v>1717</v>
      </c>
      <c r="B1718" s="2" t="s">
        <v>161</v>
      </c>
      <c r="C1718" s="2" t="s">
        <v>305</v>
      </c>
      <c r="D1718" s="2" t="s">
        <v>313</v>
      </c>
      <c r="E1718" s="2" t="s">
        <v>332</v>
      </c>
      <c r="F1718" s="2" t="s">
        <v>1810</v>
      </c>
      <c r="G1718" s="2" t="s">
        <v>591</v>
      </c>
      <c r="H1718" s="2"/>
      <c r="I1718" s="2"/>
      <c r="J1718" s="2"/>
      <c r="K1718" s="2"/>
      <c r="L1718" s="2"/>
      <c r="M1718" s="2"/>
      <c r="N1718" s="2"/>
      <c r="O1718" s="2"/>
      <c r="P1718" s="2"/>
      <c r="Q1718" s="2"/>
      <c r="R1718" s="2"/>
      <c r="S1718" s="2"/>
      <c r="T1718" s="2"/>
      <c r="U1718" s="2"/>
      <c r="V1718" s="2"/>
      <c r="W1718" s="2"/>
      <c r="X1718" s="2"/>
      <c r="Y1718" s="2"/>
      <c r="Z1718" s="2"/>
    </row>
    <row r="1719" spans="1:26">
      <c r="A1719" s="47">
        <v>1718</v>
      </c>
      <c r="B1719" s="2" t="s">
        <v>161</v>
      </c>
      <c r="C1719" s="2" t="s">
        <v>305</v>
      </c>
      <c r="D1719" s="2" t="s">
        <v>313</v>
      </c>
      <c r="E1719" s="2" t="s">
        <v>332</v>
      </c>
      <c r="F1719" s="2" t="s">
        <v>1811</v>
      </c>
      <c r="G1719" s="2" t="s">
        <v>591</v>
      </c>
      <c r="H1719" s="2"/>
      <c r="I1719" s="2"/>
      <c r="J1719" s="2"/>
      <c r="K1719" s="2"/>
      <c r="L1719" s="2"/>
      <c r="M1719" s="2"/>
      <c r="N1719" s="2"/>
      <c r="O1719" s="2"/>
      <c r="P1719" s="2"/>
      <c r="Q1719" s="2"/>
      <c r="R1719" s="2"/>
      <c r="S1719" s="2"/>
      <c r="T1719" s="2"/>
      <c r="U1719" s="2"/>
      <c r="V1719" s="2"/>
      <c r="W1719" s="2"/>
      <c r="X1719" s="2"/>
      <c r="Y1719" s="2"/>
      <c r="Z1719" s="2"/>
    </row>
    <row r="1720" spans="1:26">
      <c r="A1720" s="47">
        <v>1719</v>
      </c>
      <c r="B1720" s="2" t="s">
        <v>161</v>
      </c>
      <c r="C1720" s="2" t="s">
        <v>305</v>
      </c>
      <c r="D1720" s="2" t="s">
        <v>306</v>
      </c>
      <c r="E1720" s="2" t="s">
        <v>1323</v>
      </c>
      <c r="F1720" s="2" t="s">
        <v>1812</v>
      </c>
      <c r="G1720" s="2" t="s">
        <v>591</v>
      </c>
      <c r="H1720" s="2"/>
      <c r="I1720" s="2"/>
      <c r="J1720" s="2"/>
      <c r="K1720" s="2"/>
      <c r="L1720" s="2"/>
      <c r="M1720" s="2"/>
      <c r="N1720" s="2"/>
      <c r="O1720" s="2"/>
      <c r="P1720" s="2"/>
      <c r="Q1720" s="2"/>
      <c r="R1720" s="2"/>
      <c r="S1720" s="2"/>
      <c r="T1720" s="2"/>
      <c r="U1720" s="2"/>
      <c r="V1720" s="2"/>
      <c r="W1720" s="2"/>
      <c r="X1720" s="2"/>
      <c r="Y1720" s="2"/>
      <c r="Z1720" s="2"/>
    </row>
    <row r="1721" spans="1:26">
      <c r="A1721" s="47">
        <v>1720</v>
      </c>
      <c r="B1721" s="2" t="s">
        <v>161</v>
      </c>
      <c r="C1721" s="2" t="s">
        <v>305</v>
      </c>
      <c r="D1721" s="2" t="s">
        <v>306</v>
      </c>
      <c r="E1721" s="2" t="s">
        <v>1323</v>
      </c>
      <c r="F1721" s="2" t="s">
        <v>1813</v>
      </c>
      <c r="G1721" s="2" t="s">
        <v>591</v>
      </c>
      <c r="H1721" s="2"/>
      <c r="I1721" s="2"/>
      <c r="J1721" s="2"/>
      <c r="K1721" s="2"/>
      <c r="L1721" s="2"/>
      <c r="M1721" s="2"/>
      <c r="N1721" s="2"/>
      <c r="O1721" s="2"/>
      <c r="P1721" s="2"/>
      <c r="Q1721" s="2"/>
      <c r="R1721" s="2"/>
      <c r="S1721" s="2"/>
      <c r="T1721" s="2"/>
      <c r="U1721" s="2"/>
      <c r="V1721" s="2"/>
      <c r="W1721" s="2"/>
      <c r="X1721" s="2"/>
      <c r="Y1721" s="2"/>
      <c r="Z1721" s="2"/>
    </row>
    <row r="1722" spans="1:26">
      <c r="A1722" s="47">
        <v>1721</v>
      </c>
      <c r="B1722" s="2" t="s">
        <v>161</v>
      </c>
      <c r="C1722" s="2" t="s">
        <v>305</v>
      </c>
      <c r="D1722" s="2" t="s">
        <v>313</v>
      </c>
      <c r="E1722" s="2" t="s">
        <v>332</v>
      </c>
      <c r="F1722" s="2" t="s">
        <v>1814</v>
      </c>
      <c r="G1722" s="2" t="s">
        <v>591</v>
      </c>
      <c r="H1722" s="2"/>
      <c r="I1722" s="2"/>
      <c r="J1722" s="2"/>
      <c r="K1722" s="2"/>
      <c r="L1722" s="2"/>
      <c r="M1722" s="2"/>
      <c r="N1722" s="2"/>
      <c r="O1722" s="2"/>
      <c r="P1722" s="2"/>
      <c r="Q1722" s="2"/>
      <c r="R1722" s="2"/>
      <c r="S1722" s="2"/>
      <c r="T1722" s="2"/>
      <c r="U1722" s="2"/>
      <c r="V1722" s="2"/>
      <c r="W1722" s="2"/>
      <c r="X1722" s="2"/>
      <c r="Y1722" s="2"/>
      <c r="Z1722" s="2"/>
    </row>
    <row r="1723" spans="1:26">
      <c r="A1723" s="47">
        <v>1722</v>
      </c>
      <c r="B1723" s="2" t="s">
        <v>161</v>
      </c>
      <c r="C1723" s="2" t="s">
        <v>305</v>
      </c>
      <c r="D1723" s="2" t="s">
        <v>313</v>
      </c>
      <c r="E1723" s="2" t="s">
        <v>332</v>
      </c>
      <c r="F1723" s="2" t="s">
        <v>1815</v>
      </c>
      <c r="G1723" s="2" t="s">
        <v>591</v>
      </c>
      <c r="H1723" s="2"/>
      <c r="I1723" s="2"/>
      <c r="J1723" s="2"/>
      <c r="K1723" s="2"/>
      <c r="L1723" s="2"/>
      <c r="M1723" s="2"/>
      <c r="N1723" s="2"/>
      <c r="O1723" s="2"/>
      <c r="P1723" s="2"/>
      <c r="Q1723" s="2"/>
      <c r="R1723" s="2"/>
      <c r="S1723" s="2"/>
      <c r="T1723" s="2"/>
      <c r="U1723" s="2"/>
      <c r="V1723" s="2"/>
      <c r="W1723" s="2"/>
      <c r="X1723" s="2"/>
      <c r="Y1723" s="2"/>
      <c r="Z1723" s="2"/>
    </row>
    <row r="1724" spans="1:26">
      <c r="A1724" s="47">
        <v>1723</v>
      </c>
      <c r="B1724" s="2" t="s">
        <v>161</v>
      </c>
      <c r="C1724" s="2" t="s">
        <v>305</v>
      </c>
      <c r="D1724" s="2" t="s">
        <v>313</v>
      </c>
      <c r="E1724" s="2" t="s">
        <v>332</v>
      </c>
      <c r="F1724" s="2" t="s">
        <v>1816</v>
      </c>
      <c r="G1724" s="2" t="s">
        <v>1817</v>
      </c>
      <c r="H1724" s="2"/>
      <c r="I1724" s="2"/>
      <c r="J1724" s="2"/>
      <c r="K1724" s="2"/>
      <c r="L1724" s="2"/>
      <c r="M1724" s="2"/>
      <c r="N1724" s="2"/>
      <c r="O1724" s="2"/>
      <c r="P1724" s="2"/>
      <c r="Q1724" s="2"/>
      <c r="R1724" s="2"/>
      <c r="S1724" s="2"/>
      <c r="T1724" s="2"/>
      <c r="U1724" s="2"/>
      <c r="V1724" s="2"/>
      <c r="W1724" s="2"/>
      <c r="X1724" s="2"/>
      <c r="Y1724" s="2"/>
      <c r="Z1724" s="2"/>
    </row>
    <row r="1725" spans="1:26">
      <c r="A1725" s="47">
        <v>1724</v>
      </c>
      <c r="B1725" s="2" t="s">
        <v>161</v>
      </c>
      <c r="C1725" s="2" t="s">
        <v>305</v>
      </c>
      <c r="D1725" s="2" t="s">
        <v>313</v>
      </c>
      <c r="E1725" s="2" t="s">
        <v>332</v>
      </c>
      <c r="F1725" s="2" t="s">
        <v>1818</v>
      </c>
      <c r="G1725" s="2" t="s">
        <v>1817</v>
      </c>
      <c r="H1725" s="2"/>
      <c r="I1725" s="2"/>
      <c r="J1725" s="2"/>
      <c r="K1725" s="2"/>
      <c r="L1725" s="2"/>
      <c r="M1725" s="2"/>
      <c r="N1725" s="2"/>
      <c r="O1725" s="2"/>
      <c r="P1725" s="2"/>
      <c r="Q1725" s="2"/>
      <c r="R1725" s="2"/>
      <c r="S1725" s="2"/>
      <c r="T1725" s="2"/>
      <c r="U1725" s="2"/>
      <c r="V1725" s="2"/>
      <c r="W1725" s="2"/>
      <c r="X1725" s="2"/>
      <c r="Y1725" s="2"/>
      <c r="Z1725" s="2"/>
    </row>
    <row r="1726" spans="1:26">
      <c r="A1726" s="47">
        <v>1725</v>
      </c>
      <c r="B1726" s="2" t="s">
        <v>161</v>
      </c>
      <c r="C1726" s="2" t="s">
        <v>305</v>
      </c>
      <c r="D1726" s="2" t="s">
        <v>311</v>
      </c>
      <c r="E1726" s="2" t="s">
        <v>1323</v>
      </c>
      <c r="F1726" s="2" t="s">
        <v>1819</v>
      </c>
      <c r="G1726" s="2" t="s">
        <v>1817</v>
      </c>
      <c r="H1726" s="2"/>
      <c r="I1726" s="2"/>
      <c r="J1726" s="2"/>
      <c r="K1726" s="2"/>
      <c r="L1726" s="2"/>
      <c r="M1726" s="2"/>
      <c r="N1726" s="2"/>
      <c r="O1726" s="2"/>
      <c r="P1726" s="2"/>
      <c r="Q1726" s="2"/>
      <c r="R1726" s="2"/>
      <c r="S1726" s="2"/>
      <c r="T1726" s="2"/>
      <c r="U1726" s="2"/>
      <c r="V1726" s="2"/>
      <c r="W1726" s="2"/>
      <c r="X1726" s="2"/>
      <c r="Y1726" s="2"/>
      <c r="Z1726" s="2"/>
    </row>
    <row r="1727" spans="1:26">
      <c r="A1727" s="47">
        <v>1726</v>
      </c>
      <c r="B1727" s="2" t="s">
        <v>161</v>
      </c>
      <c r="C1727" s="2" t="s">
        <v>305</v>
      </c>
      <c r="D1727" s="2" t="s">
        <v>313</v>
      </c>
      <c r="E1727" s="2" t="s">
        <v>332</v>
      </c>
      <c r="F1727" s="2" t="s">
        <v>1820</v>
      </c>
      <c r="G1727" s="2" t="s">
        <v>1817</v>
      </c>
      <c r="H1727" s="2"/>
      <c r="I1727" s="2"/>
      <c r="J1727" s="2"/>
      <c r="K1727" s="2"/>
      <c r="L1727" s="2"/>
      <c r="M1727" s="2"/>
      <c r="N1727" s="2"/>
      <c r="O1727" s="2"/>
      <c r="P1727" s="2"/>
      <c r="Q1727" s="2"/>
      <c r="R1727" s="2"/>
      <c r="S1727" s="2"/>
      <c r="T1727" s="2"/>
      <c r="U1727" s="2"/>
      <c r="V1727" s="2"/>
      <c r="W1727" s="2"/>
      <c r="X1727" s="2"/>
      <c r="Y1727" s="2"/>
      <c r="Z1727" s="2"/>
    </row>
    <row r="1728" spans="1:26">
      <c r="A1728" s="47">
        <v>1727</v>
      </c>
      <c r="B1728" s="2" t="s">
        <v>161</v>
      </c>
      <c r="C1728" s="2" t="s">
        <v>305</v>
      </c>
      <c r="D1728" s="2" t="s">
        <v>313</v>
      </c>
      <c r="E1728" s="2" t="s">
        <v>332</v>
      </c>
      <c r="F1728" s="2" t="s">
        <v>1821</v>
      </c>
      <c r="G1728" s="2" t="s">
        <v>1817</v>
      </c>
      <c r="H1728" s="2"/>
      <c r="I1728" s="2"/>
      <c r="J1728" s="2"/>
      <c r="K1728" s="2"/>
      <c r="L1728" s="2"/>
      <c r="M1728" s="2"/>
      <c r="N1728" s="2"/>
      <c r="O1728" s="2"/>
      <c r="P1728" s="2"/>
      <c r="Q1728" s="2"/>
      <c r="R1728" s="2"/>
      <c r="S1728" s="2"/>
      <c r="T1728" s="2"/>
      <c r="U1728" s="2"/>
      <c r="V1728" s="2"/>
      <c r="W1728" s="2"/>
      <c r="X1728" s="2"/>
      <c r="Y1728" s="2"/>
      <c r="Z1728" s="2"/>
    </row>
    <row r="1729" spans="1:26">
      <c r="A1729" s="47">
        <v>1728</v>
      </c>
      <c r="B1729" s="2" t="s">
        <v>161</v>
      </c>
      <c r="C1729" s="2" t="s">
        <v>305</v>
      </c>
      <c r="D1729" s="2" t="s">
        <v>313</v>
      </c>
      <c r="E1729" s="2" t="s">
        <v>332</v>
      </c>
      <c r="F1729" s="2" t="s">
        <v>1822</v>
      </c>
      <c r="G1729" s="2" t="s">
        <v>1823</v>
      </c>
      <c r="H1729" s="2"/>
      <c r="I1729" s="2"/>
      <c r="J1729" s="2"/>
      <c r="K1729" s="2"/>
      <c r="L1729" s="2"/>
      <c r="M1729" s="2"/>
      <c r="N1729" s="2"/>
      <c r="O1729" s="2"/>
      <c r="P1729" s="2"/>
      <c r="Q1729" s="2"/>
      <c r="R1729" s="2"/>
      <c r="S1729" s="2"/>
      <c r="T1729" s="2"/>
      <c r="U1729" s="2"/>
      <c r="V1729" s="2"/>
      <c r="W1729" s="2"/>
      <c r="X1729" s="2"/>
      <c r="Y1729" s="2"/>
      <c r="Z1729" s="2"/>
    </row>
    <row r="1730" spans="1:26">
      <c r="A1730" s="47">
        <v>1729</v>
      </c>
      <c r="B1730" s="2" t="s">
        <v>161</v>
      </c>
      <c r="C1730" s="2" t="s">
        <v>305</v>
      </c>
      <c r="D1730" s="2" t="s">
        <v>374</v>
      </c>
      <c r="E1730" s="2" t="s">
        <v>1824</v>
      </c>
      <c r="F1730" s="2" t="s">
        <v>1825</v>
      </c>
      <c r="G1730" s="2" t="s">
        <v>327</v>
      </c>
      <c r="H1730" s="2"/>
      <c r="I1730" s="2"/>
      <c r="J1730" s="2"/>
      <c r="K1730" s="2"/>
      <c r="L1730" s="2"/>
      <c r="M1730" s="2"/>
      <c r="N1730" s="2"/>
      <c r="O1730" s="2"/>
      <c r="P1730" s="2"/>
      <c r="Q1730" s="2"/>
      <c r="R1730" s="2"/>
      <c r="S1730" s="2"/>
      <c r="T1730" s="2"/>
      <c r="U1730" s="2"/>
      <c r="V1730" s="2"/>
      <c r="W1730" s="2"/>
      <c r="X1730" s="2"/>
      <c r="Y1730" s="2"/>
      <c r="Z1730" s="2"/>
    </row>
    <row r="1731" spans="1:26">
      <c r="A1731" s="47">
        <v>1730</v>
      </c>
      <c r="B1731" s="2" t="s">
        <v>161</v>
      </c>
      <c r="C1731" s="2" t="s">
        <v>305</v>
      </c>
      <c r="D1731" s="2" t="s">
        <v>362</v>
      </c>
      <c r="E1731" s="2" t="s">
        <v>1500</v>
      </c>
      <c r="F1731" s="2" t="s">
        <v>1826</v>
      </c>
      <c r="G1731" s="2" t="s">
        <v>327</v>
      </c>
      <c r="H1731" s="2"/>
      <c r="I1731" s="2"/>
      <c r="J1731" s="2"/>
      <c r="K1731" s="2"/>
      <c r="L1731" s="2"/>
      <c r="M1731" s="2"/>
      <c r="N1731" s="2"/>
      <c r="O1731" s="2"/>
      <c r="P1731" s="2"/>
      <c r="Q1731" s="2"/>
      <c r="R1731" s="2"/>
      <c r="S1731" s="2"/>
      <c r="T1731" s="2"/>
      <c r="U1731" s="2"/>
      <c r="V1731" s="2"/>
      <c r="W1731" s="2"/>
      <c r="X1731" s="2"/>
      <c r="Y1731" s="2"/>
      <c r="Z1731" s="2"/>
    </row>
    <row r="1732" spans="1:26" ht="15.75" customHeight="1">
      <c r="A1732" s="47">
        <v>1731</v>
      </c>
      <c r="B1732" s="2" t="s">
        <v>161</v>
      </c>
      <c r="C1732" s="2" t="s">
        <v>305</v>
      </c>
      <c r="D1732" s="2" t="s">
        <v>362</v>
      </c>
      <c r="E1732" s="2" t="s">
        <v>1500</v>
      </c>
      <c r="F1732" s="2" t="s">
        <v>1827</v>
      </c>
      <c r="G1732" s="2" t="s">
        <v>327</v>
      </c>
      <c r="H1732" s="2"/>
      <c r="I1732" s="2"/>
      <c r="J1732" s="2"/>
      <c r="K1732" s="2"/>
      <c r="L1732" s="2"/>
      <c r="M1732" s="2"/>
      <c r="N1732" s="2"/>
      <c r="O1732" s="2"/>
      <c r="P1732" s="2"/>
      <c r="Q1732" s="2"/>
      <c r="R1732" s="2"/>
      <c r="S1732" s="2"/>
      <c r="T1732" s="2"/>
      <c r="U1732" s="2"/>
      <c r="V1732" s="2"/>
      <c r="W1732" s="2"/>
      <c r="X1732" s="2"/>
      <c r="Y1732" s="2"/>
      <c r="Z1732" s="2"/>
    </row>
    <row r="1733" spans="1:26">
      <c r="A1733" s="47">
        <v>1732</v>
      </c>
      <c r="B1733" s="2" t="s">
        <v>161</v>
      </c>
      <c r="C1733" s="2" t="s">
        <v>305</v>
      </c>
      <c r="D1733" s="2" t="s">
        <v>362</v>
      </c>
      <c r="E1733" s="2" t="s">
        <v>1500</v>
      </c>
      <c r="F1733" s="2" t="s">
        <v>1828</v>
      </c>
      <c r="G1733" s="2" t="s">
        <v>327</v>
      </c>
      <c r="H1733" s="2"/>
      <c r="I1733" s="2"/>
      <c r="J1733" s="2"/>
      <c r="K1733" s="2"/>
      <c r="L1733" s="2"/>
      <c r="M1733" s="2"/>
      <c r="N1733" s="2"/>
      <c r="O1733" s="2"/>
      <c r="P1733" s="2"/>
      <c r="Q1733" s="2"/>
      <c r="R1733" s="2"/>
      <c r="S1733" s="2"/>
      <c r="T1733" s="2"/>
      <c r="U1733" s="2"/>
      <c r="V1733" s="2"/>
      <c r="W1733" s="2"/>
      <c r="X1733" s="2"/>
      <c r="Y1733" s="2"/>
      <c r="Z1733" s="2"/>
    </row>
    <row r="1734" spans="1:26">
      <c r="A1734" s="47">
        <v>1733</v>
      </c>
      <c r="B1734" s="2" t="s">
        <v>161</v>
      </c>
      <c r="C1734" s="2" t="s">
        <v>305</v>
      </c>
      <c r="D1734" s="2" t="s">
        <v>362</v>
      </c>
      <c r="E1734" s="2" t="s">
        <v>1500</v>
      </c>
      <c r="F1734" s="2" t="s">
        <v>1829</v>
      </c>
      <c r="G1734" s="2" t="s">
        <v>327</v>
      </c>
      <c r="H1734" s="2"/>
      <c r="I1734" s="2"/>
      <c r="J1734" s="2"/>
      <c r="K1734" s="2"/>
      <c r="L1734" s="2"/>
      <c r="M1734" s="2"/>
      <c r="N1734" s="2"/>
      <c r="O1734" s="2"/>
      <c r="P1734" s="2"/>
      <c r="Q1734" s="2"/>
      <c r="R1734" s="2"/>
      <c r="S1734" s="2"/>
      <c r="T1734" s="2"/>
      <c r="U1734" s="2"/>
      <c r="V1734" s="2"/>
      <c r="W1734" s="2"/>
      <c r="X1734" s="2"/>
      <c r="Y1734" s="2"/>
      <c r="Z1734" s="2"/>
    </row>
    <row r="1735" spans="1:26">
      <c r="A1735" s="47">
        <v>1734</v>
      </c>
      <c r="B1735" s="2" t="s">
        <v>161</v>
      </c>
      <c r="C1735" s="2" t="s">
        <v>305</v>
      </c>
      <c r="D1735" s="2" t="s">
        <v>362</v>
      </c>
      <c r="E1735" s="2" t="s">
        <v>1500</v>
      </c>
      <c r="F1735" s="2" t="s">
        <v>1830</v>
      </c>
      <c r="G1735" s="2" t="s">
        <v>1831</v>
      </c>
      <c r="H1735" s="2"/>
      <c r="I1735" s="2"/>
      <c r="J1735" s="2"/>
      <c r="K1735" s="2"/>
      <c r="L1735" s="2"/>
      <c r="M1735" s="2"/>
      <c r="N1735" s="2"/>
      <c r="O1735" s="2"/>
      <c r="P1735" s="2"/>
      <c r="Q1735" s="2"/>
      <c r="R1735" s="2"/>
      <c r="S1735" s="2"/>
      <c r="T1735" s="2"/>
      <c r="U1735" s="2"/>
      <c r="V1735" s="2"/>
      <c r="W1735" s="2"/>
      <c r="X1735" s="2"/>
      <c r="Y1735" s="2"/>
      <c r="Z1735" s="2"/>
    </row>
    <row r="1736" spans="1:26">
      <c r="A1736" s="47">
        <v>1735</v>
      </c>
      <c r="B1736" s="2" t="s">
        <v>161</v>
      </c>
      <c r="C1736" s="2" t="s">
        <v>305</v>
      </c>
      <c r="D1736" s="2" t="s">
        <v>374</v>
      </c>
      <c r="E1736" s="2" t="s">
        <v>1832</v>
      </c>
      <c r="F1736" s="2" t="s">
        <v>1833</v>
      </c>
      <c r="G1736" s="2" t="s">
        <v>1834</v>
      </c>
      <c r="H1736" s="2"/>
      <c r="I1736" s="2"/>
      <c r="J1736" s="2"/>
      <c r="K1736" s="2"/>
      <c r="L1736" s="2"/>
      <c r="M1736" s="2"/>
      <c r="N1736" s="2"/>
      <c r="O1736" s="2"/>
      <c r="P1736" s="2"/>
      <c r="Q1736" s="2"/>
      <c r="R1736" s="2"/>
      <c r="S1736" s="2"/>
      <c r="T1736" s="2"/>
      <c r="U1736" s="2"/>
      <c r="V1736" s="2"/>
      <c r="W1736" s="2"/>
      <c r="X1736" s="2"/>
      <c r="Y1736" s="2"/>
      <c r="Z1736" s="2"/>
    </row>
    <row r="1737" spans="1:26">
      <c r="A1737" s="47">
        <v>1736</v>
      </c>
      <c r="B1737" s="2" t="s">
        <v>161</v>
      </c>
      <c r="C1737" s="2" t="s">
        <v>305</v>
      </c>
      <c r="D1737" s="2" t="s">
        <v>374</v>
      </c>
      <c r="E1737" s="2" t="s">
        <v>1832</v>
      </c>
      <c r="F1737" s="2" t="s">
        <v>1835</v>
      </c>
      <c r="G1737" s="2" t="s">
        <v>1834</v>
      </c>
      <c r="H1737" s="2"/>
      <c r="I1737" s="2"/>
      <c r="J1737" s="2"/>
      <c r="K1737" s="2"/>
      <c r="L1737" s="2"/>
      <c r="M1737" s="2"/>
      <c r="N1737" s="2"/>
      <c r="O1737" s="2"/>
      <c r="P1737" s="2"/>
      <c r="Q1737" s="2"/>
      <c r="R1737" s="2"/>
      <c r="S1737" s="2"/>
      <c r="T1737" s="2"/>
      <c r="U1737" s="2"/>
      <c r="V1737" s="2"/>
      <c r="W1737" s="2"/>
      <c r="X1737" s="2"/>
      <c r="Y1737" s="2"/>
      <c r="Z1737" s="2"/>
    </row>
    <row r="1738" spans="1:26">
      <c r="A1738" s="47">
        <v>1737</v>
      </c>
      <c r="B1738" s="2" t="s">
        <v>161</v>
      </c>
      <c r="C1738" s="2" t="s">
        <v>305</v>
      </c>
      <c r="D1738" s="2" t="s">
        <v>374</v>
      </c>
      <c r="E1738" s="2" t="s">
        <v>1832</v>
      </c>
      <c r="F1738" s="2" t="s">
        <v>1836</v>
      </c>
      <c r="G1738" s="2" t="s">
        <v>1834</v>
      </c>
      <c r="H1738" s="2"/>
      <c r="I1738" s="2"/>
      <c r="J1738" s="2"/>
      <c r="K1738" s="2"/>
      <c r="L1738" s="2"/>
      <c r="M1738" s="2"/>
      <c r="N1738" s="2"/>
      <c r="O1738" s="2"/>
      <c r="P1738" s="2"/>
      <c r="Q1738" s="2"/>
      <c r="R1738" s="2"/>
      <c r="S1738" s="2"/>
      <c r="T1738" s="2"/>
      <c r="U1738" s="2"/>
      <c r="V1738" s="2"/>
      <c r="W1738" s="2"/>
      <c r="X1738" s="2"/>
      <c r="Y1738" s="2"/>
      <c r="Z1738" s="2"/>
    </row>
    <row r="1739" spans="1:26">
      <c r="A1739" s="47">
        <v>1738</v>
      </c>
      <c r="B1739" s="2" t="s">
        <v>161</v>
      </c>
      <c r="C1739" s="2" t="s">
        <v>305</v>
      </c>
      <c r="D1739" s="2" t="s">
        <v>362</v>
      </c>
      <c r="E1739" s="2" t="s">
        <v>1500</v>
      </c>
      <c r="F1739" s="2" t="s">
        <v>1837</v>
      </c>
      <c r="G1739" s="2" t="s">
        <v>1834</v>
      </c>
      <c r="H1739" s="2"/>
      <c r="I1739" s="2"/>
      <c r="J1739" s="2"/>
      <c r="K1739" s="2"/>
      <c r="L1739" s="2"/>
      <c r="M1739" s="2"/>
      <c r="N1739" s="2"/>
      <c r="O1739" s="2"/>
      <c r="P1739" s="2"/>
      <c r="Q1739" s="2"/>
      <c r="R1739" s="2"/>
      <c r="S1739" s="2"/>
      <c r="T1739" s="2"/>
      <c r="U1739" s="2"/>
      <c r="V1739" s="2"/>
      <c r="W1739" s="2"/>
      <c r="X1739" s="2"/>
      <c r="Y1739" s="2"/>
      <c r="Z1739" s="2"/>
    </row>
    <row r="1740" spans="1:26">
      <c r="A1740" s="47">
        <v>1739</v>
      </c>
      <c r="B1740" s="2" t="s">
        <v>161</v>
      </c>
      <c r="C1740" s="2" t="s">
        <v>305</v>
      </c>
      <c r="D1740" s="2" t="s">
        <v>362</v>
      </c>
      <c r="E1740" s="2" t="s">
        <v>1500</v>
      </c>
      <c r="F1740" s="2" t="s">
        <v>1838</v>
      </c>
      <c r="G1740" s="2" t="s">
        <v>1834</v>
      </c>
      <c r="H1740" s="2"/>
      <c r="I1740" s="2"/>
      <c r="J1740" s="2"/>
      <c r="K1740" s="2"/>
      <c r="L1740" s="2"/>
      <c r="M1740" s="2"/>
      <c r="N1740" s="2"/>
      <c r="O1740" s="2"/>
      <c r="P1740" s="2"/>
      <c r="Q1740" s="2"/>
      <c r="R1740" s="2"/>
      <c r="S1740" s="2"/>
      <c r="T1740" s="2"/>
      <c r="U1740" s="2"/>
      <c r="V1740" s="2"/>
      <c r="W1740" s="2"/>
      <c r="X1740" s="2"/>
      <c r="Y1740" s="2"/>
      <c r="Z1740" s="2"/>
    </row>
    <row r="1741" spans="1:26">
      <c r="A1741" s="47">
        <v>1740</v>
      </c>
      <c r="B1741" s="2" t="s">
        <v>161</v>
      </c>
      <c r="C1741" s="2" t="s">
        <v>305</v>
      </c>
      <c r="D1741" s="2" t="s">
        <v>362</v>
      </c>
      <c r="E1741" s="2" t="s">
        <v>1500</v>
      </c>
      <c r="F1741" s="2" t="s">
        <v>1839</v>
      </c>
      <c r="G1741" s="2" t="s">
        <v>489</v>
      </c>
      <c r="H1741" s="2"/>
      <c r="I1741" s="2"/>
      <c r="J1741" s="2"/>
      <c r="K1741" s="2"/>
      <c r="L1741" s="2"/>
      <c r="M1741" s="2"/>
      <c r="N1741" s="2"/>
      <c r="O1741" s="2"/>
      <c r="P1741" s="2"/>
      <c r="Q1741" s="2"/>
      <c r="R1741" s="2"/>
      <c r="S1741" s="2"/>
      <c r="T1741" s="2"/>
      <c r="U1741" s="2"/>
      <c r="V1741" s="2"/>
      <c r="W1741" s="2"/>
      <c r="X1741" s="2"/>
      <c r="Y1741" s="2"/>
      <c r="Z1741" s="2"/>
    </row>
    <row r="1742" spans="1:26" ht="15.75" customHeight="1">
      <c r="A1742" s="47">
        <v>1741</v>
      </c>
      <c r="B1742" s="2" t="s">
        <v>161</v>
      </c>
      <c r="C1742" s="2" t="s">
        <v>305</v>
      </c>
      <c r="D1742" s="2" t="s">
        <v>374</v>
      </c>
      <c r="E1742" s="2" t="s">
        <v>1832</v>
      </c>
      <c r="F1742" s="2" t="s">
        <v>1840</v>
      </c>
      <c r="G1742" s="2" t="s">
        <v>489</v>
      </c>
      <c r="H1742" s="2"/>
      <c r="I1742" s="2"/>
      <c r="J1742" s="2"/>
      <c r="K1742" s="2"/>
      <c r="L1742" s="2"/>
      <c r="M1742" s="2"/>
      <c r="N1742" s="2"/>
      <c r="O1742" s="2"/>
      <c r="P1742" s="2"/>
      <c r="Q1742" s="2"/>
      <c r="R1742" s="2"/>
      <c r="S1742" s="2"/>
      <c r="T1742" s="2"/>
      <c r="U1742" s="2"/>
      <c r="V1742" s="2"/>
      <c r="W1742" s="2"/>
      <c r="X1742" s="2"/>
      <c r="Y1742" s="2"/>
      <c r="Z1742" s="2"/>
    </row>
    <row r="1743" spans="1:26">
      <c r="A1743" s="47">
        <v>1742</v>
      </c>
      <c r="B1743" s="2" t="s">
        <v>161</v>
      </c>
      <c r="C1743" s="2" t="s">
        <v>305</v>
      </c>
      <c r="D1743" s="2" t="s">
        <v>362</v>
      </c>
      <c r="E1743" s="2" t="s">
        <v>1500</v>
      </c>
      <c r="F1743" s="2" t="s">
        <v>1841</v>
      </c>
      <c r="G1743" s="2" t="s">
        <v>489</v>
      </c>
      <c r="H1743" s="2"/>
      <c r="I1743" s="2"/>
      <c r="J1743" s="2"/>
      <c r="K1743" s="2"/>
      <c r="L1743" s="2"/>
      <c r="M1743" s="2"/>
      <c r="N1743" s="2"/>
      <c r="O1743" s="2"/>
      <c r="P1743" s="2"/>
      <c r="Q1743" s="2"/>
      <c r="R1743" s="2"/>
      <c r="S1743" s="2"/>
      <c r="T1743" s="2"/>
      <c r="U1743" s="2"/>
      <c r="V1743" s="2"/>
      <c r="W1743" s="2"/>
      <c r="X1743" s="2"/>
      <c r="Y1743" s="2"/>
      <c r="Z1743" s="2"/>
    </row>
    <row r="1744" spans="1:26">
      <c r="A1744" s="47">
        <v>1743</v>
      </c>
      <c r="B1744" s="2" t="s">
        <v>161</v>
      </c>
      <c r="C1744" s="2" t="s">
        <v>305</v>
      </c>
      <c r="D1744" s="2" t="s">
        <v>374</v>
      </c>
      <c r="E1744" s="2" t="s">
        <v>1832</v>
      </c>
      <c r="F1744" s="2" t="s">
        <v>1842</v>
      </c>
      <c r="G1744" s="2" t="s">
        <v>1843</v>
      </c>
      <c r="H1744" s="2"/>
      <c r="I1744" s="2"/>
      <c r="J1744" s="2"/>
      <c r="K1744" s="2"/>
      <c r="L1744" s="2"/>
      <c r="M1744" s="2"/>
      <c r="N1744" s="2"/>
      <c r="O1744" s="2"/>
      <c r="P1744" s="2"/>
      <c r="Q1744" s="2"/>
      <c r="R1744" s="2"/>
      <c r="S1744" s="2"/>
      <c r="T1744" s="2"/>
      <c r="U1744" s="2"/>
      <c r="V1744" s="2"/>
      <c r="W1744" s="2"/>
      <c r="X1744" s="2"/>
      <c r="Y1744" s="2"/>
      <c r="Z1744" s="2"/>
    </row>
    <row r="1745" spans="1:26">
      <c r="A1745" s="47">
        <v>1744</v>
      </c>
      <c r="B1745" s="2" t="s">
        <v>161</v>
      </c>
      <c r="C1745" s="2" t="s">
        <v>305</v>
      </c>
      <c r="D1745" s="2" t="s">
        <v>374</v>
      </c>
      <c r="E1745" s="2" t="s">
        <v>1832</v>
      </c>
      <c r="F1745" s="2" t="s">
        <v>1844</v>
      </c>
      <c r="G1745" s="2" t="s">
        <v>935</v>
      </c>
      <c r="H1745" s="2"/>
      <c r="I1745" s="2"/>
      <c r="J1745" s="2"/>
      <c r="K1745" s="2"/>
      <c r="L1745" s="2"/>
      <c r="M1745" s="2"/>
      <c r="N1745" s="2"/>
      <c r="O1745" s="2"/>
      <c r="P1745" s="2"/>
      <c r="Q1745" s="2"/>
      <c r="R1745" s="2"/>
      <c r="S1745" s="2"/>
      <c r="T1745" s="2"/>
      <c r="U1745" s="2"/>
      <c r="V1745" s="2"/>
      <c r="W1745" s="2"/>
      <c r="X1745" s="2"/>
      <c r="Y1745" s="2"/>
      <c r="Z1745" s="2"/>
    </row>
    <row r="1746" spans="1:26">
      <c r="A1746" s="47">
        <v>1745</v>
      </c>
      <c r="B1746" s="2" t="s">
        <v>161</v>
      </c>
      <c r="C1746" s="2" t="s">
        <v>305</v>
      </c>
      <c r="D1746" s="2" t="s">
        <v>541</v>
      </c>
      <c r="E1746" s="2" t="s">
        <v>537</v>
      </c>
      <c r="F1746" s="2" t="s">
        <v>1845</v>
      </c>
      <c r="G1746" s="2"/>
      <c r="H1746" s="2"/>
      <c r="I1746" s="2"/>
      <c r="J1746" s="2"/>
      <c r="K1746" s="2"/>
      <c r="L1746" s="2"/>
      <c r="M1746" s="2"/>
      <c r="N1746" s="2"/>
      <c r="O1746" s="2"/>
      <c r="P1746" s="2"/>
      <c r="Q1746" s="2"/>
      <c r="R1746" s="2"/>
      <c r="S1746" s="2"/>
      <c r="T1746" s="2"/>
      <c r="U1746" s="2"/>
      <c r="V1746" s="2"/>
      <c r="W1746" s="2"/>
      <c r="X1746" s="2"/>
      <c r="Y1746" s="2"/>
      <c r="Z1746" s="2"/>
    </row>
    <row r="1747" spans="1:26">
      <c r="A1747" s="47">
        <v>1746</v>
      </c>
      <c r="B1747" s="2" t="s">
        <v>161</v>
      </c>
      <c r="C1747" s="2" t="s">
        <v>305</v>
      </c>
      <c r="D1747" s="2" t="s">
        <v>541</v>
      </c>
      <c r="E1747" s="2" t="s">
        <v>537</v>
      </c>
      <c r="F1747" s="2" t="s">
        <v>1846</v>
      </c>
      <c r="G1747" s="2"/>
      <c r="H1747" s="2"/>
      <c r="I1747" s="2"/>
      <c r="J1747" s="2"/>
      <c r="K1747" s="2"/>
      <c r="L1747" s="2"/>
      <c r="M1747" s="2"/>
      <c r="N1747" s="2"/>
      <c r="O1747" s="2"/>
      <c r="P1747" s="2"/>
      <c r="Q1747" s="2"/>
      <c r="R1747" s="2"/>
      <c r="S1747" s="2"/>
      <c r="T1747" s="2"/>
      <c r="U1747" s="2"/>
      <c r="V1747" s="2"/>
      <c r="W1747" s="2"/>
      <c r="X1747" s="2"/>
      <c r="Y1747" s="2"/>
      <c r="Z1747" s="2"/>
    </row>
    <row r="1748" spans="1:26">
      <c r="A1748" s="47">
        <v>1747</v>
      </c>
      <c r="B1748" s="2" t="s">
        <v>161</v>
      </c>
      <c r="C1748" s="2" t="s">
        <v>305</v>
      </c>
      <c r="D1748" s="2" t="s">
        <v>541</v>
      </c>
      <c r="E1748" s="2" t="s">
        <v>537</v>
      </c>
      <c r="F1748" s="2" t="s">
        <v>1847</v>
      </c>
      <c r="G1748" s="2"/>
      <c r="H1748" s="2"/>
      <c r="I1748" s="2"/>
      <c r="J1748" s="2"/>
      <c r="K1748" s="2"/>
      <c r="L1748" s="2"/>
      <c r="M1748" s="2"/>
      <c r="N1748" s="2"/>
      <c r="O1748" s="2"/>
      <c r="P1748" s="2"/>
      <c r="Q1748" s="2"/>
      <c r="R1748" s="2"/>
      <c r="S1748" s="2"/>
      <c r="T1748" s="2"/>
      <c r="U1748" s="2"/>
      <c r="V1748" s="2"/>
      <c r="W1748" s="2"/>
      <c r="X1748" s="2"/>
      <c r="Y1748" s="2"/>
      <c r="Z1748" s="2"/>
    </row>
    <row r="1749" spans="1:26">
      <c r="A1749" s="47">
        <v>1748</v>
      </c>
      <c r="B1749" s="2" t="s">
        <v>161</v>
      </c>
      <c r="C1749" s="2" t="s">
        <v>305</v>
      </c>
      <c r="D1749" s="2" t="s">
        <v>541</v>
      </c>
      <c r="E1749" s="2" t="s">
        <v>537</v>
      </c>
      <c r="F1749" s="2" t="s">
        <v>1848</v>
      </c>
      <c r="G1749" s="2"/>
      <c r="H1749" s="2"/>
      <c r="I1749" s="2"/>
      <c r="J1749" s="2"/>
      <c r="K1749" s="2"/>
      <c r="L1749" s="2"/>
      <c r="M1749" s="2"/>
      <c r="N1749" s="2"/>
      <c r="O1749" s="2"/>
      <c r="P1749" s="2"/>
      <c r="Q1749" s="2"/>
      <c r="R1749" s="2"/>
      <c r="S1749" s="2"/>
      <c r="T1749" s="2"/>
      <c r="U1749" s="2"/>
      <c r="V1749" s="2"/>
      <c r="W1749" s="2"/>
      <c r="X1749" s="2"/>
      <c r="Y1749" s="2"/>
      <c r="Z1749" s="2"/>
    </row>
    <row r="1750" spans="1:26">
      <c r="A1750" s="47">
        <v>1749</v>
      </c>
      <c r="B1750" s="2" t="s">
        <v>161</v>
      </c>
      <c r="C1750" s="2" t="s">
        <v>305</v>
      </c>
      <c r="D1750" s="2" t="s">
        <v>395</v>
      </c>
      <c r="E1750" s="2" t="s">
        <v>537</v>
      </c>
      <c r="F1750" s="2" t="s">
        <v>1849</v>
      </c>
      <c r="G1750" s="2"/>
      <c r="H1750" s="2"/>
      <c r="I1750" s="2"/>
      <c r="J1750" s="2"/>
      <c r="K1750" s="2"/>
      <c r="L1750" s="2"/>
      <c r="M1750" s="2"/>
      <c r="N1750" s="2"/>
      <c r="O1750" s="2"/>
      <c r="P1750" s="2"/>
      <c r="Q1750" s="2"/>
      <c r="R1750" s="2"/>
      <c r="S1750" s="2"/>
      <c r="T1750" s="2"/>
      <c r="U1750" s="2"/>
      <c r="V1750" s="2"/>
      <c r="W1750" s="2"/>
      <c r="X1750" s="2"/>
      <c r="Y1750" s="2"/>
      <c r="Z1750" s="2"/>
    </row>
    <row r="1751" spans="1:26">
      <c r="A1751" s="47">
        <v>1750</v>
      </c>
      <c r="B1751" s="2" t="s">
        <v>161</v>
      </c>
      <c r="C1751" s="2" t="s">
        <v>305</v>
      </c>
      <c r="D1751" s="2" t="s">
        <v>395</v>
      </c>
      <c r="E1751" s="2" t="s">
        <v>537</v>
      </c>
      <c r="F1751" s="2" t="s">
        <v>1850</v>
      </c>
      <c r="G1751" s="2"/>
      <c r="H1751" s="2"/>
      <c r="I1751" s="2"/>
      <c r="J1751" s="2"/>
      <c r="K1751" s="2"/>
      <c r="L1751" s="2"/>
      <c r="M1751" s="2"/>
      <c r="N1751" s="2"/>
      <c r="O1751" s="2"/>
      <c r="P1751" s="2"/>
      <c r="Q1751" s="2"/>
      <c r="R1751" s="2"/>
      <c r="S1751" s="2"/>
      <c r="T1751" s="2"/>
      <c r="U1751" s="2"/>
      <c r="V1751" s="2"/>
      <c r="W1751" s="2"/>
      <c r="X1751" s="2"/>
      <c r="Y1751" s="2"/>
      <c r="Z1751" s="2"/>
    </row>
    <row r="1752" spans="1:26">
      <c r="A1752" s="47">
        <v>1751</v>
      </c>
      <c r="B1752" s="2" t="s">
        <v>161</v>
      </c>
      <c r="C1752" s="2" t="s">
        <v>305</v>
      </c>
      <c r="D1752" s="2" t="s">
        <v>374</v>
      </c>
      <c r="E1752" s="2" t="s">
        <v>537</v>
      </c>
      <c r="F1752" s="2" t="s">
        <v>1851</v>
      </c>
      <c r="G1752" s="2"/>
      <c r="H1752" s="2"/>
      <c r="I1752" s="2"/>
      <c r="J1752" s="2"/>
      <c r="K1752" s="2"/>
      <c r="L1752" s="2"/>
      <c r="M1752" s="2"/>
      <c r="N1752" s="2"/>
      <c r="O1752" s="2"/>
      <c r="P1752" s="2"/>
      <c r="Q1752" s="2"/>
      <c r="R1752" s="2"/>
      <c r="S1752" s="2"/>
      <c r="T1752" s="2"/>
      <c r="U1752" s="2"/>
      <c r="V1752" s="2"/>
      <c r="W1752" s="2"/>
      <c r="X1752" s="2"/>
      <c r="Y1752" s="2"/>
      <c r="Z1752" s="2"/>
    </row>
    <row r="1753" spans="1:26">
      <c r="A1753" s="47">
        <v>1752</v>
      </c>
      <c r="B1753" s="2" t="s">
        <v>161</v>
      </c>
      <c r="C1753" s="2" t="s">
        <v>305</v>
      </c>
      <c r="D1753" s="2" t="s">
        <v>374</v>
      </c>
      <c r="E1753" s="2" t="s">
        <v>537</v>
      </c>
      <c r="F1753" s="2" t="s">
        <v>1852</v>
      </c>
      <c r="G1753" s="2"/>
      <c r="H1753" s="2"/>
      <c r="I1753" s="2"/>
      <c r="J1753" s="2"/>
      <c r="K1753" s="2"/>
      <c r="L1753" s="2"/>
      <c r="M1753" s="2"/>
      <c r="N1753" s="2"/>
      <c r="O1753" s="2"/>
      <c r="P1753" s="2"/>
      <c r="Q1753" s="2"/>
      <c r="R1753" s="2"/>
      <c r="S1753" s="2"/>
      <c r="T1753" s="2"/>
      <c r="U1753" s="2"/>
      <c r="V1753" s="2"/>
      <c r="W1753" s="2"/>
      <c r="X1753" s="2"/>
      <c r="Y1753" s="2"/>
      <c r="Z1753" s="2"/>
    </row>
    <row r="1754" spans="1:26">
      <c r="A1754" s="47">
        <v>1753</v>
      </c>
      <c r="B1754" s="2" t="s">
        <v>161</v>
      </c>
      <c r="C1754" s="2" t="s">
        <v>305</v>
      </c>
      <c r="D1754" s="2" t="s">
        <v>374</v>
      </c>
      <c r="E1754" s="2" t="s">
        <v>537</v>
      </c>
      <c r="F1754" s="2" t="s">
        <v>1853</v>
      </c>
      <c r="G1754" s="2"/>
      <c r="H1754" s="2"/>
      <c r="I1754" s="2"/>
      <c r="J1754" s="2"/>
      <c r="K1754" s="2"/>
      <c r="L1754" s="2"/>
      <c r="M1754" s="2"/>
      <c r="N1754" s="2"/>
      <c r="O1754" s="2"/>
      <c r="P1754" s="2"/>
      <c r="Q1754" s="2"/>
      <c r="R1754" s="2"/>
      <c r="S1754" s="2"/>
      <c r="T1754" s="2"/>
      <c r="U1754" s="2"/>
      <c r="V1754" s="2"/>
      <c r="W1754" s="2"/>
      <c r="X1754" s="2"/>
      <c r="Y1754" s="2"/>
      <c r="Z1754" s="2"/>
    </row>
    <row r="1755" spans="1:26">
      <c r="A1755" s="47">
        <v>1754</v>
      </c>
      <c r="B1755" s="2" t="s">
        <v>161</v>
      </c>
      <c r="C1755" s="2" t="s">
        <v>305</v>
      </c>
      <c r="D1755" s="2" t="s">
        <v>374</v>
      </c>
      <c r="E1755" s="2" t="s">
        <v>537</v>
      </c>
      <c r="F1755" s="2" t="s">
        <v>1854</v>
      </c>
      <c r="G1755" s="2"/>
      <c r="H1755" s="2"/>
      <c r="I1755" s="2"/>
      <c r="J1755" s="2"/>
      <c r="K1755" s="2"/>
      <c r="L1755" s="2"/>
      <c r="M1755" s="2"/>
      <c r="N1755" s="2"/>
      <c r="O1755" s="2"/>
      <c r="P1755" s="2"/>
      <c r="Q1755" s="2"/>
      <c r="R1755" s="2"/>
      <c r="S1755" s="2"/>
      <c r="T1755" s="2"/>
      <c r="U1755" s="2"/>
      <c r="V1755" s="2"/>
      <c r="W1755" s="2"/>
      <c r="X1755" s="2"/>
      <c r="Y1755" s="2"/>
      <c r="Z1755" s="2"/>
    </row>
    <row r="1756" spans="1:26">
      <c r="A1756" s="47">
        <v>1755</v>
      </c>
      <c r="B1756" s="2" t="s">
        <v>161</v>
      </c>
      <c r="C1756" s="2" t="s">
        <v>305</v>
      </c>
      <c r="D1756" s="2" t="s">
        <v>374</v>
      </c>
      <c r="E1756" s="2" t="s">
        <v>537</v>
      </c>
      <c r="F1756" s="2" t="s">
        <v>1855</v>
      </c>
      <c r="G1756" s="2"/>
      <c r="H1756" s="2"/>
      <c r="I1756" s="2"/>
      <c r="J1756" s="2"/>
      <c r="K1756" s="2"/>
      <c r="L1756" s="2"/>
      <c r="M1756" s="2"/>
      <c r="N1756" s="2"/>
      <c r="O1756" s="2"/>
      <c r="P1756" s="2"/>
      <c r="Q1756" s="2"/>
      <c r="R1756" s="2"/>
      <c r="S1756" s="2"/>
      <c r="T1756" s="2"/>
      <c r="U1756" s="2"/>
      <c r="V1756" s="2"/>
      <c r="W1756" s="2"/>
      <c r="X1756" s="2"/>
      <c r="Y1756" s="2"/>
      <c r="Z1756" s="2"/>
    </row>
    <row r="1757" spans="1:26">
      <c r="A1757" s="47">
        <v>1756</v>
      </c>
      <c r="B1757" s="2" t="s">
        <v>161</v>
      </c>
      <c r="C1757" s="2" t="s">
        <v>305</v>
      </c>
      <c r="D1757" s="2" t="s">
        <v>374</v>
      </c>
      <c r="E1757" s="2" t="s">
        <v>537</v>
      </c>
      <c r="F1757" s="2" t="s">
        <v>1856</v>
      </c>
      <c r="G1757" s="2"/>
      <c r="H1757" s="2"/>
      <c r="I1757" s="2"/>
      <c r="J1757" s="2"/>
      <c r="K1757" s="2"/>
      <c r="L1757" s="2"/>
      <c r="M1757" s="2"/>
      <c r="N1757" s="2"/>
      <c r="O1757" s="2"/>
      <c r="P1757" s="2"/>
      <c r="Q1757" s="2"/>
      <c r="R1757" s="2"/>
      <c r="S1757" s="2"/>
      <c r="T1757" s="2"/>
      <c r="U1757" s="2"/>
      <c r="V1757" s="2"/>
      <c r="W1757" s="2"/>
      <c r="X1757" s="2"/>
      <c r="Y1757" s="2"/>
      <c r="Z1757" s="2"/>
    </row>
    <row r="1758" spans="1:26">
      <c r="A1758" s="47">
        <v>1757</v>
      </c>
      <c r="B1758" s="2" t="s">
        <v>161</v>
      </c>
      <c r="C1758" s="2" t="s">
        <v>305</v>
      </c>
      <c r="D1758" s="2" t="s">
        <v>541</v>
      </c>
      <c r="E1758" s="2" t="s">
        <v>537</v>
      </c>
      <c r="F1758" s="2" t="s">
        <v>1857</v>
      </c>
      <c r="G1758" s="2"/>
      <c r="H1758" s="2"/>
      <c r="I1758" s="2"/>
      <c r="J1758" s="2"/>
      <c r="K1758" s="2"/>
      <c r="L1758" s="2"/>
      <c r="M1758" s="2"/>
      <c r="N1758" s="2"/>
      <c r="O1758" s="2"/>
      <c r="P1758" s="2"/>
      <c r="Q1758" s="2"/>
      <c r="R1758" s="2"/>
      <c r="S1758" s="2"/>
      <c r="T1758" s="2"/>
      <c r="U1758" s="2"/>
      <c r="V1758" s="2"/>
      <c r="W1758" s="2"/>
      <c r="X1758" s="2"/>
      <c r="Y1758" s="2"/>
      <c r="Z1758" s="2"/>
    </row>
    <row r="1759" spans="1:26">
      <c r="A1759" s="47">
        <v>1758</v>
      </c>
      <c r="B1759" s="2" t="s">
        <v>161</v>
      </c>
      <c r="C1759" s="2" t="s">
        <v>305</v>
      </c>
      <c r="D1759" s="2" t="s">
        <v>541</v>
      </c>
      <c r="E1759" s="2" t="s">
        <v>537</v>
      </c>
      <c r="F1759" s="2" t="s">
        <v>1858</v>
      </c>
      <c r="G1759" s="2"/>
      <c r="H1759" s="2"/>
      <c r="I1759" s="2"/>
      <c r="J1759" s="2"/>
      <c r="K1759" s="2"/>
      <c r="L1759" s="2"/>
      <c r="M1759" s="2"/>
      <c r="N1759" s="2"/>
      <c r="O1759" s="2"/>
      <c r="P1759" s="2"/>
      <c r="Q1759" s="2"/>
      <c r="R1759" s="2"/>
      <c r="S1759" s="2"/>
      <c r="T1759" s="2"/>
      <c r="U1759" s="2"/>
      <c r="V1759" s="2"/>
      <c r="W1759" s="2"/>
      <c r="X1759" s="2"/>
      <c r="Y1759" s="2"/>
      <c r="Z1759" s="2"/>
    </row>
    <row r="1760" spans="1:26">
      <c r="A1760" s="47">
        <v>1759</v>
      </c>
      <c r="B1760" s="2" t="s">
        <v>161</v>
      </c>
      <c r="C1760" s="2" t="s">
        <v>305</v>
      </c>
      <c r="D1760" s="2" t="s">
        <v>541</v>
      </c>
      <c r="E1760" s="2" t="s">
        <v>537</v>
      </c>
      <c r="F1760" s="2" t="s">
        <v>1859</v>
      </c>
      <c r="G1760" s="2"/>
      <c r="H1760" s="2"/>
      <c r="I1760" s="2"/>
      <c r="J1760" s="2"/>
      <c r="K1760" s="2"/>
      <c r="L1760" s="2"/>
      <c r="M1760" s="2"/>
      <c r="N1760" s="2"/>
      <c r="O1760" s="2"/>
      <c r="P1760" s="2"/>
      <c r="Q1760" s="2"/>
      <c r="R1760" s="2"/>
      <c r="S1760" s="2"/>
      <c r="T1760" s="2"/>
      <c r="U1760" s="2"/>
      <c r="V1760" s="2"/>
      <c r="W1760" s="2"/>
      <c r="X1760" s="2"/>
      <c r="Y1760" s="2"/>
      <c r="Z1760" s="2"/>
    </row>
    <row r="1761" spans="1:26">
      <c r="A1761" s="47">
        <v>1760</v>
      </c>
      <c r="B1761" s="2" t="s">
        <v>161</v>
      </c>
      <c r="C1761" s="2" t="s">
        <v>305</v>
      </c>
      <c r="D1761" s="2" t="s">
        <v>404</v>
      </c>
      <c r="E1761" s="2" t="s">
        <v>1176</v>
      </c>
      <c r="F1761" s="2" t="s">
        <v>1860</v>
      </c>
      <c r="G1761" s="2"/>
      <c r="H1761" s="2"/>
      <c r="I1761" s="2"/>
      <c r="J1761" s="2"/>
      <c r="K1761" s="2"/>
      <c r="L1761" s="2"/>
      <c r="M1761" s="2"/>
      <c r="N1761" s="2"/>
      <c r="O1761" s="2"/>
      <c r="P1761" s="2"/>
      <c r="Q1761" s="2"/>
      <c r="R1761" s="2"/>
      <c r="S1761" s="2"/>
      <c r="T1761" s="2"/>
      <c r="U1761" s="2"/>
      <c r="V1761" s="2"/>
      <c r="W1761" s="2"/>
      <c r="X1761" s="2"/>
      <c r="Y1761" s="2"/>
      <c r="Z1761" s="2"/>
    </row>
    <row r="1762" spans="1:26">
      <c r="A1762" s="47">
        <v>1761</v>
      </c>
      <c r="B1762" s="2" t="s">
        <v>161</v>
      </c>
      <c r="C1762" s="2" t="s">
        <v>305</v>
      </c>
      <c r="D1762" s="2" t="s">
        <v>404</v>
      </c>
      <c r="E1762" s="2" t="s">
        <v>1176</v>
      </c>
      <c r="F1762" s="2" t="s">
        <v>1861</v>
      </c>
      <c r="G1762" s="2"/>
      <c r="H1762" s="2"/>
      <c r="I1762" s="2"/>
      <c r="J1762" s="2"/>
      <c r="K1762" s="2"/>
      <c r="L1762" s="2"/>
      <c r="M1762" s="2"/>
      <c r="N1762" s="2"/>
      <c r="O1762" s="2"/>
      <c r="P1762" s="2"/>
      <c r="Q1762" s="2"/>
      <c r="R1762" s="2"/>
      <c r="S1762" s="2"/>
      <c r="T1762" s="2"/>
      <c r="U1762" s="2"/>
      <c r="V1762" s="2"/>
      <c r="W1762" s="2"/>
      <c r="X1762" s="2"/>
      <c r="Y1762" s="2"/>
      <c r="Z1762" s="2"/>
    </row>
    <row r="1763" spans="1:26">
      <c r="A1763" s="47">
        <v>1762</v>
      </c>
      <c r="B1763" s="2" t="s">
        <v>161</v>
      </c>
      <c r="C1763" s="2" t="s">
        <v>305</v>
      </c>
      <c r="D1763" s="2" t="s">
        <v>404</v>
      </c>
      <c r="E1763" s="2" t="s">
        <v>1176</v>
      </c>
      <c r="F1763" s="2" t="s">
        <v>1862</v>
      </c>
      <c r="G1763" s="2"/>
      <c r="H1763" s="2"/>
      <c r="I1763" s="2"/>
      <c r="J1763" s="2"/>
      <c r="K1763" s="2"/>
      <c r="L1763" s="2"/>
      <c r="M1763" s="2"/>
      <c r="N1763" s="2"/>
      <c r="O1763" s="2"/>
      <c r="P1763" s="2"/>
      <c r="Q1763" s="2"/>
      <c r="R1763" s="2"/>
      <c r="S1763" s="2"/>
      <c r="T1763" s="2"/>
      <c r="U1763" s="2"/>
      <c r="V1763" s="2"/>
      <c r="W1763" s="2"/>
      <c r="X1763" s="2"/>
      <c r="Y1763" s="2"/>
      <c r="Z1763" s="2"/>
    </row>
    <row r="1764" spans="1:26">
      <c r="A1764" s="47">
        <v>1763</v>
      </c>
      <c r="B1764" s="2" t="s">
        <v>161</v>
      </c>
      <c r="C1764" s="2" t="s">
        <v>305</v>
      </c>
      <c r="D1764" s="2" t="s">
        <v>404</v>
      </c>
      <c r="E1764" s="2" t="s">
        <v>1176</v>
      </c>
      <c r="F1764" s="2" t="s">
        <v>1863</v>
      </c>
      <c r="G1764" s="2"/>
      <c r="H1764" s="2"/>
      <c r="I1764" s="2"/>
      <c r="J1764" s="2"/>
      <c r="K1764" s="2"/>
      <c r="L1764" s="2"/>
      <c r="M1764" s="2"/>
      <c r="N1764" s="2"/>
      <c r="O1764" s="2"/>
      <c r="P1764" s="2"/>
      <c r="Q1764" s="2"/>
      <c r="R1764" s="2"/>
      <c r="S1764" s="2"/>
      <c r="T1764" s="2"/>
      <c r="U1764" s="2"/>
      <c r="V1764" s="2"/>
      <c r="W1764" s="2"/>
      <c r="X1764" s="2"/>
      <c r="Y1764" s="2"/>
      <c r="Z1764" s="2"/>
    </row>
    <row r="1765" spans="1:26">
      <c r="A1765" s="47">
        <v>1764</v>
      </c>
      <c r="B1765" s="2" t="s">
        <v>161</v>
      </c>
      <c r="C1765" s="2" t="s">
        <v>305</v>
      </c>
      <c r="D1765" s="2" t="s">
        <v>404</v>
      </c>
      <c r="E1765" s="2" t="s">
        <v>1176</v>
      </c>
      <c r="F1765" s="2" t="s">
        <v>1864</v>
      </c>
      <c r="G1765" s="2"/>
      <c r="H1765" s="2"/>
      <c r="I1765" s="2"/>
      <c r="J1765" s="2"/>
      <c r="K1765" s="2"/>
      <c r="L1765" s="2"/>
      <c r="M1765" s="2"/>
      <c r="N1765" s="2"/>
      <c r="O1765" s="2"/>
      <c r="P1765" s="2"/>
      <c r="Q1765" s="2"/>
      <c r="R1765" s="2"/>
      <c r="S1765" s="2"/>
      <c r="T1765" s="2"/>
      <c r="U1765" s="2"/>
      <c r="V1765" s="2"/>
      <c r="W1765" s="2"/>
      <c r="X1765" s="2"/>
      <c r="Y1765" s="2"/>
      <c r="Z1765" s="2"/>
    </row>
    <row r="1766" spans="1:26">
      <c r="A1766" s="47">
        <v>1765</v>
      </c>
      <c r="B1766" s="2" t="s">
        <v>161</v>
      </c>
      <c r="C1766" s="2" t="s">
        <v>305</v>
      </c>
      <c r="D1766" s="2" t="s">
        <v>404</v>
      </c>
      <c r="E1766" s="2" t="s">
        <v>1176</v>
      </c>
      <c r="F1766" s="2" t="s">
        <v>1865</v>
      </c>
      <c r="G1766" s="2"/>
      <c r="H1766" s="2"/>
      <c r="I1766" s="2"/>
      <c r="J1766" s="2"/>
      <c r="K1766" s="2"/>
      <c r="L1766" s="2"/>
      <c r="M1766" s="2"/>
      <c r="N1766" s="2"/>
      <c r="O1766" s="2"/>
      <c r="P1766" s="2"/>
      <c r="Q1766" s="2"/>
      <c r="R1766" s="2"/>
      <c r="S1766" s="2"/>
      <c r="T1766" s="2"/>
      <c r="U1766" s="2"/>
      <c r="V1766" s="2"/>
      <c r="W1766" s="2"/>
      <c r="X1766" s="2"/>
      <c r="Y1766" s="2"/>
      <c r="Z1766" s="2"/>
    </row>
    <row r="1767" spans="1:26">
      <c r="A1767" s="47">
        <v>1766</v>
      </c>
      <c r="B1767" s="2" t="s">
        <v>161</v>
      </c>
      <c r="C1767" s="2" t="s">
        <v>305</v>
      </c>
      <c r="D1767" s="2" t="s">
        <v>404</v>
      </c>
      <c r="E1767" s="2" t="s">
        <v>1176</v>
      </c>
      <c r="F1767" s="2" t="s">
        <v>1866</v>
      </c>
      <c r="G1767" s="2"/>
      <c r="H1767" s="2"/>
      <c r="I1767" s="2"/>
      <c r="J1767" s="2"/>
      <c r="K1767" s="2"/>
      <c r="L1767" s="2"/>
      <c r="M1767" s="2"/>
      <c r="N1767" s="2"/>
      <c r="O1767" s="2"/>
      <c r="P1767" s="2"/>
      <c r="Q1767" s="2"/>
      <c r="R1767" s="2"/>
      <c r="S1767" s="2"/>
      <c r="T1767" s="2"/>
      <c r="U1767" s="2"/>
      <c r="V1767" s="2"/>
      <c r="W1767" s="2"/>
      <c r="X1767" s="2"/>
      <c r="Y1767" s="2"/>
      <c r="Z1767" s="2"/>
    </row>
    <row r="1768" spans="1:26">
      <c r="A1768" s="47">
        <v>1767</v>
      </c>
      <c r="B1768" s="2" t="s">
        <v>161</v>
      </c>
      <c r="C1768" s="2" t="s">
        <v>305</v>
      </c>
      <c r="D1768" s="2" t="s">
        <v>404</v>
      </c>
      <c r="E1768" s="2" t="s">
        <v>1176</v>
      </c>
      <c r="F1768" s="2" t="s">
        <v>1867</v>
      </c>
      <c r="G1768" s="2"/>
      <c r="H1768" s="2"/>
      <c r="I1768" s="2"/>
      <c r="J1768" s="2"/>
      <c r="K1768" s="2"/>
      <c r="L1768" s="2"/>
      <c r="M1768" s="2"/>
      <c r="N1768" s="2"/>
      <c r="O1768" s="2"/>
      <c r="P1768" s="2"/>
      <c r="Q1768" s="2"/>
      <c r="R1768" s="2"/>
      <c r="S1768" s="2"/>
      <c r="T1768" s="2"/>
      <c r="U1768" s="2"/>
      <c r="V1768" s="2"/>
      <c r="W1768" s="2"/>
      <c r="X1768" s="2"/>
      <c r="Y1768" s="2"/>
      <c r="Z1768" s="2"/>
    </row>
    <row r="1769" spans="1:26">
      <c r="A1769" s="47">
        <v>1768</v>
      </c>
      <c r="B1769" s="2" t="s">
        <v>161</v>
      </c>
      <c r="C1769" s="2" t="s">
        <v>305</v>
      </c>
      <c r="D1769" s="2" t="s">
        <v>404</v>
      </c>
      <c r="E1769" s="2" t="s">
        <v>1176</v>
      </c>
      <c r="F1769" s="2" t="s">
        <v>1868</v>
      </c>
      <c r="G1769" s="2"/>
      <c r="H1769" s="2"/>
      <c r="I1769" s="2"/>
      <c r="J1769" s="2"/>
      <c r="K1769" s="2"/>
      <c r="L1769" s="2"/>
      <c r="M1769" s="2"/>
      <c r="N1769" s="2"/>
      <c r="O1769" s="2"/>
      <c r="P1769" s="2"/>
      <c r="Q1769" s="2"/>
      <c r="R1769" s="2"/>
      <c r="S1769" s="2"/>
      <c r="T1769" s="2"/>
      <c r="U1769" s="2"/>
      <c r="V1769" s="2"/>
      <c r="W1769" s="2"/>
      <c r="X1769" s="2"/>
      <c r="Y1769" s="2"/>
      <c r="Z1769" s="2"/>
    </row>
    <row r="1770" spans="1:26">
      <c r="A1770" s="47">
        <v>1769</v>
      </c>
      <c r="B1770" s="2" t="s">
        <v>161</v>
      </c>
      <c r="C1770" s="2" t="s">
        <v>305</v>
      </c>
      <c r="D1770" s="2" t="s">
        <v>404</v>
      </c>
      <c r="E1770" s="2" t="s">
        <v>1176</v>
      </c>
      <c r="F1770" s="2" t="s">
        <v>1869</v>
      </c>
      <c r="G1770" s="2"/>
      <c r="H1770" s="2"/>
      <c r="I1770" s="2"/>
      <c r="J1770" s="2"/>
      <c r="K1770" s="2"/>
      <c r="L1770" s="2"/>
      <c r="M1770" s="2"/>
      <c r="N1770" s="2"/>
      <c r="O1770" s="2"/>
      <c r="P1770" s="2"/>
      <c r="Q1770" s="2"/>
      <c r="R1770" s="2"/>
      <c r="S1770" s="2"/>
      <c r="T1770" s="2"/>
      <c r="U1770" s="2"/>
      <c r="V1770" s="2"/>
      <c r="W1770" s="2"/>
      <c r="X1770" s="2"/>
      <c r="Y1770" s="2"/>
      <c r="Z1770" s="2"/>
    </row>
    <row r="1771" spans="1:26">
      <c r="A1771" s="47">
        <v>1770</v>
      </c>
      <c r="B1771" s="2" t="s">
        <v>161</v>
      </c>
      <c r="C1771" s="2" t="s">
        <v>305</v>
      </c>
      <c r="D1771" s="2" t="s">
        <v>404</v>
      </c>
      <c r="E1771" s="2" t="s">
        <v>1176</v>
      </c>
      <c r="F1771" s="2" t="s">
        <v>1870</v>
      </c>
      <c r="G1771" s="2"/>
      <c r="H1771" s="2"/>
      <c r="I1771" s="2"/>
      <c r="J1771" s="2"/>
      <c r="K1771" s="2"/>
      <c r="L1771" s="2"/>
      <c r="M1771" s="2"/>
      <c r="N1771" s="2"/>
      <c r="O1771" s="2"/>
      <c r="P1771" s="2"/>
      <c r="Q1771" s="2"/>
      <c r="R1771" s="2"/>
      <c r="S1771" s="2"/>
      <c r="T1771" s="2"/>
      <c r="U1771" s="2"/>
      <c r="V1771" s="2"/>
      <c r="W1771" s="2"/>
      <c r="X1771" s="2"/>
      <c r="Y1771" s="2"/>
      <c r="Z1771" s="2"/>
    </row>
    <row r="1772" spans="1:26">
      <c r="A1772" s="47">
        <v>1771</v>
      </c>
      <c r="B1772" s="2" t="s">
        <v>161</v>
      </c>
      <c r="C1772" s="2" t="s">
        <v>305</v>
      </c>
      <c r="D1772" s="2" t="s">
        <v>404</v>
      </c>
      <c r="E1772" s="2" t="s">
        <v>1176</v>
      </c>
      <c r="F1772" s="2" t="s">
        <v>1871</v>
      </c>
      <c r="G1772" s="2"/>
      <c r="H1772" s="2"/>
      <c r="I1772" s="2"/>
      <c r="J1772" s="2"/>
      <c r="K1772" s="2"/>
      <c r="L1772" s="2"/>
      <c r="M1772" s="2"/>
      <c r="N1772" s="2"/>
      <c r="O1772" s="2"/>
      <c r="P1772" s="2"/>
      <c r="Q1772" s="2"/>
      <c r="R1772" s="2"/>
      <c r="S1772" s="2"/>
      <c r="T1772" s="2"/>
      <c r="U1772" s="2"/>
      <c r="V1772" s="2"/>
      <c r="W1772" s="2"/>
      <c r="X1772" s="2"/>
      <c r="Y1772" s="2"/>
      <c r="Z1772" s="2"/>
    </row>
    <row r="1773" spans="1:26">
      <c r="A1773" s="47">
        <v>1772</v>
      </c>
      <c r="B1773" s="2" t="s">
        <v>161</v>
      </c>
      <c r="C1773" s="2" t="s">
        <v>305</v>
      </c>
      <c r="D1773" s="2" t="s">
        <v>404</v>
      </c>
      <c r="E1773" s="2" t="s">
        <v>1176</v>
      </c>
      <c r="F1773" s="2" t="s">
        <v>1872</v>
      </c>
      <c r="G1773" s="2"/>
      <c r="H1773" s="2"/>
      <c r="I1773" s="2"/>
      <c r="J1773" s="2"/>
      <c r="K1773" s="2"/>
      <c r="L1773" s="2"/>
      <c r="M1773" s="2"/>
      <c r="N1773" s="2"/>
      <c r="O1773" s="2"/>
      <c r="P1773" s="2"/>
      <c r="Q1773" s="2"/>
      <c r="R1773" s="2"/>
      <c r="S1773" s="2"/>
      <c r="T1773" s="2"/>
      <c r="U1773" s="2"/>
      <c r="V1773" s="2"/>
      <c r="W1773" s="2"/>
      <c r="X1773" s="2"/>
      <c r="Y1773" s="2"/>
      <c r="Z1773" s="2"/>
    </row>
    <row r="1774" spans="1:26">
      <c r="A1774" s="47">
        <v>1773</v>
      </c>
      <c r="B1774" s="2" t="s">
        <v>161</v>
      </c>
      <c r="C1774" s="2" t="s">
        <v>305</v>
      </c>
      <c r="D1774" s="2" t="s">
        <v>404</v>
      </c>
      <c r="E1774" s="2" t="s">
        <v>1176</v>
      </c>
      <c r="F1774" s="2" t="s">
        <v>1873</v>
      </c>
      <c r="G1774" s="2"/>
      <c r="H1774" s="2"/>
      <c r="I1774" s="2"/>
      <c r="J1774" s="2"/>
      <c r="K1774" s="2"/>
      <c r="L1774" s="2"/>
      <c r="M1774" s="2"/>
      <c r="N1774" s="2"/>
      <c r="O1774" s="2"/>
      <c r="P1774" s="2"/>
      <c r="Q1774" s="2"/>
      <c r="R1774" s="2"/>
      <c r="S1774" s="2"/>
      <c r="T1774" s="2"/>
      <c r="U1774" s="2"/>
      <c r="V1774" s="2"/>
      <c r="W1774" s="2"/>
      <c r="X1774" s="2"/>
      <c r="Y1774" s="2"/>
      <c r="Z1774" s="2"/>
    </row>
    <row r="1775" spans="1:26">
      <c r="A1775" s="47">
        <v>1774</v>
      </c>
      <c r="B1775" s="2" t="s">
        <v>161</v>
      </c>
      <c r="C1775" s="2" t="s">
        <v>305</v>
      </c>
      <c r="D1775" s="2" t="s">
        <v>395</v>
      </c>
      <c r="E1775" s="2" t="s">
        <v>1535</v>
      </c>
      <c r="F1775" s="2" t="s">
        <v>1874</v>
      </c>
      <c r="G1775" s="2"/>
      <c r="H1775" s="2"/>
      <c r="I1775" s="2"/>
      <c r="J1775" s="2"/>
      <c r="K1775" s="2"/>
      <c r="L1775" s="2"/>
      <c r="M1775" s="2"/>
      <c r="N1775" s="2"/>
      <c r="O1775" s="2"/>
      <c r="P1775" s="2"/>
      <c r="Q1775" s="2"/>
      <c r="R1775" s="2"/>
      <c r="S1775" s="2"/>
      <c r="T1775" s="2"/>
      <c r="U1775" s="2"/>
      <c r="V1775" s="2"/>
      <c r="W1775" s="2"/>
      <c r="X1775" s="2"/>
      <c r="Y1775" s="2"/>
      <c r="Z1775" s="2"/>
    </row>
    <row r="1776" spans="1:26">
      <c r="A1776" s="47">
        <v>1775</v>
      </c>
      <c r="B1776" s="2" t="s">
        <v>161</v>
      </c>
      <c r="C1776" s="2" t="s">
        <v>305</v>
      </c>
      <c r="D1776" s="2" t="s">
        <v>395</v>
      </c>
      <c r="E1776" s="2" t="s">
        <v>1535</v>
      </c>
      <c r="F1776" s="2" t="s">
        <v>1875</v>
      </c>
      <c r="G1776" s="2"/>
      <c r="H1776" s="2"/>
      <c r="I1776" s="2"/>
      <c r="J1776" s="2"/>
      <c r="K1776" s="2"/>
      <c r="L1776" s="2"/>
      <c r="M1776" s="2"/>
      <c r="N1776" s="2"/>
      <c r="O1776" s="2"/>
      <c r="P1776" s="2"/>
      <c r="Q1776" s="2"/>
      <c r="R1776" s="2"/>
      <c r="S1776" s="2"/>
      <c r="T1776" s="2"/>
      <c r="U1776" s="2"/>
      <c r="V1776" s="2"/>
      <c r="W1776" s="2"/>
      <c r="X1776" s="2"/>
      <c r="Y1776" s="2"/>
      <c r="Z1776" s="2"/>
    </row>
    <row r="1777" spans="1:26">
      <c r="A1777" s="47">
        <v>1776</v>
      </c>
      <c r="B1777" s="2" t="s">
        <v>1876</v>
      </c>
      <c r="C1777" s="2" t="s">
        <v>305</v>
      </c>
      <c r="D1777" s="2" t="s">
        <v>374</v>
      </c>
      <c r="E1777" s="2" t="s">
        <v>375</v>
      </c>
      <c r="F1777" s="2" t="s">
        <v>1877</v>
      </c>
      <c r="G1777" s="2"/>
      <c r="H1777" s="2"/>
      <c r="I1777" s="2"/>
      <c r="J1777" s="2"/>
      <c r="K1777" s="2"/>
      <c r="L1777" s="2"/>
      <c r="M1777" s="2"/>
      <c r="N1777" s="2"/>
      <c r="O1777" s="2"/>
      <c r="P1777" s="2"/>
      <c r="Q1777" s="2"/>
      <c r="R1777" s="2"/>
      <c r="S1777" s="2"/>
      <c r="T1777" s="2"/>
      <c r="U1777" s="2"/>
      <c r="V1777" s="2"/>
      <c r="W1777" s="2"/>
      <c r="X1777" s="2"/>
      <c r="Y1777" s="2"/>
      <c r="Z1777" s="2"/>
    </row>
    <row r="1778" spans="1:26">
      <c r="A1778" s="47">
        <v>1777</v>
      </c>
      <c r="B1778" s="2" t="s">
        <v>1876</v>
      </c>
      <c r="C1778" s="2" t="s">
        <v>305</v>
      </c>
      <c r="D1778" s="2" t="s">
        <v>374</v>
      </c>
      <c r="E1778" s="2" t="s">
        <v>375</v>
      </c>
      <c r="F1778" s="2" t="s">
        <v>1878</v>
      </c>
      <c r="G1778" s="2"/>
      <c r="H1778" s="2"/>
      <c r="I1778" s="2"/>
      <c r="J1778" s="2"/>
      <c r="K1778" s="2"/>
      <c r="L1778" s="2"/>
      <c r="M1778" s="2"/>
      <c r="N1778" s="2"/>
      <c r="O1778" s="2"/>
      <c r="P1778" s="2"/>
      <c r="Q1778" s="2"/>
      <c r="R1778" s="2"/>
      <c r="S1778" s="2"/>
      <c r="T1778" s="2"/>
      <c r="U1778" s="2"/>
      <c r="V1778" s="2"/>
      <c r="W1778" s="2"/>
      <c r="X1778" s="2"/>
      <c r="Y1778" s="2"/>
      <c r="Z1778" s="2"/>
    </row>
    <row r="1779" spans="1:26">
      <c r="A1779" s="47">
        <v>1778</v>
      </c>
      <c r="B1779" s="2" t="s">
        <v>1876</v>
      </c>
      <c r="C1779" s="2" t="s">
        <v>305</v>
      </c>
      <c r="D1779" s="2" t="s">
        <v>374</v>
      </c>
      <c r="E1779" s="2" t="s">
        <v>375</v>
      </c>
      <c r="F1779" s="2" t="s">
        <v>1879</v>
      </c>
      <c r="G1779" s="2"/>
      <c r="H1779" s="2"/>
      <c r="I1779" s="2"/>
      <c r="J1779" s="2"/>
      <c r="K1779" s="2"/>
      <c r="L1779" s="2"/>
      <c r="M1779" s="2"/>
      <c r="N1779" s="2"/>
      <c r="O1779" s="2"/>
      <c r="P1779" s="2"/>
      <c r="Q1779" s="2"/>
      <c r="R1779" s="2"/>
      <c r="S1779" s="2"/>
      <c r="T1779" s="2"/>
      <c r="U1779" s="2"/>
      <c r="V1779" s="2"/>
      <c r="W1779" s="2"/>
      <c r="X1779" s="2"/>
      <c r="Y1779" s="2"/>
      <c r="Z1779" s="2"/>
    </row>
    <row r="1780" spans="1:26">
      <c r="A1780" s="47">
        <v>1779</v>
      </c>
      <c r="B1780" s="2" t="s">
        <v>1876</v>
      </c>
      <c r="C1780" s="2" t="s">
        <v>305</v>
      </c>
      <c r="D1780" s="2" t="s">
        <v>374</v>
      </c>
      <c r="E1780" s="2" t="s">
        <v>375</v>
      </c>
      <c r="F1780" s="2" t="s">
        <v>1880</v>
      </c>
      <c r="G1780" s="2"/>
      <c r="H1780" s="2"/>
      <c r="I1780" s="2"/>
      <c r="J1780" s="2"/>
      <c r="K1780" s="2"/>
      <c r="L1780" s="2"/>
      <c r="M1780" s="2"/>
      <c r="N1780" s="2"/>
      <c r="O1780" s="2"/>
      <c r="P1780" s="2"/>
      <c r="Q1780" s="2"/>
      <c r="R1780" s="2"/>
      <c r="S1780" s="2"/>
      <c r="T1780" s="2"/>
      <c r="U1780" s="2"/>
      <c r="V1780" s="2"/>
      <c r="W1780" s="2"/>
      <c r="X1780" s="2"/>
      <c r="Y1780" s="2"/>
      <c r="Z1780" s="2"/>
    </row>
    <row r="1781" spans="1:26">
      <c r="A1781" s="47">
        <v>1780</v>
      </c>
      <c r="B1781" s="2" t="s">
        <v>1876</v>
      </c>
      <c r="C1781" s="2" t="s">
        <v>305</v>
      </c>
      <c r="D1781" s="2" t="s">
        <v>374</v>
      </c>
      <c r="E1781" s="2" t="s">
        <v>375</v>
      </c>
      <c r="F1781" s="2" t="s">
        <v>1881</v>
      </c>
      <c r="G1781" s="2"/>
      <c r="H1781" s="2"/>
      <c r="I1781" s="2"/>
      <c r="J1781" s="2"/>
      <c r="K1781" s="2"/>
      <c r="L1781" s="2"/>
      <c r="M1781" s="2"/>
      <c r="N1781" s="2"/>
      <c r="O1781" s="2"/>
      <c r="P1781" s="2"/>
      <c r="Q1781" s="2"/>
      <c r="R1781" s="2"/>
      <c r="S1781" s="2"/>
      <c r="T1781" s="2"/>
      <c r="U1781" s="2"/>
      <c r="V1781" s="2"/>
      <c r="W1781" s="2"/>
      <c r="X1781" s="2"/>
      <c r="Y1781" s="2"/>
      <c r="Z1781" s="2"/>
    </row>
    <row r="1782" spans="1:26">
      <c r="A1782" s="47">
        <v>1781</v>
      </c>
      <c r="B1782" s="2" t="s">
        <v>1876</v>
      </c>
      <c r="C1782" s="2" t="s">
        <v>305</v>
      </c>
      <c r="D1782" s="2" t="s">
        <v>374</v>
      </c>
      <c r="E1782" s="2" t="s">
        <v>375</v>
      </c>
      <c r="F1782" s="2" t="s">
        <v>1882</v>
      </c>
      <c r="G1782" s="2"/>
      <c r="H1782" s="2"/>
      <c r="I1782" s="2"/>
      <c r="J1782" s="2"/>
      <c r="K1782" s="2"/>
      <c r="L1782" s="2"/>
      <c r="M1782" s="2"/>
      <c r="N1782" s="2"/>
      <c r="O1782" s="2"/>
      <c r="P1782" s="2"/>
      <c r="Q1782" s="2"/>
      <c r="R1782" s="2"/>
      <c r="S1782" s="2"/>
      <c r="T1782" s="2"/>
      <c r="U1782" s="2"/>
      <c r="V1782" s="2"/>
      <c r="W1782" s="2"/>
      <c r="X1782" s="2"/>
      <c r="Y1782" s="2"/>
      <c r="Z1782" s="2"/>
    </row>
    <row r="1783" spans="1:26">
      <c r="A1783" s="47">
        <v>1782</v>
      </c>
      <c r="B1783" s="2" t="s">
        <v>1876</v>
      </c>
      <c r="C1783" s="2" t="s">
        <v>305</v>
      </c>
      <c r="D1783" s="2" t="s">
        <v>306</v>
      </c>
      <c r="E1783" s="2" t="s">
        <v>1883</v>
      </c>
      <c r="F1783" s="2" t="s">
        <v>1884</v>
      </c>
      <c r="G1783" s="2"/>
      <c r="H1783" s="2"/>
      <c r="I1783" s="2"/>
      <c r="J1783" s="2"/>
      <c r="K1783" s="2"/>
      <c r="L1783" s="2"/>
      <c r="M1783" s="2"/>
      <c r="N1783" s="2"/>
      <c r="O1783" s="2"/>
      <c r="P1783" s="2"/>
      <c r="Q1783" s="2"/>
      <c r="R1783" s="2"/>
      <c r="S1783" s="2"/>
      <c r="T1783" s="2"/>
      <c r="U1783" s="2"/>
      <c r="V1783" s="2"/>
      <c r="W1783" s="2"/>
      <c r="X1783" s="2"/>
      <c r="Y1783" s="2"/>
      <c r="Z1783" s="2"/>
    </row>
    <row r="1784" spans="1:26">
      <c r="A1784" s="47">
        <v>1783</v>
      </c>
      <c r="B1784" s="2" t="s">
        <v>1876</v>
      </c>
      <c r="C1784" s="2" t="s">
        <v>305</v>
      </c>
      <c r="D1784" s="2" t="s">
        <v>306</v>
      </c>
      <c r="E1784" s="2" t="s">
        <v>1883</v>
      </c>
      <c r="F1784" s="2" t="s">
        <v>1885</v>
      </c>
      <c r="G1784" s="2"/>
      <c r="H1784" s="2"/>
      <c r="I1784" s="2"/>
      <c r="J1784" s="2"/>
      <c r="K1784" s="2"/>
      <c r="L1784" s="2"/>
      <c r="M1784" s="2"/>
      <c r="N1784" s="2"/>
      <c r="O1784" s="2"/>
      <c r="P1784" s="2"/>
      <c r="Q1784" s="2"/>
      <c r="R1784" s="2"/>
      <c r="S1784" s="2"/>
      <c r="T1784" s="2"/>
      <c r="U1784" s="2"/>
      <c r="V1784" s="2"/>
      <c r="W1784" s="2"/>
      <c r="X1784" s="2"/>
      <c r="Y1784" s="2"/>
      <c r="Z1784" s="2"/>
    </row>
    <row r="1785" spans="1:26">
      <c r="A1785" s="47">
        <v>1784</v>
      </c>
      <c r="B1785" s="2" t="s">
        <v>1876</v>
      </c>
      <c r="C1785" s="2" t="s">
        <v>305</v>
      </c>
      <c r="D1785" s="2" t="s">
        <v>313</v>
      </c>
      <c r="E1785" s="2" t="s">
        <v>1883</v>
      </c>
      <c r="F1785" s="2" t="s">
        <v>1885</v>
      </c>
      <c r="G1785" s="2"/>
      <c r="H1785" s="2"/>
      <c r="I1785" s="2"/>
      <c r="J1785" s="2"/>
      <c r="K1785" s="2"/>
      <c r="L1785" s="2"/>
      <c r="M1785" s="2"/>
      <c r="N1785" s="2"/>
      <c r="O1785" s="2"/>
      <c r="P1785" s="2"/>
      <c r="Q1785" s="2"/>
      <c r="R1785" s="2"/>
      <c r="S1785" s="2"/>
      <c r="T1785" s="2"/>
      <c r="U1785" s="2"/>
      <c r="V1785" s="2"/>
      <c r="W1785" s="2"/>
      <c r="X1785" s="2"/>
      <c r="Y1785" s="2"/>
      <c r="Z1785" s="2"/>
    </row>
    <row r="1786" spans="1:26">
      <c r="A1786" s="47">
        <v>1785</v>
      </c>
      <c r="B1786" s="2" t="s">
        <v>1876</v>
      </c>
      <c r="C1786" s="2" t="s">
        <v>305</v>
      </c>
      <c r="D1786" s="2" t="s">
        <v>306</v>
      </c>
      <c r="E1786" s="2" t="s">
        <v>1883</v>
      </c>
      <c r="F1786" s="2" t="s">
        <v>1886</v>
      </c>
      <c r="G1786" s="2"/>
      <c r="H1786" s="2"/>
      <c r="I1786" s="2"/>
      <c r="J1786" s="2"/>
      <c r="K1786" s="2"/>
      <c r="L1786" s="2"/>
      <c r="M1786" s="2"/>
      <c r="N1786" s="2"/>
      <c r="O1786" s="2"/>
      <c r="P1786" s="2"/>
      <c r="Q1786" s="2"/>
      <c r="R1786" s="2"/>
      <c r="S1786" s="2"/>
      <c r="T1786" s="2"/>
      <c r="U1786" s="2"/>
      <c r="V1786" s="2"/>
      <c r="W1786" s="2"/>
      <c r="X1786" s="2"/>
      <c r="Y1786" s="2"/>
      <c r="Z1786" s="2"/>
    </row>
    <row r="1787" spans="1:26">
      <c r="A1787" s="47">
        <v>1786</v>
      </c>
      <c r="B1787" s="2" t="s">
        <v>1876</v>
      </c>
      <c r="C1787" s="2" t="s">
        <v>305</v>
      </c>
      <c r="D1787" s="2" t="s">
        <v>306</v>
      </c>
      <c r="E1787" s="2" t="s">
        <v>1887</v>
      </c>
      <c r="F1787" s="2" t="s">
        <v>1888</v>
      </c>
      <c r="G1787" s="2"/>
      <c r="H1787" s="2"/>
      <c r="I1787" s="2"/>
      <c r="J1787" s="2"/>
      <c r="K1787" s="2"/>
      <c r="L1787" s="2"/>
      <c r="M1787" s="2"/>
      <c r="N1787" s="2"/>
      <c r="O1787" s="2"/>
      <c r="P1787" s="2"/>
      <c r="Q1787" s="2"/>
      <c r="R1787" s="2"/>
      <c r="S1787" s="2"/>
      <c r="T1787" s="2"/>
      <c r="U1787" s="2"/>
      <c r="V1787" s="2"/>
      <c r="W1787" s="2"/>
      <c r="X1787" s="2"/>
      <c r="Y1787" s="2"/>
      <c r="Z1787" s="2"/>
    </row>
    <row r="1788" spans="1:26">
      <c r="A1788" s="47">
        <v>1787</v>
      </c>
      <c r="B1788" s="2" t="s">
        <v>1876</v>
      </c>
      <c r="C1788" s="2" t="s">
        <v>305</v>
      </c>
      <c r="D1788" s="2" t="s">
        <v>306</v>
      </c>
      <c r="E1788" s="2" t="s">
        <v>1887</v>
      </c>
      <c r="F1788" s="2" t="s">
        <v>1889</v>
      </c>
      <c r="G1788" s="2"/>
      <c r="H1788" s="2"/>
      <c r="I1788" s="2"/>
      <c r="J1788" s="2"/>
      <c r="K1788" s="2"/>
      <c r="L1788" s="2"/>
      <c r="M1788" s="2"/>
      <c r="N1788" s="2"/>
      <c r="O1788" s="2"/>
      <c r="P1788" s="2"/>
      <c r="Q1788" s="2"/>
      <c r="R1788" s="2"/>
      <c r="S1788" s="2"/>
      <c r="T1788" s="2"/>
      <c r="U1788" s="2"/>
      <c r="V1788" s="2"/>
      <c r="W1788" s="2"/>
      <c r="X1788" s="2"/>
      <c r="Y1788" s="2"/>
      <c r="Z1788" s="2"/>
    </row>
    <row r="1789" spans="1:26">
      <c r="A1789" s="47">
        <v>1788</v>
      </c>
      <c r="B1789" s="2" t="s">
        <v>1876</v>
      </c>
      <c r="C1789" s="2" t="s">
        <v>305</v>
      </c>
      <c r="D1789" s="2" t="s">
        <v>306</v>
      </c>
      <c r="E1789" s="2" t="s">
        <v>1887</v>
      </c>
      <c r="F1789" s="2" t="s">
        <v>1890</v>
      </c>
      <c r="G1789" s="2"/>
      <c r="H1789" s="2"/>
      <c r="I1789" s="2"/>
      <c r="J1789" s="2"/>
      <c r="K1789" s="2"/>
      <c r="L1789" s="2"/>
      <c r="M1789" s="2"/>
      <c r="N1789" s="2"/>
      <c r="O1789" s="2"/>
      <c r="P1789" s="2"/>
      <c r="Q1789" s="2"/>
      <c r="R1789" s="2"/>
      <c r="S1789" s="2"/>
      <c r="T1789" s="2"/>
      <c r="U1789" s="2"/>
      <c r="V1789" s="2"/>
      <c r="W1789" s="2"/>
      <c r="X1789" s="2"/>
      <c r="Y1789" s="2"/>
      <c r="Z1789" s="2"/>
    </row>
    <row r="1790" spans="1:26">
      <c r="A1790" s="47">
        <v>1789</v>
      </c>
      <c r="B1790" s="2" t="s">
        <v>1876</v>
      </c>
      <c r="C1790" s="2" t="s">
        <v>305</v>
      </c>
      <c r="D1790" s="2" t="s">
        <v>313</v>
      </c>
      <c r="E1790" s="2" t="s">
        <v>1887</v>
      </c>
      <c r="F1790" s="2" t="s">
        <v>1890</v>
      </c>
      <c r="G1790" s="2"/>
      <c r="H1790" s="2"/>
      <c r="I1790" s="2"/>
      <c r="J1790" s="2"/>
      <c r="K1790" s="2"/>
      <c r="L1790" s="2"/>
      <c r="M1790" s="2"/>
      <c r="N1790" s="2"/>
      <c r="O1790" s="2"/>
      <c r="P1790" s="2"/>
      <c r="Q1790" s="2"/>
      <c r="R1790" s="2"/>
      <c r="S1790" s="2"/>
      <c r="T1790" s="2"/>
      <c r="U1790" s="2"/>
      <c r="V1790" s="2"/>
      <c r="W1790" s="2"/>
      <c r="X1790" s="2"/>
      <c r="Y1790" s="2"/>
      <c r="Z1790" s="2"/>
    </row>
    <row r="1791" spans="1:26">
      <c r="A1791" s="47">
        <v>1790</v>
      </c>
      <c r="B1791" s="2" t="s">
        <v>1876</v>
      </c>
      <c r="C1791" s="2" t="s">
        <v>305</v>
      </c>
      <c r="D1791" s="2" t="s">
        <v>313</v>
      </c>
      <c r="E1791" s="2" t="s">
        <v>1887</v>
      </c>
      <c r="F1791" s="2" t="s">
        <v>1891</v>
      </c>
      <c r="G1791" s="2"/>
      <c r="H1791" s="2"/>
      <c r="I1791" s="2"/>
      <c r="J1791" s="2"/>
      <c r="K1791" s="2"/>
      <c r="L1791" s="2"/>
      <c r="M1791" s="2"/>
      <c r="N1791" s="2"/>
      <c r="O1791" s="2"/>
      <c r="P1791" s="2"/>
      <c r="Q1791" s="2"/>
      <c r="R1791" s="2"/>
      <c r="S1791" s="2"/>
      <c r="T1791" s="2"/>
      <c r="U1791" s="2"/>
      <c r="V1791" s="2"/>
      <c r="W1791" s="2"/>
      <c r="X1791" s="2"/>
      <c r="Y1791" s="2"/>
      <c r="Z1791" s="2"/>
    </row>
    <row r="1792" spans="1:26">
      <c r="A1792" s="47">
        <v>1791</v>
      </c>
      <c r="B1792" s="2" t="s">
        <v>1876</v>
      </c>
      <c r="C1792" s="2" t="s">
        <v>305</v>
      </c>
      <c r="D1792" s="2" t="s">
        <v>306</v>
      </c>
      <c r="E1792" s="2" t="s">
        <v>1887</v>
      </c>
      <c r="F1792" s="2" t="s">
        <v>1892</v>
      </c>
      <c r="G1792" s="2"/>
      <c r="H1792" s="2"/>
      <c r="I1792" s="2"/>
      <c r="J1792" s="2"/>
      <c r="K1792" s="2"/>
      <c r="L1792" s="2"/>
      <c r="M1792" s="2"/>
      <c r="N1792" s="2"/>
      <c r="O1792" s="2"/>
      <c r="P1792" s="2"/>
      <c r="Q1792" s="2"/>
      <c r="R1792" s="2"/>
      <c r="S1792" s="2"/>
      <c r="T1792" s="2"/>
      <c r="U1792" s="2"/>
      <c r="V1792" s="2"/>
      <c r="W1792" s="2"/>
      <c r="X1792" s="2"/>
      <c r="Y1792" s="2"/>
      <c r="Z1792" s="2"/>
    </row>
    <row r="1793" spans="1:26">
      <c r="A1793" s="47">
        <v>1792</v>
      </c>
      <c r="B1793" s="2" t="s">
        <v>1876</v>
      </c>
      <c r="C1793" s="2" t="s">
        <v>305</v>
      </c>
      <c r="D1793" s="2" t="s">
        <v>313</v>
      </c>
      <c r="E1793" s="2" t="s">
        <v>1887</v>
      </c>
      <c r="F1793" s="2" t="s">
        <v>1892</v>
      </c>
      <c r="G1793" s="2"/>
      <c r="H1793" s="2"/>
      <c r="I1793" s="2"/>
      <c r="J1793" s="2"/>
      <c r="K1793" s="2"/>
      <c r="L1793" s="2"/>
      <c r="M1793" s="2"/>
      <c r="N1793" s="2"/>
      <c r="O1793" s="2"/>
      <c r="P1793" s="2"/>
      <c r="Q1793" s="2"/>
      <c r="R1793" s="2"/>
      <c r="S1793" s="2"/>
      <c r="T1793" s="2"/>
      <c r="U1793" s="2"/>
      <c r="V1793" s="2"/>
      <c r="W1793" s="2"/>
      <c r="X1793" s="2"/>
      <c r="Y1793" s="2"/>
      <c r="Z1793" s="2"/>
    </row>
    <row r="1794" spans="1:26">
      <c r="A1794" s="47">
        <v>1793</v>
      </c>
      <c r="B1794" s="2" t="s">
        <v>1876</v>
      </c>
      <c r="C1794" s="2" t="s">
        <v>305</v>
      </c>
      <c r="D1794" s="2" t="s">
        <v>306</v>
      </c>
      <c r="E1794" s="2" t="s">
        <v>1323</v>
      </c>
      <c r="F1794" s="2" t="s">
        <v>1893</v>
      </c>
      <c r="G1794" s="2"/>
      <c r="H1794" s="2"/>
      <c r="I1794" s="2"/>
      <c r="J1794" s="2"/>
      <c r="K1794" s="2"/>
      <c r="L1794" s="2"/>
      <c r="M1794" s="2"/>
      <c r="N1794" s="2"/>
      <c r="O1794" s="2"/>
      <c r="P1794" s="2"/>
      <c r="Q1794" s="2"/>
      <c r="R1794" s="2"/>
      <c r="S1794" s="2"/>
      <c r="T1794" s="2"/>
      <c r="U1794" s="2"/>
      <c r="V1794" s="2"/>
      <c r="W1794" s="2"/>
      <c r="X1794" s="2"/>
      <c r="Y1794" s="2"/>
      <c r="Z1794" s="2"/>
    </row>
    <row r="1795" spans="1:26" ht="15" customHeight="1">
      <c r="A1795" s="47">
        <v>1794</v>
      </c>
      <c r="B1795" s="2" t="s">
        <v>1876</v>
      </c>
      <c r="C1795" s="2" t="s">
        <v>305</v>
      </c>
      <c r="D1795" s="2" t="s">
        <v>311</v>
      </c>
      <c r="E1795" s="2" t="s">
        <v>1323</v>
      </c>
      <c r="F1795" s="2" t="s">
        <v>1894</v>
      </c>
      <c r="G1795" s="2" t="s">
        <v>591</v>
      </c>
      <c r="H1795" s="2"/>
      <c r="I1795" s="2"/>
      <c r="J1795" s="2"/>
      <c r="K1795" s="2"/>
      <c r="L1795" s="2"/>
      <c r="M1795" s="2"/>
      <c r="N1795" s="2"/>
      <c r="O1795" s="2"/>
      <c r="P1795" s="2"/>
      <c r="Q1795" s="2"/>
      <c r="R1795" s="2"/>
      <c r="S1795" s="2"/>
      <c r="T1795" s="2"/>
      <c r="U1795" s="2"/>
      <c r="V1795" s="2"/>
      <c r="W1795" s="2"/>
      <c r="X1795" s="2"/>
      <c r="Y1795" s="2"/>
      <c r="Z1795" s="2"/>
    </row>
    <row r="1796" spans="1:26">
      <c r="A1796" s="47">
        <v>1795</v>
      </c>
      <c r="B1796" s="2" t="s">
        <v>1876</v>
      </c>
      <c r="C1796" s="2" t="s">
        <v>305</v>
      </c>
      <c r="D1796" s="2" t="s">
        <v>311</v>
      </c>
      <c r="E1796" s="2" t="s">
        <v>1323</v>
      </c>
      <c r="F1796" s="2" t="s">
        <v>1895</v>
      </c>
      <c r="G1796" s="2" t="s">
        <v>591</v>
      </c>
      <c r="H1796" s="2"/>
      <c r="I1796" s="2"/>
      <c r="J1796" s="2"/>
      <c r="K1796" s="2"/>
      <c r="L1796" s="2"/>
      <c r="M1796" s="2"/>
      <c r="N1796" s="2"/>
      <c r="O1796" s="2"/>
      <c r="P1796" s="2"/>
      <c r="Q1796" s="2"/>
      <c r="R1796" s="2"/>
      <c r="S1796" s="2"/>
      <c r="T1796" s="2"/>
      <c r="U1796" s="2"/>
      <c r="V1796" s="2"/>
      <c r="W1796" s="2"/>
      <c r="X1796" s="2"/>
      <c r="Y1796" s="2"/>
      <c r="Z1796" s="2"/>
    </row>
    <row r="1797" spans="1:26">
      <c r="A1797" s="47">
        <v>1796</v>
      </c>
      <c r="B1797" s="2" t="s">
        <v>1876</v>
      </c>
      <c r="C1797" s="2" t="s">
        <v>305</v>
      </c>
      <c r="D1797" s="2" t="s">
        <v>311</v>
      </c>
      <c r="E1797" s="2" t="s">
        <v>1323</v>
      </c>
      <c r="F1797" s="2" t="s">
        <v>1896</v>
      </c>
      <c r="G1797" s="2" t="s">
        <v>588</v>
      </c>
      <c r="H1797" s="2"/>
      <c r="I1797" s="2"/>
      <c r="J1797" s="2"/>
      <c r="K1797" s="2"/>
      <c r="L1797" s="2"/>
      <c r="M1797" s="2"/>
      <c r="N1797" s="2"/>
      <c r="O1797" s="2"/>
      <c r="P1797" s="2"/>
      <c r="Q1797" s="2"/>
      <c r="R1797" s="2"/>
      <c r="S1797" s="2"/>
      <c r="T1797" s="2"/>
      <c r="U1797" s="2"/>
      <c r="V1797" s="2"/>
      <c r="W1797" s="2"/>
      <c r="X1797" s="2"/>
      <c r="Y1797" s="2"/>
      <c r="Z1797" s="2"/>
    </row>
    <row r="1798" spans="1:26">
      <c r="A1798" s="47">
        <v>1797</v>
      </c>
      <c r="B1798" s="2" t="s">
        <v>1876</v>
      </c>
      <c r="C1798" s="2" t="s">
        <v>305</v>
      </c>
      <c r="D1798" s="2" t="s">
        <v>313</v>
      </c>
      <c r="E1798" s="2" t="s">
        <v>1323</v>
      </c>
      <c r="F1798" s="2" t="s">
        <v>1897</v>
      </c>
      <c r="G1798" s="2" t="s">
        <v>588</v>
      </c>
      <c r="H1798" s="2"/>
      <c r="I1798" s="2"/>
      <c r="J1798" s="2"/>
      <c r="K1798" s="2"/>
      <c r="L1798" s="2"/>
      <c r="M1798" s="2"/>
      <c r="N1798" s="2"/>
      <c r="O1798" s="2"/>
      <c r="P1798" s="2"/>
      <c r="Q1798" s="2"/>
      <c r="R1798" s="2"/>
      <c r="S1798" s="2"/>
      <c r="T1798" s="2"/>
      <c r="U1798" s="2"/>
      <c r="V1798" s="2"/>
      <c r="W1798" s="2"/>
      <c r="X1798" s="2"/>
      <c r="Y1798" s="2"/>
      <c r="Z1798" s="2"/>
    </row>
    <row r="1799" spans="1:26">
      <c r="A1799" s="47">
        <v>1798</v>
      </c>
      <c r="B1799" s="2" t="s">
        <v>1876</v>
      </c>
      <c r="C1799" s="2" t="s">
        <v>305</v>
      </c>
      <c r="D1799" s="2" t="s">
        <v>311</v>
      </c>
      <c r="E1799" s="2" t="s">
        <v>1323</v>
      </c>
      <c r="F1799" s="2" t="s">
        <v>1898</v>
      </c>
      <c r="G1799" s="2" t="s">
        <v>1899</v>
      </c>
      <c r="H1799" s="2"/>
      <c r="I1799" s="2"/>
      <c r="J1799" s="2"/>
      <c r="K1799" s="2"/>
      <c r="L1799" s="2"/>
      <c r="M1799" s="2"/>
      <c r="N1799" s="2"/>
      <c r="O1799" s="2"/>
      <c r="P1799" s="2"/>
      <c r="Q1799" s="2"/>
      <c r="R1799" s="2"/>
      <c r="S1799" s="2"/>
      <c r="T1799" s="2"/>
      <c r="U1799" s="2"/>
      <c r="V1799" s="2"/>
      <c r="W1799" s="2"/>
      <c r="X1799" s="2"/>
      <c r="Y1799" s="2"/>
      <c r="Z1799" s="2"/>
    </row>
    <row r="1800" spans="1:26">
      <c r="A1800" s="47">
        <v>1799</v>
      </c>
      <c r="B1800" s="2" t="s">
        <v>1876</v>
      </c>
      <c r="C1800" s="2" t="s">
        <v>305</v>
      </c>
      <c r="D1800" s="2" t="s">
        <v>313</v>
      </c>
      <c r="E1800" s="2" t="s">
        <v>1323</v>
      </c>
      <c r="F1800" s="2" t="s">
        <v>1900</v>
      </c>
      <c r="G1800" s="2" t="s">
        <v>1899</v>
      </c>
      <c r="H1800" s="2"/>
      <c r="I1800" s="2"/>
      <c r="J1800" s="2"/>
      <c r="K1800" s="2"/>
      <c r="L1800" s="2"/>
      <c r="M1800" s="2"/>
      <c r="N1800" s="2"/>
      <c r="O1800" s="2"/>
      <c r="P1800" s="2"/>
      <c r="Q1800" s="2"/>
      <c r="R1800" s="2"/>
      <c r="S1800" s="2"/>
      <c r="T1800" s="2"/>
      <c r="U1800" s="2"/>
      <c r="V1800" s="2"/>
      <c r="W1800" s="2"/>
      <c r="X1800" s="2"/>
      <c r="Y1800" s="2"/>
      <c r="Z1800" s="2"/>
    </row>
    <row r="1801" spans="1:26">
      <c r="A1801" s="47">
        <v>1800</v>
      </c>
      <c r="B1801" s="2" t="s">
        <v>1876</v>
      </c>
      <c r="C1801" s="2" t="s">
        <v>305</v>
      </c>
      <c r="D1801" s="2" t="s">
        <v>311</v>
      </c>
      <c r="E1801" s="2" t="s">
        <v>1323</v>
      </c>
      <c r="F1801" s="2" t="s">
        <v>1901</v>
      </c>
      <c r="G1801" s="2" t="s">
        <v>1899</v>
      </c>
      <c r="H1801" s="2"/>
      <c r="I1801" s="2"/>
      <c r="J1801" s="2"/>
      <c r="K1801" s="2"/>
      <c r="L1801" s="2"/>
      <c r="M1801" s="2"/>
      <c r="N1801" s="2"/>
      <c r="O1801" s="2"/>
      <c r="P1801" s="2"/>
      <c r="Q1801" s="2"/>
      <c r="R1801" s="2"/>
      <c r="S1801" s="2"/>
      <c r="T1801" s="2"/>
      <c r="U1801" s="2"/>
      <c r="V1801" s="2"/>
      <c r="W1801" s="2"/>
      <c r="X1801" s="2"/>
      <c r="Y1801" s="2"/>
      <c r="Z1801" s="2"/>
    </row>
    <row r="1802" spans="1:26">
      <c r="A1802" s="47">
        <v>1801</v>
      </c>
      <c r="B1802" s="2" t="s">
        <v>1876</v>
      </c>
      <c r="C1802" s="2" t="s">
        <v>305</v>
      </c>
      <c r="D1802" s="2" t="s">
        <v>311</v>
      </c>
      <c r="E1802" s="2" t="s">
        <v>1323</v>
      </c>
      <c r="F1802" s="2" t="s">
        <v>1902</v>
      </c>
      <c r="G1802" s="2" t="s">
        <v>1903</v>
      </c>
      <c r="H1802" s="2"/>
      <c r="I1802" s="2"/>
      <c r="J1802" s="2"/>
      <c r="K1802" s="2"/>
      <c r="L1802" s="2"/>
      <c r="M1802" s="2"/>
      <c r="N1802" s="2"/>
      <c r="O1802" s="2"/>
      <c r="P1802" s="2"/>
      <c r="Q1802" s="2"/>
      <c r="R1802" s="2"/>
      <c r="S1802" s="2"/>
      <c r="T1802" s="2"/>
      <c r="U1802" s="2"/>
      <c r="V1802" s="2"/>
      <c r="W1802" s="2"/>
      <c r="X1802" s="2"/>
      <c r="Y1802" s="2"/>
      <c r="Z1802" s="2"/>
    </row>
    <row r="1803" spans="1:26">
      <c r="A1803" s="47">
        <v>1802</v>
      </c>
      <c r="B1803" s="2" t="s">
        <v>1876</v>
      </c>
      <c r="C1803" s="2" t="s">
        <v>305</v>
      </c>
      <c r="D1803" s="2" t="s">
        <v>313</v>
      </c>
      <c r="E1803" s="2" t="s">
        <v>1323</v>
      </c>
      <c r="F1803" s="2" t="s">
        <v>1902</v>
      </c>
      <c r="G1803" s="2" t="s">
        <v>1903</v>
      </c>
      <c r="H1803" s="2"/>
      <c r="I1803" s="2"/>
      <c r="J1803" s="2"/>
      <c r="K1803" s="2"/>
      <c r="L1803" s="2"/>
      <c r="M1803" s="2"/>
      <c r="N1803" s="2"/>
      <c r="O1803" s="2"/>
      <c r="P1803" s="2"/>
      <c r="Q1803" s="2"/>
      <c r="R1803" s="2"/>
      <c r="S1803" s="2"/>
      <c r="T1803" s="2"/>
      <c r="U1803" s="2"/>
      <c r="V1803" s="2"/>
      <c r="W1803" s="2"/>
      <c r="X1803" s="2"/>
      <c r="Y1803" s="2"/>
      <c r="Z1803" s="2"/>
    </row>
    <row r="1804" spans="1:26">
      <c r="A1804" s="47">
        <v>1803</v>
      </c>
      <c r="B1804" s="2" t="s">
        <v>1876</v>
      </c>
      <c r="C1804" s="2" t="s">
        <v>305</v>
      </c>
      <c r="D1804" s="2" t="s">
        <v>313</v>
      </c>
      <c r="E1804" s="2" t="s">
        <v>1323</v>
      </c>
      <c r="F1804" s="2" t="s">
        <v>1904</v>
      </c>
      <c r="G1804" s="2" t="s">
        <v>1903</v>
      </c>
      <c r="H1804" s="2"/>
      <c r="I1804" s="2"/>
      <c r="J1804" s="2"/>
      <c r="K1804" s="2"/>
      <c r="L1804" s="2"/>
      <c r="M1804" s="2"/>
      <c r="N1804" s="2"/>
      <c r="O1804" s="2"/>
      <c r="P1804" s="2"/>
      <c r="Q1804" s="2"/>
      <c r="R1804" s="2"/>
      <c r="S1804" s="2"/>
      <c r="T1804" s="2"/>
      <c r="U1804" s="2"/>
      <c r="V1804" s="2"/>
      <c r="W1804" s="2"/>
      <c r="X1804" s="2"/>
      <c r="Y1804" s="2"/>
      <c r="Z1804" s="2"/>
    </row>
    <row r="1805" spans="1:26">
      <c r="A1805" s="47">
        <v>1804</v>
      </c>
      <c r="B1805" s="2" t="s">
        <v>1876</v>
      </c>
      <c r="C1805" s="2" t="s">
        <v>305</v>
      </c>
      <c r="D1805" s="2" t="s">
        <v>306</v>
      </c>
      <c r="E1805" s="2" t="s">
        <v>1323</v>
      </c>
      <c r="F1805" s="2" t="s">
        <v>1904</v>
      </c>
      <c r="G1805" s="2" t="s">
        <v>1903</v>
      </c>
      <c r="H1805" s="2"/>
      <c r="I1805" s="2"/>
      <c r="J1805" s="2"/>
      <c r="K1805" s="2"/>
      <c r="L1805" s="2"/>
      <c r="M1805" s="2"/>
      <c r="N1805" s="2"/>
      <c r="O1805" s="2"/>
      <c r="P1805" s="2"/>
      <c r="Q1805" s="2"/>
      <c r="R1805" s="2"/>
      <c r="S1805" s="2"/>
      <c r="T1805" s="2"/>
      <c r="U1805" s="2"/>
      <c r="V1805" s="2"/>
      <c r="W1805" s="2"/>
      <c r="X1805" s="2"/>
      <c r="Y1805" s="2"/>
      <c r="Z1805" s="2"/>
    </row>
    <row r="1806" spans="1:26">
      <c r="A1806" s="47">
        <v>1805</v>
      </c>
      <c r="B1806" s="2" t="s">
        <v>1876</v>
      </c>
      <c r="C1806" s="2" t="s">
        <v>305</v>
      </c>
      <c r="D1806" s="2" t="s">
        <v>311</v>
      </c>
      <c r="E1806" s="2" t="s">
        <v>1323</v>
      </c>
      <c r="F1806" s="2" t="s">
        <v>1905</v>
      </c>
      <c r="G1806" s="2" t="s">
        <v>1903</v>
      </c>
      <c r="H1806" s="2"/>
      <c r="I1806" s="2"/>
      <c r="J1806" s="2"/>
      <c r="K1806" s="2"/>
      <c r="L1806" s="2"/>
      <c r="M1806" s="2"/>
      <c r="N1806" s="2"/>
      <c r="O1806" s="2"/>
      <c r="P1806" s="2"/>
      <c r="Q1806" s="2"/>
      <c r="R1806" s="2"/>
      <c r="S1806" s="2"/>
      <c r="T1806" s="2"/>
      <c r="U1806" s="2"/>
      <c r="V1806" s="2"/>
      <c r="W1806" s="2"/>
      <c r="X1806" s="2"/>
      <c r="Y1806" s="2"/>
      <c r="Z1806" s="2"/>
    </row>
    <row r="1807" spans="1:26">
      <c r="A1807" s="47">
        <v>1806</v>
      </c>
      <c r="B1807" s="2" t="s">
        <v>1876</v>
      </c>
      <c r="C1807" s="2" t="s">
        <v>305</v>
      </c>
      <c r="D1807" s="2" t="s">
        <v>306</v>
      </c>
      <c r="E1807" s="2" t="s">
        <v>1323</v>
      </c>
      <c r="F1807" s="2" t="s">
        <v>1906</v>
      </c>
      <c r="G1807" s="2" t="s">
        <v>1903</v>
      </c>
      <c r="H1807" s="2"/>
      <c r="I1807" s="2"/>
      <c r="J1807" s="2"/>
      <c r="K1807" s="2"/>
      <c r="L1807" s="2"/>
      <c r="M1807" s="2"/>
      <c r="N1807" s="2"/>
      <c r="O1807" s="2"/>
      <c r="P1807" s="2"/>
      <c r="Q1807" s="2"/>
      <c r="R1807" s="2"/>
      <c r="S1807" s="2"/>
      <c r="T1807" s="2"/>
      <c r="U1807" s="2"/>
      <c r="V1807" s="2"/>
      <c r="W1807" s="2"/>
      <c r="X1807" s="2"/>
      <c r="Y1807" s="2"/>
      <c r="Z1807" s="2"/>
    </row>
    <row r="1808" spans="1:26">
      <c r="A1808" s="47">
        <v>1807</v>
      </c>
      <c r="B1808" s="2" t="s">
        <v>1876</v>
      </c>
      <c r="C1808" s="2" t="s">
        <v>305</v>
      </c>
      <c r="D1808" s="2" t="s">
        <v>311</v>
      </c>
      <c r="E1808" s="2" t="s">
        <v>1323</v>
      </c>
      <c r="F1808" s="2" t="s">
        <v>1906</v>
      </c>
      <c r="G1808" s="2" t="s">
        <v>1903</v>
      </c>
      <c r="H1808" s="2"/>
      <c r="I1808" s="2"/>
      <c r="J1808" s="2"/>
      <c r="K1808" s="2"/>
      <c r="L1808" s="2"/>
      <c r="M1808" s="2"/>
      <c r="N1808" s="2"/>
      <c r="O1808" s="2"/>
      <c r="P1808" s="2"/>
      <c r="Q1808" s="2"/>
      <c r="R1808" s="2"/>
      <c r="S1808" s="2"/>
      <c r="T1808" s="2"/>
      <c r="U1808" s="2"/>
      <c r="V1808" s="2"/>
      <c r="W1808" s="2"/>
      <c r="X1808" s="2"/>
      <c r="Y1808" s="2"/>
      <c r="Z1808" s="2"/>
    </row>
    <row r="1809" spans="1:26">
      <c r="A1809" s="47">
        <v>1808</v>
      </c>
      <c r="B1809" s="2" t="s">
        <v>1876</v>
      </c>
      <c r="C1809" s="2" t="s">
        <v>305</v>
      </c>
      <c r="D1809" s="2" t="s">
        <v>313</v>
      </c>
      <c r="E1809" s="2" t="s">
        <v>1323</v>
      </c>
      <c r="F1809" s="2" t="s">
        <v>1907</v>
      </c>
      <c r="G1809" s="2" t="s">
        <v>1903</v>
      </c>
      <c r="H1809" s="2"/>
      <c r="I1809" s="2"/>
      <c r="J1809" s="2"/>
      <c r="K1809" s="2"/>
      <c r="L1809" s="2"/>
      <c r="M1809" s="2"/>
      <c r="N1809" s="2"/>
      <c r="O1809" s="2"/>
      <c r="P1809" s="2"/>
      <c r="Q1809" s="2"/>
      <c r="R1809" s="2"/>
      <c r="S1809" s="2"/>
      <c r="T1809" s="2"/>
      <c r="U1809" s="2"/>
      <c r="V1809" s="2"/>
      <c r="W1809" s="2"/>
      <c r="X1809" s="2"/>
      <c r="Y1809" s="2"/>
      <c r="Z1809" s="2"/>
    </row>
    <row r="1810" spans="1:26">
      <c r="A1810" s="47">
        <v>1809</v>
      </c>
      <c r="B1810" s="2" t="s">
        <v>1876</v>
      </c>
      <c r="C1810" s="2" t="s">
        <v>305</v>
      </c>
      <c r="D1810" s="2" t="s">
        <v>313</v>
      </c>
      <c r="E1810" s="2" t="s">
        <v>1323</v>
      </c>
      <c r="F1810" s="2" t="s">
        <v>1908</v>
      </c>
      <c r="G1810" s="2"/>
      <c r="H1810" s="2"/>
      <c r="I1810" s="2"/>
      <c r="J1810" s="2"/>
      <c r="K1810" s="2"/>
      <c r="L1810" s="2"/>
      <c r="M1810" s="2"/>
      <c r="N1810" s="2"/>
      <c r="O1810" s="2"/>
      <c r="P1810" s="2"/>
      <c r="Q1810" s="2"/>
      <c r="R1810" s="2"/>
      <c r="S1810" s="2"/>
      <c r="T1810" s="2"/>
      <c r="U1810" s="2"/>
      <c r="V1810" s="2"/>
      <c r="W1810" s="2"/>
      <c r="X1810" s="2"/>
      <c r="Y1810" s="2"/>
      <c r="Z1810" s="2"/>
    </row>
    <row r="1811" spans="1:26">
      <c r="A1811" s="47">
        <v>1810</v>
      </c>
      <c r="B1811" s="2" t="s">
        <v>1876</v>
      </c>
      <c r="C1811" s="2" t="s">
        <v>305</v>
      </c>
      <c r="D1811" s="2" t="s">
        <v>313</v>
      </c>
      <c r="E1811" s="2" t="s">
        <v>1323</v>
      </c>
      <c r="F1811" s="2" t="s">
        <v>1909</v>
      </c>
      <c r="G1811" s="2"/>
      <c r="H1811" s="2"/>
      <c r="I1811" s="2"/>
      <c r="J1811" s="2"/>
      <c r="K1811" s="2"/>
      <c r="L1811" s="2"/>
      <c r="M1811" s="2"/>
      <c r="N1811" s="2"/>
      <c r="O1811" s="2"/>
      <c r="P1811" s="2"/>
      <c r="Q1811" s="2"/>
      <c r="R1811" s="2"/>
      <c r="S1811" s="2"/>
      <c r="T1811" s="2"/>
      <c r="U1811" s="2"/>
      <c r="V1811" s="2"/>
      <c r="W1811" s="2"/>
      <c r="X1811" s="2"/>
      <c r="Y1811" s="2"/>
      <c r="Z1811" s="2"/>
    </row>
    <row r="1812" spans="1:26">
      <c r="A1812" s="47">
        <v>1811</v>
      </c>
      <c r="B1812" s="2" t="s">
        <v>1876</v>
      </c>
      <c r="C1812" s="2" t="s">
        <v>305</v>
      </c>
      <c r="D1812" s="2" t="s">
        <v>313</v>
      </c>
      <c r="E1812" s="2" t="s">
        <v>1910</v>
      </c>
      <c r="F1812" s="2" t="s">
        <v>1911</v>
      </c>
      <c r="G1812" s="2"/>
      <c r="H1812" s="2"/>
      <c r="I1812" s="2"/>
      <c r="J1812" s="2"/>
      <c r="K1812" s="2"/>
      <c r="L1812" s="2"/>
      <c r="M1812" s="2"/>
      <c r="N1812" s="2"/>
      <c r="O1812" s="2"/>
      <c r="P1812" s="2"/>
      <c r="Q1812" s="2"/>
      <c r="R1812" s="2"/>
      <c r="S1812" s="2"/>
      <c r="T1812" s="2"/>
      <c r="U1812" s="2"/>
      <c r="V1812" s="2"/>
      <c r="W1812" s="2"/>
      <c r="X1812" s="2"/>
      <c r="Y1812" s="2"/>
      <c r="Z1812" s="2"/>
    </row>
    <row r="1813" spans="1:26">
      <c r="A1813" s="47">
        <v>1812</v>
      </c>
      <c r="B1813" s="2" t="s">
        <v>1876</v>
      </c>
      <c r="C1813" s="2" t="s">
        <v>305</v>
      </c>
      <c r="D1813" s="2" t="s">
        <v>313</v>
      </c>
      <c r="E1813" s="2" t="s">
        <v>1910</v>
      </c>
      <c r="F1813" s="2" t="s">
        <v>1912</v>
      </c>
      <c r="G1813" s="2"/>
      <c r="H1813" s="2"/>
      <c r="I1813" s="2"/>
      <c r="J1813" s="2"/>
      <c r="K1813" s="2"/>
      <c r="L1813" s="2"/>
      <c r="M1813" s="2"/>
      <c r="N1813" s="2"/>
      <c r="O1813" s="2"/>
      <c r="P1813" s="2"/>
      <c r="Q1813" s="2"/>
      <c r="R1813" s="2"/>
      <c r="S1813" s="2"/>
      <c r="T1813" s="2"/>
      <c r="U1813" s="2"/>
      <c r="V1813" s="2"/>
      <c r="W1813" s="2"/>
      <c r="X1813" s="2"/>
      <c r="Y1813" s="2"/>
      <c r="Z1813" s="2"/>
    </row>
    <row r="1814" spans="1:26">
      <c r="A1814" s="47">
        <v>1813</v>
      </c>
      <c r="B1814" s="2" t="s">
        <v>1876</v>
      </c>
      <c r="C1814" s="2" t="s">
        <v>305</v>
      </c>
      <c r="D1814" s="2" t="s">
        <v>313</v>
      </c>
      <c r="E1814" s="2" t="s">
        <v>1910</v>
      </c>
      <c r="F1814" s="2" t="s">
        <v>1913</v>
      </c>
      <c r="G1814" s="2"/>
      <c r="H1814" s="2"/>
      <c r="I1814" s="2"/>
      <c r="J1814" s="2"/>
      <c r="K1814" s="2"/>
      <c r="L1814" s="2"/>
      <c r="M1814" s="2"/>
      <c r="N1814" s="2"/>
      <c r="O1814" s="2"/>
      <c r="P1814" s="2"/>
      <c r="Q1814" s="2"/>
      <c r="R1814" s="2"/>
      <c r="S1814" s="2"/>
      <c r="T1814" s="2"/>
      <c r="U1814" s="2"/>
      <c r="V1814" s="2"/>
      <c r="W1814" s="2"/>
      <c r="X1814" s="2"/>
      <c r="Y1814" s="2"/>
      <c r="Z1814" s="2"/>
    </row>
    <row r="1815" spans="1:26">
      <c r="A1815" s="47">
        <v>1814</v>
      </c>
      <c r="B1815" s="2" t="s">
        <v>1876</v>
      </c>
      <c r="C1815" s="2" t="s">
        <v>305</v>
      </c>
      <c r="D1815" s="2" t="s">
        <v>313</v>
      </c>
      <c r="E1815" s="2" t="s">
        <v>1910</v>
      </c>
      <c r="F1815" s="2" t="s">
        <v>1914</v>
      </c>
      <c r="G1815" s="2"/>
      <c r="H1815" s="2"/>
      <c r="I1815" s="2"/>
      <c r="J1815" s="2"/>
      <c r="K1815" s="2"/>
      <c r="L1815" s="2"/>
      <c r="M1815" s="2"/>
      <c r="N1815" s="2"/>
      <c r="O1815" s="2"/>
      <c r="P1815" s="2"/>
      <c r="Q1815" s="2"/>
      <c r="R1815" s="2"/>
      <c r="S1815" s="2"/>
      <c r="T1815" s="2"/>
      <c r="U1815" s="2"/>
      <c r="V1815" s="2"/>
      <c r="W1815" s="2"/>
      <c r="X1815" s="2"/>
      <c r="Y1815" s="2"/>
      <c r="Z1815" s="2"/>
    </row>
    <row r="1816" spans="1:26">
      <c r="A1816" s="47">
        <v>1815</v>
      </c>
      <c r="B1816" s="2" t="s">
        <v>1876</v>
      </c>
      <c r="C1816" s="2" t="s">
        <v>305</v>
      </c>
      <c r="D1816" s="2" t="s">
        <v>313</v>
      </c>
      <c r="E1816" s="2" t="s">
        <v>1910</v>
      </c>
      <c r="F1816" s="2" t="s">
        <v>1915</v>
      </c>
      <c r="G1816" s="2"/>
      <c r="H1816" s="2"/>
      <c r="I1816" s="2"/>
      <c r="J1816" s="2"/>
      <c r="K1816" s="2"/>
      <c r="L1816" s="2"/>
      <c r="M1816" s="2"/>
      <c r="N1816" s="2"/>
      <c r="O1816" s="2"/>
      <c r="P1816" s="2"/>
      <c r="Q1816" s="2"/>
      <c r="R1816" s="2"/>
      <c r="S1816" s="2"/>
      <c r="T1816" s="2"/>
      <c r="U1816" s="2"/>
      <c r="V1816" s="2"/>
      <c r="W1816" s="2"/>
      <c r="X1816" s="2"/>
      <c r="Y1816" s="2"/>
      <c r="Z1816" s="2"/>
    </row>
    <row r="1817" spans="1:26">
      <c r="A1817" s="47">
        <v>1816</v>
      </c>
      <c r="B1817" s="2" t="s">
        <v>1876</v>
      </c>
      <c r="C1817" s="2" t="s">
        <v>305</v>
      </c>
      <c r="D1817" s="2" t="s">
        <v>313</v>
      </c>
      <c r="E1817" s="2" t="s">
        <v>1910</v>
      </c>
      <c r="F1817" s="2" t="s">
        <v>1916</v>
      </c>
      <c r="G1817" s="2"/>
      <c r="H1817" s="2"/>
      <c r="I1817" s="2"/>
      <c r="J1817" s="2"/>
      <c r="K1817" s="2"/>
      <c r="L1817" s="2"/>
      <c r="M1817" s="2"/>
      <c r="N1817" s="2"/>
      <c r="O1817" s="2"/>
      <c r="P1817" s="2"/>
      <c r="Q1817" s="2"/>
      <c r="R1817" s="2"/>
      <c r="S1817" s="2"/>
      <c r="T1817" s="2"/>
      <c r="U1817" s="2"/>
      <c r="V1817" s="2"/>
      <c r="W1817" s="2"/>
      <c r="X1817" s="2"/>
      <c r="Y1817" s="2"/>
      <c r="Z1817" s="2"/>
    </row>
    <row r="1818" spans="1:26">
      <c r="A1818" s="47">
        <v>1817</v>
      </c>
      <c r="B1818" s="2" t="s">
        <v>1876</v>
      </c>
      <c r="C1818" s="2" t="s">
        <v>305</v>
      </c>
      <c r="D1818" s="2" t="s">
        <v>313</v>
      </c>
      <c r="E1818" s="2" t="s">
        <v>332</v>
      </c>
      <c r="F1818" s="2" t="s">
        <v>1917</v>
      </c>
      <c r="G1818" s="2" t="s">
        <v>327</v>
      </c>
      <c r="H1818" s="2"/>
      <c r="I1818" s="2"/>
      <c r="J1818" s="2"/>
      <c r="K1818" s="2"/>
      <c r="L1818" s="2"/>
      <c r="M1818" s="2"/>
      <c r="N1818" s="2"/>
      <c r="O1818" s="2"/>
      <c r="P1818" s="2"/>
      <c r="Q1818" s="2"/>
      <c r="R1818" s="2"/>
      <c r="S1818" s="2"/>
      <c r="T1818" s="2"/>
      <c r="U1818" s="2"/>
      <c r="V1818" s="2"/>
      <c r="W1818" s="2"/>
      <c r="X1818" s="2"/>
      <c r="Y1818" s="2"/>
      <c r="Z1818" s="2"/>
    </row>
    <row r="1819" spans="1:26">
      <c r="A1819" s="47">
        <v>1818</v>
      </c>
      <c r="B1819" s="2" t="s">
        <v>1876</v>
      </c>
      <c r="C1819" s="2" t="s">
        <v>305</v>
      </c>
      <c r="D1819" s="2" t="s">
        <v>313</v>
      </c>
      <c r="E1819" s="2" t="s">
        <v>332</v>
      </c>
      <c r="F1819" s="2" t="s">
        <v>1918</v>
      </c>
      <c r="G1819" s="2" t="s">
        <v>327</v>
      </c>
      <c r="H1819" s="2"/>
      <c r="I1819" s="2"/>
      <c r="J1819" s="2"/>
      <c r="K1819" s="2"/>
      <c r="L1819" s="2"/>
      <c r="M1819" s="2"/>
      <c r="N1819" s="2"/>
      <c r="O1819" s="2"/>
      <c r="P1819" s="2"/>
      <c r="Q1819" s="2"/>
      <c r="R1819" s="2"/>
      <c r="S1819" s="2"/>
      <c r="T1819" s="2"/>
      <c r="U1819" s="2"/>
      <c r="V1819" s="2"/>
      <c r="W1819" s="2"/>
      <c r="X1819" s="2"/>
      <c r="Y1819" s="2"/>
      <c r="Z1819" s="2"/>
    </row>
    <row r="1820" spans="1:26">
      <c r="A1820" s="47">
        <v>1819</v>
      </c>
      <c r="B1820" s="2" t="s">
        <v>1876</v>
      </c>
      <c r="C1820" s="2" t="s">
        <v>305</v>
      </c>
      <c r="D1820" s="2" t="s">
        <v>313</v>
      </c>
      <c r="E1820" s="2" t="s">
        <v>332</v>
      </c>
      <c r="F1820" s="2" t="s">
        <v>1919</v>
      </c>
      <c r="G1820" s="2" t="s">
        <v>385</v>
      </c>
      <c r="H1820" s="2"/>
      <c r="I1820" s="2"/>
      <c r="J1820" s="2"/>
      <c r="K1820" s="2"/>
      <c r="L1820" s="2"/>
      <c r="M1820" s="2"/>
      <c r="N1820" s="2"/>
      <c r="O1820" s="2"/>
      <c r="P1820" s="2"/>
      <c r="Q1820" s="2"/>
      <c r="R1820" s="2"/>
      <c r="S1820" s="2"/>
      <c r="T1820" s="2"/>
      <c r="U1820" s="2"/>
      <c r="V1820" s="2"/>
      <c r="W1820" s="2"/>
      <c r="X1820" s="2"/>
      <c r="Y1820" s="2"/>
      <c r="Z1820" s="2"/>
    </row>
    <row r="1821" spans="1:26">
      <c r="A1821" s="47">
        <v>1820</v>
      </c>
      <c r="B1821" s="2" t="s">
        <v>1876</v>
      </c>
      <c r="C1821" s="2" t="s">
        <v>305</v>
      </c>
      <c r="D1821" s="2" t="s">
        <v>313</v>
      </c>
      <c r="E1821" s="2" t="s">
        <v>332</v>
      </c>
      <c r="F1821" s="2" t="s">
        <v>1920</v>
      </c>
      <c r="G1821" s="2" t="s">
        <v>385</v>
      </c>
      <c r="H1821" s="2"/>
      <c r="I1821" s="2"/>
      <c r="J1821" s="2"/>
      <c r="K1821" s="2"/>
      <c r="L1821" s="2"/>
      <c r="M1821" s="2"/>
      <c r="N1821" s="2"/>
      <c r="O1821" s="2"/>
      <c r="P1821" s="2"/>
      <c r="Q1821" s="2"/>
      <c r="R1821" s="2"/>
      <c r="S1821" s="2"/>
      <c r="T1821" s="2"/>
      <c r="U1821" s="2"/>
      <c r="V1821" s="2"/>
      <c r="W1821" s="2"/>
      <c r="X1821" s="2"/>
      <c r="Y1821" s="2"/>
      <c r="Z1821" s="2"/>
    </row>
    <row r="1822" spans="1:26">
      <c r="A1822" s="47">
        <v>1821</v>
      </c>
      <c r="B1822" s="2" t="s">
        <v>1876</v>
      </c>
      <c r="C1822" s="2" t="s">
        <v>305</v>
      </c>
      <c r="D1822" s="2" t="s">
        <v>313</v>
      </c>
      <c r="E1822" s="2" t="s">
        <v>332</v>
      </c>
      <c r="F1822" s="2" t="s">
        <v>1921</v>
      </c>
      <c r="G1822" s="2" t="s">
        <v>1922</v>
      </c>
      <c r="H1822" s="2"/>
      <c r="I1822" s="2"/>
      <c r="J1822" s="2"/>
      <c r="K1822" s="2"/>
      <c r="L1822" s="2"/>
      <c r="M1822" s="2"/>
      <c r="N1822" s="2"/>
      <c r="O1822" s="2"/>
      <c r="P1822" s="2"/>
      <c r="Q1822" s="2"/>
      <c r="R1822" s="2"/>
      <c r="S1822" s="2"/>
      <c r="T1822" s="2"/>
      <c r="U1822" s="2"/>
      <c r="V1822" s="2"/>
      <c r="W1822" s="2"/>
      <c r="X1822" s="2"/>
      <c r="Y1822" s="2"/>
      <c r="Z1822" s="2"/>
    </row>
    <row r="1823" spans="1:26">
      <c r="A1823" s="47">
        <v>1822</v>
      </c>
      <c r="B1823" s="2" t="s">
        <v>1876</v>
      </c>
      <c r="C1823" s="2" t="s">
        <v>305</v>
      </c>
      <c r="D1823" s="2" t="s">
        <v>313</v>
      </c>
      <c r="E1823" s="2" t="s">
        <v>332</v>
      </c>
      <c r="F1823" s="2" t="s">
        <v>1923</v>
      </c>
      <c r="G1823" s="2" t="s">
        <v>1922</v>
      </c>
      <c r="H1823" s="2"/>
      <c r="I1823" s="2"/>
      <c r="J1823" s="2"/>
      <c r="K1823" s="2"/>
      <c r="L1823" s="2"/>
      <c r="M1823" s="2"/>
      <c r="N1823" s="2"/>
      <c r="O1823" s="2"/>
      <c r="P1823" s="2"/>
      <c r="Q1823" s="2"/>
      <c r="R1823" s="2"/>
      <c r="S1823" s="2"/>
      <c r="T1823" s="2"/>
      <c r="U1823" s="2"/>
      <c r="V1823" s="2"/>
      <c r="W1823" s="2"/>
      <c r="X1823" s="2"/>
      <c r="Y1823" s="2"/>
      <c r="Z1823" s="2"/>
    </row>
    <row r="1824" spans="1:26">
      <c r="A1824" s="47">
        <v>1823</v>
      </c>
      <c r="B1824" s="2" t="s">
        <v>1876</v>
      </c>
      <c r="C1824" s="2" t="s">
        <v>305</v>
      </c>
      <c r="D1824" s="2" t="s">
        <v>313</v>
      </c>
      <c r="E1824" s="2" t="s">
        <v>332</v>
      </c>
      <c r="F1824" s="2" t="s">
        <v>1924</v>
      </c>
      <c r="G1824" s="2" t="s">
        <v>1268</v>
      </c>
      <c r="H1824" s="2"/>
      <c r="I1824" s="2"/>
      <c r="J1824" s="2"/>
      <c r="K1824" s="2"/>
      <c r="L1824" s="2"/>
      <c r="M1824" s="2"/>
      <c r="N1824" s="2"/>
      <c r="O1824" s="2"/>
      <c r="P1824" s="2"/>
      <c r="Q1824" s="2"/>
      <c r="R1824" s="2"/>
      <c r="S1824" s="2"/>
      <c r="T1824" s="2"/>
      <c r="U1824" s="2"/>
      <c r="V1824" s="2"/>
      <c r="W1824" s="2"/>
      <c r="X1824" s="2"/>
      <c r="Y1824" s="2"/>
      <c r="Z1824" s="2"/>
    </row>
    <row r="1825" spans="1:26">
      <c r="A1825" s="47">
        <v>1824</v>
      </c>
      <c r="B1825" s="2" t="s">
        <v>1876</v>
      </c>
      <c r="C1825" s="2" t="s">
        <v>305</v>
      </c>
      <c r="D1825" s="2" t="s">
        <v>313</v>
      </c>
      <c r="E1825" s="2" t="s">
        <v>332</v>
      </c>
      <c r="F1825" s="2" t="s">
        <v>1925</v>
      </c>
      <c r="G1825" s="2" t="s">
        <v>815</v>
      </c>
      <c r="H1825" s="2"/>
      <c r="I1825" s="2"/>
      <c r="J1825" s="2"/>
      <c r="K1825" s="2"/>
      <c r="L1825" s="2"/>
      <c r="M1825" s="2"/>
      <c r="N1825" s="2"/>
      <c r="O1825" s="2"/>
      <c r="P1825" s="2"/>
      <c r="Q1825" s="2"/>
      <c r="R1825" s="2"/>
      <c r="S1825" s="2"/>
      <c r="T1825" s="2"/>
      <c r="U1825" s="2"/>
      <c r="V1825" s="2"/>
      <c r="W1825" s="2"/>
      <c r="X1825" s="2"/>
      <c r="Y1825" s="2"/>
      <c r="Z1825" s="2"/>
    </row>
    <row r="1826" spans="1:26">
      <c r="A1826" s="47">
        <v>1825</v>
      </c>
      <c r="B1826" s="2" t="s">
        <v>1876</v>
      </c>
      <c r="C1826" s="2" t="s">
        <v>305</v>
      </c>
      <c r="D1826" s="2" t="s">
        <v>313</v>
      </c>
      <c r="E1826" s="2" t="s">
        <v>332</v>
      </c>
      <c r="F1826" s="2" t="s">
        <v>1926</v>
      </c>
      <c r="G1826" s="2" t="s">
        <v>323</v>
      </c>
      <c r="H1826" s="2"/>
      <c r="I1826" s="2"/>
      <c r="J1826" s="2"/>
      <c r="K1826" s="2"/>
      <c r="L1826" s="2"/>
      <c r="M1826" s="2"/>
      <c r="N1826" s="2"/>
      <c r="O1826" s="2"/>
      <c r="P1826" s="2"/>
      <c r="Q1826" s="2"/>
      <c r="R1826" s="2"/>
      <c r="S1826" s="2"/>
      <c r="T1826" s="2"/>
      <c r="U1826" s="2"/>
      <c r="V1826" s="2"/>
      <c r="W1826" s="2"/>
      <c r="X1826" s="2"/>
      <c r="Y1826" s="2"/>
      <c r="Z1826" s="2"/>
    </row>
    <row r="1827" spans="1:26">
      <c r="A1827" s="47">
        <v>1826</v>
      </c>
      <c r="B1827" s="2" t="s">
        <v>1876</v>
      </c>
      <c r="C1827" s="2" t="s">
        <v>305</v>
      </c>
      <c r="D1827" s="2" t="s">
        <v>313</v>
      </c>
      <c r="E1827" s="2" t="s">
        <v>332</v>
      </c>
      <c r="F1827" s="2" t="s">
        <v>1927</v>
      </c>
      <c r="G1827" s="2" t="s">
        <v>323</v>
      </c>
      <c r="H1827" s="2"/>
      <c r="I1827" s="2"/>
      <c r="J1827" s="2"/>
      <c r="K1827" s="2"/>
      <c r="L1827" s="2"/>
      <c r="M1827" s="2"/>
      <c r="N1827" s="2"/>
      <c r="O1827" s="2"/>
      <c r="P1827" s="2"/>
      <c r="Q1827" s="2"/>
      <c r="R1827" s="2"/>
      <c r="S1827" s="2"/>
      <c r="T1827" s="2"/>
      <c r="U1827" s="2"/>
      <c r="V1827" s="2"/>
      <c r="W1827" s="2"/>
      <c r="X1827" s="2"/>
      <c r="Y1827" s="2"/>
      <c r="Z1827" s="2"/>
    </row>
    <row r="1828" spans="1:26">
      <c r="A1828" s="47">
        <v>1827</v>
      </c>
      <c r="B1828" s="2" t="s">
        <v>1876</v>
      </c>
      <c r="C1828" s="2" t="s">
        <v>305</v>
      </c>
      <c r="D1828" s="2" t="s">
        <v>313</v>
      </c>
      <c r="E1828" s="2" t="s">
        <v>332</v>
      </c>
      <c r="F1828" s="2" t="s">
        <v>1928</v>
      </c>
      <c r="G1828" s="2" t="s">
        <v>502</v>
      </c>
      <c r="H1828" s="2"/>
      <c r="I1828" s="2"/>
      <c r="J1828" s="2"/>
      <c r="K1828" s="2"/>
      <c r="L1828" s="2"/>
      <c r="M1828" s="2"/>
      <c r="N1828" s="2"/>
      <c r="O1828" s="2"/>
      <c r="P1828" s="2"/>
      <c r="Q1828" s="2"/>
      <c r="R1828" s="2"/>
      <c r="S1828" s="2"/>
      <c r="T1828" s="2"/>
      <c r="U1828" s="2"/>
      <c r="V1828" s="2"/>
      <c r="W1828" s="2"/>
      <c r="X1828" s="2"/>
      <c r="Y1828" s="2"/>
      <c r="Z1828" s="2"/>
    </row>
    <row r="1829" spans="1:26">
      <c r="A1829" s="47">
        <v>1828</v>
      </c>
      <c r="B1829" s="2" t="s">
        <v>1876</v>
      </c>
      <c r="C1829" s="2" t="s">
        <v>305</v>
      </c>
      <c r="D1829" s="2" t="s">
        <v>313</v>
      </c>
      <c r="E1829" s="2" t="s">
        <v>332</v>
      </c>
      <c r="F1829" s="2" t="s">
        <v>1929</v>
      </c>
      <c r="G1829" s="2" t="s">
        <v>502</v>
      </c>
      <c r="H1829" s="2"/>
      <c r="I1829" s="2"/>
      <c r="J1829" s="2"/>
      <c r="K1829" s="2"/>
      <c r="L1829" s="2"/>
      <c r="M1829" s="2"/>
      <c r="N1829" s="2"/>
      <c r="O1829" s="2"/>
      <c r="P1829" s="2"/>
      <c r="Q1829" s="2"/>
      <c r="R1829" s="2"/>
      <c r="S1829" s="2"/>
      <c r="T1829" s="2"/>
      <c r="U1829" s="2"/>
      <c r="V1829" s="2"/>
      <c r="W1829" s="2"/>
      <c r="X1829" s="2"/>
      <c r="Y1829" s="2"/>
      <c r="Z1829" s="2"/>
    </row>
    <row r="1830" spans="1:26">
      <c r="A1830" s="47">
        <v>1829</v>
      </c>
      <c r="B1830" s="2" t="s">
        <v>1876</v>
      </c>
      <c r="C1830" s="2" t="s">
        <v>305</v>
      </c>
      <c r="D1830" s="2" t="s">
        <v>313</v>
      </c>
      <c r="E1830" s="2" t="s">
        <v>332</v>
      </c>
      <c r="F1830" s="2" t="s">
        <v>1930</v>
      </c>
      <c r="G1830" s="2" t="s">
        <v>390</v>
      </c>
      <c r="H1830" s="2"/>
      <c r="I1830" s="2"/>
      <c r="J1830" s="2"/>
      <c r="K1830" s="2"/>
      <c r="L1830" s="2"/>
      <c r="M1830" s="2"/>
      <c r="N1830" s="2"/>
      <c r="O1830" s="2"/>
      <c r="P1830" s="2"/>
      <c r="Q1830" s="2"/>
      <c r="R1830" s="2"/>
      <c r="S1830" s="2"/>
      <c r="T1830" s="2"/>
      <c r="U1830" s="2"/>
      <c r="V1830" s="2"/>
      <c r="W1830" s="2"/>
      <c r="X1830" s="2"/>
      <c r="Y1830" s="2"/>
      <c r="Z1830" s="2"/>
    </row>
    <row r="1831" spans="1:26">
      <c r="A1831" s="47">
        <v>1830</v>
      </c>
      <c r="B1831" s="2" t="s">
        <v>1876</v>
      </c>
      <c r="C1831" s="2" t="s">
        <v>305</v>
      </c>
      <c r="D1831" s="2" t="s">
        <v>313</v>
      </c>
      <c r="E1831" s="2" t="s">
        <v>332</v>
      </c>
      <c r="F1831" s="2" t="s">
        <v>1931</v>
      </c>
      <c r="G1831" s="2" t="s">
        <v>390</v>
      </c>
      <c r="H1831" s="2"/>
      <c r="I1831" s="2"/>
      <c r="J1831" s="2"/>
      <c r="K1831" s="2"/>
      <c r="L1831" s="2"/>
      <c r="M1831" s="2"/>
      <c r="N1831" s="2"/>
      <c r="O1831" s="2"/>
      <c r="P1831" s="2"/>
      <c r="Q1831" s="2"/>
      <c r="R1831" s="2"/>
      <c r="S1831" s="2"/>
      <c r="T1831" s="2"/>
      <c r="U1831" s="2"/>
      <c r="V1831" s="2"/>
      <c r="W1831" s="2"/>
      <c r="X1831" s="2"/>
      <c r="Y1831" s="2"/>
      <c r="Z1831" s="2"/>
    </row>
    <row r="1832" spans="1:26">
      <c r="A1832" s="47">
        <v>1831</v>
      </c>
      <c r="B1832" s="2" t="s">
        <v>1876</v>
      </c>
      <c r="C1832" s="2" t="s">
        <v>305</v>
      </c>
      <c r="D1832" s="2" t="s">
        <v>313</v>
      </c>
      <c r="E1832" s="2" t="s">
        <v>332</v>
      </c>
      <c r="F1832" s="2" t="s">
        <v>1932</v>
      </c>
      <c r="G1832" s="2" t="s">
        <v>1933</v>
      </c>
      <c r="H1832" s="2"/>
      <c r="I1832" s="2"/>
      <c r="J1832" s="2"/>
      <c r="K1832" s="2"/>
      <c r="L1832" s="2"/>
      <c r="M1832" s="2"/>
      <c r="N1832" s="2"/>
      <c r="O1832" s="2"/>
      <c r="P1832" s="2"/>
      <c r="Q1832" s="2"/>
      <c r="R1832" s="2"/>
      <c r="S1832" s="2"/>
      <c r="T1832" s="2"/>
      <c r="U1832" s="2"/>
      <c r="V1832" s="2"/>
      <c r="W1832" s="2"/>
      <c r="X1832" s="2"/>
      <c r="Y1832" s="2"/>
      <c r="Z1832" s="2"/>
    </row>
    <row r="1833" spans="1:26">
      <c r="A1833" s="47">
        <v>1832</v>
      </c>
      <c r="B1833" s="2" t="s">
        <v>1876</v>
      </c>
      <c r="C1833" s="2" t="s">
        <v>305</v>
      </c>
      <c r="D1833" s="2" t="s">
        <v>313</v>
      </c>
      <c r="E1833" s="2" t="s">
        <v>332</v>
      </c>
      <c r="F1833" s="2" t="s">
        <v>1934</v>
      </c>
      <c r="G1833" s="2" t="s">
        <v>1933</v>
      </c>
      <c r="H1833" s="2"/>
      <c r="I1833" s="2"/>
      <c r="J1833" s="2"/>
      <c r="K1833" s="2"/>
      <c r="L1833" s="2"/>
      <c r="M1833" s="2"/>
      <c r="N1833" s="2"/>
      <c r="O1833" s="2"/>
      <c r="P1833" s="2"/>
      <c r="Q1833" s="2"/>
      <c r="R1833" s="2"/>
      <c r="S1833" s="2"/>
      <c r="T1833" s="2"/>
      <c r="U1833" s="2"/>
      <c r="V1833" s="2"/>
      <c r="W1833" s="2"/>
      <c r="X1833" s="2"/>
      <c r="Y1833" s="2"/>
      <c r="Z1833" s="2"/>
    </row>
    <row r="1834" spans="1:26">
      <c r="A1834" s="47">
        <v>1833</v>
      </c>
      <c r="B1834" s="2" t="s">
        <v>1876</v>
      </c>
      <c r="C1834" s="2" t="s">
        <v>305</v>
      </c>
      <c r="D1834" s="2" t="s">
        <v>313</v>
      </c>
      <c r="E1834" s="2" t="s">
        <v>332</v>
      </c>
      <c r="F1834" s="2" t="s">
        <v>1935</v>
      </c>
      <c r="G1834" s="2" t="s">
        <v>1936</v>
      </c>
      <c r="H1834" s="2"/>
      <c r="I1834" s="2"/>
      <c r="J1834" s="2"/>
      <c r="K1834" s="2"/>
      <c r="L1834" s="2"/>
      <c r="M1834" s="2"/>
      <c r="N1834" s="2"/>
      <c r="O1834" s="2"/>
      <c r="P1834" s="2"/>
      <c r="Q1834" s="2"/>
      <c r="R1834" s="2"/>
      <c r="S1834" s="2"/>
      <c r="T1834" s="2"/>
      <c r="U1834" s="2"/>
      <c r="V1834" s="2"/>
      <c r="W1834" s="2"/>
      <c r="X1834" s="2"/>
      <c r="Y1834" s="2"/>
      <c r="Z1834" s="2"/>
    </row>
    <row r="1835" spans="1:26">
      <c r="A1835" s="47">
        <v>1834</v>
      </c>
      <c r="B1835" s="2" t="s">
        <v>1876</v>
      </c>
      <c r="C1835" s="2" t="s">
        <v>305</v>
      </c>
      <c r="D1835" s="2" t="s">
        <v>362</v>
      </c>
      <c r="E1835" s="2" t="s">
        <v>1500</v>
      </c>
      <c r="F1835" s="2" t="s">
        <v>1937</v>
      </c>
      <c r="G1835" s="2" t="s">
        <v>327</v>
      </c>
      <c r="H1835" s="2"/>
      <c r="I1835" s="2"/>
      <c r="J1835" s="2"/>
      <c r="K1835" s="2"/>
      <c r="L1835" s="2"/>
      <c r="M1835" s="2"/>
      <c r="N1835" s="2"/>
      <c r="O1835" s="2"/>
      <c r="P1835" s="2"/>
      <c r="Q1835" s="2"/>
      <c r="R1835" s="2"/>
      <c r="S1835" s="2"/>
      <c r="T1835" s="2"/>
      <c r="U1835" s="2"/>
      <c r="V1835" s="2"/>
      <c r="W1835" s="2"/>
      <c r="X1835" s="2"/>
      <c r="Y1835" s="2"/>
      <c r="Z1835" s="2"/>
    </row>
    <row r="1836" spans="1:26">
      <c r="A1836" s="47">
        <v>1835</v>
      </c>
      <c r="B1836" s="2" t="s">
        <v>1876</v>
      </c>
      <c r="C1836" s="2" t="s">
        <v>305</v>
      </c>
      <c r="D1836" s="2" t="s">
        <v>362</v>
      </c>
      <c r="E1836" s="2" t="s">
        <v>1500</v>
      </c>
      <c r="F1836" s="2" t="s">
        <v>1938</v>
      </c>
      <c r="G1836" s="2" t="s">
        <v>327</v>
      </c>
      <c r="H1836" s="2"/>
      <c r="I1836" s="2"/>
      <c r="J1836" s="2"/>
      <c r="K1836" s="2"/>
      <c r="L1836" s="2"/>
      <c r="M1836" s="2"/>
      <c r="N1836" s="2"/>
      <c r="O1836" s="2"/>
      <c r="P1836" s="2"/>
      <c r="Q1836" s="2"/>
      <c r="R1836" s="2"/>
      <c r="S1836" s="2"/>
      <c r="T1836" s="2"/>
      <c r="U1836" s="2"/>
      <c r="V1836" s="2"/>
      <c r="W1836" s="2"/>
      <c r="X1836" s="2"/>
      <c r="Y1836" s="2"/>
      <c r="Z1836" s="2"/>
    </row>
    <row r="1837" spans="1:26">
      <c r="A1837" s="47">
        <v>1836</v>
      </c>
      <c r="B1837" s="2" t="s">
        <v>1876</v>
      </c>
      <c r="C1837" s="2" t="s">
        <v>305</v>
      </c>
      <c r="D1837" s="2" t="s">
        <v>362</v>
      </c>
      <c r="E1837" s="2" t="s">
        <v>1500</v>
      </c>
      <c r="F1837" s="2" t="s">
        <v>1939</v>
      </c>
      <c r="G1837" s="2" t="s">
        <v>385</v>
      </c>
      <c r="H1837" s="2"/>
      <c r="I1837" s="2"/>
      <c r="J1837" s="2"/>
      <c r="K1837" s="2"/>
      <c r="L1837" s="2"/>
      <c r="M1837" s="2"/>
      <c r="N1837" s="2"/>
      <c r="O1837" s="2"/>
      <c r="P1837" s="2"/>
      <c r="Q1837" s="2"/>
      <c r="R1837" s="2"/>
      <c r="S1837" s="2"/>
      <c r="T1837" s="2"/>
      <c r="U1837" s="2"/>
      <c r="V1837" s="2"/>
      <c r="W1837" s="2"/>
      <c r="X1837" s="2"/>
      <c r="Y1837" s="2"/>
      <c r="Z1837" s="2"/>
    </row>
    <row r="1838" spans="1:26">
      <c r="A1838" s="47">
        <v>1837</v>
      </c>
      <c r="B1838" s="2" t="s">
        <v>1876</v>
      </c>
      <c r="C1838" s="2" t="s">
        <v>305</v>
      </c>
      <c r="D1838" s="2" t="s">
        <v>362</v>
      </c>
      <c r="E1838" s="2" t="s">
        <v>1500</v>
      </c>
      <c r="F1838" s="2" t="s">
        <v>1940</v>
      </c>
      <c r="G1838" s="2" t="s">
        <v>385</v>
      </c>
      <c r="H1838" s="2"/>
      <c r="I1838" s="2"/>
      <c r="J1838" s="2"/>
      <c r="K1838" s="2"/>
      <c r="L1838" s="2"/>
      <c r="M1838" s="2"/>
      <c r="N1838" s="2"/>
      <c r="O1838" s="2"/>
      <c r="P1838" s="2"/>
      <c r="Q1838" s="2"/>
      <c r="R1838" s="2"/>
      <c r="S1838" s="2"/>
      <c r="T1838" s="2"/>
      <c r="U1838" s="2"/>
      <c r="V1838" s="2"/>
      <c r="W1838" s="2"/>
      <c r="X1838" s="2"/>
      <c r="Y1838" s="2"/>
      <c r="Z1838" s="2"/>
    </row>
    <row r="1839" spans="1:26">
      <c r="A1839" s="47">
        <v>1838</v>
      </c>
      <c r="B1839" s="2" t="s">
        <v>1876</v>
      </c>
      <c r="C1839" s="2" t="s">
        <v>305</v>
      </c>
      <c r="D1839" s="2" t="s">
        <v>362</v>
      </c>
      <c r="E1839" s="2" t="s">
        <v>1500</v>
      </c>
      <c r="F1839" s="2" t="s">
        <v>1941</v>
      </c>
      <c r="G1839" s="2" t="s">
        <v>1922</v>
      </c>
      <c r="H1839" s="2"/>
      <c r="I1839" s="2"/>
      <c r="J1839" s="2"/>
      <c r="K1839" s="2"/>
      <c r="L1839" s="2"/>
      <c r="M1839" s="2"/>
      <c r="N1839" s="2"/>
      <c r="O1839" s="2"/>
      <c r="P1839" s="2"/>
      <c r="Q1839" s="2"/>
      <c r="R1839" s="2"/>
      <c r="S1839" s="2"/>
      <c r="T1839" s="2"/>
      <c r="U1839" s="2"/>
      <c r="V1839" s="2"/>
      <c r="W1839" s="2"/>
      <c r="X1839" s="2"/>
      <c r="Y1839" s="2"/>
      <c r="Z1839" s="2"/>
    </row>
    <row r="1840" spans="1:26">
      <c r="A1840" s="47">
        <v>1839</v>
      </c>
      <c r="B1840" s="2" t="s">
        <v>1876</v>
      </c>
      <c r="C1840" s="2" t="s">
        <v>305</v>
      </c>
      <c r="D1840" s="2" t="s">
        <v>362</v>
      </c>
      <c r="E1840" s="2" t="s">
        <v>1500</v>
      </c>
      <c r="F1840" s="2" t="s">
        <v>1942</v>
      </c>
      <c r="G1840" s="2" t="s">
        <v>1922</v>
      </c>
      <c r="H1840" s="2"/>
      <c r="I1840" s="2"/>
      <c r="J1840" s="2"/>
      <c r="K1840" s="2"/>
      <c r="L1840" s="2"/>
      <c r="M1840" s="2"/>
      <c r="N1840" s="2"/>
      <c r="O1840" s="2"/>
      <c r="P1840" s="2"/>
      <c r="Q1840" s="2"/>
      <c r="R1840" s="2"/>
      <c r="S1840" s="2"/>
      <c r="T1840" s="2"/>
      <c r="U1840" s="2"/>
      <c r="V1840" s="2"/>
      <c r="W1840" s="2"/>
      <c r="X1840" s="2"/>
      <c r="Y1840" s="2"/>
      <c r="Z1840" s="2"/>
    </row>
    <row r="1841" spans="1:26">
      <c r="A1841" s="47">
        <v>1840</v>
      </c>
      <c r="B1841" s="2" t="s">
        <v>1876</v>
      </c>
      <c r="C1841" s="2" t="s">
        <v>305</v>
      </c>
      <c r="D1841" s="2" t="s">
        <v>362</v>
      </c>
      <c r="E1841" s="2" t="s">
        <v>1500</v>
      </c>
      <c r="F1841" s="2" t="s">
        <v>1943</v>
      </c>
      <c r="G1841" s="2" t="s">
        <v>1268</v>
      </c>
      <c r="H1841" s="2"/>
      <c r="I1841" s="2"/>
      <c r="J1841" s="2"/>
      <c r="K1841" s="2"/>
      <c r="L1841" s="2"/>
      <c r="M1841" s="2"/>
      <c r="N1841" s="2"/>
      <c r="O1841" s="2"/>
      <c r="P1841" s="2"/>
      <c r="Q1841" s="2"/>
      <c r="R1841" s="2"/>
      <c r="S1841" s="2"/>
      <c r="T1841" s="2"/>
      <c r="U1841" s="2"/>
      <c r="V1841" s="2"/>
      <c r="W1841" s="2"/>
      <c r="X1841" s="2"/>
      <c r="Y1841" s="2"/>
      <c r="Z1841" s="2"/>
    </row>
    <row r="1842" spans="1:26">
      <c r="A1842" s="47">
        <v>1841</v>
      </c>
      <c r="B1842" s="2" t="s">
        <v>1876</v>
      </c>
      <c r="C1842" s="2" t="s">
        <v>305</v>
      </c>
      <c r="D1842" s="2" t="s">
        <v>362</v>
      </c>
      <c r="E1842" s="2" t="s">
        <v>1500</v>
      </c>
      <c r="F1842" s="2" t="s">
        <v>1944</v>
      </c>
      <c r="G1842" s="2" t="s">
        <v>815</v>
      </c>
      <c r="H1842" s="2"/>
      <c r="I1842" s="2"/>
      <c r="J1842" s="2"/>
      <c r="K1842" s="2"/>
      <c r="L1842" s="2"/>
      <c r="M1842" s="2"/>
      <c r="N1842" s="2"/>
      <c r="O1842" s="2"/>
      <c r="P1842" s="2"/>
      <c r="Q1842" s="2"/>
      <c r="R1842" s="2"/>
      <c r="S1842" s="2"/>
      <c r="T1842" s="2"/>
      <c r="U1842" s="2"/>
      <c r="V1842" s="2"/>
      <c r="W1842" s="2"/>
      <c r="X1842" s="2"/>
      <c r="Y1842" s="2"/>
      <c r="Z1842" s="2"/>
    </row>
    <row r="1843" spans="1:26">
      <c r="A1843" s="47">
        <v>1842</v>
      </c>
      <c r="B1843" s="2" t="s">
        <v>1876</v>
      </c>
      <c r="C1843" s="2" t="s">
        <v>305</v>
      </c>
      <c r="D1843" s="2" t="s">
        <v>362</v>
      </c>
      <c r="E1843" s="2" t="s">
        <v>1500</v>
      </c>
      <c r="F1843" s="2" t="s">
        <v>1945</v>
      </c>
      <c r="G1843" s="2" t="s">
        <v>323</v>
      </c>
      <c r="H1843" s="2"/>
      <c r="I1843" s="2"/>
      <c r="J1843" s="2"/>
      <c r="K1843" s="2"/>
      <c r="L1843" s="2"/>
      <c r="M1843" s="2"/>
      <c r="N1843" s="2"/>
      <c r="O1843" s="2"/>
      <c r="P1843" s="2"/>
      <c r="Q1843" s="2"/>
      <c r="R1843" s="2"/>
      <c r="S1843" s="2"/>
      <c r="T1843" s="2"/>
      <c r="U1843" s="2"/>
      <c r="V1843" s="2"/>
      <c r="W1843" s="2"/>
      <c r="X1843" s="2"/>
      <c r="Y1843" s="2"/>
      <c r="Z1843" s="2"/>
    </row>
    <row r="1844" spans="1:26">
      <c r="A1844" s="47">
        <v>1843</v>
      </c>
      <c r="B1844" s="2" t="s">
        <v>1876</v>
      </c>
      <c r="C1844" s="2" t="s">
        <v>305</v>
      </c>
      <c r="D1844" s="2" t="s">
        <v>362</v>
      </c>
      <c r="E1844" s="2" t="s">
        <v>1500</v>
      </c>
      <c r="F1844" s="2" t="s">
        <v>1946</v>
      </c>
      <c r="G1844" s="2" t="s">
        <v>323</v>
      </c>
      <c r="H1844" s="2"/>
      <c r="I1844" s="2"/>
      <c r="J1844" s="2"/>
      <c r="K1844" s="2"/>
      <c r="L1844" s="2"/>
      <c r="M1844" s="2"/>
      <c r="N1844" s="2"/>
      <c r="O1844" s="2"/>
      <c r="P1844" s="2"/>
      <c r="Q1844" s="2"/>
      <c r="R1844" s="2"/>
      <c r="S1844" s="2"/>
      <c r="T1844" s="2"/>
      <c r="U1844" s="2"/>
      <c r="V1844" s="2"/>
      <c r="W1844" s="2"/>
      <c r="X1844" s="2"/>
      <c r="Y1844" s="2"/>
      <c r="Z1844" s="2"/>
    </row>
    <row r="1845" spans="1:26">
      <c r="A1845" s="47">
        <v>1844</v>
      </c>
      <c r="B1845" s="2" t="s">
        <v>1876</v>
      </c>
      <c r="C1845" s="2" t="s">
        <v>305</v>
      </c>
      <c r="D1845" s="2" t="s">
        <v>362</v>
      </c>
      <c r="E1845" s="2" t="s">
        <v>1500</v>
      </c>
      <c r="F1845" s="2" t="s">
        <v>1947</v>
      </c>
      <c r="G1845" s="2" t="s">
        <v>502</v>
      </c>
      <c r="H1845" s="2"/>
      <c r="I1845" s="2"/>
      <c r="J1845" s="2"/>
      <c r="K1845" s="2"/>
      <c r="L1845" s="2"/>
      <c r="M1845" s="2"/>
      <c r="N1845" s="2"/>
      <c r="O1845" s="2"/>
      <c r="P1845" s="2"/>
      <c r="Q1845" s="2"/>
      <c r="R1845" s="2"/>
      <c r="S1845" s="2"/>
      <c r="T1845" s="2"/>
      <c r="U1845" s="2"/>
      <c r="V1845" s="2"/>
      <c r="W1845" s="2"/>
      <c r="X1845" s="2"/>
      <c r="Y1845" s="2"/>
      <c r="Z1845" s="2"/>
    </row>
    <row r="1846" spans="1:26">
      <c r="A1846" s="47">
        <v>1845</v>
      </c>
      <c r="B1846" s="2" t="s">
        <v>1876</v>
      </c>
      <c r="C1846" s="2" t="s">
        <v>305</v>
      </c>
      <c r="D1846" s="2" t="s">
        <v>362</v>
      </c>
      <c r="E1846" s="2" t="s">
        <v>1500</v>
      </c>
      <c r="F1846" s="2" t="s">
        <v>1948</v>
      </c>
      <c r="G1846" s="2" t="s">
        <v>502</v>
      </c>
      <c r="H1846" s="2"/>
      <c r="I1846" s="2"/>
      <c r="J1846" s="2"/>
      <c r="K1846" s="2"/>
      <c r="L1846" s="2"/>
      <c r="M1846" s="2"/>
      <c r="N1846" s="2"/>
      <c r="O1846" s="2"/>
      <c r="P1846" s="2"/>
      <c r="Q1846" s="2"/>
      <c r="R1846" s="2"/>
      <c r="S1846" s="2"/>
      <c r="T1846" s="2"/>
      <c r="U1846" s="2"/>
      <c r="V1846" s="2"/>
      <c r="W1846" s="2"/>
      <c r="X1846" s="2"/>
      <c r="Y1846" s="2"/>
      <c r="Z1846" s="2"/>
    </row>
    <row r="1847" spans="1:26">
      <c r="A1847" s="47">
        <v>1846</v>
      </c>
      <c r="B1847" s="2" t="s">
        <v>1876</v>
      </c>
      <c r="C1847" s="2" t="s">
        <v>305</v>
      </c>
      <c r="D1847" s="2" t="s">
        <v>362</v>
      </c>
      <c r="E1847" s="2" t="s">
        <v>1500</v>
      </c>
      <c r="F1847" s="2" t="s">
        <v>1949</v>
      </c>
      <c r="G1847" s="2" t="s">
        <v>390</v>
      </c>
      <c r="H1847" s="2"/>
      <c r="I1847" s="2"/>
      <c r="J1847" s="2"/>
      <c r="K1847" s="2"/>
      <c r="L1847" s="2"/>
      <c r="M1847" s="2"/>
      <c r="N1847" s="2"/>
      <c r="O1847" s="2"/>
      <c r="P1847" s="2"/>
      <c r="Q1847" s="2"/>
      <c r="R1847" s="2"/>
      <c r="S1847" s="2"/>
      <c r="T1847" s="2"/>
      <c r="U1847" s="2"/>
      <c r="V1847" s="2"/>
      <c r="W1847" s="2"/>
      <c r="X1847" s="2"/>
      <c r="Y1847" s="2"/>
      <c r="Z1847" s="2"/>
    </row>
    <row r="1848" spans="1:26">
      <c r="A1848" s="47">
        <v>1847</v>
      </c>
      <c r="B1848" s="2" t="s">
        <v>1876</v>
      </c>
      <c r="C1848" s="2" t="s">
        <v>305</v>
      </c>
      <c r="D1848" s="2" t="s">
        <v>362</v>
      </c>
      <c r="E1848" s="2" t="s">
        <v>1500</v>
      </c>
      <c r="F1848" s="2" t="s">
        <v>1950</v>
      </c>
      <c r="G1848" s="2" t="s">
        <v>1933</v>
      </c>
      <c r="H1848" s="2"/>
      <c r="I1848" s="2"/>
      <c r="J1848" s="2"/>
      <c r="K1848" s="2"/>
      <c r="L1848" s="2"/>
      <c r="M1848" s="2"/>
      <c r="N1848" s="2"/>
      <c r="O1848" s="2"/>
      <c r="P1848" s="2"/>
      <c r="Q1848" s="2"/>
      <c r="R1848" s="2"/>
      <c r="S1848" s="2"/>
      <c r="T1848" s="2"/>
      <c r="U1848" s="2"/>
      <c r="V1848" s="2"/>
      <c r="W1848" s="2"/>
      <c r="X1848" s="2"/>
      <c r="Y1848" s="2"/>
      <c r="Z1848" s="2"/>
    </row>
    <row r="1849" spans="1:26">
      <c r="A1849" s="47">
        <v>1848</v>
      </c>
      <c r="B1849" s="2" t="s">
        <v>1876</v>
      </c>
      <c r="C1849" s="2" t="s">
        <v>305</v>
      </c>
      <c r="D1849" s="2" t="s">
        <v>362</v>
      </c>
      <c r="E1849" s="2" t="s">
        <v>1500</v>
      </c>
      <c r="F1849" s="2" t="s">
        <v>1951</v>
      </c>
      <c r="G1849" s="2" t="s">
        <v>1936</v>
      </c>
      <c r="H1849" s="2"/>
      <c r="I1849" s="2"/>
      <c r="J1849" s="2"/>
      <c r="K1849" s="2"/>
      <c r="L1849" s="2"/>
      <c r="M1849" s="2"/>
      <c r="N1849" s="2"/>
      <c r="O1849" s="2"/>
      <c r="P1849" s="2"/>
      <c r="Q1849" s="2"/>
      <c r="R1849" s="2"/>
      <c r="S1849" s="2"/>
      <c r="T1849" s="2"/>
      <c r="U1849" s="2"/>
      <c r="V1849" s="2"/>
      <c r="W1849" s="2"/>
      <c r="X1849" s="2"/>
      <c r="Y1849" s="2"/>
      <c r="Z1849" s="2"/>
    </row>
    <row r="1850" spans="1:26">
      <c r="A1850" s="47">
        <v>1849</v>
      </c>
      <c r="B1850" s="2" t="s">
        <v>104</v>
      </c>
      <c r="C1850" s="2" t="s">
        <v>305</v>
      </c>
      <c r="D1850" s="2" t="s">
        <v>306</v>
      </c>
      <c r="E1850" s="2" t="s">
        <v>1767</v>
      </c>
      <c r="F1850" s="2" t="s">
        <v>1952</v>
      </c>
      <c r="G1850" s="2"/>
      <c r="H1850" s="2"/>
      <c r="I1850" s="2"/>
      <c r="J1850" s="2"/>
      <c r="K1850" s="2"/>
      <c r="L1850" s="2"/>
      <c r="M1850" s="2"/>
      <c r="N1850" s="2"/>
      <c r="O1850" s="2"/>
      <c r="P1850" s="2"/>
      <c r="Q1850" s="2"/>
      <c r="R1850" s="2"/>
      <c r="S1850" s="2"/>
      <c r="T1850" s="2"/>
      <c r="U1850" s="2"/>
      <c r="V1850" s="2"/>
      <c r="W1850" s="2"/>
      <c r="X1850" s="2"/>
      <c r="Y1850" s="2"/>
      <c r="Z1850" s="2"/>
    </row>
    <row r="1851" spans="1:26">
      <c r="A1851" s="47">
        <v>1850</v>
      </c>
      <c r="B1851" s="2" t="s">
        <v>104</v>
      </c>
      <c r="C1851" s="2" t="s">
        <v>305</v>
      </c>
      <c r="D1851" s="2" t="s">
        <v>306</v>
      </c>
      <c r="E1851" s="2" t="s">
        <v>1767</v>
      </c>
      <c r="F1851" s="2" t="s">
        <v>1953</v>
      </c>
      <c r="G1851" s="2"/>
      <c r="H1851" s="2"/>
      <c r="I1851" s="2"/>
      <c r="J1851" s="2"/>
      <c r="K1851" s="2"/>
      <c r="L1851" s="2"/>
      <c r="M1851" s="2"/>
      <c r="N1851" s="2"/>
      <c r="O1851" s="2"/>
      <c r="P1851" s="2"/>
      <c r="Q1851" s="2"/>
      <c r="R1851" s="2"/>
      <c r="S1851" s="2"/>
      <c r="T1851" s="2"/>
      <c r="U1851" s="2"/>
      <c r="V1851" s="2"/>
      <c r="W1851" s="2"/>
      <c r="X1851" s="2"/>
      <c r="Y1851" s="2"/>
      <c r="Z1851" s="2"/>
    </row>
    <row r="1852" spans="1:26">
      <c r="A1852" s="47">
        <v>1851</v>
      </c>
      <c r="B1852" s="2" t="s">
        <v>104</v>
      </c>
      <c r="C1852" s="2" t="s">
        <v>305</v>
      </c>
      <c r="D1852" s="2" t="s">
        <v>306</v>
      </c>
      <c r="E1852" s="2" t="s">
        <v>1767</v>
      </c>
      <c r="F1852" s="2" t="s">
        <v>1954</v>
      </c>
      <c r="G1852" s="2"/>
      <c r="H1852" s="2"/>
      <c r="I1852" s="2"/>
      <c r="J1852" s="2"/>
      <c r="K1852" s="2"/>
      <c r="L1852" s="2"/>
      <c r="M1852" s="2"/>
      <c r="N1852" s="2"/>
      <c r="O1852" s="2"/>
      <c r="P1852" s="2"/>
      <c r="Q1852" s="2"/>
      <c r="R1852" s="2"/>
      <c r="S1852" s="2"/>
      <c r="T1852" s="2"/>
      <c r="U1852" s="2"/>
      <c r="V1852" s="2"/>
      <c r="W1852" s="2"/>
      <c r="X1852" s="2"/>
      <c r="Y1852" s="2"/>
      <c r="Z1852" s="2"/>
    </row>
    <row r="1853" spans="1:26">
      <c r="A1853" s="47">
        <v>1852</v>
      </c>
      <c r="B1853" s="2" t="s">
        <v>104</v>
      </c>
      <c r="C1853" s="2" t="s">
        <v>305</v>
      </c>
      <c r="D1853" s="2" t="s">
        <v>306</v>
      </c>
      <c r="E1853" s="2" t="s">
        <v>1767</v>
      </c>
      <c r="F1853" s="2" t="s">
        <v>1955</v>
      </c>
      <c r="G1853" s="2"/>
      <c r="H1853" s="2"/>
      <c r="I1853" s="2"/>
      <c r="J1853" s="2"/>
      <c r="K1853" s="2"/>
      <c r="L1853" s="2"/>
      <c r="M1853" s="2"/>
      <c r="N1853" s="2"/>
      <c r="O1853" s="2"/>
      <c r="P1853" s="2"/>
      <c r="Q1853" s="2"/>
      <c r="R1853" s="2"/>
      <c r="S1853" s="2"/>
      <c r="T1853" s="2"/>
      <c r="U1853" s="2"/>
      <c r="V1853" s="2"/>
      <c r="W1853" s="2"/>
      <c r="X1853" s="2"/>
      <c r="Y1853" s="2"/>
      <c r="Z1853" s="2"/>
    </row>
    <row r="1854" spans="1:26">
      <c r="A1854" s="47">
        <v>1853</v>
      </c>
      <c r="B1854" s="2" t="s">
        <v>104</v>
      </c>
      <c r="C1854" s="2" t="s">
        <v>305</v>
      </c>
      <c r="D1854" s="2" t="s">
        <v>306</v>
      </c>
      <c r="E1854" s="2" t="s">
        <v>1767</v>
      </c>
      <c r="F1854" s="2" t="s">
        <v>1956</v>
      </c>
      <c r="G1854" s="2"/>
      <c r="H1854" s="2"/>
      <c r="I1854" s="2"/>
      <c r="J1854" s="2"/>
      <c r="K1854" s="2"/>
      <c r="L1854" s="2"/>
      <c r="M1854" s="2"/>
      <c r="N1854" s="2"/>
      <c r="O1854" s="2"/>
      <c r="P1854" s="2"/>
      <c r="Q1854" s="2"/>
      <c r="R1854" s="2"/>
      <c r="S1854" s="2"/>
      <c r="T1854" s="2"/>
      <c r="U1854" s="2"/>
      <c r="V1854" s="2"/>
      <c r="W1854" s="2"/>
      <c r="X1854" s="2"/>
      <c r="Y1854" s="2"/>
      <c r="Z1854" s="2"/>
    </row>
    <row r="1855" spans="1:26">
      <c r="A1855" s="47">
        <v>1854</v>
      </c>
      <c r="B1855" s="2" t="s">
        <v>104</v>
      </c>
      <c r="C1855" s="2" t="s">
        <v>305</v>
      </c>
      <c r="D1855" s="2" t="s">
        <v>306</v>
      </c>
      <c r="E1855" s="2" t="s">
        <v>1767</v>
      </c>
      <c r="F1855" s="2" t="s">
        <v>1957</v>
      </c>
      <c r="G1855" s="2"/>
      <c r="H1855" s="2"/>
      <c r="I1855" s="2"/>
      <c r="J1855" s="2"/>
      <c r="K1855" s="2"/>
      <c r="L1855" s="2"/>
      <c r="M1855" s="2"/>
      <c r="N1855" s="2"/>
      <c r="O1855" s="2"/>
      <c r="P1855" s="2"/>
      <c r="Q1855" s="2"/>
      <c r="R1855" s="2"/>
      <c r="S1855" s="2"/>
      <c r="T1855" s="2"/>
      <c r="U1855" s="2"/>
      <c r="V1855" s="2"/>
      <c r="W1855" s="2"/>
      <c r="X1855" s="2"/>
      <c r="Y1855" s="2"/>
      <c r="Z1855" s="2"/>
    </row>
    <row r="1856" spans="1:26">
      <c r="A1856" s="47">
        <v>1855</v>
      </c>
      <c r="B1856" s="2" t="s">
        <v>104</v>
      </c>
      <c r="C1856" s="2" t="s">
        <v>305</v>
      </c>
      <c r="D1856" s="2" t="s">
        <v>306</v>
      </c>
      <c r="E1856" s="2" t="s">
        <v>1767</v>
      </c>
      <c r="F1856" s="2" t="s">
        <v>1958</v>
      </c>
      <c r="G1856" s="2"/>
      <c r="H1856" s="2"/>
      <c r="I1856" s="2"/>
      <c r="J1856" s="2"/>
      <c r="K1856" s="2"/>
      <c r="L1856" s="2"/>
      <c r="M1856" s="2"/>
      <c r="N1856" s="2"/>
      <c r="O1856" s="2"/>
      <c r="P1856" s="2"/>
      <c r="Q1856" s="2"/>
      <c r="R1856" s="2"/>
      <c r="S1856" s="2"/>
      <c r="T1856" s="2"/>
      <c r="U1856" s="2"/>
      <c r="V1856" s="2"/>
      <c r="W1856" s="2"/>
      <c r="X1856" s="2"/>
      <c r="Y1856" s="2"/>
      <c r="Z1856" s="2"/>
    </row>
    <row r="1857" spans="1:26">
      <c r="A1857" s="47">
        <v>1856</v>
      </c>
      <c r="B1857" s="2" t="s">
        <v>104</v>
      </c>
      <c r="C1857" s="2" t="s">
        <v>305</v>
      </c>
      <c r="D1857" s="2" t="s">
        <v>306</v>
      </c>
      <c r="E1857" s="2" t="s">
        <v>1767</v>
      </c>
      <c r="F1857" s="2" t="s">
        <v>1959</v>
      </c>
      <c r="G1857" s="2"/>
      <c r="H1857" s="2"/>
      <c r="I1857" s="2"/>
      <c r="J1857" s="2"/>
      <c r="K1857" s="2"/>
      <c r="L1857" s="2"/>
      <c r="M1857" s="2"/>
      <c r="N1857" s="2"/>
      <c r="O1857" s="2"/>
      <c r="P1857" s="2"/>
      <c r="Q1857" s="2"/>
      <c r="R1857" s="2"/>
      <c r="S1857" s="2"/>
      <c r="T1857" s="2"/>
      <c r="U1857" s="2"/>
      <c r="V1857" s="2"/>
      <c r="W1857" s="2"/>
      <c r="X1857" s="2"/>
      <c r="Y1857" s="2"/>
      <c r="Z1857" s="2"/>
    </row>
    <row r="1858" spans="1:26">
      <c r="A1858" s="47">
        <v>1857</v>
      </c>
      <c r="B1858" s="2" t="s">
        <v>104</v>
      </c>
      <c r="C1858" s="2" t="s">
        <v>305</v>
      </c>
      <c r="D1858" s="2" t="s">
        <v>306</v>
      </c>
      <c r="E1858" s="2" t="s">
        <v>1767</v>
      </c>
      <c r="F1858" s="2" t="s">
        <v>1960</v>
      </c>
      <c r="G1858" s="2"/>
      <c r="H1858" s="2"/>
      <c r="I1858" s="2"/>
      <c r="J1858" s="2"/>
      <c r="K1858" s="2"/>
      <c r="L1858" s="2"/>
      <c r="M1858" s="2"/>
      <c r="N1858" s="2"/>
      <c r="O1858" s="2"/>
      <c r="P1858" s="2"/>
      <c r="Q1858" s="2"/>
      <c r="R1858" s="2"/>
      <c r="S1858" s="2"/>
      <c r="T1858" s="2"/>
      <c r="U1858" s="2"/>
      <c r="V1858" s="2"/>
      <c r="W1858" s="2"/>
      <c r="X1858" s="2"/>
      <c r="Y1858" s="2"/>
      <c r="Z1858" s="2"/>
    </row>
    <row r="1859" spans="1:26">
      <c r="A1859" s="47">
        <v>1858</v>
      </c>
      <c r="B1859" s="2" t="s">
        <v>104</v>
      </c>
      <c r="C1859" s="2" t="s">
        <v>305</v>
      </c>
      <c r="D1859" s="2" t="s">
        <v>313</v>
      </c>
      <c r="E1859" s="2" t="s">
        <v>332</v>
      </c>
      <c r="F1859" s="2" t="s">
        <v>1961</v>
      </c>
      <c r="G1859" s="2" t="s">
        <v>323</v>
      </c>
      <c r="H1859" s="2"/>
      <c r="I1859" s="2"/>
      <c r="J1859" s="2"/>
      <c r="K1859" s="2"/>
      <c r="L1859" s="2"/>
      <c r="M1859" s="2"/>
      <c r="N1859" s="2"/>
      <c r="O1859" s="2"/>
      <c r="P1859" s="2"/>
      <c r="Q1859" s="2"/>
      <c r="R1859" s="2"/>
      <c r="S1859" s="2"/>
      <c r="T1859" s="2"/>
      <c r="U1859" s="2"/>
      <c r="V1859" s="2"/>
      <c r="W1859" s="2"/>
      <c r="X1859" s="2"/>
      <c r="Y1859" s="2"/>
      <c r="Z1859" s="2"/>
    </row>
    <row r="1860" spans="1:26">
      <c r="A1860" s="47">
        <v>1859</v>
      </c>
      <c r="B1860" s="2" t="s">
        <v>104</v>
      </c>
      <c r="C1860" s="2" t="s">
        <v>305</v>
      </c>
      <c r="D1860" s="2" t="s">
        <v>311</v>
      </c>
      <c r="E1860" s="2" t="s">
        <v>1323</v>
      </c>
      <c r="F1860" s="2" t="s">
        <v>1961</v>
      </c>
      <c r="G1860" s="2" t="s">
        <v>323</v>
      </c>
      <c r="H1860" s="2"/>
      <c r="I1860" s="2"/>
      <c r="J1860" s="2"/>
      <c r="K1860" s="2"/>
      <c r="L1860" s="2"/>
      <c r="M1860" s="2"/>
      <c r="N1860" s="2"/>
      <c r="O1860" s="2"/>
      <c r="P1860" s="2"/>
      <c r="Q1860" s="2"/>
      <c r="R1860" s="2"/>
      <c r="S1860" s="2"/>
      <c r="T1860" s="2"/>
      <c r="U1860" s="2"/>
      <c r="V1860" s="2"/>
      <c r="W1860" s="2"/>
      <c r="X1860" s="2"/>
      <c r="Y1860" s="2"/>
      <c r="Z1860" s="2"/>
    </row>
    <row r="1861" spans="1:26">
      <c r="A1861" s="47">
        <v>1860</v>
      </c>
      <c r="B1861" s="2" t="s">
        <v>104</v>
      </c>
      <c r="C1861" s="2" t="s">
        <v>305</v>
      </c>
      <c r="D1861" s="2" t="s">
        <v>313</v>
      </c>
      <c r="E1861" s="2" t="s">
        <v>332</v>
      </c>
      <c r="F1861" s="2" t="s">
        <v>1962</v>
      </c>
      <c r="G1861" s="2" t="s">
        <v>323</v>
      </c>
      <c r="H1861" s="2"/>
      <c r="I1861" s="2"/>
      <c r="J1861" s="2"/>
      <c r="K1861" s="2"/>
      <c r="L1861" s="2"/>
      <c r="M1861" s="2"/>
      <c r="N1861" s="2"/>
      <c r="O1861" s="2"/>
      <c r="P1861" s="2"/>
      <c r="Q1861" s="2"/>
      <c r="R1861" s="2"/>
      <c r="S1861" s="2"/>
      <c r="T1861" s="2"/>
      <c r="U1861" s="2"/>
      <c r="V1861" s="2"/>
      <c r="W1861" s="2"/>
      <c r="X1861" s="2"/>
      <c r="Y1861" s="2"/>
      <c r="Z1861" s="2"/>
    </row>
    <row r="1862" spans="1:26">
      <c r="A1862" s="47">
        <v>1861</v>
      </c>
      <c r="B1862" s="2" t="s">
        <v>104</v>
      </c>
      <c r="C1862" s="2" t="s">
        <v>305</v>
      </c>
      <c r="D1862" s="2" t="s">
        <v>311</v>
      </c>
      <c r="E1862" s="2" t="s">
        <v>1323</v>
      </c>
      <c r="F1862" s="2" t="s">
        <v>1962</v>
      </c>
      <c r="G1862" s="2" t="s">
        <v>323</v>
      </c>
      <c r="H1862" s="2"/>
      <c r="I1862" s="2"/>
      <c r="J1862" s="2"/>
      <c r="K1862" s="2"/>
      <c r="L1862" s="2"/>
      <c r="M1862" s="2"/>
      <c r="N1862" s="2"/>
      <c r="O1862" s="2"/>
      <c r="P1862" s="2"/>
      <c r="Q1862" s="2"/>
      <c r="R1862" s="2"/>
      <c r="S1862" s="2"/>
      <c r="T1862" s="2"/>
      <c r="U1862" s="2"/>
      <c r="V1862" s="2"/>
      <c r="W1862" s="2"/>
      <c r="X1862" s="2"/>
      <c r="Y1862" s="2"/>
      <c r="Z1862" s="2"/>
    </row>
    <row r="1863" spans="1:26">
      <c r="A1863" s="47">
        <v>1862</v>
      </c>
      <c r="B1863" s="2" t="s">
        <v>104</v>
      </c>
      <c r="C1863" s="2" t="s">
        <v>305</v>
      </c>
      <c r="D1863" s="2" t="s">
        <v>313</v>
      </c>
      <c r="E1863" s="2" t="s">
        <v>332</v>
      </c>
      <c r="F1863" s="2" t="s">
        <v>1963</v>
      </c>
      <c r="G1863" s="2" t="s">
        <v>323</v>
      </c>
      <c r="H1863" s="2"/>
      <c r="I1863" s="2"/>
      <c r="J1863" s="2"/>
      <c r="K1863" s="2"/>
      <c r="L1863" s="2"/>
      <c r="M1863" s="2"/>
      <c r="N1863" s="2"/>
      <c r="O1863" s="2"/>
      <c r="P1863" s="2"/>
      <c r="Q1863" s="2"/>
      <c r="R1863" s="2"/>
      <c r="S1863" s="2"/>
      <c r="T1863" s="2"/>
      <c r="U1863" s="2"/>
      <c r="V1863" s="2"/>
      <c r="W1863" s="2"/>
      <c r="X1863" s="2"/>
      <c r="Y1863" s="2"/>
      <c r="Z1863" s="2"/>
    </row>
    <row r="1864" spans="1:26">
      <c r="A1864" s="47">
        <v>1863</v>
      </c>
      <c r="B1864" s="2" t="s">
        <v>104</v>
      </c>
      <c r="C1864" s="2" t="s">
        <v>305</v>
      </c>
      <c r="D1864" s="2" t="s">
        <v>311</v>
      </c>
      <c r="E1864" s="2" t="s">
        <v>1323</v>
      </c>
      <c r="F1864" s="2" t="s">
        <v>1963</v>
      </c>
      <c r="G1864" s="2" t="s">
        <v>323</v>
      </c>
      <c r="H1864" s="2"/>
      <c r="I1864" s="2"/>
      <c r="J1864" s="2"/>
      <c r="K1864" s="2"/>
      <c r="L1864" s="2"/>
      <c r="M1864" s="2"/>
      <c r="N1864" s="2"/>
      <c r="O1864" s="2"/>
      <c r="P1864" s="2"/>
      <c r="Q1864" s="2"/>
      <c r="R1864" s="2"/>
      <c r="S1864" s="2"/>
      <c r="T1864" s="2"/>
      <c r="U1864" s="2"/>
      <c r="V1864" s="2"/>
      <c r="W1864" s="2"/>
      <c r="X1864" s="2"/>
      <c r="Y1864" s="2"/>
      <c r="Z1864" s="2"/>
    </row>
    <row r="1865" spans="1:26">
      <c r="A1865" s="47">
        <v>1864</v>
      </c>
      <c r="B1865" s="2" t="s">
        <v>104</v>
      </c>
      <c r="C1865" s="2" t="s">
        <v>305</v>
      </c>
      <c r="D1865" s="2" t="s">
        <v>313</v>
      </c>
      <c r="E1865" s="2" t="s">
        <v>332</v>
      </c>
      <c r="F1865" s="2" t="s">
        <v>1964</v>
      </c>
      <c r="G1865" s="2" t="s">
        <v>323</v>
      </c>
      <c r="H1865" s="2"/>
      <c r="I1865" s="2"/>
      <c r="J1865" s="2"/>
      <c r="K1865" s="2"/>
      <c r="L1865" s="2"/>
      <c r="M1865" s="2"/>
      <c r="N1865" s="2"/>
      <c r="O1865" s="2"/>
      <c r="P1865" s="2"/>
      <c r="Q1865" s="2"/>
      <c r="R1865" s="2"/>
      <c r="S1865" s="2"/>
      <c r="T1865" s="2"/>
      <c r="U1865" s="2"/>
      <c r="V1865" s="2"/>
      <c r="W1865" s="2"/>
      <c r="X1865" s="2"/>
      <c r="Y1865" s="2"/>
      <c r="Z1865" s="2"/>
    </row>
    <row r="1866" spans="1:26">
      <c r="A1866" s="47">
        <v>1865</v>
      </c>
      <c r="B1866" s="2" t="s">
        <v>104</v>
      </c>
      <c r="C1866" s="2" t="s">
        <v>305</v>
      </c>
      <c r="D1866" s="2" t="s">
        <v>311</v>
      </c>
      <c r="E1866" s="2" t="s">
        <v>1323</v>
      </c>
      <c r="F1866" s="2" t="s">
        <v>1964</v>
      </c>
      <c r="G1866" s="2" t="s">
        <v>323</v>
      </c>
      <c r="H1866" s="2"/>
      <c r="I1866" s="2"/>
      <c r="J1866" s="2"/>
      <c r="K1866" s="2"/>
      <c r="L1866" s="2"/>
      <c r="M1866" s="2"/>
      <c r="N1866" s="2"/>
      <c r="O1866" s="2"/>
      <c r="P1866" s="2"/>
      <c r="Q1866" s="2"/>
      <c r="R1866" s="2"/>
      <c r="S1866" s="2"/>
      <c r="T1866" s="2"/>
      <c r="U1866" s="2"/>
      <c r="V1866" s="2"/>
      <c r="W1866" s="2"/>
      <c r="X1866" s="2"/>
      <c r="Y1866" s="2"/>
      <c r="Z1866" s="2"/>
    </row>
    <row r="1867" spans="1:26">
      <c r="A1867" s="47">
        <v>1866</v>
      </c>
      <c r="B1867" s="2" t="s">
        <v>104</v>
      </c>
      <c r="C1867" s="2" t="s">
        <v>305</v>
      </c>
      <c r="D1867" s="2" t="s">
        <v>306</v>
      </c>
      <c r="E1867" s="2" t="s">
        <v>1323</v>
      </c>
      <c r="F1867" s="2" t="s">
        <v>1964</v>
      </c>
      <c r="G1867" s="2" t="s">
        <v>323</v>
      </c>
      <c r="H1867" s="2"/>
      <c r="I1867" s="2"/>
      <c r="J1867" s="2"/>
      <c r="K1867" s="2"/>
      <c r="L1867" s="2"/>
      <c r="M1867" s="2"/>
      <c r="N1867" s="2"/>
      <c r="O1867" s="2"/>
      <c r="P1867" s="2"/>
      <c r="Q1867" s="2"/>
      <c r="R1867" s="2"/>
      <c r="S1867" s="2"/>
      <c r="T1867" s="2"/>
      <c r="U1867" s="2"/>
      <c r="V1867" s="2"/>
      <c r="W1867" s="2"/>
      <c r="X1867" s="2"/>
      <c r="Y1867" s="2"/>
      <c r="Z1867" s="2"/>
    </row>
    <row r="1868" spans="1:26">
      <c r="A1868" s="47">
        <v>1867</v>
      </c>
      <c r="B1868" s="2" t="s">
        <v>104</v>
      </c>
      <c r="C1868" s="2" t="s">
        <v>305</v>
      </c>
      <c r="D1868" s="2" t="s">
        <v>311</v>
      </c>
      <c r="E1868" s="2" t="s">
        <v>1323</v>
      </c>
      <c r="F1868" s="2" t="s">
        <v>1965</v>
      </c>
      <c r="G1868" s="2" t="s">
        <v>323</v>
      </c>
      <c r="H1868" s="2"/>
      <c r="I1868" s="2"/>
      <c r="J1868" s="2"/>
      <c r="K1868" s="2"/>
      <c r="L1868" s="2"/>
      <c r="M1868" s="2"/>
      <c r="N1868" s="2"/>
      <c r="O1868" s="2"/>
      <c r="P1868" s="2"/>
      <c r="Q1868" s="2"/>
      <c r="R1868" s="2"/>
      <c r="S1868" s="2"/>
      <c r="T1868" s="2"/>
      <c r="U1868" s="2"/>
      <c r="V1868" s="2"/>
      <c r="W1868" s="2"/>
      <c r="X1868" s="2"/>
      <c r="Y1868" s="2"/>
      <c r="Z1868" s="2"/>
    </row>
    <row r="1869" spans="1:26">
      <c r="A1869" s="47">
        <v>1868</v>
      </c>
      <c r="B1869" s="2" t="s">
        <v>104</v>
      </c>
      <c r="C1869" s="2" t="s">
        <v>305</v>
      </c>
      <c r="D1869" s="2" t="s">
        <v>306</v>
      </c>
      <c r="E1869" s="2" t="s">
        <v>1323</v>
      </c>
      <c r="F1869" s="2" t="s">
        <v>1965</v>
      </c>
      <c r="G1869" s="2" t="s">
        <v>323</v>
      </c>
      <c r="H1869" s="2"/>
      <c r="I1869" s="2"/>
      <c r="J1869" s="2"/>
      <c r="K1869" s="2"/>
      <c r="L1869" s="2"/>
      <c r="M1869" s="2"/>
      <c r="N1869" s="2"/>
      <c r="O1869" s="2"/>
      <c r="P1869" s="2"/>
      <c r="Q1869" s="2"/>
      <c r="R1869" s="2"/>
      <c r="S1869" s="2"/>
      <c r="T1869" s="2"/>
      <c r="U1869" s="2"/>
      <c r="V1869" s="2"/>
      <c r="W1869" s="2"/>
      <c r="X1869" s="2"/>
      <c r="Y1869" s="2"/>
      <c r="Z1869" s="2"/>
    </row>
    <row r="1870" spans="1:26">
      <c r="A1870" s="47">
        <v>1869</v>
      </c>
      <c r="B1870" s="2" t="s">
        <v>104</v>
      </c>
      <c r="C1870" s="2" t="s">
        <v>305</v>
      </c>
      <c r="D1870" s="2" t="s">
        <v>311</v>
      </c>
      <c r="E1870" s="2" t="s">
        <v>1323</v>
      </c>
      <c r="F1870" s="2" t="s">
        <v>1966</v>
      </c>
      <c r="G1870" s="2" t="s">
        <v>323</v>
      </c>
      <c r="H1870" s="2"/>
      <c r="I1870" s="2"/>
      <c r="J1870" s="2"/>
      <c r="K1870" s="2"/>
      <c r="L1870" s="2"/>
      <c r="M1870" s="2"/>
      <c r="N1870" s="2"/>
      <c r="O1870" s="2"/>
      <c r="P1870" s="2"/>
      <c r="Q1870" s="2"/>
      <c r="R1870" s="2"/>
      <c r="S1870" s="2"/>
      <c r="T1870" s="2"/>
      <c r="U1870" s="2"/>
      <c r="V1870" s="2"/>
      <c r="W1870" s="2"/>
      <c r="X1870" s="2"/>
      <c r="Y1870" s="2"/>
      <c r="Z1870" s="2"/>
    </row>
    <row r="1871" spans="1:26">
      <c r="A1871" s="47">
        <v>1870</v>
      </c>
      <c r="B1871" s="2" t="s">
        <v>104</v>
      </c>
      <c r="C1871" s="2" t="s">
        <v>305</v>
      </c>
      <c r="D1871" s="2" t="s">
        <v>313</v>
      </c>
      <c r="E1871" s="2" t="s">
        <v>332</v>
      </c>
      <c r="F1871" s="2" t="s">
        <v>1966</v>
      </c>
      <c r="G1871" s="2" t="s">
        <v>323</v>
      </c>
      <c r="H1871" s="2"/>
      <c r="I1871" s="2"/>
      <c r="J1871" s="2"/>
      <c r="K1871" s="2"/>
      <c r="L1871" s="2"/>
      <c r="M1871" s="2"/>
      <c r="N1871" s="2"/>
      <c r="O1871" s="2"/>
      <c r="P1871" s="2"/>
      <c r="Q1871" s="2"/>
      <c r="R1871" s="2"/>
      <c r="S1871" s="2"/>
      <c r="T1871" s="2"/>
      <c r="U1871" s="2"/>
      <c r="V1871" s="2"/>
      <c r="W1871" s="2"/>
      <c r="X1871" s="2"/>
      <c r="Y1871" s="2"/>
      <c r="Z1871" s="2"/>
    </row>
    <row r="1872" spans="1:26">
      <c r="A1872" s="47">
        <v>1871</v>
      </c>
      <c r="B1872" s="2" t="s">
        <v>104</v>
      </c>
      <c r="C1872" s="2" t="s">
        <v>305</v>
      </c>
      <c r="D1872" s="2" t="s">
        <v>311</v>
      </c>
      <c r="E1872" s="2" t="s">
        <v>1323</v>
      </c>
      <c r="F1872" s="2" t="s">
        <v>1967</v>
      </c>
      <c r="G1872" s="2" t="s">
        <v>323</v>
      </c>
      <c r="H1872" s="2"/>
      <c r="I1872" s="2"/>
      <c r="J1872" s="2"/>
      <c r="K1872" s="2"/>
      <c r="L1872" s="2"/>
      <c r="M1872" s="2"/>
      <c r="N1872" s="2"/>
      <c r="O1872" s="2"/>
      <c r="P1872" s="2"/>
      <c r="Q1872" s="2"/>
      <c r="R1872" s="2"/>
      <c r="S1872" s="2"/>
      <c r="T1872" s="2"/>
      <c r="U1872" s="2"/>
      <c r="V1872" s="2"/>
      <c r="W1872" s="2"/>
      <c r="X1872" s="2"/>
      <c r="Y1872" s="2"/>
      <c r="Z1872" s="2"/>
    </row>
    <row r="1873" spans="1:26">
      <c r="A1873" s="47">
        <v>1872</v>
      </c>
      <c r="B1873" s="2" t="s">
        <v>104</v>
      </c>
      <c r="C1873" s="2" t="s">
        <v>305</v>
      </c>
      <c r="D1873" s="2" t="s">
        <v>313</v>
      </c>
      <c r="E1873" s="2" t="s">
        <v>332</v>
      </c>
      <c r="F1873" s="2" t="s">
        <v>1967</v>
      </c>
      <c r="G1873" s="2" t="s">
        <v>323</v>
      </c>
      <c r="H1873" s="2"/>
      <c r="I1873" s="2"/>
      <c r="J1873" s="2"/>
      <c r="K1873" s="2"/>
      <c r="L1873" s="2"/>
      <c r="M1873" s="2"/>
      <c r="N1873" s="2"/>
      <c r="O1873" s="2"/>
      <c r="P1873" s="2"/>
      <c r="Q1873" s="2"/>
      <c r="R1873" s="2"/>
      <c r="S1873" s="2"/>
      <c r="T1873" s="2"/>
      <c r="U1873" s="2"/>
      <c r="V1873" s="2"/>
      <c r="W1873" s="2"/>
      <c r="X1873" s="2"/>
      <c r="Y1873" s="2"/>
      <c r="Z1873" s="2"/>
    </row>
    <row r="1874" spans="1:26">
      <c r="A1874" s="47">
        <v>1873</v>
      </c>
      <c r="B1874" s="2" t="s">
        <v>104</v>
      </c>
      <c r="C1874" s="2" t="s">
        <v>305</v>
      </c>
      <c r="D1874" s="2" t="s">
        <v>311</v>
      </c>
      <c r="E1874" s="2" t="s">
        <v>1323</v>
      </c>
      <c r="F1874" s="2" t="s">
        <v>1968</v>
      </c>
      <c r="G1874" s="2" t="s">
        <v>323</v>
      </c>
      <c r="H1874" s="2"/>
      <c r="I1874" s="2"/>
      <c r="J1874" s="2"/>
      <c r="K1874" s="2"/>
      <c r="L1874" s="2"/>
      <c r="M1874" s="2"/>
      <c r="N1874" s="2"/>
      <c r="O1874" s="2"/>
      <c r="P1874" s="2"/>
      <c r="Q1874" s="2"/>
      <c r="R1874" s="2"/>
      <c r="S1874" s="2"/>
      <c r="T1874" s="2"/>
      <c r="U1874" s="2"/>
      <c r="V1874" s="2"/>
      <c r="W1874" s="2"/>
      <c r="X1874" s="2"/>
      <c r="Y1874" s="2"/>
      <c r="Z1874" s="2"/>
    </row>
    <row r="1875" spans="1:26">
      <c r="A1875" s="47">
        <v>1874</v>
      </c>
      <c r="B1875" s="2" t="s">
        <v>104</v>
      </c>
      <c r="C1875" s="2" t="s">
        <v>305</v>
      </c>
      <c r="D1875" s="2" t="s">
        <v>311</v>
      </c>
      <c r="E1875" s="2" t="s">
        <v>1323</v>
      </c>
      <c r="F1875" s="2" t="s">
        <v>1969</v>
      </c>
      <c r="G1875" s="2" t="s">
        <v>323</v>
      </c>
      <c r="H1875" s="2"/>
      <c r="I1875" s="2"/>
      <c r="J1875" s="2"/>
      <c r="K1875" s="2"/>
      <c r="L1875" s="2"/>
      <c r="M1875" s="2"/>
      <c r="N1875" s="2"/>
      <c r="O1875" s="2"/>
      <c r="P1875" s="2"/>
      <c r="Q1875" s="2"/>
      <c r="R1875" s="2"/>
      <c r="S1875" s="2"/>
      <c r="T1875" s="2"/>
      <c r="U1875" s="2"/>
      <c r="V1875" s="2"/>
      <c r="W1875" s="2"/>
      <c r="X1875" s="2"/>
      <c r="Y1875" s="2"/>
      <c r="Z1875" s="2"/>
    </row>
    <row r="1876" spans="1:26">
      <c r="A1876" s="47">
        <v>1875</v>
      </c>
      <c r="B1876" s="2" t="s">
        <v>104</v>
      </c>
      <c r="C1876" s="2" t="s">
        <v>305</v>
      </c>
      <c r="D1876" s="2" t="s">
        <v>306</v>
      </c>
      <c r="E1876" s="2" t="s">
        <v>1323</v>
      </c>
      <c r="F1876" s="2" t="s">
        <v>1970</v>
      </c>
      <c r="G1876" s="2" t="s">
        <v>323</v>
      </c>
      <c r="H1876" s="2"/>
      <c r="I1876" s="2"/>
      <c r="J1876" s="2"/>
      <c r="K1876" s="2"/>
      <c r="L1876" s="2"/>
      <c r="M1876" s="2"/>
      <c r="N1876" s="2"/>
      <c r="O1876" s="2"/>
      <c r="P1876" s="2"/>
      <c r="Q1876" s="2"/>
      <c r="R1876" s="2"/>
      <c r="S1876" s="2"/>
      <c r="T1876" s="2"/>
      <c r="U1876" s="2"/>
      <c r="V1876" s="2"/>
      <c r="W1876" s="2"/>
      <c r="X1876" s="2"/>
      <c r="Y1876" s="2"/>
      <c r="Z1876" s="2"/>
    </row>
    <row r="1877" spans="1:26">
      <c r="A1877" s="47">
        <v>1876</v>
      </c>
      <c r="B1877" s="2" t="s">
        <v>104</v>
      </c>
      <c r="C1877" s="2" t="s">
        <v>305</v>
      </c>
      <c r="D1877" s="2" t="s">
        <v>311</v>
      </c>
      <c r="E1877" s="2" t="s">
        <v>1323</v>
      </c>
      <c r="F1877" s="2" t="s">
        <v>1971</v>
      </c>
      <c r="G1877" s="2" t="s">
        <v>1972</v>
      </c>
      <c r="H1877" s="2"/>
      <c r="I1877" s="2"/>
      <c r="J1877" s="2"/>
      <c r="K1877" s="2"/>
      <c r="L1877" s="2"/>
      <c r="M1877" s="2"/>
      <c r="N1877" s="2"/>
      <c r="O1877" s="2"/>
      <c r="P1877" s="2"/>
      <c r="Q1877" s="2"/>
      <c r="R1877" s="2"/>
      <c r="S1877" s="2"/>
      <c r="T1877" s="2"/>
      <c r="U1877" s="2"/>
      <c r="V1877" s="2"/>
      <c r="W1877" s="2"/>
      <c r="X1877" s="2"/>
      <c r="Y1877" s="2"/>
      <c r="Z1877" s="2"/>
    </row>
    <row r="1878" spans="1:26">
      <c r="A1878" s="47">
        <v>1877</v>
      </c>
      <c r="B1878" s="2" t="s">
        <v>104</v>
      </c>
      <c r="C1878" s="2" t="s">
        <v>305</v>
      </c>
      <c r="D1878" s="2" t="s">
        <v>306</v>
      </c>
      <c r="E1878" s="2" t="s">
        <v>1323</v>
      </c>
      <c r="F1878" s="2" t="s">
        <v>1971</v>
      </c>
      <c r="G1878" s="2" t="s">
        <v>1972</v>
      </c>
      <c r="H1878" s="2"/>
      <c r="I1878" s="2"/>
      <c r="J1878" s="2"/>
      <c r="K1878" s="2"/>
      <c r="L1878" s="2"/>
      <c r="M1878" s="2"/>
      <c r="N1878" s="2"/>
      <c r="O1878" s="2"/>
      <c r="P1878" s="2"/>
      <c r="Q1878" s="2"/>
      <c r="R1878" s="2"/>
      <c r="S1878" s="2"/>
      <c r="T1878" s="2"/>
      <c r="U1878" s="2"/>
      <c r="V1878" s="2"/>
      <c r="W1878" s="2"/>
      <c r="X1878" s="2"/>
      <c r="Y1878" s="2"/>
      <c r="Z1878" s="2"/>
    </row>
    <row r="1879" spans="1:26">
      <c r="A1879" s="47">
        <v>1878</v>
      </c>
      <c r="B1879" s="2" t="s">
        <v>104</v>
      </c>
      <c r="C1879" s="2" t="s">
        <v>305</v>
      </c>
      <c r="D1879" s="2" t="s">
        <v>306</v>
      </c>
      <c r="E1879" s="2" t="s">
        <v>333</v>
      </c>
      <c r="F1879" s="2" t="s">
        <v>452</v>
      </c>
      <c r="G1879" s="2" t="s">
        <v>1972</v>
      </c>
      <c r="H1879" s="2"/>
      <c r="I1879" s="2"/>
      <c r="J1879" s="2"/>
      <c r="K1879" s="2"/>
      <c r="L1879" s="2"/>
      <c r="M1879" s="2"/>
      <c r="N1879" s="2"/>
      <c r="O1879" s="2"/>
      <c r="P1879" s="2"/>
      <c r="Q1879" s="2"/>
      <c r="R1879" s="2"/>
      <c r="S1879" s="2"/>
      <c r="T1879" s="2"/>
      <c r="U1879" s="2"/>
      <c r="V1879" s="2"/>
      <c r="W1879" s="2"/>
      <c r="X1879" s="2"/>
      <c r="Y1879" s="2"/>
      <c r="Z1879" s="2"/>
    </row>
    <row r="1880" spans="1:26">
      <c r="A1880" s="47">
        <v>1879</v>
      </c>
      <c r="B1880" s="2" t="s">
        <v>104</v>
      </c>
      <c r="C1880" s="2" t="s">
        <v>305</v>
      </c>
      <c r="D1880" s="2" t="s">
        <v>311</v>
      </c>
      <c r="E1880" s="2" t="s">
        <v>1323</v>
      </c>
      <c r="F1880" s="2" t="s">
        <v>1973</v>
      </c>
      <c r="G1880" s="2" t="s">
        <v>1972</v>
      </c>
      <c r="H1880" s="2"/>
      <c r="I1880" s="2"/>
      <c r="J1880" s="2"/>
      <c r="K1880" s="2"/>
      <c r="L1880" s="2"/>
      <c r="M1880" s="2"/>
      <c r="N1880" s="2"/>
      <c r="O1880" s="2"/>
      <c r="P1880" s="2"/>
      <c r="Q1880" s="2"/>
      <c r="R1880" s="2"/>
      <c r="S1880" s="2"/>
      <c r="T1880" s="2"/>
      <c r="U1880" s="2"/>
      <c r="V1880" s="2"/>
      <c r="W1880" s="2"/>
      <c r="X1880" s="2"/>
      <c r="Y1880" s="2"/>
      <c r="Z1880" s="2"/>
    </row>
    <row r="1881" spans="1:26">
      <c r="A1881" s="47">
        <v>1880</v>
      </c>
      <c r="B1881" s="2" t="s">
        <v>104</v>
      </c>
      <c r="C1881" s="2" t="s">
        <v>305</v>
      </c>
      <c r="D1881" s="2" t="s">
        <v>311</v>
      </c>
      <c r="E1881" s="2" t="s">
        <v>1323</v>
      </c>
      <c r="F1881" s="2" t="s">
        <v>1974</v>
      </c>
      <c r="G1881" s="2" t="s">
        <v>1972</v>
      </c>
      <c r="H1881" s="2"/>
      <c r="I1881" s="2"/>
      <c r="J1881" s="2"/>
      <c r="K1881" s="2"/>
      <c r="L1881" s="2"/>
      <c r="M1881" s="2"/>
      <c r="N1881" s="2"/>
      <c r="O1881" s="2"/>
      <c r="P1881" s="2"/>
      <c r="Q1881" s="2"/>
      <c r="R1881" s="2"/>
      <c r="S1881" s="2"/>
      <c r="T1881" s="2"/>
      <c r="U1881" s="2"/>
      <c r="V1881" s="2"/>
      <c r="W1881" s="2"/>
      <c r="X1881" s="2"/>
      <c r="Y1881" s="2"/>
      <c r="Z1881" s="2"/>
    </row>
    <row r="1882" spans="1:26">
      <c r="A1882" s="47">
        <v>1881</v>
      </c>
      <c r="B1882" s="2" t="s">
        <v>104</v>
      </c>
      <c r="C1882" s="2" t="s">
        <v>305</v>
      </c>
      <c r="D1882" s="2" t="s">
        <v>311</v>
      </c>
      <c r="E1882" s="2" t="s">
        <v>1323</v>
      </c>
      <c r="F1882" s="2" t="s">
        <v>1975</v>
      </c>
      <c r="G1882" s="2" t="s">
        <v>1976</v>
      </c>
      <c r="H1882" s="2"/>
      <c r="I1882" s="2"/>
      <c r="J1882" s="2"/>
      <c r="K1882" s="2"/>
      <c r="L1882" s="2"/>
      <c r="M1882" s="2"/>
      <c r="N1882" s="2"/>
      <c r="O1882" s="2"/>
      <c r="P1882" s="2"/>
      <c r="Q1882" s="2"/>
      <c r="R1882" s="2"/>
      <c r="S1882" s="2"/>
      <c r="T1882" s="2"/>
      <c r="U1882" s="2"/>
      <c r="V1882" s="2"/>
      <c r="W1882" s="2"/>
      <c r="X1882" s="2"/>
      <c r="Y1882" s="2"/>
      <c r="Z1882" s="2"/>
    </row>
    <row r="1883" spans="1:26">
      <c r="A1883" s="47">
        <v>1882</v>
      </c>
      <c r="B1883" s="2" t="s">
        <v>104</v>
      </c>
      <c r="C1883" s="2" t="s">
        <v>305</v>
      </c>
      <c r="D1883" s="2" t="s">
        <v>313</v>
      </c>
      <c r="E1883" s="2" t="s">
        <v>332</v>
      </c>
      <c r="F1883" s="2" t="s">
        <v>1975</v>
      </c>
      <c r="G1883" s="2" t="s">
        <v>1976</v>
      </c>
      <c r="H1883" s="2"/>
      <c r="I1883" s="2"/>
      <c r="J1883" s="2"/>
      <c r="K1883" s="2"/>
      <c r="L1883" s="2"/>
      <c r="M1883" s="2"/>
      <c r="N1883" s="2"/>
      <c r="O1883" s="2"/>
      <c r="P1883" s="2"/>
      <c r="Q1883" s="2"/>
      <c r="R1883" s="2"/>
      <c r="S1883" s="2"/>
      <c r="T1883" s="2"/>
      <c r="U1883" s="2"/>
      <c r="V1883" s="2"/>
      <c r="W1883" s="2"/>
      <c r="X1883" s="2"/>
      <c r="Y1883" s="2"/>
      <c r="Z1883" s="2"/>
    </row>
    <row r="1884" spans="1:26">
      <c r="A1884" s="47">
        <v>1883</v>
      </c>
      <c r="B1884" s="2" t="s">
        <v>104</v>
      </c>
      <c r="C1884" s="2" t="s">
        <v>305</v>
      </c>
      <c r="D1884" s="2" t="s">
        <v>311</v>
      </c>
      <c r="E1884" s="2" t="s">
        <v>1323</v>
      </c>
      <c r="F1884" s="2" t="s">
        <v>1977</v>
      </c>
      <c r="G1884" s="2" t="s">
        <v>1976</v>
      </c>
      <c r="H1884" s="2"/>
      <c r="I1884" s="2"/>
      <c r="J1884" s="2"/>
      <c r="K1884" s="2"/>
      <c r="L1884" s="2"/>
      <c r="M1884" s="2"/>
      <c r="N1884" s="2"/>
      <c r="O1884" s="2"/>
      <c r="P1884" s="2"/>
      <c r="Q1884" s="2"/>
      <c r="R1884" s="2"/>
      <c r="S1884" s="2"/>
      <c r="T1884" s="2"/>
      <c r="U1884" s="2"/>
      <c r="V1884" s="2"/>
      <c r="W1884" s="2"/>
      <c r="X1884" s="2"/>
      <c r="Y1884" s="2"/>
      <c r="Z1884" s="2"/>
    </row>
    <row r="1885" spans="1:26">
      <c r="A1885" s="47">
        <v>1884</v>
      </c>
      <c r="B1885" s="2" t="s">
        <v>104</v>
      </c>
      <c r="C1885" s="2" t="s">
        <v>305</v>
      </c>
      <c r="D1885" s="2" t="s">
        <v>313</v>
      </c>
      <c r="E1885" s="2" t="s">
        <v>332</v>
      </c>
      <c r="F1885" s="2" t="s">
        <v>1977</v>
      </c>
      <c r="G1885" s="2" t="s">
        <v>1976</v>
      </c>
      <c r="H1885" s="2"/>
      <c r="I1885" s="2"/>
      <c r="J1885" s="2"/>
      <c r="K1885" s="2"/>
      <c r="L1885" s="2"/>
      <c r="M1885" s="2"/>
      <c r="N1885" s="2"/>
      <c r="O1885" s="2"/>
      <c r="P1885" s="2"/>
      <c r="Q1885" s="2"/>
      <c r="R1885" s="2"/>
      <c r="S1885" s="2"/>
      <c r="T1885" s="2"/>
      <c r="U1885" s="2"/>
      <c r="V1885" s="2"/>
      <c r="W1885" s="2"/>
      <c r="X1885" s="2"/>
      <c r="Y1885" s="2"/>
      <c r="Z1885" s="2"/>
    </row>
    <row r="1886" spans="1:26">
      <c r="A1886" s="47">
        <v>1885</v>
      </c>
      <c r="B1886" s="2" t="s">
        <v>104</v>
      </c>
      <c r="C1886" s="2" t="s">
        <v>305</v>
      </c>
      <c r="D1886" s="2" t="s">
        <v>313</v>
      </c>
      <c r="E1886" s="2" t="s">
        <v>332</v>
      </c>
      <c r="F1886" s="2" t="s">
        <v>1978</v>
      </c>
      <c r="G1886" s="2" t="s">
        <v>1976</v>
      </c>
      <c r="H1886" s="2"/>
      <c r="I1886" s="2"/>
      <c r="J1886" s="2"/>
      <c r="K1886" s="2"/>
      <c r="L1886" s="2"/>
      <c r="M1886" s="2"/>
      <c r="N1886" s="2"/>
      <c r="O1886" s="2"/>
      <c r="P1886" s="2"/>
      <c r="Q1886" s="2"/>
      <c r="R1886" s="2"/>
      <c r="S1886" s="2"/>
      <c r="T1886" s="2"/>
      <c r="U1886" s="2"/>
      <c r="V1886" s="2"/>
      <c r="W1886" s="2"/>
      <c r="X1886" s="2"/>
      <c r="Y1886" s="2"/>
      <c r="Z1886" s="2"/>
    </row>
    <row r="1887" spans="1:26">
      <c r="A1887" s="47">
        <v>1886</v>
      </c>
      <c r="B1887" s="2" t="s">
        <v>104</v>
      </c>
      <c r="C1887" s="2" t="s">
        <v>305</v>
      </c>
      <c r="D1887" s="2" t="s">
        <v>313</v>
      </c>
      <c r="E1887" s="2" t="s">
        <v>332</v>
      </c>
      <c r="F1887" s="2" t="s">
        <v>1979</v>
      </c>
      <c r="G1887" s="2" t="s">
        <v>1976</v>
      </c>
      <c r="H1887" s="2"/>
      <c r="I1887" s="2"/>
      <c r="J1887" s="2"/>
      <c r="K1887" s="2"/>
      <c r="L1887" s="2"/>
      <c r="M1887" s="2"/>
      <c r="N1887" s="2"/>
      <c r="O1887" s="2"/>
      <c r="P1887" s="2"/>
      <c r="Q1887" s="2"/>
      <c r="R1887" s="2"/>
      <c r="S1887" s="2"/>
      <c r="T1887" s="2"/>
      <c r="U1887" s="2"/>
      <c r="V1887" s="2"/>
      <c r="W1887" s="2"/>
      <c r="X1887" s="2"/>
      <c r="Y1887" s="2"/>
      <c r="Z1887" s="2"/>
    </row>
    <row r="1888" spans="1:26">
      <c r="A1888" s="47">
        <v>1887</v>
      </c>
      <c r="B1888" s="2" t="s">
        <v>104</v>
      </c>
      <c r="C1888" s="2" t="s">
        <v>305</v>
      </c>
      <c r="D1888" s="2" t="s">
        <v>311</v>
      </c>
      <c r="E1888" s="2" t="s">
        <v>1323</v>
      </c>
      <c r="F1888" s="2" t="s">
        <v>1980</v>
      </c>
      <c r="G1888" s="2" t="s">
        <v>1981</v>
      </c>
      <c r="H1888" s="2"/>
      <c r="I1888" s="2"/>
      <c r="J1888" s="2"/>
      <c r="K1888" s="2"/>
      <c r="L1888" s="2"/>
      <c r="M1888" s="2"/>
      <c r="N1888" s="2"/>
      <c r="O1888" s="2"/>
      <c r="P1888" s="2"/>
      <c r="Q1888" s="2"/>
      <c r="R1888" s="2"/>
      <c r="S1888" s="2"/>
      <c r="T1888" s="2"/>
      <c r="U1888" s="2"/>
      <c r="V1888" s="2"/>
      <c r="W1888" s="2"/>
      <c r="X1888" s="2"/>
      <c r="Y1888" s="2"/>
      <c r="Z1888" s="2"/>
    </row>
    <row r="1889" spans="1:26">
      <c r="A1889" s="47">
        <v>1888</v>
      </c>
      <c r="B1889" s="2" t="s">
        <v>104</v>
      </c>
      <c r="C1889" s="2" t="s">
        <v>305</v>
      </c>
      <c r="D1889" s="2" t="s">
        <v>306</v>
      </c>
      <c r="E1889" s="2" t="s">
        <v>1323</v>
      </c>
      <c r="F1889" s="2" t="s">
        <v>1982</v>
      </c>
      <c r="G1889" s="2" t="s">
        <v>1981</v>
      </c>
      <c r="H1889" s="2"/>
      <c r="I1889" s="2"/>
      <c r="J1889" s="2"/>
      <c r="K1889" s="2"/>
      <c r="L1889" s="2"/>
      <c r="M1889" s="2"/>
      <c r="N1889" s="2"/>
      <c r="O1889" s="2"/>
      <c r="P1889" s="2"/>
      <c r="Q1889" s="2"/>
      <c r="R1889" s="2"/>
      <c r="S1889" s="2"/>
      <c r="T1889" s="2"/>
      <c r="U1889" s="2"/>
      <c r="V1889" s="2"/>
      <c r="W1889" s="2"/>
      <c r="X1889" s="2"/>
      <c r="Y1889" s="2"/>
      <c r="Z1889" s="2"/>
    </row>
    <row r="1890" spans="1:26">
      <c r="A1890" s="47">
        <v>1889</v>
      </c>
      <c r="B1890" s="2" t="s">
        <v>104</v>
      </c>
      <c r="C1890" s="2" t="s">
        <v>305</v>
      </c>
      <c r="D1890" s="2" t="s">
        <v>306</v>
      </c>
      <c r="E1890" s="2" t="s">
        <v>1323</v>
      </c>
      <c r="F1890" s="2" t="s">
        <v>1983</v>
      </c>
      <c r="G1890" s="2" t="s">
        <v>1981</v>
      </c>
      <c r="H1890" s="2"/>
      <c r="I1890" s="2"/>
      <c r="J1890" s="2"/>
      <c r="K1890" s="2"/>
      <c r="L1890" s="2"/>
      <c r="M1890" s="2"/>
      <c r="N1890" s="2"/>
      <c r="O1890" s="2"/>
      <c r="P1890" s="2"/>
      <c r="Q1890" s="2"/>
      <c r="R1890" s="2"/>
      <c r="S1890" s="2"/>
      <c r="T1890" s="2"/>
      <c r="U1890" s="2"/>
      <c r="V1890" s="2"/>
      <c r="W1890" s="2"/>
      <c r="X1890" s="2"/>
      <c r="Y1890" s="2"/>
      <c r="Z1890" s="2"/>
    </row>
    <row r="1891" spans="1:26">
      <c r="A1891" s="47">
        <v>1890</v>
      </c>
      <c r="B1891" s="2" t="s">
        <v>104</v>
      </c>
      <c r="C1891" s="2" t="s">
        <v>305</v>
      </c>
      <c r="D1891" s="2" t="s">
        <v>311</v>
      </c>
      <c r="E1891" s="2" t="s">
        <v>1323</v>
      </c>
      <c r="F1891" s="2" t="s">
        <v>1983</v>
      </c>
      <c r="G1891" s="2" t="s">
        <v>1981</v>
      </c>
      <c r="H1891" s="2"/>
      <c r="I1891" s="2"/>
      <c r="J1891" s="2"/>
      <c r="K1891" s="2"/>
      <c r="L1891" s="2"/>
      <c r="M1891" s="2"/>
      <c r="N1891" s="2"/>
      <c r="O1891" s="2"/>
      <c r="P1891" s="2"/>
      <c r="Q1891" s="2"/>
      <c r="R1891" s="2"/>
      <c r="S1891" s="2"/>
      <c r="T1891" s="2"/>
      <c r="U1891" s="2"/>
      <c r="V1891" s="2"/>
      <c r="W1891" s="2"/>
      <c r="X1891" s="2"/>
      <c r="Y1891" s="2"/>
      <c r="Z1891" s="2"/>
    </row>
    <row r="1892" spans="1:26">
      <c r="A1892" s="47">
        <v>1891</v>
      </c>
      <c r="B1892" s="2" t="s">
        <v>104</v>
      </c>
      <c r="C1892" s="2" t="s">
        <v>305</v>
      </c>
      <c r="D1892" s="2" t="s">
        <v>311</v>
      </c>
      <c r="E1892" s="2" t="s">
        <v>1323</v>
      </c>
      <c r="F1892" s="2" t="s">
        <v>1984</v>
      </c>
      <c r="G1892" s="2" t="s">
        <v>1985</v>
      </c>
      <c r="H1892" s="2"/>
      <c r="I1892" s="2"/>
      <c r="J1892" s="2"/>
      <c r="K1892" s="2"/>
      <c r="L1892" s="2"/>
      <c r="M1892" s="2"/>
      <c r="N1892" s="2"/>
      <c r="O1892" s="2"/>
      <c r="P1892" s="2"/>
      <c r="Q1892" s="2"/>
      <c r="R1892" s="2"/>
      <c r="S1892" s="2"/>
      <c r="T1892" s="2"/>
      <c r="U1892" s="2"/>
      <c r="V1892" s="2"/>
      <c r="W1892" s="2"/>
      <c r="X1892" s="2"/>
      <c r="Y1892" s="2"/>
      <c r="Z1892" s="2"/>
    </row>
    <row r="1893" spans="1:26">
      <c r="A1893" s="47">
        <v>1892</v>
      </c>
      <c r="B1893" s="2" t="s">
        <v>104</v>
      </c>
      <c r="C1893" s="2" t="s">
        <v>305</v>
      </c>
      <c r="D1893" s="2" t="s">
        <v>311</v>
      </c>
      <c r="E1893" s="2" t="s">
        <v>1323</v>
      </c>
      <c r="F1893" s="2" t="s">
        <v>1986</v>
      </c>
      <c r="G1893" s="2" t="s">
        <v>1987</v>
      </c>
      <c r="H1893" s="2"/>
      <c r="I1893" s="2"/>
      <c r="J1893" s="2"/>
      <c r="K1893" s="2"/>
      <c r="L1893" s="2"/>
      <c r="M1893" s="2"/>
      <c r="N1893" s="2"/>
      <c r="O1893" s="2"/>
      <c r="P1893" s="2"/>
      <c r="Q1893" s="2"/>
      <c r="R1893" s="2"/>
      <c r="S1893" s="2"/>
      <c r="T1893" s="2"/>
      <c r="U1893" s="2"/>
      <c r="V1893" s="2"/>
      <c r="W1893" s="2"/>
      <c r="X1893" s="2"/>
      <c r="Y1893" s="2"/>
      <c r="Z1893" s="2"/>
    </row>
    <row r="1894" spans="1:26">
      <c r="A1894" s="47">
        <v>1893</v>
      </c>
      <c r="B1894" s="2" t="s">
        <v>104</v>
      </c>
      <c r="C1894" s="2" t="s">
        <v>305</v>
      </c>
      <c r="D1894" s="2" t="s">
        <v>311</v>
      </c>
      <c r="E1894" s="2" t="s">
        <v>1323</v>
      </c>
      <c r="F1894" s="2" t="s">
        <v>1988</v>
      </c>
      <c r="G1894" s="2" t="s">
        <v>1987</v>
      </c>
      <c r="H1894" s="2"/>
      <c r="I1894" s="2"/>
      <c r="J1894" s="2"/>
      <c r="K1894" s="2"/>
      <c r="L1894" s="2"/>
      <c r="M1894" s="2"/>
      <c r="N1894" s="2"/>
      <c r="O1894" s="2"/>
      <c r="P1894" s="2"/>
      <c r="Q1894" s="2"/>
      <c r="R1894" s="2"/>
      <c r="S1894" s="2"/>
      <c r="T1894" s="2"/>
      <c r="U1894" s="2"/>
      <c r="V1894" s="2"/>
      <c r="W1894" s="2"/>
      <c r="X1894" s="2"/>
      <c r="Y1894" s="2"/>
      <c r="Z1894" s="2"/>
    </row>
    <row r="1895" spans="1:26">
      <c r="A1895" s="47">
        <v>1894</v>
      </c>
      <c r="B1895" s="2" t="s">
        <v>104</v>
      </c>
      <c r="C1895" s="2" t="s">
        <v>305</v>
      </c>
      <c r="D1895" s="2" t="s">
        <v>313</v>
      </c>
      <c r="E1895" s="2" t="s">
        <v>332</v>
      </c>
      <c r="F1895" s="2" t="s">
        <v>1988</v>
      </c>
      <c r="G1895" s="2" t="s">
        <v>1987</v>
      </c>
      <c r="H1895" s="2"/>
      <c r="I1895" s="2"/>
      <c r="J1895" s="2"/>
      <c r="K1895" s="2"/>
      <c r="L1895" s="2"/>
      <c r="M1895" s="2"/>
      <c r="N1895" s="2"/>
      <c r="O1895" s="2"/>
      <c r="P1895" s="2"/>
      <c r="Q1895" s="2"/>
      <c r="R1895" s="2"/>
      <c r="S1895" s="2"/>
      <c r="T1895" s="2"/>
      <c r="U1895" s="2"/>
      <c r="V1895" s="2"/>
      <c r="W1895" s="2"/>
      <c r="X1895" s="2"/>
      <c r="Y1895" s="2"/>
      <c r="Z1895" s="2"/>
    </row>
    <row r="1896" spans="1:26">
      <c r="A1896" s="47">
        <v>1895</v>
      </c>
      <c r="B1896" s="2" t="s">
        <v>104</v>
      </c>
      <c r="C1896" s="2" t="s">
        <v>305</v>
      </c>
      <c r="D1896" s="2" t="s">
        <v>313</v>
      </c>
      <c r="E1896" s="2" t="s">
        <v>332</v>
      </c>
      <c r="F1896" s="2" t="s">
        <v>1989</v>
      </c>
      <c r="G1896" s="2" t="s">
        <v>1987</v>
      </c>
      <c r="H1896" s="2"/>
      <c r="I1896" s="2"/>
      <c r="J1896" s="2"/>
      <c r="K1896" s="2"/>
      <c r="L1896" s="2"/>
      <c r="M1896" s="2"/>
      <c r="N1896" s="2"/>
      <c r="O1896" s="2"/>
      <c r="P1896" s="2"/>
      <c r="Q1896" s="2"/>
      <c r="R1896" s="2"/>
      <c r="S1896" s="2"/>
      <c r="T1896" s="2"/>
      <c r="U1896" s="2"/>
      <c r="V1896" s="2"/>
      <c r="W1896" s="2"/>
      <c r="X1896" s="2"/>
      <c r="Y1896" s="2"/>
      <c r="Z1896" s="2"/>
    </row>
    <row r="1897" spans="1:26">
      <c r="A1897" s="47">
        <v>1896</v>
      </c>
      <c r="B1897" s="2" t="s">
        <v>104</v>
      </c>
      <c r="C1897" s="2" t="s">
        <v>305</v>
      </c>
      <c r="D1897" s="2" t="s">
        <v>313</v>
      </c>
      <c r="E1897" s="2" t="s">
        <v>332</v>
      </c>
      <c r="F1897" s="2" t="s">
        <v>1990</v>
      </c>
      <c r="G1897" s="2" t="s">
        <v>1987</v>
      </c>
      <c r="H1897" s="2"/>
      <c r="I1897" s="2"/>
      <c r="J1897" s="2"/>
      <c r="K1897" s="2"/>
      <c r="L1897" s="2"/>
      <c r="M1897" s="2"/>
      <c r="N1897" s="2"/>
      <c r="O1897" s="2"/>
      <c r="P1897" s="2"/>
      <c r="Q1897" s="2"/>
      <c r="R1897" s="2"/>
      <c r="S1897" s="2"/>
      <c r="T1897" s="2"/>
      <c r="U1897" s="2"/>
      <c r="V1897" s="2"/>
      <c r="W1897" s="2"/>
      <c r="X1897" s="2"/>
      <c r="Y1897" s="2"/>
      <c r="Z1897" s="2"/>
    </row>
    <row r="1898" spans="1:26">
      <c r="A1898" s="47">
        <v>1897</v>
      </c>
      <c r="B1898" s="2" t="s">
        <v>104</v>
      </c>
      <c r="C1898" s="2" t="s">
        <v>305</v>
      </c>
      <c r="D1898" s="2" t="s">
        <v>313</v>
      </c>
      <c r="E1898" s="2" t="s">
        <v>332</v>
      </c>
      <c r="F1898" s="2" t="s">
        <v>1991</v>
      </c>
      <c r="G1898" s="2" t="s">
        <v>327</v>
      </c>
      <c r="H1898" s="2"/>
      <c r="I1898" s="2"/>
      <c r="J1898" s="2"/>
      <c r="K1898" s="2"/>
      <c r="L1898" s="2"/>
      <c r="M1898" s="2"/>
      <c r="N1898" s="2"/>
      <c r="O1898" s="2"/>
      <c r="P1898" s="2"/>
      <c r="Q1898" s="2"/>
      <c r="R1898" s="2"/>
      <c r="S1898" s="2"/>
      <c r="T1898" s="2"/>
      <c r="U1898" s="2"/>
      <c r="V1898" s="2"/>
      <c r="W1898" s="2"/>
      <c r="X1898" s="2"/>
      <c r="Y1898" s="2"/>
      <c r="Z1898" s="2"/>
    </row>
    <row r="1899" spans="1:26">
      <c r="A1899" s="47">
        <v>1898</v>
      </c>
      <c r="B1899" s="2" t="s">
        <v>104</v>
      </c>
      <c r="C1899" s="2" t="s">
        <v>305</v>
      </c>
      <c r="D1899" s="2" t="s">
        <v>313</v>
      </c>
      <c r="E1899" s="2" t="s">
        <v>332</v>
      </c>
      <c r="F1899" s="2" t="s">
        <v>1992</v>
      </c>
      <c r="G1899" s="2" t="s">
        <v>327</v>
      </c>
      <c r="H1899" s="2"/>
      <c r="I1899" s="2"/>
      <c r="J1899" s="2"/>
      <c r="K1899" s="2"/>
      <c r="L1899" s="2"/>
      <c r="M1899" s="2"/>
      <c r="N1899" s="2"/>
      <c r="O1899" s="2"/>
      <c r="P1899" s="2"/>
      <c r="Q1899" s="2"/>
      <c r="R1899" s="2"/>
      <c r="S1899" s="2"/>
      <c r="T1899" s="2"/>
      <c r="U1899" s="2"/>
      <c r="V1899" s="2"/>
      <c r="W1899" s="2"/>
      <c r="X1899" s="2"/>
      <c r="Y1899" s="2"/>
      <c r="Z1899" s="2"/>
    </row>
    <row r="1900" spans="1:26">
      <c r="A1900" s="47">
        <v>1899</v>
      </c>
      <c r="B1900" s="2" t="s">
        <v>104</v>
      </c>
      <c r="C1900" s="2" t="s">
        <v>305</v>
      </c>
      <c r="D1900" s="2" t="s">
        <v>313</v>
      </c>
      <c r="E1900" s="2" t="s">
        <v>332</v>
      </c>
      <c r="F1900" s="2" t="s">
        <v>1993</v>
      </c>
      <c r="G1900" s="2" t="s">
        <v>327</v>
      </c>
      <c r="H1900" s="2"/>
      <c r="I1900" s="2"/>
      <c r="J1900" s="2"/>
      <c r="K1900" s="2"/>
      <c r="L1900" s="2"/>
      <c r="M1900" s="2"/>
      <c r="N1900" s="2"/>
      <c r="O1900" s="2"/>
      <c r="P1900" s="2"/>
      <c r="Q1900" s="2"/>
      <c r="R1900" s="2"/>
      <c r="S1900" s="2"/>
      <c r="T1900" s="2"/>
      <c r="U1900" s="2"/>
      <c r="V1900" s="2"/>
      <c r="W1900" s="2"/>
      <c r="X1900" s="2"/>
      <c r="Y1900" s="2"/>
      <c r="Z1900" s="2"/>
    </row>
    <row r="1901" spans="1:26">
      <c r="A1901" s="47">
        <v>1900</v>
      </c>
      <c r="B1901" s="2" t="s">
        <v>104</v>
      </c>
      <c r="C1901" s="2" t="s">
        <v>305</v>
      </c>
      <c r="D1901" s="2" t="s">
        <v>313</v>
      </c>
      <c r="E1901" s="2" t="s">
        <v>332</v>
      </c>
      <c r="F1901" s="2" t="s">
        <v>1994</v>
      </c>
      <c r="G1901" s="2" t="s">
        <v>489</v>
      </c>
      <c r="H1901" s="2"/>
      <c r="I1901" s="2"/>
      <c r="J1901" s="2"/>
      <c r="K1901" s="2"/>
      <c r="L1901" s="2"/>
      <c r="M1901" s="2"/>
      <c r="N1901" s="2"/>
      <c r="O1901" s="2"/>
      <c r="P1901" s="2"/>
      <c r="Q1901" s="2"/>
      <c r="R1901" s="2"/>
      <c r="S1901" s="2"/>
      <c r="T1901" s="2"/>
      <c r="U1901" s="2"/>
      <c r="V1901" s="2"/>
      <c r="W1901" s="2"/>
      <c r="X1901" s="2"/>
      <c r="Y1901" s="2"/>
      <c r="Z1901" s="2"/>
    </row>
    <row r="1902" spans="1:26">
      <c r="A1902" s="47">
        <v>1901</v>
      </c>
      <c r="B1902" s="2" t="s">
        <v>104</v>
      </c>
      <c r="C1902" s="2" t="s">
        <v>305</v>
      </c>
      <c r="D1902" s="2" t="s">
        <v>313</v>
      </c>
      <c r="E1902" s="2" t="s">
        <v>332</v>
      </c>
      <c r="F1902" s="2" t="s">
        <v>1995</v>
      </c>
      <c r="G1902" s="2" t="s">
        <v>489</v>
      </c>
      <c r="H1902" s="2"/>
      <c r="I1902" s="2"/>
      <c r="J1902" s="2"/>
      <c r="K1902" s="2"/>
      <c r="L1902" s="2"/>
      <c r="M1902" s="2"/>
      <c r="N1902" s="2"/>
      <c r="O1902" s="2"/>
      <c r="P1902" s="2"/>
      <c r="Q1902" s="2"/>
      <c r="R1902" s="2"/>
      <c r="S1902" s="2"/>
      <c r="T1902" s="2"/>
      <c r="U1902" s="2"/>
      <c r="V1902" s="2"/>
      <c r="W1902" s="2"/>
      <c r="X1902" s="2"/>
      <c r="Y1902" s="2"/>
      <c r="Z1902" s="2"/>
    </row>
    <row r="1903" spans="1:26">
      <c r="A1903" s="47">
        <v>1902</v>
      </c>
      <c r="B1903" s="2" t="s">
        <v>104</v>
      </c>
      <c r="C1903" s="2" t="s">
        <v>305</v>
      </c>
      <c r="D1903" s="2" t="s">
        <v>313</v>
      </c>
      <c r="E1903" s="2" t="s">
        <v>332</v>
      </c>
      <c r="F1903" s="2" t="s">
        <v>1996</v>
      </c>
      <c r="G1903" s="2" t="s">
        <v>815</v>
      </c>
      <c r="H1903" s="2"/>
      <c r="I1903" s="2"/>
      <c r="J1903" s="2"/>
      <c r="K1903" s="2"/>
      <c r="L1903" s="2"/>
      <c r="M1903" s="2"/>
      <c r="N1903" s="2"/>
      <c r="O1903" s="2"/>
      <c r="P1903" s="2"/>
      <c r="Q1903" s="2"/>
      <c r="R1903" s="2"/>
      <c r="S1903" s="2"/>
      <c r="T1903" s="2"/>
      <c r="U1903" s="2"/>
      <c r="V1903" s="2"/>
      <c r="W1903" s="2"/>
      <c r="X1903" s="2"/>
      <c r="Y1903" s="2"/>
      <c r="Z1903" s="2"/>
    </row>
    <row r="1904" spans="1:26">
      <c r="A1904" s="47">
        <v>1903</v>
      </c>
      <c r="B1904" s="2" t="s">
        <v>104</v>
      </c>
      <c r="C1904" s="2" t="s">
        <v>305</v>
      </c>
      <c r="D1904" s="2" t="s">
        <v>313</v>
      </c>
      <c r="E1904" s="2" t="s">
        <v>332</v>
      </c>
      <c r="F1904" s="2" t="s">
        <v>1997</v>
      </c>
      <c r="G1904" s="2" t="s">
        <v>815</v>
      </c>
      <c r="H1904" s="2"/>
      <c r="I1904" s="2"/>
      <c r="J1904" s="2"/>
      <c r="K1904" s="2"/>
      <c r="L1904" s="2"/>
      <c r="M1904" s="2"/>
      <c r="N1904" s="2"/>
      <c r="O1904" s="2"/>
      <c r="P1904" s="2"/>
      <c r="Q1904" s="2"/>
      <c r="R1904" s="2"/>
      <c r="S1904" s="2"/>
      <c r="T1904" s="2"/>
      <c r="U1904" s="2"/>
      <c r="V1904" s="2"/>
      <c r="W1904" s="2"/>
      <c r="X1904" s="2"/>
      <c r="Y1904" s="2"/>
      <c r="Z1904" s="2"/>
    </row>
    <row r="1905" spans="1:26">
      <c r="A1905" s="47">
        <v>1904</v>
      </c>
      <c r="B1905" s="2" t="s">
        <v>104</v>
      </c>
      <c r="C1905" s="2" t="s">
        <v>305</v>
      </c>
      <c r="D1905" s="2" t="s">
        <v>313</v>
      </c>
      <c r="E1905" s="2" t="s">
        <v>332</v>
      </c>
      <c r="F1905" s="2" t="s">
        <v>1998</v>
      </c>
      <c r="G1905" s="2" t="s">
        <v>815</v>
      </c>
      <c r="H1905" s="2"/>
      <c r="I1905" s="2"/>
      <c r="J1905" s="2"/>
      <c r="K1905" s="2"/>
      <c r="L1905" s="2"/>
      <c r="M1905" s="2"/>
      <c r="N1905" s="2"/>
      <c r="O1905" s="2"/>
      <c r="P1905" s="2"/>
      <c r="Q1905" s="2"/>
      <c r="R1905" s="2"/>
      <c r="S1905" s="2"/>
      <c r="T1905" s="2"/>
      <c r="U1905" s="2"/>
      <c r="V1905" s="2"/>
      <c r="W1905" s="2"/>
      <c r="X1905" s="2"/>
      <c r="Y1905" s="2"/>
      <c r="Z1905" s="2"/>
    </row>
    <row r="1906" spans="1:26">
      <c r="A1906" s="47">
        <v>1905</v>
      </c>
      <c r="B1906" s="2" t="s">
        <v>104</v>
      </c>
      <c r="C1906" s="2" t="s">
        <v>305</v>
      </c>
      <c r="D1906" s="2" t="s">
        <v>313</v>
      </c>
      <c r="E1906" s="2" t="s">
        <v>332</v>
      </c>
      <c r="F1906" s="2" t="s">
        <v>1999</v>
      </c>
      <c r="G1906" s="2" t="s">
        <v>2000</v>
      </c>
      <c r="H1906" s="2"/>
      <c r="I1906" s="2"/>
      <c r="J1906" s="2"/>
      <c r="K1906" s="2"/>
      <c r="L1906" s="2"/>
      <c r="M1906" s="2"/>
      <c r="N1906" s="2"/>
      <c r="O1906" s="2"/>
      <c r="P1906" s="2"/>
      <c r="Q1906" s="2"/>
      <c r="R1906" s="2"/>
      <c r="S1906" s="2"/>
      <c r="T1906" s="2"/>
      <c r="U1906" s="2"/>
      <c r="V1906" s="2"/>
      <c r="W1906" s="2"/>
      <c r="X1906" s="2"/>
      <c r="Y1906" s="2"/>
      <c r="Z1906" s="2"/>
    </row>
    <row r="1907" spans="1:26">
      <c r="A1907" s="47">
        <v>1906</v>
      </c>
      <c r="B1907" s="2" t="s">
        <v>104</v>
      </c>
      <c r="C1907" s="2" t="s">
        <v>305</v>
      </c>
      <c r="D1907" s="2" t="s">
        <v>313</v>
      </c>
      <c r="E1907" s="2" t="s">
        <v>332</v>
      </c>
      <c r="F1907" s="2" t="s">
        <v>2001</v>
      </c>
      <c r="G1907" s="2" t="s">
        <v>2002</v>
      </c>
      <c r="H1907" s="2"/>
      <c r="I1907" s="2"/>
      <c r="J1907" s="2"/>
      <c r="K1907" s="2"/>
      <c r="L1907" s="2"/>
      <c r="M1907" s="2"/>
      <c r="N1907" s="2"/>
      <c r="O1907" s="2"/>
      <c r="P1907" s="2"/>
      <c r="Q1907" s="2"/>
      <c r="R1907" s="2"/>
      <c r="S1907" s="2"/>
      <c r="T1907" s="2"/>
      <c r="U1907" s="2"/>
      <c r="V1907" s="2"/>
      <c r="W1907" s="2"/>
      <c r="X1907" s="2"/>
      <c r="Y1907" s="2"/>
      <c r="Z1907" s="2"/>
    </row>
    <row r="1908" spans="1:26">
      <c r="A1908" s="47">
        <v>1907</v>
      </c>
      <c r="B1908" s="2" t="s">
        <v>104</v>
      </c>
      <c r="C1908" s="2" t="s">
        <v>305</v>
      </c>
      <c r="D1908" s="2" t="s">
        <v>313</v>
      </c>
      <c r="E1908" s="2" t="s">
        <v>332</v>
      </c>
      <c r="F1908" s="2" t="s">
        <v>2003</v>
      </c>
      <c r="G1908" s="2" t="s">
        <v>390</v>
      </c>
      <c r="H1908" s="2"/>
      <c r="I1908" s="2"/>
      <c r="J1908" s="2"/>
      <c r="K1908" s="2"/>
      <c r="L1908" s="2"/>
      <c r="M1908" s="2"/>
      <c r="N1908" s="2"/>
      <c r="O1908" s="2"/>
      <c r="P1908" s="2"/>
      <c r="Q1908" s="2"/>
      <c r="R1908" s="2"/>
      <c r="S1908" s="2"/>
      <c r="T1908" s="2"/>
      <c r="U1908" s="2"/>
      <c r="V1908" s="2"/>
      <c r="W1908" s="2"/>
      <c r="X1908" s="2"/>
      <c r="Y1908" s="2"/>
      <c r="Z1908" s="2"/>
    </row>
    <row r="1909" spans="1:26">
      <c r="A1909" s="47">
        <v>1908</v>
      </c>
      <c r="B1909" s="2" t="s">
        <v>104</v>
      </c>
      <c r="C1909" s="2" t="s">
        <v>305</v>
      </c>
      <c r="D1909" s="2" t="s">
        <v>311</v>
      </c>
      <c r="E1909" s="2" t="s">
        <v>1323</v>
      </c>
      <c r="F1909" s="2" t="s">
        <v>2004</v>
      </c>
      <c r="G1909" s="2" t="s">
        <v>360</v>
      </c>
      <c r="H1909" s="2"/>
      <c r="I1909" s="2"/>
      <c r="J1909" s="2"/>
      <c r="K1909" s="2"/>
      <c r="L1909" s="2"/>
      <c r="M1909" s="2"/>
      <c r="N1909" s="2"/>
      <c r="O1909" s="2"/>
      <c r="P1909" s="2"/>
      <c r="Q1909" s="2"/>
      <c r="R1909" s="2"/>
      <c r="S1909" s="2"/>
      <c r="T1909" s="2"/>
      <c r="U1909" s="2"/>
      <c r="V1909" s="2"/>
      <c r="W1909" s="2"/>
      <c r="X1909" s="2"/>
      <c r="Y1909" s="2"/>
      <c r="Z1909" s="2"/>
    </row>
    <row r="1910" spans="1:26">
      <c r="A1910" s="47">
        <v>1909</v>
      </c>
      <c r="B1910" s="2" t="s">
        <v>104</v>
      </c>
      <c r="C1910" s="2" t="s">
        <v>305</v>
      </c>
      <c r="D1910" s="2" t="s">
        <v>311</v>
      </c>
      <c r="E1910" s="2" t="s">
        <v>1323</v>
      </c>
      <c r="F1910" s="2" t="s">
        <v>2005</v>
      </c>
      <c r="G1910" s="2" t="s">
        <v>360</v>
      </c>
      <c r="H1910" s="2"/>
      <c r="I1910" s="2"/>
      <c r="J1910" s="2"/>
      <c r="K1910" s="2"/>
      <c r="L1910" s="2"/>
      <c r="M1910" s="2"/>
      <c r="N1910" s="2"/>
      <c r="O1910" s="2"/>
      <c r="P1910" s="2"/>
      <c r="Q1910" s="2"/>
      <c r="R1910" s="2"/>
      <c r="S1910" s="2"/>
      <c r="T1910" s="2"/>
      <c r="U1910" s="2"/>
      <c r="V1910" s="2"/>
      <c r="W1910" s="2"/>
      <c r="X1910" s="2"/>
      <c r="Y1910" s="2"/>
      <c r="Z1910" s="2"/>
    </row>
    <row r="1911" spans="1:26">
      <c r="A1911" s="47">
        <v>1910</v>
      </c>
      <c r="B1911" s="2" t="s">
        <v>104</v>
      </c>
      <c r="C1911" s="2" t="s">
        <v>305</v>
      </c>
      <c r="D1911" s="2" t="s">
        <v>313</v>
      </c>
      <c r="E1911" s="2" t="s">
        <v>332</v>
      </c>
      <c r="F1911" s="2" t="s">
        <v>2005</v>
      </c>
      <c r="G1911" s="2" t="s">
        <v>360</v>
      </c>
      <c r="H1911" s="2"/>
      <c r="I1911" s="2"/>
      <c r="J1911" s="2"/>
      <c r="K1911" s="2"/>
      <c r="L1911" s="2"/>
      <c r="M1911" s="2"/>
      <c r="N1911" s="2"/>
      <c r="O1911" s="2"/>
      <c r="P1911" s="2"/>
      <c r="Q1911" s="2"/>
      <c r="R1911" s="2"/>
      <c r="S1911" s="2"/>
      <c r="T1911" s="2"/>
      <c r="U1911" s="2"/>
      <c r="V1911" s="2"/>
      <c r="W1911" s="2"/>
      <c r="X1911" s="2"/>
      <c r="Y1911" s="2"/>
      <c r="Z1911" s="2"/>
    </row>
    <row r="1912" spans="1:26">
      <c r="A1912" s="47">
        <v>1911</v>
      </c>
      <c r="B1912" s="2" t="s">
        <v>104</v>
      </c>
      <c r="C1912" s="2" t="s">
        <v>305</v>
      </c>
      <c r="D1912" s="2" t="s">
        <v>362</v>
      </c>
      <c r="E1912" s="2" t="s">
        <v>2006</v>
      </c>
      <c r="F1912" s="2" t="s">
        <v>2007</v>
      </c>
      <c r="G1912" s="2" t="s">
        <v>2008</v>
      </c>
      <c r="H1912" s="2"/>
      <c r="I1912" s="2"/>
      <c r="J1912" s="2"/>
      <c r="K1912" s="2"/>
      <c r="L1912" s="2"/>
      <c r="M1912" s="2"/>
      <c r="N1912" s="2"/>
      <c r="O1912" s="2"/>
      <c r="P1912" s="2"/>
      <c r="Q1912" s="2"/>
      <c r="R1912" s="2"/>
      <c r="S1912" s="2"/>
      <c r="T1912" s="2"/>
      <c r="U1912" s="2"/>
      <c r="V1912" s="2"/>
      <c r="W1912" s="2"/>
      <c r="X1912" s="2"/>
      <c r="Y1912" s="2"/>
      <c r="Z1912" s="2"/>
    </row>
    <row r="1913" spans="1:26">
      <c r="A1913" s="47">
        <v>1912</v>
      </c>
      <c r="B1913" s="2" t="s">
        <v>104</v>
      </c>
      <c r="C1913" s="2" t="s">
        <v>305</v>
      </c>
      <c r="D1913" s="2" t="s">
        <v>362</v>
      </c>
      <c r="E1913" s="2" t="s">
        <v>2006</v>
      </c>
      <c r="F1913" s="2" t="s">
        <v>2009</v>
      </c>
      <c r="G1913" s="2" t="s">
        <v>2008</v>
      </c>
      <c r="H1913" s="2"/>
      <c r="I1913" s="2"/>
      <c r="J1913" s="2"/>
      <c r="K1913" s="2"/>
      <c r="L1913" s="2"/>
      <c r="M1913" s="2"/>
      <c r="N1913" s="2"/>
      <c r="O1913" s="2"/>
      <c r="P1913" s="2"/>
      <c r="Q1913" s="2"/>
      <c r="R1913" s="2"/>
      <c r="S1913" s="2"/>
      <c r="T1913" s="2"/>
      <c r="U1913" s="2"/>
      <c r="V1913" s="2"/>
      <c r="W1913" s="2"/>
      <c r="X1913" s="2"/>
      <c r="Y1913" s="2"/>
      <c r="Z1913" s="2"/>
    </row>
    <row r="1914" spans="1:26">
      <c r="A1914" s="47">
        <v>1913</v>
      </c>
      <c r="B1914" s="2" t="s">
        <v>104</v>
      </c>
      <c r="C1914" s="2" t="s">
        <v>305</v>
      </c>
      <c r="D1914" s="2" t="s">
        <v>362</v>
      </c>
      <c r="E1914" s="2" t="s">
        <v>2006</v>
      </c>
      <c r="F1914" s="2" t="s">
        <v>2010</v>
      </c>
      <c r="G1914" s="2" t="s">
        <v>2008</v>
      </c>
      <c r="H1914" s="2"/>
      <c r="I1914" s="2"/>
      <c r="J1914" s="2"/>
      <c r="K1914" s="2"/>
      <c r="L1914" s="2"/>
      <c r="M1914" s="2"/>
      <c r="N1914" s="2"/>
      <c r="O1914" s="2"/>
      <c r="P1914" s="2"/>
      <c r="Q1914" s="2"/>
      <c r="R1914" s="2"/>
      <c r="S1914" s="2"/>
      <c r="T1914" s="2"/>
      <c r="U1914" s="2"/>
      <c r="V1914" s="2"/>
      <c r="W1914" s="2"/>
      <c r="X1914" s="2"/>
      <c r="Y1914" s="2"/>
      <c r="Z1914" s="2"/>
    </row>
    <row r="1915" spans="1:26">
      <c r="A1915" s="47">
        <v>1914</v>
      </c>
      <c r="B1915" s="2" t="s">
        <v>104</v>
      </c>
      <c r="C1915" s="2" t="s">
        <v>305</v>
      </c>
      <c r="D1915" s="2" t="s">
        <v>362</v>
      </c>
      <c r="E1915" s="2" t="s">
        <v>2006</v>
      </c>
      <c r="F1915" s="2" t="s">
        <v>2011</v>
      </c>
      <c r="G1915" s="2" t="s">
        <v>2012</v>
      </c>
      <c r="H1915" s="2"/>
      <c r="I1915" s="2"/>
      <c r="J1915" s="2"/>
      <c r="K1915" s="2"/>
      <c r="L1915" s="2"/>
      <c r="M1915" s="2"/>
      <c r="N1915" s="2"/>
      <c r="O1915" s="2"/>
      <c r="P1915" s="2"/>
      <c r="Q1915" s="2"/>
      <c r="R1915" s="2"/>
      <c r="S1915" s="2"/>
      <c r="T1915" s="2"/>
      <c r="U1915" s="2"/>
      <c r="V1915" s="2"/>
      <c r="W1915" s="2"/>
      <c r="X1915" s="2"/>
      <c r="Y1915" s="2"/>
      <c r="Z1915" s="2"/>
    </row>
    <row r="1916" spans="1:26">
      <c r="A1916" s="47">
        <v>1915</v>
      </c>
      <c r="B1916" s="2" t="s">
        <v>104</v>
      </c>
      <c r="C1916" s="2" t="s">
        <v>305</v>
      </c>
      <c r="D1916" s="2" t="s">
        <v>362</v>
      </c>
      <c r="E1916" s="2" t="s">
        <v>2006</v>
      </c>
      <c r="F1916" s="2" t="s">
        <v>2013</v>
      </c>
      <c r="G1916" s="2" t="s">
        <v>2012</v>
      </c>
      <c r="H1916" s="2"/>
      <c r="I1916" s="2"/>
      <c r="J1916" s="2"/>
      <c r="K1916" s="2"/>
      <c r="L1916" s="2"/>
      <c r="M1916" s="2"/>
      <c r="N1916" s="2"/>
      <c r="O1916" s="2"/>
      <c r="P1916" s="2"/>
      <c r="Q1916" s="2"/>
      <c r="R1916" s="2"/>
      <c r="S1916" s="2"/>
      <c r="T1916" s="2"/>
      <c r="U1916" s="2"/>
      <c r="V1916" s="2"/>
      <c r="W1916" s="2"/>
      <c r="X1916" s="2"/>
      <c r="Y1916" s="2"/>
      <c r="Z1916" s="2"/>
    </row>
    <row r="1917" spans="1:26">
      <c r="A1917" s="47">
        <v>1916</v>
      </c>
      <c r="B1917" s="2" t="s">
        <v>104</v>
      </c>
      <c r="C1917" s="2" t="s">
        <v>305</v>
      </c>
      <c r="D1917" s="2" t="s">
        <v>362</v>
      </c>
      <c r="E1917" s="2" t="s">
        <v>2006</v>
      </c>
      <c r="F1917" s="2" t="s">
        <v>2014</v>
      </c>
      <c r="G1917" s="2" t="s">
        <v>2012</v>
      </c>
      <c r="H1917" s="2"/>
      <c r="I1917" s="2"/>
      <c r="J1917" s="2"/>
      <c r="K1917" s="2"/>
      <c r="L1917" s="2"/>
      <c r="M1917" s="2"/>
      <c r="N1917" s="2"/>
      <c r="O1917" s="2"/>
      <c r="P1917" s="2"/>
      <c r="Q1917" s="2"/>
      <c r="R1917" s="2"/>
      <c r="S1917" s="2"/>
      <c r="T1917" s="2"/>
      <c r="U1917" s="2"/>
      <c r="V1917" s="2"/>
      <c r="W1917" s="2"/>
      <c r="X1917" s="2"/>
      <c r="Y1917" s="2"/>
      <c r="Z1917" s="2"/>
    </row>
    <row r="1918" spans="1:26">
      <c r="A1918" s="47">
        <v>1917</v>
      </c>
      <c r="B1918" s="2" t="s">
        <v>104</v>
      </c>
      <c r="C1918" s="2" t="s">
        <v>305</v>
      </c>
      <c r="D1918" s="2" t="s">
        <v>362</v>
      </c>
      <c r="E1918" s="2" t="s">
        <v>2006</v>
      </c>
      <c r="F1918" s="2" t="s">
        <v>2015</v>
      </c>
      <c r="G1918" s="2" t="s">
        <v>2012</v>
      </c>
      <c r="H1918" s="2"/>
      <c r="I1918" s="2"/>
      <c r="J1918" s="2"/>
      <c r="K1918" s="2"/>
      <c r="L1918" s="2"/>
      <c r="M1918" s="2"/>
      <c r="N1918" s="2"/>
      <c r="O1918" s="2"/>
      <c r="P1918" s="2"/>
      <c r="Q1918" s="2"/>
      <c r="R1918" s="2"/>
      <c r="S1918" s="2"/>
      <c r="T1918" s="2"/>
      <c r="U1918" s="2"/>
      <c r="V1918" s="2"/>
      <c r="W1918" s="2"/>
      <c r="X1918" s="2"/>
      <c r="Y1918" s="2"/>
      <c r="Z1918" s="2"/>
    </row>
    <row r="1919" spans="1:26">
      <c r="A1919" s="47">
        <v>1918</v>
      </c>
      <c r="B1919" s="2" t="s">
        <v>104</v>
      </c>
      <c r="C1919" s="2" t="s">
        <v>305</v>
      </c>
      <c r="D1919" s="2" t="s">
        <v>362</v>
      </c>
      <c r="E1919" s="2" t="s">
        <v>2006</v>
      </c>
      <c r="F1919" s="2" t="s">
        <v>2016</v>
      </c>
      <c r="G1919" s="2" t="s">
        <v>2012</v>
      </c>
      <c r="H1919" s="2"/>
      <c r="I1919" s="2"/>
      <c r="J1919" s="2"/>
      <c r="K1919" s="2"/>
      <c r="L1919" s="2"/>
      <c r="M1919" s="2"/>
      <c r="N1919" s="2"/>
      <c r="O1919" s="2"/>
      <c r="P1919" s="2"/>
      <c r="Q1919" s="2"/>
      <c r="R1919" s="2"/>
      <c r="S1919" s="2"/>
      <c r="T1919" s="2"/>
      <c r="U1919" s="2"/>
      <c r="V1919" s="2"/>
      <c r="W1919" s="2"/>
      <c r="X1919" s="2"/>
      <c r="Y1919" s="2"/>
      <c r="Z1919" s="2"/>
    </row>
    <row r="1920" spans="1:26">
      <c r="A1920" s="47">
        <v>1919</v>
      </c>
      <c r="B1920" s="2" t="s">
        <v>104</v>
      </c>
      <c r="C1920" s="2" t="s">
        <v>305</v>
      </c>
      <c r="D1920" s="2" t="s">
        <v>362</v>
      </c>
      <c r="E1920" s="2" t="s">
        <v>2006</v>
      </c>
      <c r="F1920" s="2" t="s">
        <v>2017</v>
      </c>
      <c r="G1920" s="2" t="s">
        <v>2012</v>
      </c>
      <c r="H1920" s="2"/>
      <c r="I1920" s="2"/>
      <c r="J1920" s="2"/>
      <c r="K1920" s="2"/>
      <c r="L1920" s="2"/>
      <c r="M1920" s="2"/>
      <c r="N1920" s="2"/>
      <c r="O1920" s="2"/>
      <c r="P1920" s="2"/>
      <c r="Q1920" s="2"/>
      <c r="R1920" s="2"/>
      <c r="S1920" s="2"/>
      <c r="T1920" s="2"/>
      <c r="U1920" s="2"/>
      <c r="V1920" s="2"/>
      <c r="W1920" s="2"/>
      <c r="X1920" s="2"/>
      <c r="Y1920" s="2"/>
      <c r="Z1920" s="2"/>
    </row>
    <row r="1921" spans="1:26">
      <c r="A1921" s="47">
        <v>1920</v>
      </c>
      <c r="B1921" s="2" t="s">
        <v>104</v>
      </c>
      <c r="C1921" s="2" t="s">
        <v>305</v>
      </c>
      <c r="D1921" s="2" t="s">
        <v>362</v>
      </c>
      <c r="E1921" s="2" t="s">
        <v>2006</v>
      </c>
      <c r="F1921" s="2" t="s">
        <v>2018</v>
      </c>
      <c r="G1921" s="2" t="s">
        <v>2019</v>
      </c>
      <c r="H1921" s="2"/>
      <c r="I1921" s="2"/>
      <c r="J1921" s="2"/>
      <c r="K1921" s="2"/>
      <c r="L1921" s="2"/>
      <c r="M1921" s="2"/>
      <c r="N1921" s="2"/>
      <c r="O1921" s="2"/>
      <c r="P1921" s="2"/>
      <c r="Q1921" s="2"/>
      <c r="R1921" s="2"/>
      <c r="S1921" s="2"/>
      <c r="T1921" s="2"/>
      <c r="U1921" s="2"/>
      <c r="V1921" s="2"/>
      <c r="W1921" s="2"/>
      <c r="X1921" s="2"/>
      <c r="Y1921" s="2"/>
      <c r="Z1921" s="2"/>
    </row>
    <row r="1922" spans="1:26">
      <c r="A1922" s="47">
        <v>1921</v>
      </c>
      <c r="B1922" s="2" t="s">
        <v>104</v>
      </c>
      <c r="C1922" s="2" t="s">
        <v>305</v>
      </c>
      <c r="D1922" s="2" t="s">
        <v>362</v>
      </c>
      <c r="E1922" s="2" t="s">
        <v>2006</v>
      </c>
      <c r="F1922" s="2" t="s">
        <v>2020</v>
      </c>
      <c r="G1922" s="2" t="s">
        <v>2019</v>
      </c>
      <c r="H1922" s="2"/>
      <c r="I1922" s="2"/>
      <c r="J1922" s="2"/>
      <c r="K1922" s="2"/>
      <c r="L1922" s="2"/>
      <c r="M1922" s="2"/>
      <c r="N1922" s="2"/>
      <c r="O1922" s="2"/>
      <c r="P1922" s="2"/>
      <c r="Q1922" s="2"/>
      <c r="R1922" s="2"/>
      <c r="S1922" s="2"/>
      <c r="T1922" s="2"/>
      <c r="U1922" s="2"/>
      <c r="V1922" s="2"/>
      <c r="W1922" s="2"/>
      <c r="X1922" s="2"/>
      <c r="Y1922" s="2"/>
      <c r="Z1922" s="2"/>
    </row>
    <row r="1923" spans="1:26">
      <c r="A1923" s="47">
        <v>1922</v>
      </c>
      <c r="B1923" s="2" t="s">
        <v>104</v>
      </c>
      <c r="C1923" s="2" t="s">
        <v>305</v>
      </c>
      <c r="D1923" s="2" t="s">
        <v>362</v>
      </c>
      <c r="E1923" s="2" t="s">
        <v>2006</v>
      </c>
      <c r="F1923" s="2" t="s">
        <v>2021</v>
      </c>
      <c r="G1923" s="2" t="s">
        <v>2022</v>
      </c>
      <c r="H1923" s="2"/>
      <c r="I1923" s="2"/>
      <c r="J1923" s="2"/>
      <c r="K1923" s="2"/>
      <c r="L1923" s="2"/>
      <c r="M1923" s="2"/>
      <c r="N1923" s="2"/>
      <c r="O1923" s="2"/>
      <c r="P1923" s="2"/>
      <c r="Q1923" s="2"/>
      <c r="R1923" s="2"/>
      <c r="S1923" s="2"/>
      <c r="T1923" s="2"/>
      <c r="U1923" s="2"/>
      <c r="V1923" s="2"/>
      <c r="W1923" s="2"/>
      <c r="X1923" s="2"/>
      <c r="Y1923" s="2"/>
      <c r="Z1923" s="2"/>
    </row>
    <row r="1924" spans="1:26">
      <c r="A1924" s="47">
        <v>1923</v>
      </c>
      <c r="B1924" s="2" t="s">
        <v>104</v>
      </c>
      <c r="C1924" s="2" t="s">
        <v>305</v>
      </c>
      <c r="D1924" s="2" t="s">
        <v>541</v>
      </c>
      <c r="E1924" s="2" t="s">
        <v>541</v>
      </c>
      <c r="F1924" s="2" t="s">
        <v>2023</v>
      </c>
      <c r="G1924" s="2"/>
      <c r="H1924" s="2"/>
      <c r="I1924" s="2"/>
      <c r="J1924" s="2"/>
      <c r="K1924" s="2"/>
      <c r="L1924" s="2"/>
      <c r="M1924" s="2"/>
      <c r="N1924" s="2"/>
      <c r="O1924" s="2"/>
      <c r="P1924" s="2"/>
      <c r="Q1924" s="2"/>
      <c r="R1924" s="2"/>
      <c r="S1924" s="2"/>
      <c r="T1924" s="2"/>
      <c r="U1924" s="2"/>
      <c r="V1924" s="2"/>
      <c r="W1924" s="2"/>
      <c r="X1924" s="2"/>
      <c r="Y1924" s="2"/>
      <c r="Z1924" s="2"/>
    </row>
    <row r="1925" spans="1:26">
      <c r="A1925" s="47">
        <v>1924</v>
      </c>
      <c r="B1925" s="2" t="s">
        <v>104</v>
      </c>
      <c r="C1925" s="2" t="s">
        <v>305</v>
      </c>
      <c r="D1925" s="2" t="s">
        <v>362</v>
      </c>
      <c r="E1925" s="2" t="s">
        <v>2006</v>
      </c>
      <c r="F1925" s="2" t="s">
        <v>2024</v>
      </c>
      <c r="G1925" s="2"/>
      <c r="H1925" s="2"/>
      <c r="I1925" s="2"/>
      <c r="J1925" s="2"/>
      <c r="K1925" s="2"/>
      <c r="L1925" s="2"/>
      <c r="M1925" s="2"/>
      <c r="N1925" s="2"/>
      <c r="O1925" s="2"/>
      <c r="P1925" s="2"/>
      <c r="Q1925" s="2"/>
      <c r="R1925" s="2"/>
      <c r="S1925" s="2"/>
      <c r="T1925" s="2"/>
      <c r="U1925" s="2"/>
      <c r="V1925" s="2"/>
      <c r="W1925" s="2"/>
      <c r="X1925" s="2"/>
      <c r="Y1925" s="2"/>
      <c r="Z1925" s="2"/>
    </row>
    <row r="1926" spans="1:26">
      <c r="A1926" s="47">
        <v>1925</v>
      </c>
      <c r="B1926" s="2" t="s">
        <v>104</v>
      </c>
      <c r="C1926" s="2" t="s">
        <v>305</v>
      </c>
      <c r="D1926" s="2" t="s">
        <v>362</v>
      </c>
      <c r="E1926" s="2" t="s">
        <v>2006</v>
      </c>
      <c r="F1926" s="2" t="s">
        <v>2025</v>
      </c>
      <c r="G1926" s="2"/>
      <c r="H1926" s="2"/>
      <c r="I1926" s="2"/>
      <c r="J1926" s="2"/>
      <c r="K1926" s="2"/>
      <c r="L1926" s="2"/>
      <c r="M1926" s="2"/>
      <c r="N1926" s="2"/>
      <c r="O1926" s="2"/>
      <c r="P1926" s="2"/>
      <c r="Q1926" s="2"/>
      <c r="R1926" s="2"/>
      <c r="S1926" s="2"/>
      <c r="T1926" s="2"/>
      <c r="U1926" s="2"/>
      <c r="V1926" s="2"/>
      <c r="W1926" s="2"/>
      <c r="X1926" s="2"/>
      <c r="Y1926" s="2"/>
      <c r="Z1926" s="2"/>
    </row>
    <row r="1927" spans="1:26">
      <c r="A1927" s="47">
        <v>1926</v>
      </c>
      <c r="B1927" s="2" t="s">
        <v>40</v>
      </c>
      <c r="C1927" s="2" t="s">
        <v>305</v>
      </c>
      <c r="D1927" s="2" t="s">
        <v>306</v>
      </c>
      <c r="E1927" s="2" t="s">
        <v>333</v>
      </c>
      <c r="F1927" s="2" t="s">
        <v>2026</v>
      </c>
      <c r="G1927" s="2"/>
      <c r="H1927" s="2"/>
      <c r="I1927" s="2"/>
      <c r="J1927" s="2"/>
      <c r="K1927" s="2"/>
      <c r="L1927" s="2"/>
      <c r="M1927" s="2"/>
      <c r="N1927" s="2"/>
      <c r="O1927" s="2"/>
      <c r="P1927" s="2"/>
      <c r="Q1927" s="2"/>
      <c r="R1927" s="2"/>
      <c r="S1927" s="2"/>
      <c r="T1927" s="2"/>
      <c r="U1927" s="2"/>
      <c r="V1927" s="2"/>
      <c r="W1927" s="2"/>
      <c r="X1927" s="2"/>
      <c r="Y1927" s="2"/>
      <c r="Z1927" s="2"/>
    </row>
    <row r="1928" spans="1:26">
      <c r="A1928" s="47">
        <v>1927</v>
      </c>
      <c r="B1928" s="2" t="s">
        <v>40</v>
      </c>
      <c r="C1928" s="2" t="s">
        <v>305</v>
      </c>
      <c r="D1928" s="2" t="s">
        <v>306</v>
      </c>
      <c r="E1928" s="2" t="s">
        <v>333</v>
      </c>
      <c r="F1928" s="2" t="s">
        <v>2027</v>
      </c>
      <c r="G1928" s="2"/>
      <c r="H1928" s="2"/>
      <c r="I1928" s="2"/>
      <c r="J1928" s="2"/>
      <c r="K1928" s="2"/>
      <c r="L1928" s="2"/>
      <c r="M1928" s="2"/>
      <c r="N1928" s="2"/>
      <c r="O1928" s="2"/>
      <c r="P1928" s="2"/>
      <c r="Q1928" s="2"/>
      <c r="R1928" s="2"/>
      <c r="S1928" s="2"/>
      <c r="T1928" s="2"/>
      <c r="U1928" s="2"/>
      <c r="V1928" s="2"/>
      <c r="W1928" s="2"/>
      <c r="X1928" s="2"/>
      <c r="Y1928" s="2"/>
      <c r="Z1928" s="2"/>
    </row>
    <row r="1929" spans="1:26">
      <c r="A1929" s="47">
        <v>1928</v>
      </c>
      <c r="B1929" s="2" t="s">
        <v>40</v>
      </c>
      <c r="C1929" s="2" t="s">
        <v>305</v>
      </c>
      <c r="D1929" s="2" t="s">
        <v>313</v>
      </c>
      <c r="E1929" s="2" t="s">
        <v>332</v>
      </c>
      <c r="F1929" s="2" t="s">
        <v>2027</v>
      </c>
      <c r="G1929" s="2"/>
      <c r="H1929" s="2"/>
      <c r="I1929" s="2"/>
      <c r="J1929" s="2"/>
      <c r="K1929" s="2"/>
      <c r="L1929" s="2"/>
      <c r="M1929" s="2"/>
      <c r="N1929" s="2"/>
      <c r="O1929" s="2"/>
      <c r="P1929" s="2"/>
      <c r="Q1929" s="2"/>
      <c r="R1929" s="2"/>
      <c r="S1929" s="2"/>
      <c r="T1929" s="2"/>
      <c r="U1929" s="2"/>
      <c r="V1929" s="2"/>
      <c r="W1929" s="2"/>
      <c r="X1929" s="2"/>
      <c r="Y1929" s="2"/>
      <c r="Z1929" s="2"/>
    </row>
    <row r="1930" spans="1:26">
      <c r="A1930" s="47">
        <v>1929</v>
      </c>
      <c r="B1930" s="2" t="s">
        <v>40</v>
      </c>
      <c r="C1930" s="2" t="s">
        <v>305</v>
      </c>
      <c r="D1930" s="2" t="s">
        <v>306</v>
      </c>
      <c r="E1930" s="2" t="s">
        <v>333</v>
      </c>
      <c r="F1930" s="2" t="s">
        <v>2028</v>
      </c>
      <c r="G1930" s="2"/>
      <c r="H1930" s="2"/>
      <c r="I1930" s="2"/>
      <c r="J1930" s="2"/>
      <c r="K1930" s="2"/>
      <c r="L1930" s="2"/>
      <c r="M1930" s="2"/>
      <c r="N1930" s="2"/>
      <c r="O1930" s="2"/>
      <c r="P1930" s="2"/>
      <c r="Q1930" s="2"/>
      <c r="R1930" s="2"/>
      <c r="S1930" s="2"/>
      <c r="T1930" s="2"/>
      <c r="U1930" s="2"/>
      <c r="V1930" s="2"/>
      <c r="W1930" s="2"/>
      <c r="X1930" s="2"/>
      <c r="Y1930" s="2"/>
      <c r="Z1930" s="2"/>
    </row>
    <row r="1931" spans="1:26">
      <c r="A1931" s="47">
        <v>1930</v>
      </c>
      <c r="B1931" s="2" t="s">
        <v>40</v>
      </c>
      <c r="C1931" s="2" t="s">
        <v>305</v>
      </c>
      <c r="D1931" s="2" t="s">
        <v>306</v>
      </c>
      <c r="E1931" s="2" t="s">
        <v>333</v>
      </c>
      <c r="F1931" s="2" t="s">
        <v>2029</v>
      </c>
      <c r="G1931" s="2"/>
      <c r="H1931" s="2"/>
      <c r="I1931" s="2"/>
      <c r="J1931" s="2"/>
      <c r="K1931" s="2"/>
      <c r="L1931" s="2"/>
      <c r="M1931" s="2"/>
      <c r="N1931" s="2"/>
      <c r="O1931" s="2"/>
      <c r="P1931" s="2"/>
      <c r="Q1931" s="2"/>
      <c r="R1931" s="2"/>
      <c r="S1931" s="2"/>
      <c r="T1931" s="2"/>
      <c r="U1931" s="2"/>
      <c r="V1931" s="2"/>
      <c r="W1931" s="2"/>
      <c r="X1931" s="2"/>
      <c r="Y1931" s="2"/>
      <c r="Z1931" s="2"/>
    </row>
    <row r="1932" spans="1:26">
      <c r="A1932" s="47">
        <v>1931</v>
      </c>
      <c r="B1932" s="2" t="s">
        <v>40</v>
      </c>
      <c r="C1932" s="2" t="s">
        <v>305</v>
      </c>
      <c r="D1932" s="2" t="s">
        <v>374</v>
      </c>
      <c r="E1932" s="2" t="s">
        <v>375</v>
      </c>
      <c r="F1932" s="2" t="s">
        <v>2030</v>
      </c>
      <c r="G1932" s="2"/>
      <c r="H1932" s="2"/>
      <c r="I1932" s="2"/>
      <c r="J1932" s="2"/>
      <c r="K1932" s="2"/>
      <c r="L1932" s="2"/>
      <c r="M1932" s="2"/>
      <c r="N1932" s="2"/>
      <c r="O1932" s="2"/>
      <c r="P1932" s="2"/>
      <c r="Q1932" s="2"/>
      <c r="R1932" s="2"/>
      <c r="S1932" s="2"/>
      <c r="T1932" s="2"/>
      <c r="U1932" s="2"/>
      <c r="V1932" s="2"/>
      <c r="W1932" s="2"/>
      <c r="X1932" s="2"/>
      <c r="Y1932" s="2"/>
      <c r="Z1932" s="2"/>
    </row>
    <row r="1933" spans="1:26">
      <c r="A1933" s="47">
        <v>1932</v>
      </c>
      <c r="B1933" s="2" t="s">
        <v>40</v>
      </c>
      <c r="C1933" s="2" t="s">
        <v>305</v>
      </c>
      <c r="D1933" s="2" t="s">
        <v>374</v>
      </c>
      <c r="E1933" s="2" t="s">
        <v>375</v>
      </c>
      <c r="F1933" s="2" t="s">
        <v>2031</v>
      </c>
      <c r="G1933" s="2"/>
      <c r="H1933" s="2"/>
      <c r="I1933" s="2"/>
      <c r="J1933" s="2"/>
      <c r="K1933" s="2"/>
      <c r="L1933" s="2"/>
      <c r="M1933" s="2"/>
      <c r="N1933" s="2"/>
      <c r="O1933" s="2"/>
      <c r="P1933" s="2"/>
      <c r="Q1933" s="2"/>
      <c r="R1933" s="2"/>
      <c r="S1933" s="2"/>
      <c r="T1933" s="2"/>
      <c r="U1933" s="2"/>
      <c r="V1933" s="2"/>
      <c r="W1933" s="2"/>
      <c r="X1933" s="2"/>
      <c r="Y1933" s="2"/>
      <c r="Z1933" s="2"/>
    </row>
    <row r="1934" spans="1:26">
      <c r="A1934" s="47">
        <v>1933</v>
      </c>
      <c r="B1934" s="2" t="s">
        <v>40</v>
      </c>
      <c r="C1934" s="2" t="s">
        <v>305</v>
      </c>
      <c r="D1934" s="2" t="s">
        <v>374</v>
      </c>
      <c r="E1934" s="2" t="s">
        <v>375</v>
      </c>
      <c r="F1934" s="2" t="s">
        <v>2032</v>
      </c>
      <c r="G1934" s="2"/>
      <c r="H1934" s="2"/>
      <c r="I1934" s="2"/>
      <c r="J1934" s="2"/>
      <c r="K1934" s="2"/>
      <c r="L1934" s="2"/>
      <c r="M1934" s="2"/>
      <c r="N1934" s="2"/>
      <c r="O1934" s="2"/>
      <c r="P1934" s="2"/>
      <c r="Q1934" s="2"/>
      <c r="R1934" s="2"/>
      <c r="S1934" s="2"/>
      <c r="T1934" s="2"/>
      <c r="U1934" s="2"/>
      <c r="V1934" s="2"/>
      <c r="W1934" s="2"/>
      <c r="X1934" s="2"/>
      <c r="Y1934" s="2"/>
      <c r="Z1934" s="2"/>
    </row>
    <row r="1935" spans="1:26">
      <c r="A1935" s="47">
        <v>1934</v>
      </c>
      <c r="B1935" s="2" t="s">
        <v>40</v>
      </c>
      <c r="C1935" s="2" t="s">
        <v>305</v>
      </c>
      <c r="D1935" s="2" t="s">
        <v>374</v>
      </c>
      <c r="E1935" s="2" t="s">
        <v>375</v>
      </c>
      <c r="F1935" s="2" t="s">
        <v>2033</v>
      </c>
      <c r="G1935" s="2"/>
      <c r="H1935" s="2"/>
      <c r="I1935" s="2"/>
      <c r="J1935" s="2"/>
      <c r="K1935" s="2"/>
      <c r="L1935" s="2"/>
      <c r="M1935" s="2"/>
      <c r="N1935" s="2"/>
      <c r="O1935" s="2"/>
      <c r="P1935" s="2"/>
      <c r="Q1935" s="2"/>
      <c r="R1935" s="2"/>
      <c r="S1935" s="2"/>
      <c r="T1935" s="2"/>
      <c r="U1935" s="2"/>
      <c r="V1935" s="2"/>
      <c r="W1935" s="2"/>
      <c r="X1935" s="2"/>
      <c r="Y1935" s="2"/>
      <c r="Z1935" s="2"/>
    </row>
    <row r="1936" spans="1:26">
      <c r="A1936" s="47">
        <v>1935</v>
      </c>
      <c r="B1936" s="2" t="s">
        <v>40</v>
      </c>
      <c r="C1936" s="2" t="s">
        <v>305</v>
      </c>
      <c r="D1936" s="2" t="s">
        <v>374</v>
      </c>
      <c r="E1936" s="2" t="s">
        <v>375</v>
      </c>
      <c r="F1936" s="2" t="s">
        <v>2034</v>
      </c>
      <c r="G1936" s="2"/>
      <c r="H1936" s="2"/>
      <c r="I1936" s="2"/>
      <c r="J1936" s="2"/>
      <c r="K1936" s="2"/>
      <c r="L1936" s="2"/>
      <c r="M1936" s="2"/>
      <c r="N1936" s="2"/>
      <c r="O1936" s="2"/>
      <c r="P1936" s="2"/>
      <c r="Q1936" s="2"/>
      <c r="R1936" s="2"/>
      <c r="S1936" s="2"/>
      <c r="T1936" s="2"/>
      <c r="U1936" s="2"/>
      <c r="V1936" s="2"/>
      <c r="W1936" s="2"/>
      <c r="X1936" s="2"/>
      <c r="Y1936" s="2"/>
      <c r="Z1936" s="2"/>
    </row>
    <row r="1937" spans="1:26">
      <c r="A1937" s="47">
        <v>1936</v>
      </c>
      <c r="B1937" s="2" t="s">
        <v>40</v>
      </c>
      <c r="C1937" s="2" t="s">
        <v>305</v>
      </c>
      <c r="D1937" s="2" t="s">
        <v>374</v>
      </c>
      <c r="E1937" s="2" t="s">
        <v>375</v>
      </c>
      <c r="F1937" s="2" t="s">
        <v>2035</v>
      </c>
      <c r="G1937" s="2"/>
      <c r="H1937" s="2"/>
      <c r="I1937" s="2"/>
      <c r="J1937" s="2"/>
      <c r="K1937" s="2"/>
      <c r="L1937" s="2"/>
      <c r="M1937" s="2"/>
      <c r="N1937" s="2"/>
      <c r="O1937" s="2"/>
      <c r="P1937" s="2"/>
      <c r="Q1937" s="2"/>
      <c r="R1937" s="2"/>
      <c r="S1937" s="2"/>
      <c r="T1937" s="2"/>
      <c r="U1937" s="2"/>
      <c r="V1937" s="2"/>
      <c r="W1937" s="2"/>
      <c r="X1937" s="2"/>
      <c r="Y1937" s="2"/>
      <c r="Z1937" s="2"/>
    </row>
    <row r="1938" spans="1:26">
      <c r="A1938" s="47">
        <v>1937</v>
      </c>
      <c r="B1938" s="2" t="s">
        <v>40</v>
      </c>
      <c r="C1938" s="2" t="s">
        <v>305</v>
      </c>
      <c r="D1938" s="2" t="s">
        <v>541</v>
      </c>
      <c r="E1938" s="2" t="s">
        <v>541</v>
      </c>
      <c r="F1938" s="2" t="s">
        <v>2036</v>
      </c>
      <c r="G1938" s="2"/>
      <c r="H1938" s="2"/>
      <c r="I1938" s="2"/>
      <c r="J1938" s="2"/>
      <c r="K1938" s="2"/>
      <c r="L1938" s="2"/>
      <c r="M1938" s="2"/>
      <c r="N1938" s="2"/>
      <c r="O1938" s="2"/>
      <c r="P1938" s="2"/>
      <c r="Q1938" s="2"/>
      <c r="R1938" s="2"/>
      <c r="S1938" s="2"/>
      <c r="T1938" s="2"/>
      <c r="U1938" s="2"/>
      <c r="V1938" s="2"/>
      <c r="W1938" s="2"/>
      <c r="X1938" s="2"/>
      <c r="Y1938" s="2"/>
      <c r="Z1938" s="2"/>
    </row>
    <row r="1939" spans="1:26">
      <c r="A1939" s="47">
        <v>1938</v>
      </c>
      <c r="B1939" s="2" t="s">
        <v>40</v>
      </c>
      <c r="C1939" s="2" t="s">
        <v>305</v>
      </c>
      <c r="D1939" s="2" t="s">
        <v>541</v>
      </c>
      <c r="E1939" s="2" t="s">
        <v>541</v>
      </c>
      <c r="F1939" s="2" t="s">
        <v>2037</v>
      </c>
      <c r="G1939" s="2"/>
      <c r="H1939" s="2"/>
      <c r="I1939" s="2"/>
      <c r="J1939" s="2"/>
      <c r="K1939" s="2"/>
      <c r="L1939" s="2"/>
      <c r="M1939" s="2"/>
      <c r="N1939" s="2"/>
      <c r="O1939" s="2"/>
      <c r="P1939" s="2"/>
      <c r="Q1939" s="2"/>
      <c r="R1939" s="2"/>
      <c r="S1939" s="2"/>
      <c r="T1939" s="2"/>
      <c r="U1939" s="2"/>
      <c r="V1939" s="2"/>
      <c r="W1939" s="2"/>
      <c r="X1939" s="2"/>
      <c r="Y1939" s="2"/>
      <c r="Z1939" s="2"/>
    </row>
    <row r="1940" spans="1:26">
      <c r="A1940" s="47">
        <v>1939</v>
      </c>
      <c r="B1940" s="2" t="s">
        <v>40</v>
      </c>
      <c r="C1940" s="2" t="s">
        <v>305</v>
      </c>
      <c r="D1940" s="2" t="s">
        <v>541</v>
      </c>
      <c r="E1940" s="2" t="s">
        <v>541</v>
      </c>
      <c r="F1940" s="2" t="s">
        <v>2038</v>
      </c>
      <c r="G1940" s="2"/>
      <c r="H1940" s="2"/>
      <c r="I1940" s="2"/>
      <c r="J1940" s="2"/>
      <c r="K1940" s="2"/>
      <c r="L1940" s="2"/>
      <c r="M1940" s="2"/>
      <c r="N1940" s="2"/>
      <c r="O1940" s="2"/>
      <c r="P1940" s="2"/>
      <c r="Q1940" s="2"/>
      <c r="R1940" s="2"/>
      <c r="S1940" s="2"/>
      <c r="T1940" s="2"/>
      <c r="U1940" s="2"/>
      <c r="V1940" s="2"/>
      <c r="W1940" s="2"/>
      <c r="X1940" s="2"/>
      <c r="Y1940" s="2"/>
      <c r="Z1940" s="2"/>
    </row>
    <row r="1941" spans="1:26">
      <c r="A1941" s="47">
        <v>1940</v>
      </c>
      <c r="B1941" s="2" t="s">
        <v>40</v>
      </c>
      <c r="C1941" s="2" t="s">
        <v>305</v>
      </c>
      <c r="D1941" s="2" t="s">
        <v>541</v>
      </c>
      <c r="E1941" s="2" t="s">
        <v>541</v>
      </c>
      <c r="F1941" s="2" t="s">
        <v>2039</v>
      </c>
      <c r="G1941" s="2"/>
      <c r="H1941" s="2"/>
      <c r="I1941" s="2"/>
      <c r="J1941" s="2"/>
      <c r="K1941" s="2"/>
      <c r="L1941" s="2"/>
      <c r="M1941" s="2"/>
      <c r="N1941" s="2"/>
      <c r="O1941" s="2"/>
      <c r="P1941" s="2"/>
      <c r="Q1941" s="2"/>
      <c r="R1941" s="2"/>
      <c r="S1941" s="2"/>
      <c r="T1941" s="2"/>
      <c r="U1941" s="2"/>
      <c r="V1941" s="2"/>
      <c r="W1941" s="2"/>
      <c r="X1941" s="2"/>
      <c r="Y1941" s="2"/>
      <c r="Z1941" s="2"/>
    </row>
    <row r="1942" spans="1:26">
      <c r="A1942" s="47">
        <v>1941</v>
      </c>
      <c r="B1942" s="2" t="s">
        <v>40</v>
      </c>
      <c r="C1942" s="2" t="s">
        <v>305</v>
      </c>
      <c r="D1942" s="2" t="s">
        <v>541</v>
      </c>
      <c r="E1942" s="2" t="s">
        <v>541</v>
      </c>
      <c r="F1942" s="2" t="s">
        <v>2040</v>
      </c>
      <c r="G1942" s="2"/>
      <c r="H1942" s="2"/>
      <c r="I1942" s="2"/>
      <c r="J1942" s="2"/>
      <c r="K1942" s="2"/>
      <c r="L1942" s="2"/>
      <c r="M1942" s="2"/>
      <c r="N1942" s="2"/>
      <c r="O1942" s="2"/>
      <c r="P1942" s="2"/>
      <c r="Q1942" s="2"/>
      <c r="R1942" s="2"/>
      <c r="S1942" s="2"/>
      <c r="T1942" s="2"/>
      <c r="U1942" s="2"/>
      <c r="V1942" s="2"/>
      <c r="W1942" s="2"/>
      <c r="X1942" s="2"/>
      <c r="Y1942" s="2"/>
      <c r="Z1942" s="2"/>
    </row>
    <row r="1943" spans="1:26">
      <c r="A1943" s="47">
        <v>1942</v>
      </c>
      <c r="B1943" s="2" t="s">
        <v>40</v>
      </c>
      <c r="C1943" s="2" t="s">
        <v>305</v>
      </c>
      <c r="D1943" s="2" t="s">
        <v>541</v>
      </c>
      <c r="E1943" s="2" t="s">
        <v>541</v>
      </c>
      <c r="F1943" s="2" t="s">
        <v>2041</v>
      </c>
      <c r="G1943" s="2"/>
      <c r="H1943" s="2"/>
      <c r="I1943" s="2"/>
      <c r="J1943" s="2"/>
      <c r="K1943" s="2"/>
      <c r="L1943" s="2"/>
      <c r="M1943" s="2"/>
      <c r="N1943" s="2"/>
      <c r="O1943" s="2"/>
      <c r="P1943" s="2"/>
      <c r="Q1943" s="2"/>
      <c r="R1943" s="2"/>
      <c r="S1943" s="2"/>
      <c r="T1943" s="2"/>
      <c r="U1943" s="2"/>
      <c r="V1943" s="2"/>
      <c r="W1943" s="2"/>
      <c r="X1943" s="2"/>
      <c r="Y1943" s="2"/>
      <c r="Z1943" s="2"/>
    </row>
    <row r="1944" spans="1:26">
      <c r="A1944" s="47">
        <v>1943</v>
      </c>
      <c r="B1944" s="2" t="s">
        <v>40</v>
      </c>
      <c r="C1944" s="2" t="s">
        <v>305</v>
      </c>
      <c r="D1944" s="2" t="s">
        <v>374</v>
      </c>
      <c r="E1944" s="2" t="s">
        <v>375</v>
      </c>
      <c r="F1944" s="2" t="s">
        <v>2042</v>
      </c>
      <c r="G1944" s="2"/>
      <c r="H1944" s="2"/>
      <c r="I1944" s="2"/>
      <c r="J1944" s="2"/>
      <c r="K1944" s="2"/>
      <c r="L1944" s="2"/>
      <c r="M1944" s="2"/>
      <c r="N1944" s="2"/>
      <c r="O1944" s="2"/>
      <c r="P1944" s="2"/>
      <c r="Q1944" s="2"/>
      <c r="R1944" s="2"/>
      <c r="S1944" s="2"/>
      <c r="T1944" s="2"/>
      <c r="U1944" s="2"/>
      <c r="V1944" s="2"/>
      <c r="W1944" s="2"/>
      <c r="X1944" s="2"/>
      <c r="Y1944" s="2"/>
      <c r="Z1944" s="2"/>
    </row>
    <row r="1945" spans="1:26">
      <c r="A1945" s="47">
        <v>1944</v>
      </c>
      <c r="B1945" s="2" t="s">
        <v>40</v>
      </c>
      <c r="C1945" s="2" t="s">
        <v>305</v>
      </c>
      <c r="D1945" s="2" t="s">
        <v>374</v>
      </c>
      <c r="E1945" s="2" t="s">
        <v>375</v>
      </c>
      <c r="F1945" s="2" t="s">
        <v>2043</v>
      </c>
      <c r="G1945" s="2"/>
      <c r="H1945" s="2"/>
      <c r="I1945" s="2"/>
      <c r="J1945" s="2"/>
      <c r="K1945" s="2"/>
      <c r="L1945" s="2"/>
      <c r="M1945" s="2"/>
      <c r="N1945" s="2"/>
      <c r="O1945" s="2"/>
      <c r="P1945" s="2"/>
      <c r="Q1945" s="2"/>
      <c r="R1945" s="2"/>
      <c r="S1945" s="2"/>
      <c r="T1945" s="2"/>
      <c r="U1945" s="2"/>
      <c r="V1945" s="2"/>
      <c r="W1945" s="2"/>
      <c r="X1945" s="2"/>
      <c r="Y1945" s="2"/>
      <c r="Z1945" s="2"/>
    </row>
    <row r="1946" spans="1:26">
      <c r="A1946" s="47">
        <v>1945</v>
      </c>
      <c r="B1946" s="2" t="s">
        <v>40</v>
      </c>
      <c r="C1946" s="2" t="s">
        <v>305</v>
      </c>
      <c r="D1946" s="2" t="s">
        <v>362</v>
      </c>
      <c r="E1946" s="2" t="s">
        <v>537</v>
      </c>
      <c r="F1946" s="2" t="s">
        <v>2044</v>
      </c>
      <c r="G1946" s="2"/>
      <c r="H1946" s="2"/>
      <c r="I1946" s="2"/>
      <c r="J1946" s="2"/>
      <c r="K1946" s="2"/>
      <c r="L1946" s="2"/>
      <c r="M1946" s="2"/>
      <c r="N1946" s="2"/>
      <c r="O1946" s="2"/>
      <c r="P1946" s="2"/>
      <c r="Q1946" s="2"/>
      <c r="R1946" s="2"/>
      <c r="S1946" s="2"/>
      <c r="T1946" s="2"/>
      <c r="U1946" s="2"/>
      <c r="V1946" s="2"/>
      <c r="W1946" s="2"/>
      <c r="X1946" s="2"/>
      <c r="Y1946" s="2"/>
      <c r="Z1946" s="2"/>
    </row>
    <row r="1947" spans="1:26">
      <c r="A1947" s="47">
        <v>1946</v>
      </c>
      <c r="B1947" s="2" t="s">
        <v>40</v>
      </c>
      <c r="C1947" s="2" t="s">
        <v>305</v>
      </c>
      <c r="D1947" s="2" t="s">
        <v>362</v>
      </c>
      <c r="E1947" s="2" t="s">
        <v>537</v>
      </c>
      <c r="F1947" s="2" t="s">
        <v>2045</v>
      </c>
      <c r="G1947" s="2"/>
      <c r="H1947" s="2"/>
      <c r="I1947" s="2"/>
      <c r="J1947" s="2"/>
      <c r="K1947" s="2"/>
      <c r="L1947" s="2"/>
      <c r="M1947" s="2"/>
      <c r="N1947" s="2"/>
      <c r="O1947" s="2"/>
      <c r="P1947" s="2"/>
      <c r="Q1947" s="2"/>
      <c r="R1947" s="2"/>
      <c r="S1947" s="2"/>
      <c r="T1947" s="2"/>
      <c r="U1947" s="2"/>
      <c r="V1947" s="2"/>
      <c r="W1947" s="2"/>
      <c r="X1947" s="2"/>
      <c r="Y1947" s="2"/>
      <c r="Z1947" s="2"/>
    </row>
    <row r="1948" spans="1:26">
      <c r="A1948" s="47">
        <v>1947</v>
      </c>
      <c r="B1948" s="2" t="s">
        <v>40</v>
      </c>
      <c r="C1948" s="2" t="s">
        <v>305</v>
      </c>
      <c r="D1948" s="2" t="s">
        <v>362</v>
      </c>
      <c r="E1948" s="2" t="s">
        <v>537</v>
      </c>
      <c r="F1948" s="2" t="s">
        <v>2046</v>
      </c>
      <c r="G1948" s="2"/>
      <c r="H1948" s="2"/>
      <c r="I1948" s="2"/>
      <c r="J1948" s="2"/>
      <c r="K1948" s="2"/>
      <c r="L1948" s="2"/>
      <c r="M1948" s="2"/>
      <c r="N1948" s="2"/>
      <c r="O1948" s="2"/>
      <c r="P1948" s="2"/>
      <c r="Q1948" s="2"/>
      <c r="R1948" s="2"/>
      <c r="S1948" s="2"/>
      <c r="T1948" s="2"/>
      <c r="U1948" s="2"/>
      <c r="V1948" s="2"/>
      <c r="W1948" s="2"/>
      <c r="X1948" s="2"/>
      <c r="Y1948" s="2"/>
      <c r="Z1948" s="2"/>
    </row>
    <row r="1949" spans="1:26">
      <c r="A1949" s="47">
        <v>1948</v>
      </c>
      <c r="B1949" s="2" t="s">
        <v>40</v>
      </c>
      <c r="C1949" s="2" t="s">
        <v>305</v>
      </c>
      <c r="D1949" s="2" t="s">
        <v>362</v>
      </c>
      <c r="E1949" s="2" t="s">
        <v>537</v>
      </c>
      <c r="F1949" s="2" t="s">
        <v>2047</v>
      </c>
      <c r="G1949" s="2"/>
      <c r="H1949" s="2"/>
      <c r="I1949" s="2"/>
      <c r="J1949" s="2"/>
      <c r="K1949" s="2"/>
      <c r="L1949" s="2"/>
      <c r="M1949" s="2"/>
      <c r="N1949" s="2"/>
      <c r="O1949" s="2"/>
      <c r="P1949" s="2"/>
      <c r="Q1949" s="2"/>
      <c r="R1949" s="2"/>
      <c r="S1949" s="2"/>
      <c r="T1949" s="2"/>
      <c r="U1949" s="2"/>
      <c r="V1949" s="2"/>
      <c r="W1949" s="2"/>
      <c r="X1949" s="2"/>
      <c r="Y1949" s="2"/>
      <c r="Z1949" s="2"/>
    </row>
    <row r="1950" spans="1:26">
      <c r="A1950" s="47">
        <v>1949</v>
      </c>
      <c r="B1950" s="2" t="s">
        <v>40</v>
      </c>
      <c r="C1950" s="2" t="s">
        <v>305</v>
      </c>
      <c r="D1950" s="2" t="s">
        <v>362</v>
      </c>
      <c r="E1950" s="2" t="s">
        <v>537</v>
      </c>
      <c r="F1950" s="2" t="s">
        <v>2048</v>
      </c>
      <c r="G1950" s="2"/>
      <c r="H1950" s="2"/>
      <c r="I1950" s="2"/>
      <c r="J1950" s="2"/>
      <c r="K1950" s="2"/>
      <c r="L1950" s="2"/>
      <c r="M1950" s="2"/>
      <c r="N1950" s="2"/>
      <c r="O1950" s="2"/>
      <c r="P1950" s="2"/>
      <c r="Q1950" s="2"/>
      <c r="R1950" s="2"/>
      <c r="S1950" s="2"/>
      <c r="T1950" s="2"/>
      <c r="U1950" s="2"/>
      <c r="V1950" s="2"/>
      <c r="W1950" s="2"/>
      <c r="X1950" s="2"/>
      <c r="Y1950" s="2"/>
      <c r="Z1950" s="2"/>
    </row>
    <row r="1951" spans="1:26">
      <c r="A1951" s="47">
        <v>1950</v>
      </c>
      <c r="B1951" s="2" t="s">
        <v>40</v>
      </c>
      <c r="C1951" s="2" t="s">
        <v>305</v>
      </c>
      <c r="D1951" s="2" t="s">
        <v>362</v>
      </c>
      <c r="E1951" s="2" t="s">
        <v>537</v>
      </c>
      <c r="F1951" s="2" t="s">
        <v>2049</v>
      </c>
      <c r="G1951" s="2"/>
      <c r="H1951" s="2"/>
      <c r="I1951" s="2"/>
      <c r="J1951" s="2"/>
      <c r="K1951" s="2"/>
      <c r="L1951" s="2"/>
      <c r="M1951" s="2"/>
      <c r="N1951" s="2"/>
      <c r="O1951" s="2"/>
      <c r="P1951" s="2"/>
      <c r="Q1951" s="2"/>
      <c r="R1951" s="2"/>
      <c r="S1951" s="2"/>
      <c r="T1951" s="2"/>
      <c r="U1951" s="2"/>
      <c r="V1951" s="2"/>
      <c r="W1951" s="2"/>
      <c r="X1951" s="2"/>
      <c r="Y1951" s="2"/>
      <c r="Z1951" s="2"/>
    </row>
    <row r="1952" spans="1:26">
      <c r="A1952" s="47">
        <v>1951</v>
      </c>
      <c r="B1952" s="2" t="s">
        <v>40</v>
      </c>
      <c r="C1952" s="2" t="s">
        <v>305</v>
      </c>
      <c r="D1952" s="2" t="s">
        <v>362</v>
      </c>
      <c r="E1952" s="2" t="s">
        <v>537</v>
      </c>
      <c r="F1952" s="2" t="s">
        <v>2050</v>
      </c>
      <c r="G1952" s="2"/>
      <c r="H1952" s="2"/>
      <c r="I1952" s="2"/>
      <c r="J1952" s="2"/>
      <c r="K1952" s="2"/>
      <c r="L1952" s="2"/>
      <c r="M1952" s="2"/>
      <c r="N1952" s="2"/>
      <c r="O1952" s="2"/>
      <c r="P1952" s="2"/>
      <c r="Q1952" s="2"/>
      <c r="R1952" s="2"/>
      <c r="S1952" s="2"/>
      <c r="T1952" s="2"/>
      <c r="U1952" s="2"/>
      <c r="V1952" s="2"/>
      <c r="W1952" s="2"/>
      <c r="X1952" s="2"/>
      <c r="Y1952" s="2"/>
      <c r="Z1952" s="2"/>
    </row>
    <row r="1953" spans="1:26">
      <c r="A1953" s="47">
        <v>1952</v>
      </c>
      <c r="B1953" s="2" t="s">
        <v>40</v>
      </c>
      <c r="C1953" s="2" t="s">
        <v>305</v>
      </c>
      <c r="D1953" s="2" t="s">
        <v>362</v>
      </c>
      <c r="E1953" s="2" t="s">
        <v>537</v>
      </c>
      <c r="F1953" s="2" t="s">
        <v>2051</v>
      </c>
      <c r="G1953" s="2"/>
      <c r="H1953" s="2"/>
      <c r="I1953" s="2"/>
      <c r="J1953" s="2"/>
      <c r="K1953" s="2"/>
      <c r="L1953" s="2"/>
      <c r="M1953" s="2"/>
      <c r="N1953" s="2"/>
      <c r="O1953" s="2"/>
      <c r="P1953" s="2"/>
      <c r="Q1953" s="2"/>
      <c r="R1953" s="2"/>
      <c r="S1953" s="2"/>
      <c r="T1953" s="2"/>
      <c r="U1953" s="2"/>
      <c r="V1953" s="2"/>
      <c r="W1953" s="2"/>
      <c r="X1953" s="2"/>
      <c r="Y1953" s="2"/>
      <c r="Z1953" s="2"/>
    </row>
    <row r="1954" spans="1:26">
      <c r="A1954" s="47">
        <v>1953</v>
      </c>
      <c r="B1954" s="2" t="s">
        <v>40</v>
      </c>
      <c r="C1954" s="2" t="s">
        <v>305</v>
      </c>
      <c r="D1954" s="2" t="s">
        <v>395</v>
      </c>
      <c r="E1954" s="2" t="s">
        <v>537</v>
      </c>
      <c r="F1954" s="2" t="s">
        <v>2052</v>
      </c>
      <c r="G1954" s="2"/>
      <c r="H1954" s="2"/>
      <c r="I1954" s="2"/>
      <c r="J1954" s="2"/>
      <c r="K1954" s="2"/>
      <c r="L1954" s="2"/>
      <c r="M1954" s="2"/>
      <c r="N1954" s="2"/>
      <c r="O1954" s="2"/>
      <c r="P1954" s="2"/>
      <c r="Q1954" s="2"/>
      <c r="R1954" s="2"/>
      <c r="S1954" s="2"/>
      <c r="T1954" s="2"/>
      <c r="U1954" s="2"/>
      <c r="V1954" s="2"/>
      <c r="W1954" s="2"/>
      <c r="X1954" s="2"/>
      <c r="Y1954" s="2"/>
      <c r="Z1954" s="2"/>
    </row>
    <row r="1955" spans="1:26">
      <c r="A1955" s="47">
        <v>1954</v>
      </c>
      <c r="B1955" s="2" t="s">
        <v>40</v>
      </c>
      <c r="C1955" s="2" t="s">
        <v>305</v>
      </c>
      <c r="D1955" s="2" t="s">
        <v>395</v>
      </c>
      <c r="E1955" s="2" t="s">
        <v>537</v>
      </c>
      <c r="F1955" s="2" t="s">
        <v>2053</v>
      </c>
      <c r="G1955" s="2"/>
      <c r="H1955" s="2"/>
      <c r="I1955" s="2"/>
      <c r="J1955" s="2"/>
      <c r="K1955" s="2"/>
      <c r="L1955" s="2"/>
      <c r="M1955" s="2"/>
      <c r="N1955" s="2"/>
      <c r="O1955" s="2"/>
      <c r="P1955" s="2"/>
      <c r="Q1955" s="2"/>
      <c r="R1955" s="2"/>
      <c r="S1955" s="2"/>
      <c r="T1955" s="2"/>
      <c r="U1955" s="2"/>
      <c r="V1955" s="2"/>
      <c r="W1955" s="2"/>
      <c r="X1955" s="2"/>
      <c r="Y1955" s="2"/>
      <c r="Z1955" s="2"/>
    </row>
    <row r="1956" spans="1:26">
      <c r="A1956" s="47">
        <v>1955</v>
      </c>
      <c r="B1956" s="2" t="s">
        <v>40</v>
      </c>
      <c r="C1956" s="2" t="s">
        <v>305</v>
      </c>
      <c r="D1956" s="2" t="s">
        <v>395</v>
      </c>
      <c r="E1956" s="2" t="s">
        <v>537</v>
      </c>
      <c r="F1956" s="2" t="s">
        <v>2054</v>
      </c>
      <c r="G1956" s="2"/>
      <c r="H1956" s="2"/>
      <c r="I1956" s="2"/>
      <c r="J1956" s="2"/>
      <c r="K1956" s="2"/>
      <c r="L1956" s="2"/>
      <c r="M1956" s="2"/>
      <c r="N1956" s="2"/>
      <c r="O1956" s="2"/>
      <c r="P1956" s="2"/>
      <c r="Q1956" s="2"/>
      <c r="R1956" s="2"/>
      <c r="S1956" s="2"/>
      <c r="T1956" s="2"/>
      <c r="U1956" s="2"/>
      <c r="V1956" s="2"/>
      <c r="W1956" s="2"/>
      <c r="X1956" s="2"/>
      <c r="Y1956" s="2"/>
      <c r="Z1956" s="2"/>
    </row>
    <row r="1957" spans="1:26">
      <c r="A1957" s="47">
        <v>1956</v>
      </c>
      <c r="B1957" s="2" t="s">
        <v>40</v>
      </c>
      <c r="C1957" s="2" t="s">
        <v>305</v>
      </c>
      <c r="D1957" s="2" t="s">
        <v>395</v>
      </c>
      <c r="E1957" s="2" t="s">
        <v>537</v>
      </c>
      <c r="F1957" s="2" t="s">
        <v>2055</v>
      </c>
      <c r="G1957" s="2"/>
      <c r="H1957" s="2"/>
      <c r="I1957" s="2"/>
      <c r="J1957" s="2"/>
      <c r="K1957" s="2"/>
      <c r="L1957" s="2"/>
      <c r="M1957" s="2"/>
      <c r="N1957" s="2"/>
      <c r="O1957" s="2"/>
      <c r="P1957" s="2"/>
      <c r="Q1957" s="2"/>
      <c r="R1957" s="2"/>
      <c r="S1957" s="2"/>
      <c r="T1957" s="2"/>
      <c r="U1957" s="2"/>
      <c r="V1957" s="2"/>
      <c r="W1957" s="2"/>
      <c r="X1957" s="2"/>
      <c r="Y1957" s="2"/>
      <c r="Z1957" s="2"/>
    </row>
    <row r="1958" spans="1:26">
      <c r="A1958" s="47">
        <v>1957</v>
      </c>
      <c r="B1958" s="2" t="s">
        <v>40</v>
      </c>
      <c r="C1958" s="2" t="s">
        <v>305</v>
      </c>
      <c r="D1958" s="2" t="s">
        <v>395</v>
      </c>
      <c r="E1958" s="2" t="s">
        <v>537</v>
      </c>
      <c r="F1958" s="2" t="s">
        <v>2056</v>
      </c>
      <c r="G1958" s="2"/>
      <c r="H1958" s="2"/>
      <c r="I1958" s="2"/>
      <c r="J1958" s="2"/>
      <c r="K1958" s="2"/>
      <c r="L1958" s="2"/>
      <c r="M1958" s="2"/>
      <c r="N1958" s="2"/>
      <c r="O1958" s="2"/>
      <c r="P1958" s="2"/>
      <c r="Q1958" s="2"/>
      <c r="R1958" s="2"/>
      <c r="S1958" s="2"/>
      <c r="T1958" s="2"/>
      <c r="U1958" s="2"/>
      <c r="V1958" s="2"/>
      <c r="W1958" s="2"/>
      <c r="X1958" s="2"/>
      <c r="Y1958" s="2"/>
      <c r="Z1958" s="2"/>
    </row>
    <row r="1959" spans="1:26">
      <c r="A1959" s="47">
        <v>1958</v>
      </c>
      <c r="B1959" s="2" t="s">
        <v>40</v>
      </c>
      <c r="C1959" s="2" t="s">
        <v>305</v>
      </c>
      <c r="D1959" s="2" t="s">
        <v>395</v>
      </c>
      <c r="E1959" s="2" t="s">
        <v>537</v>
      </c>
      <c r="F1959" s="2" t="s">
        <v>2057</v>
      </c>
      <c r="G1959" s="2"/>
      <c r="H1959" s="2"/>
      <c r="I1959" s="2"/>
      <c r="J1959" s="2"/>
      <c r="K1959" s="2"/>
      <c r="L1959" s="2"/>
      <c r="M1959" s="2"/>
      <c r="N1959" s="2"/>
      <c r="O1959" s="2"/>
      <c r="P1959" s="2"/>
      <c r="Q1959" s="2"/>
      <c r="R1959" s="2"/>
      <c r="S1959" s="2"/>
      <c r="T1959" s="2"/>
      <c r="U1959" s="2"/>
      <c r="V1959" s="2"/>
      <c r="W1959" s="2"/>
      <c r="X1959" s="2"/>
      <c r="Y1959" s="2"/>
      <c r="Z1959" s="2"/>
    </row>
    <row r="1960" spans="1:26">
      <c r="A1960" s="47">
        <v>1959</v>
      </c>
      <c r="B1960" s="2" t="s">
        <v>40</v>
      </c>
      <c r="C1960" s="2" t="s">
        <v>305</v>
      </c>
      <c r="D1960" s="2" t="s">
        <v>395</v>
      </c>
      <c r="E1960" s="2" t="s">
        <v>537</v>
      </c>
      <c r="F1960" s="2" t="s">
        <v>2058</v>
      </c>
      <c r="G1960" s="2"/>
      <c r="H1960" s="2"/>
      <c r="I1960" s="2"/>
      <c r="J1960" s="2"/>
      <c r="K1960" s="2"/>
      <c r="L1960" s="2"/>
      <c r="M1960" s="2"/>
      <c r="N1960" s="2"/>
      <c r="O1960" s="2"/>
      <c r="P1960" s="2"/>
      <c r="Q1960" s="2"/>
      <c r="R1960" s="2"/>
      <c r="S1960" s="2"/>
      <c r="T1960" s="2"/>
      <c r="U1960" s="2"/>
      <c r="V1960" s="2"/>
      <c r="W1960" s="2"/>
      <c r="X1960" s="2"/>
      <c r="Y1960" s="2"/>
      <c r="Z1960" s="2"/>
    </row>
    <row r="1961" spans="1:26">
      <c r="A1961" s="47">
        <v>1960</v>
      </c>
      <c r="B1961" s="2" t="s">
        <v>40</v>
      </c>
      <c r="C1961" s="2" t="s">
        <v>305</v>
      </c>
      <c r="D1961" s="2" t="s">
        <v>395</v>
      </c>
      <c r="E1961" s="2" t="s">
        <v>537</v>
      </c>
      <c r="F1961" s="2" t="s">
        <v>2059</v>
      </c>
      <c r="G1961" s="2"/>
      <c r="H1961" s="2"/>
      <c r="I1961" s="2"/>
      <c r="J1961" s="2"/>
      <c r="K1961" s="2"/>
      <c r="L1961" s="2"/>
      <c r="M1961" s="2"/>
      <c r="N1961" s="2"/>
      <c r="O1961" s="2"/>
      <c r="P1961" s="2"/>
      <c r="Q1961" s="2"/>
      <c r="R1961" s="2"/>
      <c r="S1961" s="2"/>
      <c r="T1961" s="2"/>
      <c r="U1961" s="2"/>
      <c r="V1961" s="2"/>
      <c r="W1961" s="2"/>
      <c r="X1961" s="2"/>
      <c r="Y1961" s="2"/>
      <c r="Z1961" s="2"/>
    </row>
    <row r="1962" spans="1:26">
      <c r="A1962" s="47">
        <v>1961</v>
      </c>
      <c r="B1962" s="2" t="s">
        <v>40</v>
      </c>
      <c r="C1962" s="2" t="s">
        <v>305</v>
      </c>
      <c r="D1962" s="2" t="s">
        <v>395</v>
      </c>
      <c r="E1962" s="2" t="s">
        <v>537</v>
      </c>
      <c r="F1962" s="2" t="s">
        <v>2060</v>
      </c>
      <c r="G1962" s="2"/>
      <c r="H1962" s="2"/>
      <c r="I1962" s="2"/>
      <c r="J1962" s="2"/>
      <c r="K1962" s="2"/>
      <c r="L1962" s="2"/>
      <c r="M1962" s="2"/>
      <c r="N1962" s="2"/>
      <c r="O1962" s="2"/>
      <c r="P1962" s="2"/>
      <c r="Q1962" s="2"/>
      <c r="R1962" s="2"/>
      <c r="S1962" s="2"/>
      <c r="T1962" s="2"/>
      <c r="U1962" s="2"/>
      <c r="V1962" s="2"/>
      <c r="W1962" s="2"/>
      <c r="X1962" s="2"/>
      <c r="Y1962" s="2"/>
      <c r="Z1962" s="2"/>
    </row>
    <row r="1963" spans="1:26">
      <c r="A1963" s="47">
        <v>1962</v>
      </c>
      <c r="B1963" s="2" t="s">
        <v>40</v>
      </c>
      <c r="C1963" s="2" t="s">
        <v>305</v>
      </c>
      <c r="D1963" s="2" t="s">
        <v>395</v>
      </c>
      <c r="E1963" s="2" t="s">
        <v>537</v>
      </c>
      <c r="F1963" s="2" t="s">
        <v>2061</v>
      </c>
      <c r="G1963" s="2"/>
      <c r="H1963" s="2"/>
      <c r="I1963" s="2"/>
      <c r="J1963" s="2"/>
      <c r="K1963" s="2"/>
      <c r="L1963" s="2"/>
      <c r="M1963" s="2"/>
      <c r="N1963" s="2"/>
      <c r="O1963" s="2"/>
      <c r="P1963" s="2"/>
      <c r="Q1963" s="2"/>
      <c r="R1963" s="2"/>
      <c r="S1963" s="2"/>
      <c r="T1963" s="2"/>
      <c r="U1963" s="2"/>
      <c r="V1963" s="2"/>
      <c r="W1963" s="2"/>
      <c r="X1963" s="2"/>
      <c r="Y1963" s="2"/>
      <c r="Z1963" s="2"/>
    </row>
    <row r="1964" spans="1:26">
      <c r="A1964" s="47">
        <v>1963</v>
      </c>
      <c r="B1964" s="2" t="s">
        <v>40</v>
      </c>
      <c r="C1964" s="2" t="s">
        <v>305</v>
      </c>
      <c r="D1964" s="2" t="s">
        <v>395</v>
      </c>
      <c r="E1964" s="2" t="s">
        <v>537</v>
      </c>
      <c r="F1964" s="2" t="s">
        <v>2062</v>
      </c>
      <c r="G1964" s="2"/>
      <c r="H1964" s="2"/>
      <c r="I1964" s="2"/>
      <c r="J1964" s="2"/>
      <c r="K1964" s="2"/>
      <c r="L1964" s="2"/>
      <c r="M1964" s="2"/>
      <c r="N1964" s="2"/>
      <c r="O1964" s="2"/>
      <c r="P1964" s="2"/>
      <c r="Q1964" s="2"/>
      <c r="R1964" s="2"/>
      <c r="S1964" s="2"/>
      <c r="T1964" s="2"/>
      <c r="U1964" s="2"/>
      <c r="V1964" s="2"/>
      <c r="W1964" s="2"/>
      <c r="X1964" s="2"/>
      <c r="Y1964" s="2"/>
      <c r="Z1964" s="2"/>
    </row>
    <row r="1965" spans="1:26">
      <c r="A1965" s="47">
        <v>1964</v>
      </c>
      <c r="B1965" s="2" t="s">
        <v>79</v>
      </c>
      <c r="C1965" s="2" t="s">
        <v>305</v>
      </c>
      <c r="D1965" s="2" t="s">
        <v>306</v>
      </c>
      <c r="E1965" s="2" t="s">
        <v>306</v>
      </c>
      <c r="F1965" s="2" t="s">
        <v>2063</v>
      </c>
      <c r="G1965" s="2"/>
      <c r="H1965" s="2"/>
      <c r="I1965" s="2"/>
      <c r="J1965" s="2"/>
      <c r="K1965" s="2"/>
      <c r="L1965" s="2"/>
      <c r="M1965" s="2"/>
      <c r="N1965" s="2"/>
      <c r="O1965" s="2"/>
      <c r="P1965" s="2"/>
      <c r="Q1965" s="2"/>
      <c r="R1965" s="2"/>
      <c r="S1965" s="2"/>
      <c r="T1965" s="2"/>
      <c r="U1965" s="2"/>
      <c r="V1965" s="2"/>
      <c r="W1965" s="2"/>
      <c r="X1965" s="2"/>
      <c r="Y1965" s="2"/>
      <c r="Z1965" s="2"/>
    </row>
    <row r="1966" spans="1:26">
      <c r="A1966" s="47">
        <v>1965</v>
      </c>
      <c r="B1966" s="2" t="s">
        <v>79</v>
      </c>
      <c r="C1966" s="2" t="s">
        <v>305</v>
      </c>
      <c r="D1966" s="2" t="s">
        <v>306</v>
      </c>
      <c r="E1966" s="2" t="s">
        <v>2064</v>
      </c>
      <c r="F1966" s="2" t="s">
        <v>2065</v>
      </c>
      <c r="G1966" s="2"/>
      <c r="H1966" s="2"/>
      <c r="I1966" s="2"/>
      <c r="J1966" s="2"/>
      <c r="K1966" s="2"/>
      <c r="L1966" s="2"/>
      <c r="M1966" s="2"/>
      <c r="N1966" s="2"/>
      <c r="O1966" s="2"/>
      <c r="P1966" s="2"/>
      <c r="Q1966" s="2"/>
      <c r="R1966" s="2"/>
      <c r="S1966" s="2"/>
      <c r="T1966" s="2"/>
      <c r="U1966" s="2"/>
      <c r="V1966" s="2"/>
      <c r="W1966" s="2"/>
      <c r="X1966" s="2"/>
      <c r="Y1966" s="2"/>
      <c r="Z1966" s="2"/>
    </row>
    <row r="1967" spans="1:26">
      <c r="A1967" s="47">
        <v>1966</v>
      </c>
      <c r="B1967" s="2" t="s">
        <v>79</v>
      </c>
      <c r="C1967" s="2" t="s">
        <v>305</v>
      </c>
      <c r="D1967" s="2" t="s">
        <v>306</v>
      </c>
      <c r="E1967" s="2" t="s">
        <v>2064</v>
      </c>
      <c r="F1967" s="2" t="s">
        <v>2066</v>
      </c>
      <c r="G1967" s="2"/>
      <c r="H1967" s="2"/>
      <c r="I1967" s="2"/>
      <c r="J1967" s="2"/>
      <c r="K1967" s="2"/>
      <c r="L1967" s="2"/>
      <c r="M1967" s="2"/>
      <c r="N1967" s="2"/>
      <c r="O1967" s="2"/>
      <c r="P1967" s="2"/>
      <c r="Q1967" s="2"/>
      <c r="R1967" s="2"/>
      <c r="S1967" s="2"/>
      <c r="T1967" s="2"/>
      <c r="U1967" s="2"/>
      <c r="V1967" s="2"/>
      <c r="W1967" s="2"/>
      <c r="X1967" s="2"/>
      <c r="Y1967" s="2"/>
      <c r="Z1967" s="2"/>
    </row>
    <row r="1968" spans="1:26">
      <c r="A1968" s="47">
        <v>1967</v>
      </c>
      <c r="B1968" s="2" t="s">
        <v>79</v>
      </c>
      <c r="C1968" s="2" t="s">
        <v>305</v>
      </c>
      <c r="D1968" s="2" t="s">
        <v>306</v>
      </c>
      <c r="E1968" s="2" t="s">
        <v>2064</v>
      </c>
      <c r="F1968" s="2" t="s">
        <v>2067</v>
      </c>
      <c r="G1968" s="2"/>
      <c r="H1968" s="2"/>
      <c r="I1968" s="2"/>
      <c r="J1968" s="2"/>
      <c r="K1968" s="2"/>
      <c r="L1968" s="2"/>
      <c r="M1968" s="2"/>
      <c r="N1968" s="2"/>
      <c r="O1968" s="2"/>
      <c r="P1968" s="2"/>
      <c r="Q1968" s="2"/>
      <c r="R1968" s="2"/>
      <c r="S1968" s="2"/>
      <c r="T1968" s="2"/>
      <c r="U1968" s="2"/>
      <c r="V1968" s="2"/>
      <c r="W1968" s="2"/>
      <c r="X1968" s="2"/>
      <c r="Y1968" s="2"/>
      <c r="Z1968" s="2"/>
    </row>
    <row r="1969" spans="1:26">
      <c r="A1969" s="47">
        <v>1968</v>
      </c>
      <c r="B1969" s="2" t="s">
        <v>79</v>
      </c>
      <c r="C1969" s="2" t="s">
        <v>305</v>
      </c>
      <c r="D1969" s="2" t="s">
        <v>313</v>
      </c>
      <c r="E1969" s="2" t="s">
        <v>2064</v>
      </c>
      <c r="F1969" s="2" t="s">
        <v>2067</v>
      </c>
      <c r="G1969" s="2"/>
      <c r="H1969" s="2"/>
      <c r="I1969" s="2"/>
      <c r="J1969" s="2"/>
      <c r="K1969" s="2"/>
      <c r="L1969" s="2"/>
      <c r="M1969" s="2"/>
      <c r="N1969" s="2"/>
      <c r="O1969" s="2"/>
      <c r="P1969" s="2"/>
      <c r="Q1969" s="2"/>
      <c r="R1969" s="2"/>
      <c r="S1969" s="2"/>
      <c r="T1969" s="2"/>
      <c r="U1969" s="2"/>
      <c r="V1969" s="2"/>
      <c r="W1969" s="2"/>
      <c r="X1969" s="2"/>
      <c r="Y1969" s="2"/>
      <c r="Z1969" s="2"/>
    </row>
    <row r="1970" spans="1:26">
      <c r="A1970" s="47">
        <v>1969</v>
      </c>
      <c r="B1970" s="2" t="s">
        <v>79</v>
      </c>
      <c r="C1970" s="2" t="s">
        <v>305</v>
      </c>
      <c r="D1970" s="2" t="s">
        <v>306</v>
      </c>
      <c r="E1970" s="2" t="s">
        <v>2068</v>
      </c>
      <c r="F1970" s="2" t="s">
        <v>2069</v>
      </c>
      <c r="G1970" s="2"/>
      <c r="H1970" s="2"/>
      <c r="I1970" s="2"/>
      <c r="J1970" s="2"/>
      <c r="K1970" s="2"/>
      <c r="L1970" s="2"/>
      <c r="M1970" s="2"/>
      <c r="N1970" s="2"/>
      <c r="O1970" s="2"/>
      <c r="P1970" s="2"/>
      <c r="Q1970" s="2"/>
      <c r="R1970" s="2"/>
      <c r="S1970" s="2"/>
      <c r="T1970" s="2"/>
      <c r="U1970" s="2"/>
      <c r="V1970" s="2"/>
      <c r="W1970" s="2"/>
      <c r="X1970" s="2"/>
      <c r="Y1970" s="2"/>
      <c r="Z1970" s="2"/>
    </row>
    <row r="1971" spans="1:26" ht="15" customHeight="1">
      <c r="A1971" s="47">
        <v>1970</v>
      </c>
      <c r="B1971" s="2" t="s">
        <v>79</v>
      </c>
      <c r="C1971" s="2" t="s">
        <v>305</v>
      </c>
      <c r="D1971" s="2" t="s">
        <v>306</v>
      </c>
      <c r="E1971" s="2" t="s">
        <v>2068</v>
      </c>
      <c r="F1971" s="2" t="s">
        <v>2070</v>
      </c>
      <c r="G1971" s="2"/>
      <c r="H1971" s="2"/>
      <c r="I1971" s="2"/>
      <c r="J1971" s="2"/>
      <c r="K1971" s="2"/>
      <c r="L1971" s="2"/>
      <c r="M1971" s="2"/>
      <c r="N1971" s="2"/>
      <c r="O1971" s="2"/>
      <c r="P1971" s="2"/>
      <c r="Q1971" s="2"/>
      <c r="R1971" s="2"/>
      <c r="S1971" s="2"/>
      <c r="T1971" s="2"/>
      <c r="U1971" s="2"/>
      <c r="V1971" s="2"/>
      <c r="W1971" s="2"/>
      <c r="X1971" s="2"/>
      <c r="Y1971" s="2"/>
      <c r="Z1971" s="2"/>
    </row>
    <row r="1972" spans="1:26" ht="15.75" customHeight="1">
      <c r="A1972" s="47">
        <v>1971</v>
      </c>
      <c r="B1972" s="2" t="s">
        <v>79</v>
      </c>
      <c r="C1972" s="2" t="s">
        <v>305</v>
      </c>
      <c r="D1972" s="2" t="s">
        <v>313</v>
      </c>
      <c r="E1972" s="2" t="s">
        <v>2068</v>
      </c>
      <c r="F1972" s="2" t="s">
        <v>2070</v>
      </c>
      <c r="G1972" s="2"/>
      <c r="H1972" s="2"/>
      <c r="I1972" s="2"/>
      <c r="J1972" s="2"/>
      <c r="K1972" s="2"/>
      <c r="L1972" s="2"/>
      <c r="M1972" s="2"/>
      <c r="N1972" s="2"/>
      <c r="O1972" s="2"/>
      <c r="P1972" s="2"/>
      <c r="Q1972" s="2"/>
      <c r="R1972" s="2"/>
      <c r="S1972" s="2"/>
      <c r="T1972" s="2"/>
      <c r="U1972" s="2"/>
      <c r="V1972" s="2"/>
      <c r="W1972" s="2"/>
      <c r="X1972" s="2"/>
      <c r="Y1972" s="2"/>
      <c r="Z1972" s="2"/>
    </row>
    <row r="1973" spans="1:26">
      <c r="A1973" s="47">
        <v>1972</v>
      </c>
      <c r="B1973" s="2" t="s">
        <v>79</v>
      </c>
      <c r="C1973" s="2" t="s">
        <v>305</v>
      </c>
      <c r="D1973" s="2" t="s">
        <v>306</v>
      </c>
      <c r="E1973" s="2" t="s">
        <v>2071</v>
      </c>
      <c r="F1973" s="2" t="s">
        <v>2072</v>
      </c>
      <c r="G1973" s="2"/>
      <c r="H1973" s="2"/>
      <c r="I1973" s="2"/>
      <c r="J1973" s="2"/>
      <c r="K1973" s="2"/>
      <c r="L1973" s="2"/>
      <c r="M1973" s="2"/>
      <c r="N1973" s="2"/>
      <c r="O1973" s="2"/>
      <c r="P1973" s="2"/>
      <c r="Q1973" s="2"/>
      <c r="R1973" s="2"/>
      <c r="S1973" s="2"/>
      <c r="T1973" s="2"/>
      <c r="U1973" s="2"/>
      <c r="V1973" s="2"/>
      <c r="W1973" s="2"/>
      <c r="X1973" s="2"/>
      <c r="Y1973" s="2"/>
      <c r="Z1973" s="2"/>
    </row>
    <row r="1974" spans="1:26">
      <c r="A1974" s="47">
        <v>1973</v>
      </c>
      <c r="B1974" s="2" t="s">
        <v>79</v>
      </c>
      <c r="C1974" s="2" t="s">
        <v>305</v>
      </c>
      <c r="D1974" s="2" t="s">
        <v>306</v>
      </c>
      <c r="E1974" s="2" t="s">
        <v>2071</v>
      </c>
      <c r="F1974" s="2" t="s">
        <v>2073</v>
      </c>
      <c r="G1974" s="2"/>
      <c r="H1974" s="2"/>
      <c r="I1974" s="2"/>
      <c r="J1974" s="2"/>
      <c r="K1974" s="2"/>
      <c r="L1974" s="2"/>
      <c r="M1974" s="2"/>
      <c r="N1974" s="2"/>
      <c r="O1974" s="2"/>
      <c r="P1974" s="2"/>
      <c r="Q1974" s="2"/>
      <c r="R1974" s="2"/>
      <c r="S1974" s="2"/>
      <c r="T1974" s="2"/>
      <c r="U1974" s="2"/>
      <c r="V1974" s="2"/>
      <c r="W1974" s="2"/>
      <c r="X1974" s="2"/>
      <c r="Y1974" s="2"/>
      <c r="Z1974" s="2"/>
    </row>
    <row r="1975" spans="1:26">
      <c r="A1975" s="47">
        <v>1974</v>
      </c>
      <c r="B1975" s="2" t="s">
        <v>79</v>
      </c>
      <c r="C1975" s="2" t="s">
        <v>305</v>
      </c>
      <c r="D1975" s="2" t="s">
        <v>306</v>
      </c>
      <c r="E1975" s="2" t="s">
        <v>2071</v>
      </c>
      <c r="F1975" s="2" t="s">
        <v>2074</v>
      </c>
      <c r="G1975" s="2"/>
      <c r="H1975" s="2"/>
      <c r="I1975" s="2"/>
      <c r="J1975" s="2"/>
      <c r="K1975" s="2"/>
      <c r="L1975" s="2"/>
      <c r="M1975" s="2"/>
      <c r="N1975" s="2"/>
      <c r="O1975" s="2"/>
      <c r="P1975" s="2"/>
      <c r="Q1975" s="2"/>
      <c r="R1975" s="2"/>
      <c r="S1975" s="2"/>
      <c r="T1975" s="2"/>
      <c r="U1975" s="2"/>
      <c r="V1975" s="2"/>
      <c r="W1975" s="2"/>
      <c r="X1975" s="2"/>
      <c r="Y1975" s="2"/>
      <c r="Z1975" s="2"/>
    </row>
    <row r="1976" spans="1:26">
      <c r="A1976" s="47">
        <v>1975</v>
      </c>
      <c r="B1976" s="2" t="s">
        <v>79</v>
      </c>
      <c r="C1976" s="2" t="s">
        <v>305</v>
      </c>
      <c r="D1976" s="2" t="s">
        <v>306</v>
      </c>
      <c r="E1976" s="2" t="s">
        <v>2075</v>
      </c>
      <c r="F1976" s="2" t="s">
        <v>2076</v>
      </c>
      <c r="G1976" s="2"/>
      <c r="H1976" s="2"/>
      <c r="I1976" s="2"/>
      <c r="J1976" s="2"/>
      <c r="K1976" s="2"/>
      <c r="L1976" s="2"/>
      <c r="M1976" s="2"/>
      <c r="N1976" s="2"/>
      <c r="O1976" s="2"/>
      <c r="P1976" s="2"/>
      <c r="Q1976" s="2"/>
      <c r="R1976" s="2"/>
      <c r="S1976" s="2"/>
      <c r="T1976" s="2"/>
      <c r="U1976" s="2"/>
      <c r="V1976" s="2"/>
      <c r="W1976" s="2"/>
      <c r="X1976" s="2"/>
      <c r="Y1976" s="2"/>
      <c r="Z1976" s="2"/>
    </row>
    <row r="1977" spans="1:26">
      <c r="A1977" s="47">
        <v>1976</v>
      </c>
      <c r="B1977" s="2" t="s">
        <v>79</v>
      </c>
      <c r="C1977" s="2" t="s">
        <v>305</v>
      </c>
      <c r="D1977" s="2" t="s">
        <v>306</v>
      </c>
      <c r="E1977" s="2" t="s">
        <v>2075</v>
      </c>
      <c r="F1977" s="2" t="s">
        <v>2077</v>
      </c>
      <c r="G1977" s="2"/>
      <c r="H1977" s="2"/>
      <c r="I1977" s="2"/>
      <c r="J1977" s="2"/>
      <c r="K1977" s="2"/>
      <c r="L1977" s="2"/>
      <c r="M1977" s="2"/>
      <c r="N1977" s="2"/>
      <c r="O1977" s="2"/>
      <c r="P1977" s="2"/>
      <c r="Q1977" s="2"/>
      <c r="R1977" s="2"/>
      <c r="S1977" s="2"/>
      <c r="T1977" s="2"/>
      <c r="U1977" s="2"/>
      <c r="V1977" s="2"/>
      <c r="W1977" s="2"/>
      <c r="X1977" s="2"/>
      <c r="Y1977" s="2"/>
      <c r="Z1977" s="2"/>
    </row>
    <row r="1978" spans="1:26">
      <c r="A1978" s="47">
        <v>1977</v>
      </c>
      <c r="B1978" s="2" t="s">
        <v>79</v>
      </c>
      <c r="C1978" s="2" t="s">
        <v>305</v>
      </c>
      <c r="D1978" s="2" t="s">
        <v>311</v>
      </c>
      <c r="E1978" s="2" t="s">
        <v>2075</v>
      </c>
      <c r="F1978" s="2" t="s">
        <v>2077</v>
      </c>
      <c r="G1978" s="2"/>
      <c r="H1978" s="2"/>
      <c r="I1978" s="2"/>
      <c r="J1978" s="2"/>
      <c r="K1978" s="2"/>
      <c r="L1978" s="2"/>
      <c r="M1978" s="2"/>
      <c r="N1978" s="2"/>
      <c r="O1978" s="2"/>
      <c r="P1978" s="2"/>
      <c r="Q1978" s="2"/>
      <c r="R1978" s="2"/>
      <c r="S1978" s="2"/>
      <c r="T1978" s="2"/>
      <c r="U1978" s="2"/>
      <c r="V1978" s="2"/>
      <c r="W1978" s="2"/>
      <c r="X1978" s="2"/>
      <c r="Y1978" s="2"/>
      <c r="Z1978" s="2"/>
    </row>
    <row r="1979" spans="1:26">
      <c r="A1979" s="47">
        <v>1978</v>
      </c>
      <c r="B1979" s="2" t="s">
        <v>79</v>
      </c>
      <c r="C1979" s="2" t="s">
        <v>305</v>
      </c>
      <c r="D1979" s="2" t="s">
        <v>306</v>
      </c>
      <c r="E1979" s="2" t="s">
        <v>2075</v>
      </c>
      <c r="F1979" s="2" t="s">
        <v>2078</v>
      </c>
      <c r="G1979" s="2"/>
      <c r="H1979" s="2"/>
      <c r="I1979" s="2"/>
      <c r="J1979" s="2"/>
      <c r="K1979" s="2"/>
      <c r="L1979" s="2"/>
      <c r="M1979" s="2"/>
      <c r="N1979" s="2"/>
      <c r="O1979" s="2"/>
      <c r="P1979" s="2"/>
      <c r="Q1979" s="2"/>
      <c r="R1979" s="2"/>
      <c r="S1979" s="2"/>
      <c r="T1979" s="2"/>
      <c r="U1979" s="2"/>
      <c r="V1979" s="2"/>
      <c r="W1979" s="2"/>
      <c r="X1979" s="2"/>
      <c r="Y1979" s="2"/>
      <c r="Z1979" s="2"/>
    </row>
    <row r="1980" spans="1:26">
      <c r="A1980" s="47">
        <v>1979</v>
      </c>
      <c r="B1980" s="2" t="s">
        <v>79</v>
      </c>
      <c r="C1980" s="2" t="s">
        <v>305</v>
      </c>
      <c r="D1980" s="2" t="s">
        <v>311</v>
      </c>
      <c r="E1980" s="2" t="s">
        <v>2075</v>
      </c>
      <c r="F1980" s="2" t="s">
        <v>2079</v>
      </c>
      <c r="G1980" s="2"/>
      <c r="H1980" s="2"/>
      <c r="I1980" s="2"/>
      <c r="J1980" s="2"/>
      <c r="K1980" s="2"/>
      <c r="L1980" s="2"/>
      <c r="M1980" s="2"/>
      <c r="N1980" s="2"/>
      <c r="O1980" s="2"/>
      <c r="P1980" s="2"/>
      <c r="Q1980" s="2"/>
      <c r="R1980" s="2"/>
      <c r="S1980" s="2"/>
      <c r="T1980" s="2"/>
      <c r="U1980" s="2"/>
      <c r="V1980" s="2"/>
      <c r="W1980" s="2"/>
      <c r="X1980" s="2"/>
      <c r="Y1980" s="2"/>
      <c r="Z1980" s="2"/>
    </row>
    <row r="1981" spans="1:26">
      <c r="A1981" s="47">
        <v>1980</v>
      </c>
      <c r="B1981" s="2" t="s">
        <v>79</v>
      </c>
      <c r="C1981" s="2" t="s">
        <v>305</v>
      </c>
      <c r="D1981" s="2" t="s">
        <v>306</v>
      </c>
      <c r="E1981" s="2" t="s">
        <v>2075</v>
      </c>
      <c r="F1981" s="2" t="s">
        <v>2079</v>
      </c>
      <c r="G1981" s="2"/>
      <c r="H1981" s="2"/>
      <c r="I1981" s="2"/>
      <c r="J1981" s="2"/>
      <c r="K1981" s="2"/>
      <c r="L1981" s="2"/>
      <c r="M1981" s="2"/>
      <c r="N1981" s="2"/>
      <c r="O1981" s="2"/>
      <c r="P1981" s="2"/>
      <c r="Q1981" s="2"/>
      <c r="R1981" s="2"/>
      <c r="S1981" s="2"/>
      <c r="T1981" s="2"/>
      <c r="U1981" s="2"/>
      <c r="V1981" s="2"/>
      <c r="W1981" s="2"/>
      <c r="X1981" s="2"/>
      <c r="Y1981" s="2"/>
      <c r="Z1981" s="2"/>
    </row>
    <row r="1982" spans="1:26">
      <c r="A1982" s="47">
        <v>1981</v>
      </c>
      <c r="B1982" s="2" t="s">
        <v>79</v>
      </c>
      <c r="C1982" s="2" t="s">
        <v>305</v>
      </c>
      <c r="D1982" s="2" t="s">
        <v>311</v>
      </c>
      <c r="E1982" s="2" t="s">
        <v>1323</v>
      </c>
      <c r="F1982" s="2" t="s">
        <v>2080</v>
      </c>
      <c r="G1982" s="2"/>
      <c r="H1982" s="2"/>
      <c r="I1982" s="2"/>
      <c r="J1982" s="2"/>
      <c r="K1982" s="2"/>
      <c r="L1982" s="2"/>
      <c r="M1982" s="2"/>
      <c r="N1982" s="2"/>
      <c r="O1982" s="2"/>
      <c r="P1982" s="2"/>
      <c r="Q1982" s="2"/>
      <c r="R1982" s="2"/>
      <c r="S1982" s="2"/>
      <c r="T1982" s="2"/>
      <c r="U1982" s="2"/>
      <c r="V1982" s="2"/>
      <c r="W1982" s="2"/>
      <c r="X1982" s="2"/>
      <c r="Y1982" s="2"/>
      <c r="Z1982" s="2"/>
    </row>
    <row r="1983" spans="1:26">
      <c r="A1983" s="47">
        <v>1982</v>
      </c>
      <c r="B1983" s="2" t="s">
        <v>79</v>
      </c>
      <c r="C1983" s="2" t="s">
        <v>305</v>
      </c>
      <c r="D1983" s="2" t="s">
        <v>313</v>
      </c>
      <c r="E1983" s="2" t="s">
        <v>332</v>
      </c>
      <c r="F1983" s="2" t="s">
        <v>2080</v>
      </c>
      <c r="G1983" s="2"/>
      <c r="H1983" s="2"/>
      <c r="I1983" s="2"/>
      <c r="J1983" s="2"/>
      <c r="K1983" s="2"/>
      <c r="L1983" s="2"/>
      <c r="M1983" s="2"/>
      <c r="N1983" s="2"/>
      <c r="O1983" s="2"/>
      <c r="P1983" s="2"/>
      <c r="Q1983" s="2"/>
      <c r="R1983" s="2"/>
      <c r="S1983" s="2"/>
      <c r="T1983" s="2"/>
      <c r="U1983" s="2"/>
      <c r="V1983" s="2"/>
      <c r="W1983" s="2"/>
      <c r="X1983" s="2"/>
      <c r="Y1983" s="2"/>
      <c r="Z1983" s="2"/>
    </row>
    <row r="1984" spans="1:26">
      <c r="A1984" s="47">
        <v>1983</v>
      </c>
      <c r="B1984" s="2" t="s">
        <v>79</v>
      </c>
      <c r="C1984" s="2" t="s">
        <v>305</v>
      </c>
      <c r="D1984" s="2" t="s">
        <v>306</v>
      </c>
      <c r="E1984" s="2" t="s">
        <v>306</v>
      </c>
      <c r="F1984" s="2" t="s">
        <v>2081</v>
      </c>
      <c r="G1984" s="2"/>
      <c r="H1984" s="2"/>
      <c r="I1984" s="2"/>
      <c r="J1984" s="2"/>
      <c r="K1984" s="2"/>
      <c r="L1984" s="2"/>
      <c r="M1984" s="2"/>
      <c r="N1984" s="2"/>
      <c r="O1984" s="2"/>
      <c r="P1984" s="2"/>
      <c r="Q1984" s="2"/>
      <c r="R1984" s="2"/>
      <c r="S1984" s="2"/>
      <c r="T1984" s="2"/>
      <c r="U1984" s="2"/>
      <c r="V1984" s="2"/>
      <c r="W1984" s="2"/>
      <c r="X1984" s="2"/>
      <c r="Y1984" s="2"/>
      <c r="Z1984" s="2"/>
    </row>
    <row r="1985" spans="1:26">
      <c r="A1985" s="47">
        <v>1984</v>
      </c>
      <c r="B1985" s="2" t="s">
        <v>79</v>
      </c>
      <c r="C1985" s="2" t="s">
        <v>305</v>
      </c>
      <c r="D1985" s="2" t="s">
        <v>311</v>
      </c>
      <c r="E1985" s="2" t="s">
        <v>1323</v>
      </c>
      <c r="F1985" s="2" t="s">
        <v>2081</v>
      </c>
      <c r="G1985" s="2"/>
      <c r="H1985" s="2"/>
      <c r="I1985" s="2"/>
      <c r="J1985" s="2"/>
      <c r="K1985" s="2"/>
      <c r="L1985" s="2"/>
      <c r="M1985" s="2"/>
      <c r="N1985" s="2"/>
      <c r="O1985" s="2"/>
      <c r="P1985" s="2"/>
      <c r="Q1985" s="2"/>
      <c r="R1985" s="2"/>
      <c r="S1985" s="2"/>
      <c r="T1985" s="2"/>
      <c r="U1985" s="2"/>
      <c r="V1985" s="2"/>
      <c r="W1985" s="2"/>
      <c r="X1985" s="2"/>
      <c r="Y1985" s="2"/>
      <c r="Z1985" s="2"/>
    </row>
    <row r="1986" spans="1:26">
      <c r="A1986" s="47">
        <v>1985</v>
      </c>
      <c r="B1986" s="2" t="s">
        <v>79</v>
      </c>
      <c r="C1986" s="2" t="s">
        <v>305</v>
      </c>
      <c r="D1986" s="2" t="s">
        <v>313</v>
      </c>
      <c r="E1986" s="2" t="s">
        <v>332</v>
      </c>
      <c r="F1986" s="2" t="s">
        <v>2081</v>
      </c>
      <c r="G1986" s="2"/>
      <c r="H1986" s="2"/>
      <c r="I1986" s="2"/>
      <c r="J1986" s="2"/>
      <c r="K1986" s="2"/>
      <c r="L1986" s="2"/>
      <c r="M1986" s="2"/>
      <c r="N1986" s="2"/>
      <c r="O1986" s="2"/>
      <c r="P1986" s="2"/>
      <c r="Q1986" s="2"/>
      <c r="R1986" s="2"/>
      <c r="S1986" s="2"/>
      <c r="T1986" s="2"/>
      <c r="U1986" s="2"/>
      <c r="V1986" s="2"/>
      <c r="W1986" s="2"/>
      <c r="X1986" s="2"/>
      <c r="Y1986" s="2"/>
      <c r="Z1986" s="2"/>
    </row>
    <row r="1987" spans="1:26">
      <c r="A1987" s="47">
        <v>1986</v>
      </c>
      <c r="B1987" s="2" t="s">
        <v>79</v>
      </c>
      <c r="C1987" s="2" t="s">
        <v>305</v>
      </c>
      <c r="D1987" s="2" t="s">
        <v>311</v>
      </c>
      <c r="E1987" s="2" t="s">
        <v>1323</v>
      </c>
      <c r="F1987" s="2" t="s">
        <v>2082</v>
      </c>
      <c r="G1987" s="2"/>
      <c r="H1987" s="2"/>
      <c r="I1987" s="2"/>
      <c r="J1987" s="2"/>
      <c r="K1987" s="2"/>
      <c r="L1987" s="2"/>
      <c r="M1987" s="2"/>
      <c r="N1987" s="2"/>
      <c r="O1987" s="2"/>
      <c r="P1987" s="2"/>
      <c r="Q1987" s="2"/>
      <c r="R1987" s="2"/>
      <c r="S1987" s="2"/>
      <c r="T1987" s="2"/>
      <c r="U1987" s="2"/>
      <c r="V1987" s="2"/>
      <c r="W1987" s="2"/>
      <c r="X1987" s="2"/>
      <c r="Y1987" s="2"/>
      <c r="Z1987" s="2"/>
    </row>
    <row r="1988" spans="1:26">
      <c r="A1988" s="47">
        <v>1987</v>
      </c>
      <c r="B1988" s="2" t="s">
        <v>79</v>
      </c>
      <c r="C1988" s="2" t="s">
        <v>305</v>
      </c>
      <c r="D1988" s="2" t="s">
        <v>313</v>
      </c>
      <c r="E1988" s="2" t="s">
        <v>332</v>
      </c>
      <c r="F1988" s="2" t="s">
        <v>2082</v>
      </c>
      <c r="G1988" s="2"/>
      <c r="H1988" s="2"/>
      <c r="I1988" s="2"/>
      <c r="J1988" s="2"/>
      <c r="K1988" s="2"/>
      <c r="L1988" s="2"/>
      <c r="M1988" s="2"/>
      <c r="N1988" s="2"/>
      <c r="O1988" s="2"/>
      <c r="P1988" s="2"/>
      <c r="Q1988" s="2"/>
      <c r="R1988" s="2"/>
      <c r="S1988" s="2"/>
      <c r="T1988" s="2"/>
      <c r="U1988" s="2"/>
      <c r="V1988" s="2"/>
      <c r="W1988" s="2"/>
      <c r="X1988" s="2"/>
      <c r="Y1988" s="2"/>
      <c r="Z1988" s="2"/>
    </row>
    <row r="1989" spans="1:26">
      <c r="A1989" s="47">
        <v>1988</v>
      </c>
      <c r="B1989" s="2" t="s">
        <v>79</v>
      </c>
      <c r="C1989" s="2" t="s">
        <v>305</v>
      </c>
      <c r="D1989" s="2" t="s">
        <v>311</v>
      </c>
      <c r="E1989" s="2" t="s">
        <v>1323</v>
      </c>
      <c r="F1989" s="2" t="s">
        <v>2083</v>
      </c>
      <c r="G1989" s="2"/>
      <c r="H1989" s="2"/>
      <c r="I1989" s="2"/>
      <c r="J1989" s="2"/>
      <c r="K1989" s="2"/>
      <c r="L1989" s="2"/>
      <c r="M1989" s="2"/>
      <c r="N1989" s="2"/>
      <c r="O1989" s="2"/>
      <c r="P1989" s="2"/>
      <c r="Q1989" s="2"/>
      <c r="R1989" s="2"/>
      <c r="S1989" s="2"/>
      <c r="T1989" s="2"/>
      <c r="U1989" s="2"/>
      <c r="V1989" s="2"/>
      <c r="W1989" s="2"/>
      <c r="X1989" s="2"/>
      <c r="Y1989" s="2"/>
      <c r="Z1989" s="2"/>
    </row>
    <row r="1990" spans="1:26">
      <c r="A1990" s="47">
        <v>1989</v>
      </c>
      <c r="B1990" s="2" t="s">
        <v>79</v>
      </c>
      <c r="C1990" s="2" t="s">
        <v>305</v>
      </c>
      <c r="D1990" s="2" t="s">
        <v>313</v>
      </c>
      <c r="E1990" s="2" t="s">
        <v>332</v>
      </c>
      <c r="F1990" s="2" t="s">
        <v>2083</v>
      </c>
      <c r="G1990" s="2"/>
      <c r="H1990" s="2"/>
      <c r="I1990" s="2"/>
      <c r="J1990" s="2"/>
      <c r="K1990" s="2"/>
      <c r="L1990" s="2"/>
      <c r="M1990" s="2"/>
      <c r="N1990" s="2"/>
      <c r="O1990" s="2"/>
      <c r="P1990" s="2"/>
      <c r="Q1990" s="2"/>
      <c r="R1990" s="2"/>
      <c r="S1990" s="2"/>
      <c r="T1990" s="2"/>
      <c r="U1990" s="2"/>
      <c r="V1990" s="2"/>
      <c r="W1990" s="2"/>
      <c r="X1990" s="2"/>
      <c r="Y1990" s="2"/>
      <c r="Z1990" s="2"/>
    </row>
    <row r="1991" spans="1:26">
      <c r="A1991" s="47">
        <v>1990</v>
      </c>
      <c r="B1991" s="2" t="s">
        <v>79</v>
      </c>
      <c r="C1991" s="2" t="s">
        <v>305</v>
      </c>
      <c r="D1991" s="2" t="s">
        <v>306</v>
      </c>
      <c r="E1991" s="2" t="s">
        <v>306</v>
      </c>
      <c r="F1991" s="2" t="s">
        <v>2083</v>
      </c>
      <c r="G1991" s="2"/>
      <c r="H1991" s="2"/>
      <c r="I1991" s="2"/>
      <c r="J1991" s="2"/>
      <c r="K1991" s="2"/>
      <c r="L1991" s="2"/>
      <c r="M1991" s="2"/>
      <c r="N1991" s="2"/>
      <c r="O1991" s="2"/>
      <c r="P1991" s="2"/>
      <c r="Q1991" s="2"/>
      <c r="R1991" s="2"/>
      <c r="S1991" s="2"/>
      <c r="T1991" s="2"/>
      <c r="U1991" s="2"/>
      <c r="V1991" s="2"/>
      <c r="W1991" s="2"/>
      <c r="X1991" s="2"/>
      <c r="Y1991" s="2"/>
      <c r="Z1991" s="2"/>
    </row>
    <row r="1992" spans="1:26">
      <c r="A1992" s="47">
        <v>1991</v>
      </c>
      <c r="B1992" s="2" t="s">
        <v>79</v>
      </c>
      <c r="C1992" s="2" t="s">
        <v>305</v>
      </c>
      <c r="D1992" s="2" t="s">
        <v>306</v>
      </c>
      <c r="E1992" s="2" t="s">
        <v>306</v>
      </c>
      <c r="F1992" s="2" t="s">
        <v>2084</v>
      </c>
      <c r="G1992" s="2"/>
      <c r="H1992" s="2"/>
      <c r="I1992" s="2"/>
      <c r="J1992" s="2"/>
      <c r="K1992" s="2"/>
      <c r="L1992" s="2"/>
      <c r="M1992" s="2"/>
      <c r="N1992" s="2"/>
      <c r="O1992" s="2"/>
      <c r="P1992" s="2"/>
      <c r="Q1992" s="2"/>
      <c r="R1992" s="2"/>
      <c r="S1992" s="2"/>
      <c r="T1992" s="2"/>
      <c r="U1992" s="2"/>
      <c r="V1992" s="2"/>
      <c r="W1992" s="2"/>
      <c r="X1992" s="2"/>
      <c r="Y1992" s="2"/>
      <c r="Z1992" s="2"/>
    </row>
    <row r="1993" spans="1:26">
      <c r="A1993" s="47">
        <v>1992</v>
      </c>
      <c r="B1993" s="2" t="s">
        <v>79</v>
      </c>
      <c r="C1993" s="2" t="s">
        <v>305</v>
      </c>
      <c r="D1993" s="2" t="s">
        <v>311</v>
      </c>
      <c r="E1993" s="2" t="s">
        <v>1323</v>
      </c>
      <c r="F1993" s="2" t="s">
        <v>2084</v>
      </c>
      <c r="G1993" s="2"/>
      <c r="H1993" s="2"/>
      <c r="I1993" s="2"/>
      <c r="J1993" s="2"/>
      <c r="K1993" s="2"/>
      <c r="L1993" s="2"/>
      <c r="M1993" s="2"/>
      <c r="N1993" s="2"/>
      <c r="O1993" s="2"/>
      <c r="P1993" s="2"/>
      <c r="Q1993" s="2"/>
      <c r="R1993" s="2"/>
      <c r="S1993" s="2"/>
      <c r="T1993" s="2"/>
      <c r="U1993" s="2"/>
      <c r="V1993" s="2"/>
      <c r="W1993" s="2"/>
      <c r="X1993" s="2"/>
      <c r="Y1993" s="2"/>
      <c r="Z1993" s="2"/>
    </row>
    <row r="1994" spans="1:26">
      <c r="A1994" s="47">
        <v>1993</v>
      </c>
      <c r="B1994" s="2" t="s">
        <v>79</v>
      </c>
      <c r="C1994" s="2" t="s">
        <v>305</v>
      </c>
      <c r="D1994" s="2" t="s">
        <v>313</v>
      </c>
      <c r="E1994" s="2" t="s">
        <v>332</v>
      </c>
      <c r="F1994" s="2" t="s">
        <v>2084</v>
      </c>
      <c r="G1994" s="2"/>
      <c r="H1994" s="2"/>
      <c r="I1994" s="2"/>
      <c r="J1994" s="2"/>
      <c r="K1994" s="2"/>
      <c r="L1994" s="2"/>
      <c r="M1994" s="2"/>
      <c r="N1994" s="2"/>
      <c r="O1994" s="2"/>
      <c r="P1994" s="2"/>
      <c r="Q1994" s="2"/>
      <c r="R1994" s="2"/>
      <c r="S1994" s="2"/>
      <c r="T1994" s="2"/>
      <c r="U1994" s="2"/>
      <c r="V1994" s="2"/>
      <c r="W1994" s="2"/>
      <c r="X1994" s="2"/>
      <c r="Y1994" s="2"/>
      <c r="Z1994" s="2"/>
    </row>
    <row r="1995" spans="1:26">
      <c r="A1995" s="47">
        <v>1994</v>
      </c>
      <c r="B1995" s="2" t="s">
        <v>79</v>
      </c>
      <c r="C1995" s="2" t="s">
        <v>305</v>
      </c>
      <c r="D1995" s="2" t="s">
        <v>311</v>
      </c>
      <c r="E1995" s="2" t="s">
        <v>1323</v>
      </c>
      <c r="F1995" s="2" t="s">
        <v>2085</v>
      </c>
      <c r="G1995" s="2"/>
      <c r="H1995" s="2"/>
      <c r="I1995" s="2"/>
      <c r="J1995" s="2"/>
      <c r="K1995" s="2"/>
      <c r="L1995" s="2"/>
      <c r="M1995" s="2"/>
      <c r="N1995" s="2"/>
      <c r="O1995" s="2"/>
      <c r="P1995" s="2"/>
      <c r="Q1995" s="2"/>
      <c r="R1995" s="2"/>
      <c r="S1995" s="2"/>
      <c r="T1995" s="2"/>
      <c r="U1995" s="2"/>
      <c r="V1995" s="2"/>
      <c r="W1995" s="2"/>
      <c r="X1995" s="2"/>
      <c r="Y1995" s="2"/>
      <c r="Z1995" s="2"/>
    </row>
    <row r="1996" spans="1:26">
      <c r="A1996" s="47">
        <v>1995</v>
      </c>
      <c r="B1996" s="2" t="s">
        <v>79</v>
      </c>
      <c r="C1996" s="2" t="s">
        <v>305</v>
      </c>
      <c r="D1996" s="2" t="s">
        <v>313</v>
      </c>
      <c r="E1996" s="2" t="s">
        <v>332</v>
      </c>
      <c r="F1996" s="2" t="s">
        <v>2085</v>
      </c>
      <c r="G1996" s="2"/>
      <c r="H1996" s="2"/>
      <c r="I1996" s="2"/>
      <c r="J1996" s="2"/>
      <c r="K1996" s="2"/>
      <c r="L1996" s="2"/>
      <c r="M1996" s="2"/>
      <c r="N1996" s="2"/>
      <c r="O1996" s="2"/>
      <c r="P1996" s="2"/>
      <c r="Q1996" s="2"/>
      <c r="R1996" s="2"/>
      <c r="S1996" s="2"/>
      <c r="T1996" s="2"/>
      <c r="U1996" s="2"/>
      <c r="V1996" s="2"/>
      <c r="W1996" s="2"/>
      <c r="X1996" s="2"/>
      <c r="Y1996" s="2"/>
      <c r="Z1996" s="2"/>
    </row>
    <row r="1997" spans="1:26">
      <c r="A1997" s="47">
        <v>1996</v>
      </c>
      <c r="B1997" s="2" t="s">
        <v>79</v>
      </c>
      <c r="C1997" s="2" t="s">
        <v>305</v>
      </c>
      <c r="D1997" s="2" t="s">
        <v>311</v>
      </c>
      <c r="E1997" s="2" t="s">
        <v>1323</v>
      </c>
      <c r="F1997" s="2" t="s">
        <v>2086</v>
      </c>
      <c r="G1997" s="2"/>
      <c r="H1997" s="2"/>
      <c r="I1997" s="2"/>
      <c r="J1997" s="2"/>
      <c r="K1997" s="2"/>
      <c r="L1997" s="2"/>
      <c r="M1997" s="2"/>
      <c r="N1997" s="2"/>
      <c r="O1997" s="2"/>
      <c r="P1997" s="2"/>
      <c r="Q1997" s="2"/>
      <c r="R1997" s="2"/>
      <c r="S1997" s="2"/>
      <c r="T1997" s="2"/>
      <c r="U1997" s="2"/>
      <c r="V1997" s="2"/>
      <c r="W1997" s="2"/>
      <c r="X1997" s="2"/>
      <c r="Y1997" s="2"/>
      <c r="Z1997" s="2"/>
    </row>
    <row r="1998" spans="1:26">
      <c r="A1998" s="47">
        <v>1997</v>
      </c>
      <c r="B1998" s="2" t="s">
        <v>79</v>
      </c>
      <c r="C1998" s="2" t="s">
        <v>305</v>
      </c>
      <c r="D1998" s="2" t="s">
        <v>313</v>
      </c>
      <c r="E1998" s="2" t="s">
        <v>332</v>
      </c>
      <c r="F1998" s="2" t="s">
        <v>2086</v>
      </c>
      <c r="G1998" s="2"/>
      <c r="H1998" s="2"/>
      <c r="I1998" s="2"/>
      <c r="J1998" s="2"/>
      <c r="K1998" s="2"/>
      <c r="L1998" s="2"/>
      <c r="M1998" s="2"/>
      <c r="N1998" s="2"/>
      <c r="O1998" s="2"/>
      <c r="P1998" s="2"/>
      <c r="Q1998" s="2"/>
      <c r="R1998" s="2"/>
      <c r="S1998" s="2"/>
      <c r="T1998" s="2"/>
      <c r="U1998" s="2"/>
      <c r="V1998" s="2"/>
      <c r="W1998" s="2"/>
      <c r="X1998" s="2"/>
      <c r="Y1998" s="2"/>
      <c r="Z1998" s="2"/>
    </row>
    <row r="1999" spans="1:26">
      <c r="A1999" s="47">
        <v>1998</v>
      </c>
      <c r="B1999" s="2" t="s">
        <v>79</v>
      </c>
      <c r="C1999" s="2" t="s">
        <v>305</v>
      </c>
      <c r="D1999" s="2" t="s">
        <v>311</v>
      </c>
      <c r="E1999" s="2" t="s">
        <v>1323</v>
      </c>
      <c r="F1999" s="2" t="s">
        <v>2087</v>
      </c>
      <c r="G1999" s="2"/>
      <c r="H1999" s="2"/>
      <c r="I1999" s="2"/>
      <c r="J1999" s="2"/>
      <c r="K1999" s="2"/>
      <c r="L1999" s="2"/>
      <c r="M1999" s="2"/>
      <c r="N1999" s="2"/>
      <c r="O1999" s="2"/>
      <c r="P1999" s="2"/>
      <c r="Q1999" s="2"/>
      <c r="R1999" s="2"/>
      <c r="S1999" s="2"/>
      <c r="T1999" s="2"/>
      <c r="U1999" s="2"/>
      <c r="V1999" s="2"/>
      <c r="W1999" s="2"/>
      <c r="X1999" s="2"/>
      <c r="Y1999" s="2"/>
      <c r="Z1999" s="2"/>
    </row>
    <row r="2000" spans="1:26">
      <c r="A2000" s="47">
        <v>1999</v>
      </c>
      <c r="B2000" s="2" t="s">
        <v>79</v>
      </c>
      <c r="C2000" s="2" t="s">
        <v>305</v>
      </c>
      <c r="D2000" s="2" t="s">
        <v>311</v>
      </c>
      <c r="E2000" s="2" t="s">
        <v>1323</v>
      </c>
      <c r="F2000" s="2" t="s">
        <v>2088</v>
      </c>
      <c r="G2000" s="2"/>
      <c r="H2000" s="2"/>
      <c r="I2000" s="2"/>
      <c r="J2000" s="2"/>
      <c r="K2000" s="2"/>
      <c r="L2000" s="2"/>
      <c r="M2000" s="2"/>
      <c r="N2000" s="2"/>
      <c r="O2000" s="2"/>
      <c r="P2000" s="2"/>
      <c r="Q2000" s="2"/>
      <c r="R2000" s="2"/>
      <c r="S2000" s="2"/>
      <c r="T2000" s="2"/>
      <c r="U2000" s="2"/>
      <c r="V2000" s="2"/>
      <c r="W2000" s="2"/>
      <c r="X2000" s="2"/>
      <c r="Y2000" s="2"/>
      <c r="Z2000" s="2"/>
    </row>
    <row r="2001" spans="1:26">
      <c r="A2001" s="47">
        <v>2000</v>
      </c>
      <c r="B2001" s="2" t="s">
        <v>79</v>
      </c>
      <c r="C2001" s="2" t="s">
        <v>305</v>
      </c>
      <c r="D2001" s="2" t="s">
        <v>313</v>
      </c>
      <c r="E2001" s="2" t="s">
        <v>332</v>
      </c>
      <c r="F2001" s="2" t="s">
        <v>2088</v>
      </c>
      <c r="G2001" s="2"/>
      <c r="H2001" s="2"/>
      <c r="I2001" s="2"/>
      <c r="J2001" s="2"/>
      <c r="K2001" s="2"/>
      <c r="L2001" s="2"/>
      <c r="M2001" s="2"/>
      <c r="N2001" s="2"/>
      <c r="O2001" s="2"/>
      <c r="P2001" s="2"/>
      <c r="Q2001" s="2"/>
      <c r="R2001" s="2"/>
      <c r="S2001" s="2"/>
      <c r="T2001" s="2"/>
      <c r="U2001" s="2"/>
      <c r="V2001" s="2"/>
      <c r="W2001" s="2"/>
      <c r="X2001" s="2"/>
      <c r="Y2001" s="2"/>
      <c r="Z2001" s="2"/>
    </row>
    <row r="2002" spans="1:26">
      <c r="A2002" s="47">
        <v>2001</v>
      </c>
      <c r="B2002" s="2" t="s">
        <v>79</v>
      </c>
      <c r="C2002" s="2" t="s">
        <v>305</v>
      </c>
      <c r="D2002" s="2" t="s">
        <v>311</v>
      </c>
      <c r="E2002" s="2" t="s">
        <v>1323</v>
      </c>
      <c r="F2002" s="2" t="s">
        <v>2089</v>
      </c>
      <c r="G2002" s="2"/>
      <c r="H2002" s="2"/>
      <c r="I2002" s="2"/>
      <c r="J2002" s="2"/>
      <c r="K2002" s="2"/>
      <c r="L2002" s="2"/>
      <c r="M2002" s="2"/>
      <c r="N2002" s="2"/>
      <c r="O2002" s="2"/>
      <c r="P2002" s="2"/>
      <c r="Q2002" s="2"/>
      <c r="R2002" s="2"/>
      <c r="S2002" s="2"/>
      <c r="T2002" s="2"/>
      <c r="U2002" s="2"/>
      <c r="V2002" s="2"/>
      <c r="W2002" s="2"/>
      <c r="X2002" s="2"/>
      <c r="Y2002" s="2"/>
      <c r="Z2002" s="2"/>
    </row>
    <row r="2003" spans="1:26">
      <c r="A2003" s="47">
        <v>2002</v>
      </c>
      <c r="B2003" s="2" t="s">
        <v>79</v>
      </c>
      <c r="C2003" s="2" t="s">
        <v>305</v>
      </c>
      <c r="D2003" s="2" t="s">
        <v>313</v>
      </c>
      <c r="E2003" s="2" t="s">
        <v>332</v>
      </c>
      <c r="F2003" s="2" t="s">
        <v>2089</v>
      </c>
      <c r="G2003" s="2"/>
      <c r="H2003" s="2"/>
      <c r="I2003" s="2"/>
      <c r="J2003" s="2"/>
      <c r="K2003" s="2"/>
      <c r="L2003" s="2"/>
      <c r="M2003" s="2"/>
      <c r="N2003" s="2"/>
      <c r="O2003" s="2"/>
      <c r="P2003" s="2"/>
      <c r="Q2003" s="2"/>
      <c r="R2003" s="2"/>
      <c r="S2003" s="2"/>
      <c r="T2003" s="2"/>
      <c r="U2003" s="2"/>
      <c r="V2003" s="2"/>
      <c r="W2003" s="2"/>
      <c r="X2003" s="2"/>
      <c r="Y2003" s="2"/>
      <c r="Z2003" s="2"/>
    </row>
    <row r="2004" spans="1:26">
      <c r="A2004" s="47">
        <v>2003</v>
      </c>
      <c r="B2004" s="2" t="s">
        <v>79</v>
      </c>
      <c r="C2004" s="2" t="s">
        <v>305</v>
      </c>
      <c r="D2004" s="2" t="s">
        <v>313</v>
      </c>
      <c r="E2004" s="2" t="s">
        <v>332</v>
      </c>
      <c r="F2004" s="2" t="s">
        <v>2090</v>
      </c>
      <c r="G2004" s="2"/>
      <c r="H2004" s="2"/>
      <c r="I2004" s="2"/>
      <c r="J2004" s="2"/>
      <c r="K2004" s="2"/>
      <c r="L2004" s="2"/>
      <c r="M2004" s="2"/>
      <c r="N2004" s="2"/>
      <c r="O2004" s="2"/>
      <c r="P2004" s="2"/>
      <c r="Q2004" s="2"/>
      <c r="R2004" s="2"/>
      <c r="S2004" s="2"/>
      <c r="T2004" s="2"/>
      <c r="U2004" s="2"/>
      <c r="V2004" s="2"/>
      <c r="W2004" s="2"/>
      <c r="X2004" s="2"/>
      <c r="Y2004" s="2"/>
      <c r="Z2004" s="2"/>
    </row>
    <row r="2005" spans="1:26">
      <c r="A2005" s="47">
        <v>2004</v>
      </c>
      <c r="B2005" s="2" t="s">
        <v>79</v>
      </c>
      <c r="C2005" s="2" t="s">
        <v>305</v>
      </c>
      <c r="D2005" s="2" t="s">
        <v>311</v>
      </c>
      <c r="E2005" s="2" t="s">
        <v>1323</v>
      </c>
      <c r="F2005" s="2" t="s">
        <v>2091</v>
      </c>
      <c r="G2005" s="2"/>
      <c r="H2005" s="2"/>
      <c r="I2005" s="2"/>
      <c r="J2005" s="2"/>
      <c r="K2005" s="2"/>
      <c r="L2005" s="2"/>
      <c r="M2005" s="2"/>
      <c r="N2005" s="2"/>
      <c r="O2005" s="2"/>
      <c r="P2005" s="2"/>
      <c r="Q2005" s="2"/>
      <c r="R2005" s="2"/>
      <c r="S2005" s="2"/>
      <c r="T2005" s="2"/>
      <c r="U2005" s="2"/>
      <c r="V2005" s="2"/>
      <c r="W2005" s="2"/>
      <c r="X2005" s="2"/>
      <c r="Y2005" s="2"/>
      <c r="Z2005" s="2"/>
    </row>
    <row r="2006" spans="1:26">
      <c r="A2006" s="47">
        <v>2005</v>
      </c>
      <c r="B2006" s="2" t="s">
        <v>79</v>
      </c>
      <c r="C2006" s="2" t="s">
        <v>305</v>
      </c>
      <c r="D2006" s="2" t="s">
        <v>311</v>
      </c>
      <c r="E2006" s="2" t="s">
        <v>1323</v>
      </c>
      <c r="F2006" s="2" t="s">
        <v>2092</v>
      </c>
      <c r="G2006" s="2"/>
      <c r="H2006" s="2"/>
      <c r="I2006" s="2"/>
      <c r="J2006" s="2"/>
      <c r="K2006" s="2"/>
      <c r="L2006" s="2"/>
      <c r="M2006" s="2"/>
      <c r="N2006" s="2"/>
      <c r="O2006" s="2"/>
      <c r="P2006" s="2"/>
      <c r="Q2006" s="2"/>
      <c r="R2006" s="2"/>
      <c r="S2006" s="2"/>
      <c r="T2006" s="2"/>
      <c r="U2006" s="2"/>
      <c r="V2006" s="2"/>
      <c r="W2006" s="2"/>
      <c r="X2006" s="2"/>
      <c r="Y2006" s="2"/>
      <c r="Z2006" s="2"/>
    </row>
    <row r="2007" spans="1:26">
      <c r="A2007" s="47">
        <v>2006</v>
      </c>
      <c r="B2007" s="2" t="s">
        <v>79</v>
      </c>
      <c r="C2007" s="2" t="s">
        <v>305</v>
      </c>
      <c r="D2007" s="2" t="s">
        <v>311</v>
      </c>
      <c r="E2007" s="2" t="s">
        <v>1323</v>
      </c>
      <c r="F2007" s="2" t="s">
        <v>2093</v>
      </c>
      <c r="G2007" s="2"/>
      <c r="H2007" s="2"/>
      <c r="I2007" s="2"/>
      <c r="J2007" s="2"/>
      <c r="K2007" s="2"/>
      <c r="L2007" s="2"/>
      <c r="M2007" s="2"/>
      <c r="N2007" s="2"/>
      <c r="O2007" s="2"/>
      <c r="P2007" s="2"/>
      <c r="Q2007" s="2"/>
      <c r="R2007" s="2"/>
      <c r="S2007" s="2"/>
      <c r="T2007" s="2"/>
      <c r="U2007" s="2"/>
      <c r="V2007" s="2"/>
      <c r="W2007" s="2"/>
      <c r="X2007" s="2"/>
      <c r="Y2007" s="2"/>
      <c r="Z2007" s="2"/>
    </row>
    <row r="2008" spans="1:26">
      <c r="A2008" s="47">
        <v>2007</v>
      </c>
      <c r="B2008" s="2" t="s">
        <v>79</v>
      </c>
      <c r="C2008" s="2" t="s">
        <v>305</v>
      </c>
      <c r="D2008" s="2" t="s">
        <v>313</v>
      </c>
      <c r="E2008" s="2" t="s">
        <v>332</v>
      </c>
      <c r="F2008" s="2" t="s">
        <v>2093</v>
      </c>
      <c r="G2008" s="2"/>
      <c r="H2008" s="2"/>
      <c r="I2008" s="2"/>
      <c r="J2008" s="2"/>
      <c r="K2008" s="2"/>
      <c r="L2008" s="2"/>
      <c r="M2008" s="2"/>
      <c r="N2008" s="2"/>
      <c r="O2008" s="2"/>
      <c r="P2008" s="2"/>
      <c r="Q2008" s="2"/>
      <c r="R2008" s="2"/>
      <c r="S2008" s="2"/>
      <c r="T2008" s="2"/>
      <c r="U2008" s="2"/>
      <c r="V2008" s="2"/>
      <c r="W2008" s="2"/>
      <c r="X2008" s="2"/>
      <c r="Y2008" s="2"/>
      <c r="Z2008" s="2"/>
    </row>
    <row r="2009" spans="1:26">
      <c r="A2009" s="47">
        <v>2008</v>
      </c>
      <c r="B2009" s="2" t="s">
        <v>79</v>
      </c>
      <c r="C2009" s="2" t="s">
        <v>305</v>
      </c>
      <c r="D2009" s="2" t="s">
        <v>311</v>
      </c>
      <c r="E2009" s="2" t="s">
        <v>1323</v>
      </c>
      <c r="F2009" s="2" t="s">
        <v>2094</v>
      </c>
      <c r="G2009" s="2"/>
      <c r="H2009" s="2"/>
      <c r="I2009" s="2"/>
      <c r="J2009" s="2"/>
      <c r="K2009" s="2"/>
      <c r="L2009" s="2"/>
      <c r="M2009" s="2"/>
      <c r="N2009" s="2"/>
      <c r="O2009" s="2"/>
      <c r="P2009" s="2"/>
      <c r="Q2009" s="2"/>
      <c r="R2009" s="2"/>
      <c r="S2009" s="2"/>
      <c r="T2009" s="2"/>
      <c r="U2009" s="2"/>
      <c r="V2009" s="2"/>
      <c r="W2009" s="2"/>
      <c r="X2009" s="2"/>
      <c r="Y2009" s="2"/>
      <c r="Z2009" s="2"/>
    </row>
    <row r="2010" spans="1:26">
      <c r="A2010" s="47">
        <v>2009</v>
      </c>
      <c r="B2010" s="2" t="s">
        <v>79</v>
      </c>
      <c r="C2010" s="2" t="s">
        <v>305</v>
      </c>
      <c r="D2010" s="2" t="s">
        <v>313</v>
      </c>
      <c r="E2010" s="2" t="s">
        <v>332</v>
      </c>
      <c r="F2010" s="2" t="s">
        <v>2094</v>
      </c>
      <c r="G2010" s="2"/>
      <c r="H2010" s="2"/>
      <c r="I2010" s="2"/>
      <c r="J2010" s="2"/>
      <c r="K2010" s="2"/>
      <c r="L2010" s="2"/>
      <c r="M2010" s="2"/>
      <c r="N2010" s="2"/>
      <c r="O2010" s="2"/>
      <c r="P2010" s="2"/>
      <c r="Q2010" s="2"/>
      <c r="R2010" s="2"/>
      <c r="S2010" s="2"/>
      <c r="T2010" s="2"/>
      <c r="U2010" s="2"/>
      <c r="V2010" s="2"/>
      <c r="W2010" s="2"/>
      <c r="X2010" s="2"/>
      <c r="Y2010" s="2"/>
      <c r="Z2010" s="2"/>
    </row>
    <row r="2011" spans="1:26">
      <c r="A2011" s="47">
        <v>2010</v>
      </c>
      <c r="B2011" s="2" t="s">
        <v>79</v>
      </c>
      <c r="C2011" s="2" t="s">
        <v>305</v>
      </c>
      <c r="D2011" s="2" t="s">
        <v>311</v>
      </c>
      <c r="E2011" s="2" t="s">
        <v>1323</v>
      </c>
      <c r="F2011" s="2" t="s">
        <v>2095</v>
      </c>
      <c r="G2011" s="2"/>
      <c r="H2011" s="2"/>
      <c r="I2011" s="2"/>
      <c r="J2011" s="2"/>
      <c r="K2011" s="2"/>
      <c r="L2011" s="2"/>
      <c r="M2011" s="2"/>
      <c r="N2011" s="2"/>
      <c r="O2011" s="2"/>
      <c r="P2011" s="2"/>
      <c r="Q2011" s="2"/>
      <c r="R2011" s="2"/>
      <c r="S2011" s="2"/>
      <c r="T2011" s="2"/>
      <c r="U2011" s="2"/>
      <c r="V2011" s="2"/>
      <c r="W2011" s="2"/>
      <c r="X2011" s="2"/>
      <c r="Y2011" s="2"/>
      <c r="Z2011" s="2"/>
    </row>
    <row r="2012" spans="1:26">
      <c r="A2012" s="47">
        <v>2011</v>
      </c>
      <c r="B2012" s="2" t="s">
        <v>79</v>
      </c>
      <c r="C2012" s="2" t="s">
        <v>305</v>
      </c>
      <c r="D2012" s="2" t="s">
        <v>313</v>
      </c>
      <c r="E2012" s="2" t="s">
        <v>332</v>
      </c>
      <c r="F2012" s="2" t="s">
        <v>2095</v>
      </c>
      <c r="G2012" s="2"/>
      <c r="H2012" s="2"/>
      <c r="I2012" s="2"/>
      <c r="J2012" s="2"/>
      <c r="K2012" s="2"/>
      <c r="L2012" s="2"/>
      <c r="M2012" s="2"/>
      <c r="N2012" s="2"/>
      <c r="O2012" s="2"/>
      <c r="P2012" s="2"/>
      <c r="Q2012" s="2"/>
      <c r="R2012" s="2"/>
      <c r="S2012" s="2"/>
      <c r="T2012" s="2"/>
      <c r="U2012" s="2"/>
      <c r="V2012" s="2"/>
      <c r="W2012" s="2"/>
      <c r="X2012" s="2"/>
      <c r="Y2012" s="2"/>
      <c r="Z2012" s="2"/>
    </row>
    <row r="2013" spans="1:26">
      <c r="A2013" s="47">
        <v>2012</v>
      </c>
      <c r="B2013" s="2" t="s">
        <v>79</v>
      </c>
      <c r="C2013" s="2" t="s">
        <v>305</v>
      </c>
      <c r="D2013" s="2" t="s">
        <v>374</v>
      </c>
      <c r="E2013" s="2" t="s">
        <v>375</v>
      </c>
      <c r="F2013" s="2" t="s">
        <v>2096</v>
      </c>
      <c r="G2013" s="2"/>
      <c r="H2013" s="2"/>
      <c r="I2013" s="2"/>
      <c r="J2013" s="2"/>
      <c r="K2013" s="2"/>
      <c r="L2013" s="2"/>
      <c r="M2013" s="2"/>
      <c r="N2013" s="2"/>
      <c r="O2013" s="2"/>
      <c r="P2013" s="2"/>
      <c r="Q2013" s="2"/>
      <c r="R2013" s="2"/>
      <c r="S2013" s="2"/>
      <c r="T2013" s="2"/>
      <c r="U2013" s="2"/>
      <c r="V2013" s="2"/>
      <c r="W2013" s="2"/>
      <c r="X2013" s="2"/>
      <c r="Y2013" s="2"/>
      <c r="Z2013" s="2"/>
    </row>
    <row r="2014" spans="1:26">
      <c r="A2014" s="47">
        <v>2013</v>
      </c>
      <c r="B2014" s="2" t="s">
        <v>79</v>
      </c>
      <c r="C2014" s="2" t="s">
        <v>305</v>
      </c>
      <c r="D2014" s="2" t="s">
        <v>374</v>
      </c>
      <c r="E2014" s="2" t="s">
        <v>375</v>
      </c>
      <c r="F2014" s="2" t="s">
        <v>2097</v>
      </c>
      <c r="G2014" s="2"/>
      <c r="H2014" s="2"/>
      <c r="I2014" s="2"/>
      <c r="J2014" s="2"/>
      <c r="K2014" s="2"/>
      <c r="L2014" s="2"/>
      <c r="M2014" s="2"/>
      <c r="N2014" s="2"/>
      <c r="O2014" s="2"/>
      <c r="P2014" s="2"/>
      <c r="Q2014" s="2"/>
      <c r="R2014" s="2"/>
      <c r="S2014" s="2"/>
      <c r="T2014" s="2"/>
      <c r="U2014" s="2"/>
      <c r="V2014" s="2"/>
      <c r="W2014" s="2"/>
      <c r="X2014" s="2"/>
      <c r="Y2014" s="2"/>
      <c r="Z2014" s="2"/>
    </row>
    <row r="2015" spans="1:26">
      <c r="A2015" s="47">
        <v>2014</v>
      </c>
      <c r="B2015" s="2" t="s">
        <v>79</v>
      </c>
      <c r="C2015" s="2" t="s">
        <v>305</v>
      </c>
      <c r="D2015" s="2" t="s">
        <v>374</v>
      </c>
      <c r="E2015" s="2" t="s">
        <v>375</v>
      </c>
      <c r="F2015" s="2" t="s">
        <v>2098</v>
      </c>
      <c r="G2015" s="2"/>
      <c r="H2015" s="2"/>
      <c r="I2015" s="2"/>
      <c r="J2015" s="2"/>
      <c r="K2015" s="2"/>
      <c r="L2015" s="2"/>
      <c r="M2015" s="2"/>
      <c r="N2015" s="2"/>
      <c r="O2015" s="2"/>
      <c r="P2015" s="2"/>
      <c r="Q2015" s="2"/>
      <c r="R2015" s="2"/>
      <c r="S2015" s="2"/>
      <c r="T2015" s="2"/>
      <c r="U2015" s="2"/>
      <c r="V2015" s="2"/>
      <c r="W2015" s="2"/>
      <c r="X2015" s="2"/>
      <c r="Y2015" s="2"/>
      <c r="Z2015" s="2"/>
    </row>
    <row r="2016" spans="1:26">
      <c r="A2016" s="47">
        <v>2015</v>
      </c>
      <c r="B2016" s="2" t="s">
        <v>79</v>
      </c>
      <c r="C2016" s="2" t="s">
        <v>305</v>
      </c>
      <c r="D2016" s="2" t="s">
        <v>374</v>
      </c>
      <c r="E2016" s="2" t="s">
        <v>375</v>
      </c>
      <c r="F2016" s="2" t="s">
        <v>2099</v>
      </c>
      <c r="G2016" s="2"/>
      <c r="H2016" s="2"/>
      <c r="I2016" s="2"/>
      <c r="J2016" s="2"/>
      <c r="K2016" s="2"/>
      <c r="L2016" s="2"/>
      <c r="M2016" s="2"/>
      <c r="N2016" s="2"/>
      <c r="O2016" s="2"/>
      <c r="P2016" s="2"/>
      <c r="Q2016" s="2"/>
      <c r="R2016" s="2"/>
      <c r="S2016" s="2"/>
      <c r="T2016" s="2"/>
      <c r="U2016" s="2"/>
      <c r="V2016" s="2"/>
      <c r="W2016" s="2"/>
      <c r="X2016" s="2"/>
      <c r="Y2016" s="2"/>
      <c r="Z2016" s="2"/>
    </row>
    <row r="2017" spans="1:26">
      <c r="A2017" s="47">
        <v>2016</v>
      </c>
      <c r="B2017" s="2" t="s">
        <v>79</v>
      </c>
      <c r="C2017" s="2" t="s">
        <v>305</v>
      </c>
      <c r="D2017" s="2" t="s">
        <v>374</v>
      </c>
      <c r="E2017" s="2" t="s">
        <v>375</v>
      </c>
      <c r="F2017" s="2" t="s">
        <v>2100</v>
      </c>
      <c r="G2017" s="2"/>
      <c r="H2017" s="2"/>
      <c r="I2017" s="2"/>
      <c r="J2017" s="2"/>
      <c r="K2017" s="2"/>
      <c r="L2017" s="2"/>
      <c r="M2017" s="2"/>
      <c r="N2017" s="2"/>
      <c r="O2017" s="2"/>
      <c r="P2017" s="2"/>
      <c r="Q2017" s="2"/>
      <c r="R2017" s="2"/>
      <c r="S2017" s="2"/>
      <c r="T2017" s="2"/>
      <c r="U2017" s="2"/>
      <c r="V2017" s="2"/>
      <c r="W2017" s="2"/>
      <c r="X2017" s="2"/>
      <c r="Y2017" s="2"/>
      <c r="Z2017" s="2"/>
    </row>
    <row r="2018" spans="1:26">
      <c r="A2018" s="47">
        <v>2017</v>
      </c>
      <c r="B2018" s="2" t="s">
        <v>79</v>
      </c>
      <c r="C2018" s="2" t="s">
        <v>305</v>
      </c>
      <c r="D2018" s="2" t="s">
        <v>541</v>
      </c>
      <c r="E2018" s="2" t="s">
        <v>541</v>
      </c>
      <c r="F2018" s="2" t="s">
        <v>2101</v>
      </c>
      <c r="G2018" s="2"/>
      <c r="H2018" s="2"/>
      <c r="I2018" s="2"/>
      <c r="J2018" s="2"/>
      <c r="K2018" s="2"/>
      <c r="L2018" s="2"/>
      <c r="M2018" s="2"/>
      <c r="N2018" s="2"/>
      <c r="O2018" s="2"/>
      <c r="P2018" s="2"/>
      <c r="Q2018" s="2"/>
      <c r="R2018" s="2"/>
      <c r="S2018" s="2"/>
      <c r="T2018" s="2"/>
      <c r="U2018" s="2"/>
      <c r="V2018" s="2"/>
      <c r="W2018" s="2"/>
      <c r="X2018" s="2"/>
      <c r="Y2018" s="2"/>
      <c r="Z2018" s="2"/>
    </row>
    <row r="2019" spans="1:26">
      <c r="A2019" s="47">
        <v>2018</v>
      </c>
      <c r="B2019" s="2" t="s">
        <v>79</v>
      </c>
      <c r="C2019" s="2" t="s">
        <v>305</v>
      </c>
      <c r="D2019" s="2" t="s">
        <v>541</v>
      </c>
      <c r="E2019" s="2" t="s">
        <v>541</v>
      </c>
      <c r="F2019" s="2" t="s">
        <v>2102</v>
      </c>
      <c r="G2019" s="2"/>
      <c r="H2019" s="2"/>
      <c r="I2019" s="2"/>
      <c r="J2019" s="2"/>
      <c r="K2019" s="2"/>
      <c r="L2019" s="2"/>
      <c r="M2019" s="2"/>
      <c r="N2019" s="2"/>
      <c r="O2019" s="2"/>
      <c r="P2019" s="2"/>
      <c r="Q2019" s="2"/>
      <c r="R2019" s="2"/>
      <c r="S2019" s="2"/>
      <c r="T2019" s="2"/>
      <c r="U2019" s="2"/>
      <c r="V2019" s="2"/>
      <c r="W2019" s="2"/>
      <c r="X2019" s="2"/>
      <c r="Y2019" s="2"/>
      <c r="Z2019" s="2"/>
    </row>
    <row r="2020" spans="1:26">
      <c r="A2020" s="47">
        <v>2019</v>
      </c>
      <c r="B2020" s="2" t="s">
        <v>79</v>
      </c>
      <c r="C2020" s="2" t="s">
        <v>305</v>
      </c>
      <c r="D2020" s="2" t="s">
        <v>541</v>
      </c>
      <c r="E2020" s="2" t="s">
        <v>541</v>
      </c>
      <c r="F2020" s="2" t="s">
        <v>2103</v>
      </c>
      <c r="G2020" s="2"/>
      <c r="H2020" s="2"/>
      <c r="I2020" s="2"/>
      <c r="J2020" s="2"/>
      <c r="K2020" s="2"/>
      <c r="L2020" s="2"/>
      <c r="M2020" s="2"/>
      <c r="N2020" s="2"/>
      <c r="O2020" s="2"/>
      <c r="P2020" s="2"/>
      <c r="Q2020" s="2"/>
      <c r="R2020" s="2"/>
      <c r="S2020" s="2"/>
      <c r="T2020" s="2"/>
      <c r="U2020" s="2"/>
      <c r="V2020" s="2"/>
      <c r="W2020" s="2"/>
      <c r="X2020" s="2"/>
      <c r="Y2020" s="2"/>
      <c r="Z2020" s="2"/>
    </row>
    <row r="2021" spans="1:26">
      <c r="A2021" s="47">
        <v>2020</v>
      </c>
      <c r="B2021" s="2" t="s">
        <v>79</v>
      </c>
      <c r="C2021" s="2" t="s">
        <v>305</v>
      </c>
      <c r="D2021" s="2" t="s">
        <v>541</v>
      </c>
      <c r="E2021" s="2" t="s">
        <v>541</v>
      </c>
      <c r="F2021" s="2" t="s">
        <v>2104</v>
      </c>
      <c r="G2021" s="2"/>
      <c r="H2021" s="2"/>
      <c r="I2021" s="2"/>
      <c r="J2021" s="2"/>
      <c r="K2021" s="2"/>
      <c r="L2021" s="2"/>
      <c r="M2021" s="2"/>
      <c r="N2021" s="2"/>
      <c r="O2021" s="2"/>
      <c r="P2021" s="2"/>
      <c r="Q2021" s="2"/>
      <c r="R2021" s="2"/>
      <c r="S2021" s="2"/>
      <c r="T2021" s="2"/>
      <c r="U2021" s="2"/>
      <c r="V2021" s="2"/>
      <c r="W2021" s="2"/>
      <c r="X2021" s="2"/>
      <c r="Y2021" s="2"/>
      <c r="Z2021" s="2"/>
    </row>
    <row r="2022" spans="1:26">
      <c r="A2022" s="47">
        <v>2021</v>
      </c>
      <c r="B2022" s="2" t="s">
        <v>79</v>
      </c>
      <c r="C2022" s="2" t="s">
        <v>305</v>
      </c>
      <c r="D2022" s="2" t="s">
        <v>541</v>
      </c>
      <c r="E2022" s="2" t="s">
        <v>541</v>
      </c>
      <c r="F2022" s="2" t="s">
        <v>2105</v>
      </c>
      <c r="G2022" s="2"/>
      <c r="H2022" s="2"/>
      <c r="I2022" s="2"/>
      <c r="J2022" s="2"/>
      <c r="K2022" s="2"/>
      <c r="L2022" s="2"/>
      <c r="M2022" s="2"/>
      <c r="N2022" s="2"/>
      <c r="O2022" s="2"/>
      <c r="P2022" s="2"/>
      <c r="Q2022" s="2"/>
      <c r="R2022" s="2"/>
      <c r="S2022" s="2"/>
      <c r="T2022" s="2"/>
      <c r="U2022" s="2"/>
      <c r="V2022" s="2"/>
      <c r="W2022" s="2"/>
      <c r="X2022" s="2"/>
      <c r="Y2022" s="2"/>
      <c r="Z2022" s="2"/>
    </row>
    <row r="2023" spans="1:26">
      <c r="A2023" s="47">
        <v>2022</v>
      </c>
      <c r="B2023" s="2" t="s">
        <v>79</v>
      </c>
      <c r="C2023" s="2" t="s">
        <v>305</v>
      </c>
      <c r="D2023" s="2" t="s">
        <v>541</v>
      </c>
      <c r="E2023" s="2" t="s">
        <v>541</v>
      </c>
      <c r="F2023" s="2" t="s">
        <v>2106</v>
      </c>
      <c r="G2023" s="2"/>
      <c r="H2023" s="2"/>
      <c r="I2023" s="2"/>
      <c r="J2023" s="2"/>
      <c r="K2023" s="2"/>
      <c r="L2023" s="2"/>
      <c r="M2023" s="2"/>
      <c r="N2023" s="2"/>
      <c r="O2023" s="2"/>
      <c r="P2023" s="2"/>
      <c r="Q2023" s="2"/>
      <c r="R2023" s="2"/>
      <c r="S2023" s="2"/>
      <c r="T2023" s="2"/>
      <c r="U2023" s="2"/>
      <c r="V2023" s="2"/>
      <c r="W2023" s="2"/>
      <c r="X2023" s="2"/>
      <c r="Y2023" s="2"/>
      <c r="Z2023" s="2"/>
    </row>
    <row r="2024" spans="1:26">
      <c r="A2024" s="47">
        <v>2023</v>
      </c>
      <c r="B2024" s="2" t="s">
        <v>79</v>
      </c>
      <c r="C2024" s="2" t="s">
        <v>305</v>
      </c>
      <c r="D2024" s="2" t="s">
        <v>541</v>
      </c>
      <c r="E2024" s="2" t="s">
        <v>541</v>
      </c>
      <c r="F2024" s="2" t="s">
        <v>2107</v>
      </c>
      <c r="G2024" s="2"/>
      <c r="H2024" s="2"/>
      <c r="I2024" s="2"/>
      <c r="J2024" s="2"/>
      <c r="K2024" s="2"/>
      <c r="L2024" s="2"/>
      <c r="M2024" s="2"/>
      <c r="N2024" s="2"/>
      <c r="O2024" s="2"/>
      <c r="P2024" s="2"/>
      <c r="Q2024" s="2"/>
      <c r="R2024" s="2"/>
      <c r="S2024" s="2"/>
      <c r="T2024" s="2"/>
      <c r="U2024" s="2"/>
      <c r="V2024" s="2"/>
      <c r="W2024" s="2"/>
      <c r="X2024" s="2"/>
      <c r="Y2024" s="2"/>
      <c r="Z2024" s="2"/>
    </row>
    <row r="2025" spans="1:26">
      <c r="A2025" s="47">
        <v>2024</v>
      </c>
      <c r="B2025" s="2" t="s">
        <v>79</v>
      </c>
      <c r="C2025" s="2" t="s">
        <v>305</v>
      </c>
      <c r="D2025" s="2" t="s">
        <v>362</v>
      </c>
      <c r="E2025" s="2" t="s">
        <v>1500</v>
      </c>
      <c r="F2025" s="2" t="s">
        <v>2108</v>
      </c>
      <c r="G2025" s="2" t="s">
        <v>2109</v>
      </c>
      <c r="H2025" s="2"/>
      <c r="I2025" s="2"/>
      <c r="J2025" s="2"/>
      <c r="K2025" s="2"/>
      <c r="L2025" s="2"/>
      <c r="M2025" s="2"/>
      <c r="N2025" s="2"/>
      <c r="O2025" s="2"/>
      <c r="P2025" s="2"/>
      <c r="Q2025" s="2"/>
      <c r="R2025" s="2"/>
      <c r="S2025" s="2"/>
      <c r="T2025" s="2"/>
      <c r="U2025" s="2"/>
      <c r="V2025" s="2"/>
      <c r="W2025" s="2"/>
      <c r="X2025" s="2"/>
      <c r="Y2025" s="2"/>
      <c r="Z2025" s="2"/>
    </row>
    <row r="2026" spans="1:26">
      <c r="A2026" s="47">
        <v>2025</v>
      </c>
      <c r="B2026" s="2" t="s">
        <v>79</v>
      </c>
      <c r="C2026" s="2" t="s">
        <v>305</v>
      </c>
      <c r="D2026" s="2" t="s">
        <v>362</v>
      </c>
      <c r="E2026" s="2" t="s">
        <v>1500</v>
      </c>
      <c r="F2026" s="2" t="s">
        <v>2110</v>
      </c>
      <c r="G2026" s="2" t="s">
        <v>935</v>
      </c>
      <c r="H2026" s="2"/>
      <c r="I2026" s="2"/>
      <c r="J2026" s="2"/>
      <c r="K2026" s="2"/>
      <c r="L2026" s="2"/>
      <c r="M2026" s="2"/>
      <c r="N2026" s="2"/>
      <c r="O2026" s="2"/>
      <c r="P2026" s="2"/>
      <c r="Q2026" s="2"/>
      <c r="R2026" s="2"/>
      <c r="S2026" s="2"/>
      <c r="T2026" s="2"/>
      <c r="U2026" s="2"/>
      <c r="V2026" s="2"/>
      <c r="W2026" s="2"/>
      <c r="X2026" s="2"/>
      <c r="Y2026" s="2"/>
      <c r="Z2026" s="2"/>
    </row>
    <row r="2027" spans="1:26">
      <c r="A2027" s="47">
        <v>2026</v>
      </c>
      <c r="B2027" s="2" t="s">
        <v>79</v>
      </c>
      <c r="C2027" s="2" t="s">
        <v>305</v>
      </c>
      <c r="D2027" s="2" t="s">
        <v>362</v>
      </c>
      <c r="E2027" s="2" t="s">
        <v>1500</v>
      </c>
      <c r="F2027" s="2" t="s">
        <v>2111</v>
      </c>
      <c r="G2027" s="2" t="s">
        <v>323</v>
      </c>
      <c r="H2027" s="2"/>
      <c r="I2027" s="2"/>
      <c r="J2027" s="2"/>
      <c r="K2027" s="2"/>
      <c r="L2027" s="2"/>
      <c r="M2027" s="2"/>
      <c r="N2027" s="2"/>
      <c r="O2027" s="2"/>
      <c r="P2027" s="2"/>
      <c r="Q2027" s="2"/>
      <c r="R2027" s="2"/>
      <c r="S2027" s="2"/>
      <c r="T2027" s="2"/>
      <c r="U2027" s="2"/>
      <c r="V2027" s="2"/>
      <c r="W2027" s="2"/>
      <c r="X2027" s="2"/>
      <c r="Y2027" s="2"/>
      <c r="Z2027" s="2"/>
    </row>
    <row r="2028" spans="1:26">
      <c r="A2028" s="47">
        <v>2027</v>
      </c>
      <c r="B2028" s="2" t="s">
        <v>79</v>
      </c>
      <c r="C2028" s="2" t="s">
        <v>305</v>
      </c>
      <c r="D2028" s="2" t="s">
        <v>362</v>
      </c>
      <c r="E2028" s="2" t="s">
        <v>1500</v>
      </c>
      <c r="F2028" s="2" t="s">
        <v>2112</v>
      </c>
      <c r="G2028" s="2" t="s">
        <v>2113</v>
      </c>
      <c r="H2028" s="2"/>
      <c r="I2028" s="2"/>
      <c r="J2028" s="2"/>
      <c r="K2028" s="2"/>
      <c r="L2028" s="2"/>
      <c r="M2028" s="2"/>
      <c r="N2028" s="2"/>
      <c r="O2028" s="2"/>
      <c r="P2028" s="2"/>
      <c r="Q2028" s="2"/>
      <c r="R2028" s="2"/>
      <c r="S2028" s="2"/>
      <c r="T2028" s="2"/>
      <c r="U2028" s="2"/>
      <c r="V2028" s="2"/>
      <c r="W2028" s="2"/>
      <c r="X2028" s="2"/>
      <c r="Y2028" s="2"/>
      <c r="Z2028" s="2"/>
    </row>
    <row r="2029" spans="1:26">
      <c r="A2029" s="47">
        <v>2028</v>
      </c>
      <c r="B2029" s="2" t="s">
        <v>79</v>
      </c>
      <c r="C2029" s="2" t="s">
        <v>305</v>
      </c>
      <c r="D2029" s="2" t="s">
        <v>362</v>
      </c>
      <c r="E2029" s="2" t="s">
        <v>1500</v>
      </c>
      <c r="F2029" s="2" t="s">
        <v>2114</v>
      </c>
      <c r="G2029" s="2" t="s">
        <v>1131</v>
      </c>
      <c r="H2029" s="2"/>
      <c r="I2029" s="2"/>
      <c r="J2029" s="2"/>
      <c r="K2029" s="2"/>
      <c r="L2029" s="2"/>
      <c r="M2029" s="2"/>
      <c r="N2029" s="2"/>
      <c r="O2029" s="2"/>
      <c r="P2029" s="2"/>
      <c r="Q2029" s="2"/>
      <c r="R2029" s="2"/>
      <c r="S2029" s="2"/>
      <c r="T2029" s="2"/>
      <c r="U2029" s="2"/>
      <c r="V2029" s="2"/>
      <c r="W2029" s="2"/>
      <c r="X2029" s="2"/>
      <c r="Y2029" s="2"/>
      <c r="Z2029" s="2"/>
    </row>
    <row r="2030" spans="1:26">
      <c r="A2030" s="47">
        <v>2029</v>
      </c>
      <c r="B2030" s="2" t="s">
        <v>79</v>
      </c>
      <c r="C2030" s="2" t="s">
        <v>305</v>
      </c>
      <c r="D2030" s="2" t="s">
        <v>362</v>
      </c>
      <c r="E2030" s="2" t="s">
        <v>1500</v>
      </c>
      <c r="F2030" s="2" t="s">
        <v>2115</v>
      </c>
      <c r="G2030" s="2" t="s">
        <v>360</v>
      </c>
      <c r="H2030" s="2"/>
      <c r="I2030" s="2"/>
      <c r="J2030" s="2"/>
      <c r="K2030" s="2"/>
      <c r="L2030" s="2"/>
      <c r="M2030" s="2"/>
      <c r="N2030" s="2"/>
      <c r="O2030" s="2"/>
      <c r="P2030" s="2"/>
      <c r="Q2030" s="2"/>
      <c r="R2030" s="2"/>
      <c r="S2030" s="2"/>
      <c r="T2030" s="2"/>
      <c r="U2030" s="2"/>
      <c r="V2030" s="2"/>
      <c r="W2030" s="2"/>
      <c r="X2030" s="2"/>
      <c r="Y2030" s="2"/>
      <c r="Z2030" s="2"/>
    </row>
    <row r="2031" spans="1:26">
      <c r="A2031" s="47">
        <v>2030</v>
      </c>
      <c r="B2031" s="2" t="s">
        <v>79</v>
      </c>
      <c r="C2031" s="2" t="s">
        <v>305</v>
      </c>
      <c r="D2031" s="2" t="s">
        <v>362</v>
      </c>
      <c r="E2031" s="2" t="s">
        <v>1500</v>
      </c>
      <c r="F2031" s="2" t="s">
        <v>2116</v>
      </c>
      <c r="G2031" s="2" t="s">
        <v>1981</v>
      </c>
      <c r="H2031" s="2"/>
      <c r="I2031" s="2"/>
      <c r="J2031" s="2"/>
      <c r="K2031" s="2"/>
      <c r="L2031" s="2"/>
      <c r="M2031" s="2"/>
      <c r="N2031" s="2"/>
      <c r="O2031" s="2"/>
      <c r="P2031" s="2"/>
      <c r="Q2031" s="2"/>
      <c r="R2031" s="2"/>
      <c r="S2031" s="2"/>
      <c r="T2031" s="2"/>
      <c r="U2031" s="2"/>
      <c r="V2031" s="2"/>
      <c r="W2031" s="2"/>
      <c r="X2031" s="2"/>
      <c r="Y2031" s="2"/>
      <c r="Z2031" s="2"/>
    </row>
    <row r="2032" spans="1:26">
      <c r="A2032" s="47">
        <v>2031</v>
      </c>
      <c r="B2032" s="2" t="s">
        <v>79</v>
      </c>
      <c r="C2032" s="2" t="s">
        <v>305</v>
      </c>
      <c r="D2032" s="2" t="s">
        <v>362</v>
      </c>
      <c r="E2032" s="2" t="s">
        <v>1500</v>
      </c>
      <c r="F2032" s="2" t="s">
        <v>2117</v>
      </c>
      <c r="G2032" s="2" t="s">
        <v>502</v>
      </c>
      <c r="H2032" s="2"/>
      <c r="I2032" s="2"/>
      <c r="J2032" s="2"/>
      <c r="K2032" s="2"/>
      <c r="L2032" s="2"/>
      <c r="M2032" s="2"/>
      <c r="N2032" s="2"/>
      <c r="O2032" s="2"/>
      <c r="P2032" s="2"/>
      <c r="Q2032" s="2"/>
      <c r="R2032" s="2"/>
      <c r="S2032" s="2"/>
      <c r="T2032" s="2"/>
      <c r="U2032" s="2"/>
      <c r="V2032" s="2"/>
      <c r="W2032" s="2"/>
      <c r="X2032" s="2"/>
      <c r="Y2032" s="2"/>
      <c r="Z2032" s="2"/>
    </row>
    <row r="2033" spans="1:26">
      <c r="A2033" s="47">
        <v>2032</v>
      </c>
      <c r="B2033" s="2" t="s">
        <v>79</v>
      </c>
      <c r="C2033" s="2" t="s">
        <v>305</v>
      </c>
      <c r="D2033" s="2" t="s">
        <v>362</v>
      </c>
      <c r="E2033" s="2" t="s">
        <v>1500</v>
      </c>
      <c r="F2033" s="2" t="s">
        <v>2118</v>
      </c>
      <c r="G2033" s="2" t="s">
        <v>345</v>
      </c>
      <c r="H2033" s="2"/>
      <c r="I2033" s="2"/>
      <c r="J2033" s="2"/>
      <c r="K2033" s="2"/>
      <c r="L2033" s="2"/>
      <c r="M2033" s="2"/>
      <c r="N2033" s="2"/>
      <c r="O2033" s="2"/>
      <c r="P2033" s="2"/>
      <c r="Q2033" s="2"/>
      <c r="R2033" s="2"/>
      <c r="S2033" s="2"/>
      <c r="T2033" s="2"/>
      <c r="U2033" s="2"/>
      <c r="V2033" s="2"/>
      <c r="W2033" s="2"/>
      <c r="X2033" s="2"/>
      <c r="Y2033" s="2"/>
      <c r="Z2033" s="2"/>
    </row>
    <row r="2034" spans="1:26">
      <c r="A2034" s="47">
        <v>2033</v>
      </c>
      <c r="B2034" s="2" t="s">
        <v>79</v>
      </c>
      <c r="C2034" s="2" t="s">
        <v>305</v>
      </c>
      <c r="D2034" s="2" t="s">
        <v>362</v>
      </c>
      <c r="E2034" s="2" t="s">
        <v>1500</v>
      </c>
      <c r="F2034" s="2" t="s">
        <v>2119</v>
      </c>
      <c r="G2034" s="2" t="s">
        <v>392</v>
      </c>
      <c r="H2034" s="2"/>
      <c r="I2034" s="2"/>
      <c r="J2034" s="2"/>
      <c r="K2034" s="2"/>
      <c r="L2034" s="2"/>
      <c r="M2034" s="2"/>
      <c r="N2034" s="2"/>
      <c r="O2034" s="2"/>
      <c r="P2034" s="2"/>
      <c r="Q2034" s="2"/>
      <c r="R2034" s="2"/>
      <c r="S2034" s="2"/>
      <c r="T2034" s="2"/>
      <c r="U2034" s="2"/>
      <c r="V2034" s="2"/>
      <c r="W2034" s="2"/>
      <c r="X2034" s="2"/>
      <c r="Y2034" s="2"/>
      <c r="Z2034" s="2"/>
    </row>
    <row r="2035" spans="1:26">
      <c r="A2035" s="47">
        <v>2034</v>
      </c>
      <c r="B2035" s="2" t="s">
        <v>79</v>
      </c>
      <c r="C2035" s="2" t="s">
        <v>305</v>
      </c>
      <c r="D2035" s="2" t="s">
        <v>362</v>
      </c>
      <c r="E2035" s="2" t="s">
        <v>1500</v>
      </c>
      <c r="F2035" s="2" t="s">
        <v>2120</v>
      </c>
      <c r="G2035" s="2" t="s">
        <v>2121</v>
      </c>
      <c r="H2035" s="2"/>
      <c r="I2035" s="2"/>
      <c r="J2035" s="2"/>
      <c r="K2035" s="2"/>
      <c r="L2035" s="2"/>
      <c r="M2035" s="2"/>
      <c r="N2035" s="2"/>
      <c r="O2035" s="2"/>
      <c r="P2035" s="2"/>
      <c r="Q2035" s="2"/>
      <c r="R2035" s="2"/>
      <c r="S2035" s="2"/>
      <c r="T2035" s="2"/>
      <c r="U2035" s="2"/>
      <c r="V2035" s="2"/>
      <c r="W2035" s="2"/>
      <c r="X2035" s="2"/>
      <c r="Y2035" s="2"/>
      <c r="Z2035" s="2"/>
    </row>
    <row r="2036" spans="1:26">
      <c r="A2036" s="47">
        <v>2035</v>
      </c>
      <c r="B2036" s="2" t="s">
        <v>79</v>
      </c>
      <c r="C2036" s="2" t="s">
        <v>305</v>
      </c>
      <c r="D2036" s="2" t="s">
        <v>362</v>
      </c>
      <c r="E2036" s="2" t="s">
        <v>1500</v>
      </c>
      <c r="F2036" s="2" t="s">
        <v>2122</v>
      </c>
      <c r="G2036" s="2" t="s">
        <v>2123</v>
      </c>
      <c r="H2036" s="2"/>
      <c r="I2036" s="2"/>
      <c r="J2036" s="2"/>
      <c r="K2036" s="2"/>
      <c r="L2036" s="2"/>
      <c r="M2036" s="2"/>
      <c r="N2036" s="2"/>
      <c r="O2036" s="2"/>
      <c r="P2036" s="2"/>
      <c r="Q2036" s="2"/>
      <c r="R2036" s="2"/>
      <c r="S2036" s="2"/>
      <c r="T2036" s="2"/>
      <c r="U2036" s="2"/>
      <c r="V2036" s="2"/>
      <c r="W2036" s="2"/>
      <c r="X2036" s="2"/>
      <c r="Y2036" s="2"/>
      <c r="Z2036" s="2"/>
    </row>
    <row r="2037" spans="1:26">
      <c r="A2037" s="47">
        <v>2036</v>
      </c>
      <c r="B2037" s="2" t="s">
        <v>79</v>
      </c>
      <c r="C2037" s="2" t="s">
        <v>305</v>
      </c>
      <c r="D2037" s="2" t="s">
        <v>395</v>
      </c>
      <c r="E2037" s="2" t="s">
        <v>537</v>
      </c>
      <c r="F2037" s="2" t="s">
        <v>2124</v>
      </c>
      <c r="G2037" s="2" t="s">
        <v>2109</v>
      </c>
      <c r="H2037" s="2"/>
      <c r="I2037" s="2"/>
      <c r="J2037" s="2"/>
      <c r="K2037" s="2"/>
      <c r="L2037" s="2"/>
      <c r="M2037" s="2"/>
      <c r="N2037" s="2"/>
      <c r="O2037" s="2"/>
      <c r="P2037" s="2"/>
      <c r="Q2037" s="2"/>
      <c r="R2037" s="2"/>
      <c r="S2037" s="2"/>
      <c r="T2037" s="2"/>
      <c r="U2037" s="2"/>
      <c r="V2037" s="2"/>
      <c r="W2037" s="2"/>
      <c r="X2037" s="2"/>
      <c r="Y2037" s="2"/>
      <c r="Z2037" s="2"/>
    </row>
    <row r="2038" spans="1:26">
      <c r="A2038" s="47">
        <v>2037</v>
      </c>
      <c r="B2038" s="2" t="s">
        <v>79</v>
      </c>
      <c r="C2038" s="2" t="s">
        <v>305</v>
      </c>
      <c r="D2038" s="2" t="s">
        <v>395</v>
      </c>
      <c r="E2038" s="2" t="s">
        <v>537</v>
      </c>
      <c r="F2038" s="2" t="s">
        <v>2125</v>
      </c>
      <c r="G2038" s="2" t="s">
        <v>935</v>
      </c>
      <c r="H2038" s="2"/>
      <c r="I2038" s="2"/>
      <c r="J2038" s="2"/>
      <c r="K2038" s="2"/>
      <c r="L2038" s="2"/>
      <c r="M2038" s="2"/>
      <c r="N2038" s="2"/>
      <c r="O2038" s="2"/>
      <c r="P2038" s="2"/>
      <c r="Q2038" s="2"/>
      <c r="R2038" s="2"/>
      <c r="S2038" s="2"/>
      <c r="T2038" s="2"/>
      <c r="U2038" s="2"/>
      <c r="V2038" s="2"/>
      <c r="W2038" s="2"/>
      <c r="X2038" s="2"/>
      <c r="Y2038" s="2"/>
      <c r="Z2038" s="2"/>
    </row>
    <row r="2039" spans="1:26">
      <c r="A2039" s="47">
        <v>2038</v>
      </c>
      <c r="B2039" s="2" t="s">
        <v>79</v>
      </c>
      <c r="C2039" s="2" t="s">
        <v>305</v>
      </c>
      <c r="D2039" s="2" t="s">
        <v>395</v>
      </c>
      <c r="E2039" s="2" t="s">
        <v>537</v>
      </c>
      <c r="F2039" s="2" t="s">
        <v>2126</v>
      </c>
      <c r="G2039" s="2" t="s">
        <v>2127</v>
      </c>
      <c r="H2039" s="2"/>
      <c r="I2039" s="2"/>
      <c r="J2039" s="2"/>
      <c r="K2039" s="2"/>
      <c r="L2039" s="2"/>
      <c r="M2039" s="2"/>
      <c r="N2039" s="2"/>
      <c r="O2039" s="2"/>
      <c r="P2039" s="2"/>
      <c r="Q2039" s="2"/>
      <c r="R2039" s="2"/>
      <c r="S2039" s="2"/>
      <c r="T2039" s="2"/>
      <c r="U2039" s="2"/>
      <c r="V2039" s="2"/>
      <c r="W2039" s="2"/>
      <c r="X2039" s="2"/>
      <c r="Y2039" s="2"/>
      <c r="Z2039" s="2"/>
    </row>
    <row r="2040" spans="1:26">
      <c r="A2040" s="47">
        <v>2039</v>
      </c>
      <c r="B2040" s="2" t="s">
        <v>79</v>
      </c>
      <c r="C2040" s="2" t="s">
        <v>305</v>
      </c>
      <c r="D2040" s="2" t="s">
        <v>395</v>
      </c>
      <c r="E2040" s="2" t="s">
        <v>537</v>
      </c>
      <c r="F2040" s="2" t="s">
        <v>2128</v>
      </c>
      <c r="G2040" s="2" t="s">
        <v>323</v>
      </c>
      <c r="H2040" s="2"/>
      <c r="I2040" s="2"/>
      <c r="J2040" s="2"/>
      <c r="K2040" s="2"/>
      <c r="L2040" s="2"/>
      <c r="M2040" s="2"/>
      <c r="N2040" s="2"/>
      <c r="O2040" s="2"/>
      <c r="P2040" s="2"/>
      <c r="Q2040" s="2"/>
      <c r="R2040" s="2"/>
      <c r="S2040" s="2"/>
      <c r="T2040" s="2"/>
      <c r="U2040" s="2"/>
      <c r="V2040" s="2"/>
      <c r="W2040" s="2"/>
      <c r="X2040" s="2"/>
      <c r="Y2040" s="2"/>
      <c r="Z2040" s="2"/>
    </row>
    <row r="2041" spans="1:26">
      <c r="A2041" s="47">
        <v>2040</v>
      </c>
      <c r="B2041" s="2" t="s">
        <v>79</v>
      </c>
      <c r="C2041" s="2" t="s">
        <v>305</v>
      </c>
      <c r="D2041" s="2" t="s">
        <v>395</v>
      </c>
      <c r="E2041" s="2" t="s">
        <v>537</v>
      </c>
      <c r="F2041" s="2" t="s">
        <v>2129</v>
      </c>
      <c r="G2041" s="2" t="s">
        <v>1131</v>
      </c>
      <c r="H2041" s="2"/>
      <c r="I2041" s="2"/>
      <c r="J2041" s="2"/>
      <c r="K2041" s="2"/>
      <c r="L2041" s="2"/>
      <c r="M2041" s="2"/>
      <c r="N2041" s="2"/>
      <c r="O2041" s="2"/>
      <c r="P2041" s="2"/>
      <c r="Q2041" s="2"/>
      <c r="R2041" s="2"/>
      <c r="S2041" s="2"/>
      <c r="T2041" s="2"/>
      <c r="U2041" s="2"/>
      <c r="V2041" s="2"/>
      <c r="W2041" s="2"/>
      <c r="X2041" s="2"/>
      <c r="Y2041" s="2"/>
      <c r="Z2041" s="2"/>
    </row>
    <row r="2042" spans="1:26">
      <c r="A2042" s="47">
        <v>2041</v>
      </c>
      <c r="B2042" s="2" t="s">
        <v>79</v>
      </c>
      <c r="C2042" s="2" t="s">
        <v>305</v>
      </c>
      <c r="D2042" s="2" t="s">
        <v>395</v>
      </c>
      <c r="E2042" s="2" t="s">
        <v>537</v>
      </c>
      <c r="F2042" s="2" t="s">
        <v>2130</v>
      </c>
      <c r="G2042" s="2" t="s">
        <v>360</v>
      </c>
      <c r="H2042" s="2"/>
      <c r="I2042" s="2"/>
      <c r="J2042" s="2"/>
      <c r="K2042" s="2"/>
      <c r="L2042" s="2"/>
      <c r="M2042" s="2"/>
      <c r="N2042" s="2"/>
      <c r="O2042" s="2"/>
      <c r="P2042" s="2"/>
      <c r="Q2042" s="2"/>
      <c r="R2042" s="2"/>
      <c r="S2042" s="2"/>
      <c r="T2042" s="2"/>
      <c r="U2042" s="2"/>
      <c r="V2042" s="2"/>
      <c r="W2042" s="2"/>
      <c r="X2042" s="2"/>
      <c r="Y2042" s="2"/>
      <c r="Z2042" s="2"/>
    </row>
    <row r="2043" spans="1:26">
      <c r="A2043" s="47">
        <v>2042</v>
      </c>
      <c r="B2043" s="2" t="s">
        <v>79</v>
      </c>
      <c r="C2043" s="2" t="s">
        <v>305</v>
      </c>
      <c r="D2043" s="2" t="s">
        <v>395</v>
      </c>
      <c r="E2043" s="2" t="s">
        <v>537</v>
      </c>
      <c r="F2043" s="2" t="s">
        <v>2131</v>
      </c>
      <c r="G2043" s="2" t="s">
        <v>1981</v>
      </c>
      <c r="H2043" s="2"/>
      <c r="I2043" s="2"/>
      <c r="J2043" s="2"/>
      <c r="K2043" s="2"/>
      <c r="L2043" s="2"/>
      <c r="M2043" s="2"/>
      <c r="N2043" s="2"/>
      <c r="O2043" s="2"/>
      <c r="P2043" s="2"/>
      <c r="Q2043" s="2"/>
      <c r="R2043" s="2"/>
      <c r="S2043" s="2"/>
      <c r="T2043" s="2"/>
      <c r="U2043" s="2"/>
      <c r="V2043" s="2"/>
      <c r="W2043" s="2"/>
      <c r="X2043" s="2"/>
      <c r="Y2043" s="2"/>
      <c r="Z2043" s="2"/>
    </row>
    <row r="2044" spans="1:26">
      <c r="A2044" s="47">
        <v>2043</v>
      </c>
      <c r="B2044" s="2" t="s">
        <v>79</v>
      </c>
      <c r="C2044" s="2" t="s">
        <v>305</v>
      </c>
      <c r="D2044" s="2" t="s">
        <v>395</v>
      </c>
      <c r="E2044" s="2" t="s">
        <v>537</v>
      </c>
      <c r="F2044" s="2" t="s">
        <v>2132</v>
      </c>
      <c r="G2044" s="2" t="s">
        <v>502</v>
      </c>
      <c r="H2044" s="2"/>
      <c r="I2044" s="2"/>
      <c r="J2044" s="2"/>
      <c r="K2044" s="2"/>
      <c r="L2044" s="2"/>
      <c r="M2044" s="2"/>
      <c r="N2044" s="2"/>
      <c r="O2044" s="2"/>
      <c r="P2044" s="2"/>
      <c r="Q2044" s="2"/>
      <c r="R2044" s="2"/>
      <c r="S2044" s="2"/>
      <c r="T2044" s="2"/>
      <c r="U2044" s="2"/>
      <c r="V2044" s="2"/>
      <c r="W2044" s="2"/>
      <c r="X2044" s="2"/>
      <c r="Y2044" s="2"/>
      <c r="Z2044" s="2"/>
    </row>
    <row r="2045" spans="1:26">
      <c r="A2045" s="47">
        <v>2044</v>
      </c>
      <c r="B2045" s="2" t="s">
        <v>79</v>
      </c>
      <c r="C2045" s="2" t="s">
        <v>305</v>
      </c>
      <c r="D2045" s="2" t="s">
        <v>395</v>
      </c>
      <c r="E2045" s="2" t="s">
        <v>537</v>
      </c>
      <c r="F2045" s="2" t="s">
        <v>2133</v>
      </c>
      <c r="G2045" s="2"/>
      <c r="H2045" s="2"/>
      <c r="I2045" s="2"/>
      <c r="J2045" s="2"/>
      <c r="K2045" s="2"/>
      <c r="L2045" s="2"/>
      <c r="M2045" s="2"/>
      <c r="N2045" s="2"/>
      <c r="O2045" s="2"/>
      <c r="P2045" s="2"/>
      <c r="Q2045" s="2"/>
      <c r="R2045" s="2"/>
      <c r="S2045" s="2"/>
      <c r="T2045" s="2"/>
      <c r="U2045" s="2"/>
      <c r="V2045" s="2"/>
      <c r="W2045" s="2"/>
      <c r="X2045" s="2"/>
      <c r="Y2045" s="2"/>
      <c r="Z2045" s="2"/>
    </row>
    <row r="2046" spans="1:26">
      <c r="A2046" s="47">
        <v>2045</v>
      </c>
      <c r="B2046" s="2" t="s">
        <v>79</v>
      </c>
      <c r="C2046" s="2" t="s">
        <v>305</v>
      </c>
      <c r="D2046" s="2" t="s">
        <v>395</v>
      </c>
      <c r="E2046" s="2" t="s">
        <v>537</v>
      </c>
      <c r="F2046" s="2" t="s">
        <v>2134</v>
      </c>
      <c r="G2046" s="2"/>
      <c r="H2046" s="2"/>
      <c r="I2046" s="2"/>
      <c r="J2046" s="2"/>
      <c r="K2046" s="2"/>
      <c r="L2046" s="2"/>
      <c r="M2046" s="2"/>
      <c r="N2046" s="2"/>
      <c r="O2046" s="2"/>
      <c r="P2046" s="2"/>
      <c r="Q2046" s="2"/>
      <c r="R2046" s="2"/>
      <c r="S2046" s="2"/>
      <c r="T2046" s="2"/>
      <c r="U2046" s="2"/>
      <c r="V2046" s="2"/>
      <c r="W2046" s="2"/>
      <c r="X2046" s="2"/>
      <c r="Y2046" s="2"/>
      <c r="Z2046" s="2"/>
    </row>
    <row r="2047" spans="1:26">
      <c r="A2047" s="47">
        <v>2046</v>
      </c>
      <c r="B2047" s="2" t="s">
        <v>79</v>
      </c>
      <c r="C2047" s="2" t="s">
        <v>305</v>
      </c>
      <c r="D2047" s="2" t="s">
        <v>395</v>
      </c>
      <c r="E2047" s="2" t="s">
        <v>537</v>
      </c>
      <c r="F2047" s="2" t="s">
        <v>2135</v>
      </c>
      <c r="G2047" s="2"/>
      <c r="H2047" s="2"/>
      <c r="I2047" s="2"/>
      <c r="J2047" s="2"/>
      <c r="K2047" s="2"/>
      <c r="L2047" s="2"/>
      <c r="M2047" s="2"/>
      <c r="N2047" s="2"/>
      <c r="O2047" s="2"/>
      <c r="P2047" s="2"/>
      <c r="Q2047" s="2"/>
      <c r="R2047" s="2"/>
      <c r="S2047" s="2"/>
      <c r="T2047" s="2"/>
      <c r="U2047" s="2"/>
      <c r="V2047" s="2"/>
      <c r="W2047" s="2"/>
      <c r="X2047" s="2"/>
      <c r="Y2047" s="2"/>
      <c r="Z2047" s="2"/>
    </row>
    <row r="2048" spans="1:26">
      <c r="A2048" s="47">
        <v>2047</v>
      </c>
      <c r="B2048" s="2" t="s">
        <v>79</v>
      </c>
      <c r="C2048" s="2" t="s">
        <v>305</v>
      </c>
      <c r="D2048" s="2" t="s">
        <v>395</v>
      </c>
      <c r="E2048" s="2" t="s">
        <v>537</v>
      </c>
      <c r="F2048" s="2" t="s">
        <v>2136</v>
      </c>
      <c r="G2048" s="2"/>
      <c r="H2048" s="2"/>
      <c r="I2048" s="2"/>
      <c r="J2048" s="2"/>
      <c r="K2048" s="2"/>
      <c r="L2048" s="2"/>
      <c r="M2048" s="2"/>
      <c r="N2048" s="2"/>
      <c r="O2048" s="2"/>
      <c r="P2048" s="2"/>
      <c r="Q2048" s="2"/>
      <c r="R2048" s="2"/>
      <c r="S2048" s="2"/>
      <c r="T2048" s="2"/>
      <c r="U2048" s="2"/>
      <c r="V2048" s="2"/>
      <c r="W2048" s="2"/>
      <c r="X2048" s="2"/>
      <c r="Y2048" s="2"/>
      <c r="Z2048" s="2"/>
    </row>
    <row r="2049" spans="1:26">
      <c r="A2049" s="47">
        <v>2048</v>
      </c>
      <c r="B2049" s="2" t="s">
        <v>79</v>
      </c>
      <c r="C2049" s="2" t="s">
        <v>305</v>
      </c>
      <c r="D2049" s="2" t="s">
        <v>395</v>
      </c>
      <c r="E2049" s="2" t="s">
        <v>537</v>
      </c>
      <c r="F2049" s="2" t="s">
        <v>2137</v>
      </c>
      <c r="G2049" s="2"/>
      <c r="H2049" s="2"/>
      <c r="I2049" s="2"/>
      <c r="J2049" s="2"/>
      <c r="K2049" s="2"/>
      <c r="L2049" s="2"/>
      <c r="M2049" s="2"/>
      <c r="N2049" s="2"/>
      <c r="O2049" s="2"/>
      <c r="P2049" s="2"/>
      <c r="Q2049" s="2"/>
      <c r="R2049" s="2"/>
      <c r="S2049" s="2"/>
      <c r="T2049" s="2"/>
      <c r="U2049" s="2"/>
      <c r="V2049" s="2"/>
      <c r="W2049" s="2"/>
      <c r="X2049" s="2"/>
      <c r="Y2049" s="2"/>
      <c r="Z2049" s="2"/>
    </row>
    <row r="2050" spans="1:26">
      <c r="A2050" s="47">
        <v>2049</v>
      </c>
      <c r="B2050" s="2" t="s">
        <v>79</v>
      </c>
      <c r="C2050" s="2" t="s">
        <v>305</v>
      </c>
      <c r="D2050" s="2" t="s">
        <v>395</v>
      </c>
      <c r="E2050" s="2" t="s">
        <v>1535</v>
      </c>
      <c r="F2050" s="2" t="s">
        <v>2138</v>
      </c>
      <c r="G2050" s="2"/>
      <c r="H2050" s="2"/>
      <c r="I2050" s="2"/>
      <c r="J2050" s="2"/>
      <c r="K2050" s="2"/>
      <c r="L2050" s="2"/>
      <c r="M2050" s="2"/>
      <c r="N2050" s="2"/>
      <c r="O2050" s="2"/>
      <c r="P2050" s="2"/>
      <c r="Q2050" s="2"/>
      <c r="R2050" s="2"/>
      <c r="S2050" s="2"/>
      <c r="T2050" s="2"/>
      <c r="U2050" s="2"/>
      <c r="V2050" s="2"/>
      <c r="W2050" s="2"/>
      <c r="X2050" s="2"/>
      <c r="Y2050" s="2"/>
      <c r="Z2050" s="2"/>
    </row>
    <row r="2051" spans="1:26">
      <c r="A2051" s="47">
        <v>2050</v>
      </c>
      <c r="B2051" s="2" t="s">
        <v>79</v>
      </c>
      <c r="C2051" s="2" t="s">
        <v>305</v>
      </c>
      <c r="D2051" s="2" t="s">
        <v>395</v>
      </c>
      <c r="E2051" s="2" t="s">
        <v>1535</v>
      </c>
      <c r="F2051" s="2" t="s">
        <v>2139</v>
      </c>
      <c r="G2051" s="2"/>
      <c r="H2051" s="2"/>
      <c r="I2051" s="2"/>
      <c r="J2051" s="2"/>
      <c r="K2051" s="2"/>
      <c r="L2051" s="2"/>
      <c r="M2051" s="2"/>
      <c r="N2051" s="2"/>
      <c r="O2051" s="2"/>
      <c r="P2051" s="2"/>
      <c r="Q2051" s="2"/>
      <c r="R2051" s="2"/>
      <c r="S2051" s="2"/>
      <c r="T2051" s="2"/>
      <c r="U2051" s="2"/>
      <c r="V2051" s="2"/>
      <c r="W2051" s="2"/>
      <c r="X2051" s="2"/>
      <c r="Y2051" s="2"/>
      <c r="Z2051" s="2"/>
    </row>
    <row r="2052" spans="1:26">
      <c r="A2052" s="47">
        <v>2051</v>
      </c>
      <c r="B2052" s="2" t="s">
        <v>79</v>
      </c>
      <c r="C2052" s="2" t="s">
        <v>305</v>
      </c>
      <c r="D2052" s="2" t="s">
        <v>395</v>
      </c>
      <c r="E2052" s="2" t="s">
        <v>1535</v>
      </c>
      <c r="F2052" s="2" t="s">
        <v>2140</v>
      </c>
      <c r="G2052" s="2"/>
      <c r="H2052" s="2"/>
      <c r="I2052" s="2"/>
      <c r="J2052" s="2"/>
      <c r="K2052" s="2"/>
      <c r="L2052" s="2"/>
      <c r="M2052" s="2"/>
      <c r="N2052" s="2"/>
      <c r="O2052" s="2"/>
      <c r="P2052" s="2"/>
      <c r="Q2052" s="2"/>
      <c r="R2052" s="2"/>
      <c r="S2052" s="2"/>
      <c r="T2052" s="2"/>
      <c r="U2052" s="2"/>
      <c r="V2052" s="2"/>
      <c r="W2052" s="2"/>
      <c r="X2052" s="2"/>
      <c r="Y2052" s="2"/>
      <c r="Z2052" s="2"/>
    </row>
    <row r="2053" spans="1:26">
      <c r="A2053" s="47">
        <v>2052</v>
      </c>
      <c r="B2053" s="2" t="s">
        <v>79</v>
      </c>
      <c r="C2053" s="2" t="s">
        <v>305</v>
      </c>
      <c r="D2053" s="2" t="s">
        <v>395</v>
      </c>
      <c r="E2053" s="2" t="s">
        <v>1535</v>
      </c>
      <c r="F2053" s="2" t="s">
        <v>2141</v>
      </c>
      <c r="G2053" s="2"/>
      <c r="H2053" s="2"/>
      <c r="I2053" s="2"/>
      <c r="J2053" s="2"/>
      <c r="K2053" s="2"/>
      <c r="L2053" s="2"/>
      <c r="M2053" s="2"/>
      <c r="N2053" s="2"/>
      <c r="O2053" s="2"/>
      <c r="P2053" s="2"/>
      <c r="Q2053" s="2"/>
      <c r="R2053" s="2"/>
      <c r="S2053" s="2"/>
      <c r="T2053" s="2"/>
      <c r="U2053" s="2"/>
      <c r="V2053" s="2"/>
      <c r="W2053" s="2"/>
      <c r="X2053" s="2"/>
      <c r="Y2053" s="2"/>
      <c r="Z2053" s="2"/>
    </row>
    <row r="2054" spans="1:26">
      <c r="A2054" s="47">
        <v>2053</v>
      </c>
      <c r="B2054" s="2" t="s">
        <v>111</v>
      </c>
      <c r="C2054" s="2" t="s">
        <v>305</v>
      </c>
      <c r="D2054" s="2" t="s">
        <v>306</v>
      </c>
      <c r="E2054" s="2" t="s">
        <v>2142</v>
      </c>
      <c r="F2054" s="2" t="s">
        <v>2143</v>
      </c>
      <c r="G2054" s="2"/>
      <c r="H2054" s="2"/>
      <c r="I2054" s="2"/>
      <c r="J2054" s="2"/>
      <c r="K2054" s="2"/>
      <c r="L2054" s="2"/>
      <c r="M2054" s="2"/>
      <c r="N2054" s="2"/>
      <c r="O2054" s="2"/>
      <c r="P2054" s="2"/>
      <c r="Q2054" s="2"/>
      <c r="R2054" s="2"/>
      <c r="S2054" s="2"/>
      <c r="T2054" s="2"/>
      <c r="U2054" s="2"/>
      <c r="V2054" s="2"/>
      <c r="W2054" s="2"/>
      <c r="X2054" s="2"/>
      <c r="Y2054" s="2"/>
      <c r="Z2054" s="2"/>
    </row>
    <row r="2055" spans="1:26">
      <c r="A2055" s="47">
        <v>2054</v>
      </c>
      <c r="B2055" s="2" t="s">
        <v>111</v>
      </c>
      <c r="C2055" s="2" t="s">
        <v>305</v>
      </c>
      <c r="D2055" s="2" t="s">
        <v>306</v>
      </c>
      <c r="E2055" s="2" t="s">
        <v>2142</v>
      </c>
      <c r="F2055" s="2" t="s">
        <v>2144</v>
      </c>
      <c r="G2055" s="2"/>
      <c r="H2055" s="2"/>
      <c r="I2055" s="2"/>
      <c r="J2055" s="2"/>
      <c r="K2055" s="2"/>
      <c r="L2055" s="2"/>
      <c r="M2055" s="2"/>
      <c r="N2055" s="2"/>
      <c r="O2055" s="2"/>
      <c r="P2055" s="2"/>
      <c r="Q2055" s="2"/>
      <c r="R2055" s="2"/>
      <c r="S2055" s="2"/>
      <c r="T2055" s="2"/>
      <c r="U2055" s="2"/>
      <c r="V2055" s="2"/>
      <c r="W2055" s="2"/>
      <c r="X2055" s="2"/>
      <c r="Y2055" s="2"/>
      <c r="Z2055" s="2"/>
    </row>
    <row r="2056" spans="1:26">
      <c r="A2056" s="47">
        <v>2055</v>
      </c>
      <c r="B2056" s="2" t="s">
        <v>111</v>
      </c>
      <c r="C2056" s="2" t="s">
        <v>305</v>
      </c>
      <c r="D2056" s="2" t="s">
        <v>306</v>
      </c>
      <c r="E2056" s="2" t="s">
        <v>2142</v>
      </c>
      <c r="F2056" s="2" t="s">
        <v>2145</v>
      </c>
      <c r="G2056" s="2"/>
      <c r="H2056" s="2"/>
      <c r="I2056" s="2"/>
      <c r="J2056" s="2"/>
      <c r="K2056" s="2"/>
      <c r="L2056" s="2"/>
      <c r="M2056" s="2"/>
      <c r="N2056" s="2"/>
      <c r="O2056" s="2"/>
      <c r="P2056" s="2"/>
      <c r="Q2056" s="2"/>
      <c r="R2056" s="2"/>
      <c r="S2056" s="2"/>
      <c r="T2056" s="2"/>
      <c r="U2056" s="2"/>
      <c r="V2056" s="2"/>
      <c r="W2056" s="2"/>
      <c r="X2056" s="2"/>
      <c r="Y2056" s="2"/>
      <c r="Z2056" s="2"/>
    </row>
    <row r="2057" spans="1:26">
      <c r="A2057" s="47">
        <v>2056</v>
      </c>
      <c r="B2057" s="2" t="s">
        <v>111</v>
      </c>
      <c r="C2057" s="2" t="s">
        <v>305</v>
      </c>
      <c r="D2057" s="2" t="s">
        <v>306</v>
      </c>
      <c r="E2057" s="2" t="s">
        <v>2142</v>
      </c>
      <c r="F2057" s="2" t="s">
        <v>2146</v>
      </c>
      <c r="G2057" s="2"/>
      <c r="H2057" s="2"/>
      <c r="I2057" s="2"/>
      <c r="J2057" s="2"/>
      <c r="K2057" s="2"/>
      <c r="L2057" s="2"/>
      <c r="M2057" s="2"/>
      <c r="N2057" s="2"/>
      <c r="O2057" s="2"/>
      <c r="P2057" s="2"/>
      <c r="Q2057" s="2"/>
      <c r="R2057" s="2"/>
      <c r="S2057" s="2"/>
      <c r="T2057" s="2"/>
      <c r="U2057" s="2"/>
      <c r="V2057" s="2"/>
      <c r="W2057" s="2"/>
      <c r="X2057" s="2"/>
      <c r="Y2057" s="2"/>
      <c r="Z2057" s="2"/>
    </row>
    <row r="2058" spans="1:26">
      <c r="A2058" s="47">
        <v>2057</v>
      </c>
      <c r="B2058" s="2" t="s">
        <v>111</v>
      </c>
      <c r="C2058" s="2" t="s">
        <v>305</v>
      </c>
      <c r="D2058" s="2" t="s">
        <v>306</v>
      </c>
      <c r="E2058" s="2" t="s">
        <v>2142</v>
      </c>
      <c r="F2058" s="2" t="s">
        <v>2147</v>
      </c>
      <c r="G2058" s="2"/>
      <c r="H2058" s="2"/>
      <c r="I2058" s="2"/>
      <c r="J2058" s="2"/>
      <c r="K2058" s="2"/>
      <c r="L2058" s="2"/>
      <c r="M2058" s="2"/>
      <c r="N2058" s="2"/>
      <c r="O2058" s="2"/>
      <c r="P2058" s="2"/>
      <c r="Q2058" s="2"/>
      <c r="R2058" s="2"/>
      <c r="S2058" s="2"/>
      <c r="T2058" s="2"/>
      <c r="U2058" s="2"/>
      <c r="V2058" s="2"/>
      <c r="W2058" s="2"/>
      <c r="X2058" s="2"/>
      <c r="Y2058" s="2"/>
      <c r="Z2058" s="2"/>
    </row>
    <row r="2059" spans="1:26">
      <c r="A2059" s="47">
        <v>2058</v>
      </c>
      <c r="B2059" s="2" t="s">
        <v>111</v>
      </c>
      <c r="C2059" s="2" t="s">
        <v>305</v>
      </c>
      <c r="D2059" s="2" t="s">
        <v>306</v>
      </c>
      <c r="E2059" s="2" t="s">
        <v>2142</v>
      </c>
      <c r="F2059" s="2" t="s">
        <v>2148</v>
      </c>
      <c r="G2059" s="2"/>
      <c r="H2059" s="2"/>
      <c r="I2059" s="2"/>
      <c r="J2059" s="2"/>
      <c r="K2059" s="2"/>
      <c r="L2059" s="2"/>
      <c r="M2059" s="2"/>
      <c r="N2059" s="2"/>
      <c r="O2059" s="2"/>
      <c r="P2059" s="2"/>
      <c r="Q2059" s="2"/>
      <c r="R2059" s="2"/>
      <c r="S2059" s="2"/>
      <c r="T2059" s="2"/>
      <c r="U2059" s="2"/>
      <c r="V2059" s="2"/>
      <c r="W2059" s="2"/>
      <c r="X2059" s="2"/>
      <c r="Y2059" s="2"/>
      <c r="Z2059" s="2"/>
    </row>
    <row r="2060" spans="1:26">
      <c r="A2060" s="47">
        <v>2059</v>
      </c>
      <c r="B2060" s="2" t="s">
        <v>111</v>
      </c>
      <c r="C2060" s="2" t="s">
        <v>305</v>
      </c>
      <c r="D2060" s="2" t="s">
        <v>306</v>
      </c>
      <c r="E2060" s="2" t="s">
        <v>2142</v>
      </c>
      <c r="F2060" s="2" t="s">
        <v>2149</v>
      </c>
      <c r="G2060" s="2"/>
      <c r="H2060" s="2"/>
      <c r="I2060" s="2"/>
      <c r="J2060" s="2"/>
      <c r="K2060" s="2"/>
      <c r="L2060" s="2"/>
      <c r="M2060" s="2"/>
      <c r="N2060" s="2"/>
      <c r="O2060" s="2"/>
      <c r="P2060" s="2"/>
      <c r="Q2060" s="2"/>
      <c r="R2060" s="2"/>
      <c r="S2060" s="2"/>
      <c r="T2060" s="2"/>
      <c r="U2060" s="2"/>
      <c r="V2060" s="2"/>
      <c r="W2060" s="2"/>
      <c r="X2060" s="2"/>
      <c r="Y2060" s="2"/>
      <c r="Z2060" s="2"/>
    </row>
    <row r="2061" spans="1:26">
      <c r="A2061" s="47">
        <v>2060</v>
      </c>
      <c r="B2061" s="2" t="s">
        <v>111</v>
      </c>
      <c r="C2061" s="2" t="s">
        <v>305</v>
      </c>
      <c r="D2061" s="2" t="s">
        <v>306</v>
      </c>
      <c r="E2061" s="2" t="s">
        <v>2142</v>
      </c>
      <c r="F2061" s="2" t="s">
        <v>2150</v>
      </c>
      <c r="G2061" s="2"/>
      <c r="H2061" s="2"/>
      <c r="I2061" s="2"/>
      <c r="J2061" s="2"/>
      <c r="K2061" s="2"/>
      <c r="L2061" s="2"/>
      <c r="M2061" s="2"/>
      <c r="N2061" s="2"/>
      <c r="O2061" s="2"/>
      <c r="P2061" s="2"/>
      <c r="Q2061" s="2"/>
      <c r="R2061" s="2"/>
      <c r="S2061" s="2"/>
      <c r="T2061" s="2"/>
      <c r="U2061" s="2"/>
      <c r="V2061" s="2"/>
      <c r="W2061" s="2"/>
      <c r="X2061" s="2"/>
      <c r="Y2061" s="2"/>
      <c r="Z2061" s="2"/>
    </row>
    <row r="2062" spans="1:26">
      <c r="A2062" s="47">
        <v>2061</v>
      </c>
      <c r="B2062" s="2" t="s">
        <v>111</v>
      </c>
      <c r="C2062" s="2" t="s">
        <v>305</v>
      </c>
      <c r="D2062" s="2" t="s">
        <v>306</v>
      </c>
      <c r="E2062" s="2" t="s">
        <v>2142</v>
      </c>
      <c r="F2062" s="2" t="s">
        <v>2151</v>
      </c>
      <c r="G2062" s="2"/>
      <c r="H2062" s="2"/>
      <c r="I2062" s="2"/>
      <c r="J2062" s="2"/>
      <c r="K2062" s="2"/>
      <c r="L2062" s="2"/>
      <c r="M2062" s="2"/>
      <c r="N2062" s="2"/>
      <c r="O2062" s="2"/>
      <c r="P2062" s="2"/>
      <c r="Q2062" s="2"/>
      <c r="R2062" s="2"/>
      <c r="S2062" s="2"/>
      <c r="T2062" s="2"/>
      <c r="U2062" s="2"/>
      <c r="V2062" s="2"/>
      <c r="W2062" s="2"/>
      <c r="X2062" s="2"/>
      <c r="Y2062" s="2"/>
      <c r="Z2062" s="2"/>
    </row>
    <row r="2063" spans="1:26">
      <c r="A2063" s="47">
        <v>2062</v>
      </c>
      <c r="B2063" s="2" t="s">
        <v>111</v>
      </c>
      <c r="C2063" s="2" t="s">
        <v>305</v>
      </c>
      <c r="D2063" s="2" t="s">
        <v>306</v>
      </c>
      <c r="E2063" s="2" t="s">
        <v>2142</v>
      </c>
      <c r="F2063" s="2" t="s">
        <v>2152</v>
      </c>
      <c r="G2063" s="2"/>
      <c r="H2063" s="2"/>
      <c r="I2063" s="2"/>
      <c r="J2063" s="2"/>
      <c r="K2063" s="2"/>
      <c r="L2063" s="2"/>
      <c r="M2063" s="2"/>
      <c r="N2063" s="2"/>
      <c r="O2063" s="2"/>
      <c r="P2063" s="2"/>
      <c r="Q2063" s="2"/>
      <c r="R2063" s="2"/>
      <c r="S2063" s="2"/>
      <c r="T2063" s="2"/>
      <c r="U2063" s="2"/>
      <c r="V2063" s="2"/>
      <c r="W2063" s="2"/>
      <c r="X2063" s="2"/>
      <c r="Y2063" s="2"/>
      <c r="Z2063" s="2"/>
    </row>
    <row r="2064" spans="1:26">
      <c r="A2064" s="47">
        <v>2063</v>
      </c>
      <c r="B2064" s="2" t="s">
        <v>111</v>
      </c>
      <c r="C2064" s="2" t="s">
        <v>305</v>
      </c>
      <c r="D2064" s="2" t="s">
        <v>306</v>
      </c>
      <c r="E2064" s="2" t="s">
        <v>2142</v>
      </c>
      <c r="F2064" s="2" t="s">
        <v>2153</v>
      </c>
      <c r="G2064" s="2"/>
      <c r="H2064" s="2"/>
      <c r="I2064" s="2"/>
      <c r="J2064" s="2"/>
      <c r="K2064" s="2"/>
      <c r="L2064" s="2"/>
      <c r="M2064" s="2"/>
      <c r="N2064" s="2"/>
      <c r="O2064" s="2"/>
      <c r="P2064" s="2"/>
      <c r="Q2064" s="2"/>
      <c r="R2064" s="2"/>
      <c r="S2064" s="2"/>
      <c r="T2064" s="2"/>
      <c r="U2064" s="2"/>
      <c r="V2064" s="2"/>
      <c r="W2064" s="2"/>
      <c r="X2064" s="2"/>
      <c r="Y2064" s="2"/>
      <c r="Z2064" s="2"/>
    </row>
    <row r="2065" spans="1:26">
      <c r="A2065" s="47">
        <v>2064</v>
      </c>
      <c r="B2065" s="2" t="s">
        <v>111</v>
      </c>
      <c r="C2065" s="2" t="s">
        <v>305</v>
      </c>
      <c r="D2065" s="2" t="s">
        <v>306</v>
      </c>
      <c r="E2065" s="2" t="s">
        <v>2142</v>
      </c>
      <c r="F2065" s="2" t="s">
        <v>2154</v>
      </c>
      <c r="G2065" s="2"/>
      <c r="H2065" s="2"/>
      <c r="I2065" s="2"/>
      <c r="J2065" s="2"/>
      <c r="K2065" s="2"/>
      <c r="L2065" s="2"/>
      <c r="M2065" s="2"/>
      <c r="N2065" s="2"/>
      <c r="O2065" s="2"/>
      <c r="P2065" s="2"/>
      <c r="Q2065" s="2"/>
      <c r="R2065" s="2"/>
      <c r="S2065" s="2"/>
      <c r="T2065" s="2"/>
      <c r="U2065" s="2"/>
      <c r="V2065" s="2"/>
      <c r="W2065" s="2"/>
      <c r="X2065" s="2"/>
      <c r="Y2065" s="2"/>
      <c r="Z2065" s="2"/>
    </row>
    <row r="2066" spans="1:26">
      <c r="A2066" s="47">
        <v>2065</v>
      </c>
      <c r="B2066" s="2" t="s">
        <v>111</v>
      </c>
      <c r="C2066" s="2" t="s">
        <v>305</v>
      </c>
      <c r="D2066" s="2" t="s">
        <v>306</v>
      </c>
      <c r="E2066" s="2" t="s">
        <v>2142</v>
      </c>
      <c r="F2066" s="2" t="s">
        <v>2155</v>
      </c>
      <c r="G2066" s="2"/>
      <c r="H2066" s="2"/>
      <c r="I2066" s="2"/>
      <c r="J2066" s="2"/>
      <c r="K2066" s="2"/>
      <c r="L2066" s="2"/>
      <c r="M2066" s="2"/>
      <c r="N2066" s="2"/>
      <c r="O2066" s="2"/>
      <c r="P2066" s="2"/>
      <c r="Q2066" s="2"/>
      <c r="R2066" s="2"/>
      <c r="S2066" s="2"/>
      <c r="T2066" s="2"/>
      <c r="U2066" s="2"/>
      <c r="V2066" s="2"/>
      <c r="W2066" s="2"/>
      <c r="X2066" s="2"/>
      <c r="Y2066" s="2"/>
      <c r="Z2066" s="2"/>
    </row>
    <row r="2067" spans="1:26">
      <c r="A2067" s="47">
        <v>2066</v>
      </c>
      <c r="B2067" s="2" t="s">
        <v>111</v>
      </c>
      <c r="C2067" s="2" t="s">
        <v>305</v>
      </c>
      <c r="D2067" s="2" t="s">
        <v>306</v>
      </c>
      <c r="E2067" s="2" t="s">
        <v>2142</v>
      </c>
      <c r="F2067" s="2" t="s">
        <v>2156</v>
      </c>
      <c r="G2067" s="2"/>
      <c r="H2067" s="2"/>
      <c r="I2067" s="2"/>
      <c r="J2067" s="2"/>
      <c r="K2067" s="2"/>
      <c r="L2067" s="2"/>
      <c r="M2067" s="2"/>
      <c r="N2067" s="2"/>
      <c r="O2067" s="2"/>
      <c r="P2067" s="2"/>
      <c r="Q2067" s="2"/>
      <c r="R2067" s="2"/>
      <c r="S2067" s="2"/>
      <c r="T2067" s="2"/>
      <c r="U2067" s="2"/>
      <c r="V2067" s="2"/>
      <c r="W2067" s="2"/>
      <c r="X2067" s="2"/>
      <c r="Y2067" s="2"/>
      <c r="Z2067" s="2"/>
    </row>
    <row r="2068" spans="1:26">
      <c r="A2068" s="47">
        <v>2067</v>
      </c>
      <c r="B2068" s="2" t="s">
        <v>111</v>
      </c>
      <c r="C2068" s="2" t="s">
        <v>305</v>
      </c>
      <c r="D2068" s="2" t="s">
        <v>306</v>
      </c>
      <c r="E2068" s="2" t="s">
        <v>2142</v>
      </c>
      <c r="F2068" s="2" t="s">
        <v>2157</v>
      </c>
      <c r="G2068" s="2"/>
      <c r="H2068" s="2"/>
      <c r="I2068" s="2"/>
      <c r="J2068" s="2"/>
      <c r="K2068" s="2"/>
      <c r="L2068" s="2"/>
      <c r="M2068" s="2"/>
      <c r="N2068" s="2"/>
      <c r="O2068" s="2"/>
      <c r="P2068" s="2"/>
      <c r="Q2068" s="2"/>
      <c r="R2068" s="2"/>
      <c r="S2068" s="2"/>
      <c r="T2068" s="2"/>
      <c r="U2068" s="2"/>
      <c r="V2068" s="2"/>
      <c r="W2068" s="2"/>
      <c r="X2068" s="2"/>
      <c r="Y2068" s="2"/>
      <c r="Z2068" s="2"/>
    </row>
    <row r="2069" spans="1:26">
      <c r="A2069" s="47">
        <v>2068</v>
      </c>
      <c r="B2069" s="2" t="s">
        <v>111</v>
      </c>
      <c r="C2069" s="2" t="s">
        <v>305</v>
      </c>
      <c r="D2069" s="2" t="s">
        <v>306</v>
      </c>
      <c r="E2069" s="2" t="s">
        <v>2142</v>
      </c>
      <c r="F2069" s="2" t="s">
        <v>2158</v>
      </c>
      <c r="G2069" s="2"/>
      <c r="H2069" s="2"/>
      <c r="I2069" s="2"/>
      <c r="J2069" s="2"/>
      <c r="K2069" s="2"/>
      <c r="L2069" s="2"/>
      <c r="M2069" s="2"/>
      <c r="N2069" s="2"/>
      <c r="O2069" s="2"/>
      <c r="P2069" s="2"/>
      <c r="Q2069" s="2"/>
      <c r="R2069" s="2"/>
      <c r="S2069" s="2"/>
      <c r="T2069" s="2"/>
      <c r="U2069" s="2"/>
      <c r="V2069" s="2"/>
      <c r="W2069" s="2"/>
      <c r="X2069" s="2"/>
      <c r="Y2069" s="2"/>
      <c r="Z2069" s="2"/>
    </row>
    <row r="2070" spans="1:26">
      <c r="A2070" s="47">
        <v>2069</v>
      </c>
      <c r="B2070" s="2" t="s">
        <v>111</v>
      </c>
      <c r="C2070" s="2" t="s">
        <v>305</v>
      </c>
      <c r="D2070" s="2" t="s">
        <v>306</v>
      </c>
      <c r="E2070" s="2" t="s">
        <v>2142</v>
      </c>
      <c r="F2070" s="2" t="s">
        <v>2159</v>
      </c>
      <c r="G2070" s="2"/>
      <c r="H2070" s="2"/>
      <c r="I2070" s="2"/>
      <c r="J2070" s="2"/>
      <c r="K2070" s="2"/>
      <c r="L2070" s="2"/>
      <c r="M2070" s="2"/>
      <c r="N2070" s="2"/>
      <c r="O2070" s="2"/>
      <c r="P2070" s="2"/>
      <c r="Q2070" s="2"/>
      <c r="R2070" s="2"/>
      <c r="S2070" s="2"/>
      <c r="T2070" s="2"/>
      <c r="U2070" s="2"/>
      <c r="V2070" s="2"/>
      <c r="W2070" s="2"/>
      <c r="X2070" s="2"/>
      <c r="Y2070" s="2"/>
      <c r="Z2070" s="2"/>
    </row>
    <row r="2071" spans="1:26">
      <c r="A2071" s="47">
        <v>2070</v>
      </c>
      <c r="B2071" s="2" t="s">
        <v>111</v>
      </c>
      <c r="C2071" s="2" t="s">
        <v>305</v>
      </c>
      <c r="D2071" s="2" t="s">
        <v>306</v>
      </c>
      <c r="E2071" s="2" t="s">
        <v>2142</v>
      </c>
      <c r="F2071" s="2" t="s">
        <v>2160</v>
      </c>
      <c r="G2071" s="2"/>
      <c r="H2071" s="2"/>
      <c r="I2071" s="2"/>
      <c r="J2071" s="2"/>
      <c r="K2071" s="2"/>
      <c r="L2071" s="2"/>
      <c r="M2071" s="2"/>
      <c r="N2071" s="2"/>
      <c r="O2071" s="2"/>
      <c r="P2071" s="2"/>
      <c r="Q2071" s="2"/>
      <c r="R2071" s="2"/>
      <c r="S2071" s="2"/>
      <c r="T2071" s="2"/>
      <c r="U2071" s="2"/>
      <c r="V2071" s="2"/>
      <c r="W2071" s="2"/>
      <c r="X2071" s="2"/>
      <c r="Y2071" s="2"/>
      <c r="Z2071" s="2"/>
    </row>
    <row r="2072" spans="1:26">
      <c r="A2072" s="47">
        <v>2071</v>
      </c>
      <c r="B2072" s="2" t="s">
        <v>111</v>
      </c>
      <c r="C2072" s="2" t="s">
        <v>305</v>
      </c>
      <c r="D2072" s="2" t="s">
        <v>306</v>
      </c>
      <c r="E2072" s="2" t="s">
        <v>2142</v>
      </c>
      <c r="F2072" s="2" t="s">
        <v>2161</v>
      </c>
      <c r="G2072" s="2"/>
      <c r="H2072" s="2"/>
      <c r="I2072" s="2"/>
      <c r="J2072" s="2"/>
      <c r="K2072" s="2"/>
      <c r="L2072" s="2"/>
      <c r="M2072" s="2"/>
      <c r="N2072" s="2"/>
      <c r="O2072" s="2"/>
      <c r="P2072" s="2"/>
      <c r="Q2072" s="2"/>
      <c r="R2072" s="2"/>
      <c r="S2072" s="2"/>
      <c r="T2072" s="2"/>
      <c r="U2072" s="2"/>
      <c r="V2072" s="2"/>
      <c r="W2072" s="2"/>
      <c r="X2072" s="2"/>
      <c r="Y2072" s="2"/>
      <c r="Z2072" s="2"/>
    </row>
    <row r="2073" spans="1:26">
      <c r="A2073" s="47">
        <v>2072</v>
      </c>
      <c r="B2073" s="2" t="s">
        <v>111</v>
      </c>
      <c r="C2073" s="2" t="s">
        <v>305</v>
      </c>
      <c r="D2073" s="2" t="s">
        <v>313</v>
      </c>
      <c r="E2073" s="2" t="s">
        <v>332</v>
      </c>
      <c r="F2073" s="2" t="s">
        <v>2161</v>
      </c>
      <c r="G2073" s="2"/>
      <c r="H2073" s="2"/>
      <c r="I2073" s="2"/>
      <c r="J2073" s="2"/>
      <c r="K2073" s="2"/>
      <c r="L2073" s="2"/>
      <c r="M2073" s="2"/>
      <c r="N2073" s="2"/>
      <c r="O2073" s="2"/>
      <c r="P2073" s="2"/>
      <c r="Q2073" s="2"/>
      <c r="R2073" s="2"/>
      <c r="S2073" s="2"/>
      <c r="T2073" s="2"/>
      <c r="U2073" s="2"/>
      <c r="V2073" s="2"/>
      <c r="W2073" s="2"/>
      <c r="X2073" s="2"/>
      <c r="Y2073" s="2"/>
      <c r="Z2073" s="2"/>
    </row>
    <row r="2074" spans="1:26">
      <c r="A2074" s="47">
        <v>2073</v>
      </c>
      <c r="B2074" s="2" t="s">
        <v>111</v>
      </c>
      <c r="C2074" s="2" t="s">
        <v>305</v>
      </c>
      <c r="D2074" s="2" t="s">
        <v>306</v>
      </c>
      <c r="E2074" s="2" t="s">
        <v>2142</v>
      </c>
      <c r="F2074" s="2" t="s">
        <v>2162</v>
      </c>
      <c r="G2074" s="2"/>
      <c r="H2074" s="2"/>
      <c r="I2074" s="2"/>
      <c r="J2074" s="2"/>
      <c r="K2074" s="2"/>
      <c r="L2074" s="2"/>
      <c r="M2074" s="2"/>
      <c r="N2074" s="2"/>
      <c r="O2074" s="2"/>
      <c r="P2074" s="2"/>
      <c r="Q2074" s="2"/>
      <c r="R2074" s="2"/>
      <c r="S2074" s="2"/>
      <c r="T2074" s="2"/>
      <c r="U2074" s="2"/>
      <c r="V2074" s="2"/>
      <c r="W2074" s="2"/>
      <c r="X2074" s="2"/>
      <c r="Y2074" s="2"/>
      <c r="Z2074" s="2"/>
    </row>
    <row r="2075" spans="1:26">
      <c r="A2075" s="47">
        <v>2074</v>
      </c>
      <c r="B2075" s="2" t="s">
        <v>111</v>
      </c>
      <c r="C2075" s="2" t="s">
        <v>305</v>
      </c>
      <c r="D2075" s="2" t="s">
        <v>311</v>
      </c>
      <c r="E2075" s="2" t="s">
        <v>1323</v>
      </c>
      <c r="F2075" s="2" t="s">
        <v>2163</v>
      </c>
      <c r="G2075" s="2"/>
      <c r="H2075" s="2"/>
      <c r="I2075" s="2"/>
      <c r="J2075" s="2"/>
      <c r="K2075" s="2"/>
      <c r="L2075" s="2"/>
      <c r="M2075" s="2"/>
      <c r="N2075" s="2"/>
      <c r="O2075" s="2"/>
      <c r="P2075" s="2"/>
      <c r="Q2075" s="2"/>
      <c r="R2075" s="2"/>
      <c r="S2075" s="2"/>
      <c r="T2075" s="2"/>
      <c r="U2075" s="2"/>
      <c r="V2075" s="2"/>
      <c r="W2075" s="2"/>
      <c r="X2075" s="2"/>
      <c r="Y2075" s="2"/>
      <c r="Z2075" s="2"/>
    </row>
    <row r="2076" spans="1:26">
      <c r="A2076" s="47">
        <v>2075</v>
      </c>
      <c r="B2076" s="2" t="s">
        <v>111</v>
      </c>
      <c r="C2076" s="2" t="s">
        <v>305</v>
      </c>
      <c r="D2076" s="2" t="s">
        <v>311</v>
      </c>
      <c r="E2076" s="2" t="s">
        <v>1323</v>
      </c>
      <c r="F2076" s="2" t="s">
        <v>2164</v>
      </c>
      <c r="G2076" s="2"/>
      <c r="H2076" s="2"/>
      <c r="I2076" s="2"/>
      <c r="J2076" s="2"/>
      <c r="K2076" s="2"/>
      <c r="L2076" s="2"/>
      <c r="M2076" s="2"/>
      <c r="N2076" s="2"/>
      <c r="O2076" s="2"/>
      <c r="P2076" s="2"/>
      <c r="Q2076" s="2"/>
      <c r="R2076" s="2"/>
      <c r="S2076" s="2"/>
      <c r="T2076" s="2"/>
      <c r="U2076" s="2"/>
      <c r="V2076" s="2"/>
      <c r="W2076" s="2"/>
      <c r="X2076" s="2"/>
      <c r="Y2076" s="2"/>
      <c r="Z2076" s="2"/>
    </row>
    <row r="2077" spans="1:26">
      <c r="A2077" s="47">
        <v>2076</v>
      </c>
      <c r="B2077" s="2" t="s">
        <v>111</v>
      </c>
      <c r="C2077" s="2" t="s">
        <v>305</v>
      </c>
      <c r="D2077" s="2" t="s">
        <v>311</v>
      </c>
      <c r="E2077" s="2" t="s">
        <v>1323</v>
      </c>
      <c r="F2077" s="2" t="s">
        <v>2165</v>
      </c>
      <c r="G2077" s="2"/>
      <c r="H2077" s="2"/>
      <c r="I2077" s="2"/>
      <c r="J2077" s="2"/>
      <c r="K2077" s="2"/>
      <c r="L2077" s="2"/>
      <c r="M2077" s="2"/>
      <c r="N2077" s="2"/>
      <c r="O2077" s="2"/>
      <c r="P2077" s="2"/>
      <c r="Q2077" s="2"/>
      <c r="R2077" s="2"/>
      <c r="S2077" s="2"/>
      <c r="T2077" s="2"/>
      <c r="U2077" s="2"/>
      <c r="V2077" s="2"/>
      <c r="W2077" s="2"/>
      <c r="X2077" s="2"/>
      <c r="Y2077" s="2"/>
      <c r="Z2077" s="2"/>
    </row>
    <row r="2078" spans="1:26">
      <c r="A2078" s="47">
        <v>2077</v>
      </c>
      <c r="B2078" s="2" t="s">
        <v>111</v>
      </c>
      <c r="C2078" s="2" t="s">
        <v>305</v>
      </c>
      <c r="D2078" s="2" t="s">
        <v>311</v>
      </c>
      <c r="E2078" s="2" t="s">
        <v>1323</v>
      </c>
      <c r="F2078" s="2" t="s">
        <v>2166</v>
      </c>
      <c r="G2078" s="2"/>
      <c r="H2078" s="2"/>
      <c r="I2078" s="2"/>
      <c r="J2078" s="2"/>
      <c r="K2078" s="2"/>
      <c r="L2078" s="2"/>
      <c r="M2078" s="2"/>
      <c r="N2078" s="2"/>
      <c r="O2078" s="2"/>
      <c r="P2078" s="2"/>
      <c r="Q2078" s="2"/>
      <c r="R2078" s="2"/>
      <c r="S2078" s="2"/>
      <c r="T2078" s="2"/>
      <c r="U2078" s="2"/>
      <c r="V2078" s="2"/>
      <c r="W2078" s="2"/>
      <c r="X2078" s="2"/>
      <c r="Y2078" s="2"/>
      <c r="Z2078" s="2"/>
    </row>
    <row r="2079" spans="1:26">
      <c r="A2079" s="47">
        <v>2078</v>
      </c>
      <c r="B2079" s="2" t="s">
        <v>111</v>
      </c>
      <c r="C2079" s="2" t="s">
        <v>305</v>
      </c>
      <c r="D2079" s="2" t="s">
        <v>313</v>
      </c>
      <c r="E2079" s="2" t="s">
        <v>332</v>
      </c>
      <c r="F2079" s="2" t="s">
        <v>2167</v>
      </c>
      <c r="G2079" s="2"/>
      <c r="H2079" s="2"/>
      <c r="I2079" s="2"/>
      <c r="J2079" s="2"/>
      <c r="K2079" s="2"/>
      <c r="L2079" s="2"/>
      <c r="M2079" s="2"/>
      <c r="N2079" s="2"/>
      <c r="O2079" s="2"/>
      <c r="P2079" s="2"/>
      <c r="Q2079" s="2"/>
      <c r="R2079" s="2"/>
      <c r="S2079" s="2"/>
      <c r="T2079" s="2"/>
      <c r="U2079" s="2"/>
      <c r="V2079" s="2"/>
      <c r="W2079" s="2"/>
      <c r="X2079" s="2"/>
      <c r="Y2079" s="2"/>
      <c r="Z2079" s="2"/>
    </row>
    <row r="2080" spans="1:26">
      <c r="A2080" s="47">
        <v>2079</v>
      </c>
      <c r="B2080" s="2" t="s">
        <v>111</v>
      </c>
      <c r="C2080" s="2" t="s">
        <v>305</v>
      </c>
      <c r="D2080" s="2" t="s">
        <v>313</v>
      </c>
      <c r="E2080" s="2" t="s">
        <v>332</v>
      </c>
      <c r="F2080" s="2" t="s">
        <v>2168</v>
      </c>
      <c r="G2080" s="2"/>
      <c r="H2080" s="2"/>
      <c r="I2080" s="2"/>
      <c r="J2080" s="2"/>
      <c r="K2080" s="2"/>
      <c r="L2080" s="2"/>
      <c r="M2080" s="2"/>
      <c r="N2080" s="2"/>
      <c r="O2080" s="2"/>
      <c r="P2080" s="2"/>
      <c r="Q2080" s="2"/>
      <c r="R2080" s="2"/>
      <c r="S2080" s="2"/>
      <c r="T2080" s="2"/>
      <c r="U2080" s="2"/>
      <c r="V2080" s="2"/>
      <c r="W2080" s="2"/>
      <c r="X2080" s="2"/>
      <c r="Y2080" s="2"/>
      <c r="Z2080" s="2"/>
    </row>
    <row r="2081" spans="1:26">
      <c r="A2081" s="47">
        <v>2080</v>
      </c>
      <c r="B2081" s="2" t="s">
        <v>111</v>
      </c>
      <c r="C2081" s="2" t="s">
        <v>305</v>
      </c>
      <c r="D2081" s="2" t="s">
        <v>313</v>
      </c>
      <c r="E2081" s="2" t="s">
        <v>332</v>
      </c>
      <c r="F2081" s="2" t="s">
        <v>2169</v>
      </c>
      <c r="G2081" s="2"/>
      <c r="H2081" s="2"/>
      <c r="I2081" s="2"/>
      <c r="J2081" s="2"/>
      <c r="K2081" s="2"/>
      <c r="L2081" s="2"/>
      <c r="M2081" s="2"/>
      <c r="N2081" s="2"/>
      <c r="O2081" s="2"/>
      <c r="P2081" s="2"/>
      <c r="Q2081" s="2"/>
      <c r="R2081" s="2"/>
      <c r="S2081" s="2"/>
      <c r="T2081" s="2"/>
      <c r="U2081" s="2"/>
      <c r="V2081" s="2"/>
      <c r="W2081" s="2"/>
      <c r="X2081" s="2"/>
      <c r="Y2081" s="2"/>
      <c r="Z2081" s="2"/>
    </row>
    <row r="2082" spans="1:26">
      <c r="A2082" s="47">
        <v>2081</v>
      </c>
      <c r="B2082" s="2" t="s">
        <v>111</v>
      </c>
      <c r="C2082" s="2" t="s">
        <v>305</v>
      </c>
      <c r="D2082" s="2" t="s">
        <v>313</v>
      </c>
      <c r="E2082" s="2" t="s">
        <v>332</v>
      </c>
      <c r="F2082" s="2" t="s">
        <v>2170</v>
      </c>
      <c r="G2082" s="2"/>
      <c r="H2082" s="2"/>
      <c r="I2082" s="2"/>
      <c r="J2082" s="2"/>
      <c r="K2082" s="2"/>
      <c r="L2082" s="2"/>
      <c r="M2082" s="2"/>
      <c r="N2082" s="2"/>
      <c r="O2082" s="2"/>
      <c r="P2082" s="2"/>
      <c r="Q2082" s="2"/>
      <c r="R2082" s="2"/>
      <c r="S2082" s="2"/>
      <c r="T2082" s="2"/>
      <c r="U2082" s="2"/>
      <c r="V2082" s="2"/>
      <c r="W2082" s="2"/>
      <c r="X2082" s="2"/>
      <c r="Y2082" s="2"/>
      <c r="Z2082" s="2"/>
    </row>
    <row r="2083" spans="1:26">
      <c r="A2083" s="47">
        <v>2082</v>
      </c>
      <c r="B2083" s="2" t="s">
        <v>111</v>
      </c>
      <c r="C2083" s="2" t="s">
        <v>305</v>
      </c>
      <c r="D2083" s="2" t="s">
        <v>313</v>
      </c>
      <c r="E2083" s="2" t="s">
        <v>332</v>
      </c>
      <c r="F2083" s="2" t="s">
        <v>2171</v>
      </c>
      <c r="G2083" s="2"/>
      <c r="H2083" s="2"/>
      <c r="I2083" s="2"/>
      <c r="J2083" s="2"/>
      <c r="K2083" s="2"/>
      <c r="L2083" s="2"/>
      <c r="M2083" s="2"/>
      <c r="N2083" s="2"/>
      <c r="O2083" s="2"/>
      <c r="P2083" s="2"/>
      <c r="Q2083" s="2"/>
      <c r="R2083" s="2"/>
      <c r="S2083" s="2"/>
      <c r="T2083" s="2"/>
      <c r="U2083" s="2"/>
      <c r="V2083" s="2"/>
      <c r="W2083" s="2"/>
      <c r="X2083" s="2"/>
      <c r="Y2083" s="2"/>
      <c r="Z2083" s="2"/>
    </row>
    <row r="2084" spans="1:26">
      <c r="A2084" s="47">
        <v>2083</v>
      </c>
      <c r="B2084" s="2" t="s">
        <v>111</v>
      </c>
      <c r="C2084" s="2" t="s">
        <v>305</v>
      </c>
      <c r="D2084" s="2" t="s">
        <v>313</v>
      </c>
      <c r="E2084" s="2" t="s">
        <v>332</v>
      </c>
      <c r="F2084" s="2" t="s">
        <v>2172</v>
      </c>
      <c r="G2084" s="2"/>
      <c r="H2084" s="2"/>
      <c r="I2084" s="2"/>
      <c r="J2084" s="2"/>
      <c r="K2084" s="2"/>
      <c r="L2084" s="2"/>
      <c r="M2084" s="2"/>
      <c r="N2084" s="2"/>
      <c r="O2084" s="2"/>
      <c r="P2084" s="2"/>
      <c r="Q2084" s="2"/>
      <c r="R2084" s="2"/>
      <c r="S2084" s="2"/>
      <c r="T2084" s="2"/>
      <c r="U2084" s="2"/>
      <c r="V2084" s="2"/>
      <c r="W2084" s="2"/>
      <c r="X2084" s="2"/>
      <c r="Y2084" s="2"/>
      <c r="Z2084" s="2"/>
    </row>
    <row r="2085" spans="1:26">
      <c r="A2085" s="47">
        <v>2084</v>
      </c>
      <c r="B2085" s="2" t="s">
        <v>111</v>
      </c>
      <c r="C2085" s="2" t="s">
        <v>305</v>
      </c>
      <c r="D2085" s="2" t="s">
        <v>313</v>
      </c>
      <c r="E2085" s="2" t="s">
        <v>332</v>
      </c>
      <c r="F2085" s="2" t="s">
        <v>2173</v>
      </c>
      <c r="G2085" s="2"/>
      <c r="H2085" s="2"/>
      <c r="I2085" s="2"/>
      <c r="J2085" s="2"/>
      <c r="K2085" s="2"/>
      <c r="L2085" s="2"/>
      <c r="M2085" s="2"/>
      <c r="N2085" s="2"/>
      <c r="O2085" s="2"/>
      <c r="P2085" s="2"/>
      <c r="Q2085" s="2"/>
      <c r="R2085" s="2"/>
      <c r="S2085" s="2"/>
      <c r="T2085" s="2"/>
      <c r="U2085" s="2"/>
      <c r="V2085" s="2"/>
      <c r="W2085" s="2"/>
      <c r="X2085" s="2"/>
      <c r="Y2085" s="2"/>
      <c r="Z2085" s="2"/>
    </row>
    <row r="2086" spans="1:26">
      <c r="A2086" s="47">
        <v>2085</v>
      </c>
      <c r="B2086" s="2" t="s">
        <v>111</v>
      </c>
      <c r="C2086" s="2" t="s">
        <v>305</v>
      </c>
      <c r="D2086" s="2" t="s">
        <v>313</v>
      </c>
      <c r="E2086" s="2" t="s">
        <v>332</v>
      </c>
      <c r="F2086" s="2" t="s">
        <v>2174</v>
      </c>
      <c r="G2086" s="2"/>
      <c r="H2086" s="2"/>
      <c r="I2086" s="2"/>
      <c r="J2086" s="2"/>
      <c r="K2086" s="2"/>
      <c r="L2086" s="2"/>
      <c r="M2086" s="2"/>
      <c r="N2086" s="2"/>
      <c r="O2086" s="2"/>
      <c r="P2086" s="2"/>
      <c r="Q2086" s="2"/>
      <c r="R2086" s="2"/>
      <c r="S2086" s="2"/>
      <c r="T2086" s="2"/>
      <c r="U2086" s="2"/>
      <c r="V2086" s="2"/>
      <c r="W2086" s="2"/>
      <c r="X2086" s="2"/>
      <c r="Y2086" s="2"/>
      <c r="Z2086" s="2"/>
    </row>
    <row r="2087" spans="1:26">
      <c r="A2087" s="47">
        <v>2086</v>
      </c>
      <c r="B2087" s="2" t="s">
        <v>111</v>
      </c>
      <c r="C2087" s="2" t="s">
        <v>305</v>
      </c>
      <c r="D2087" s="2" t="s">
        <v>306</v>
      </c>
      <c r="E2087" s="2" t="s">
        <v>306</v>
      </c>
      <c r="F2087" s="2" t="s">
        <v>2174</v>
      </c>
      <c r="G2087" s="2"/>
      <c r="H2087" s="2"/>
      <c r="I2087" s="2"/>
      <c r="J2087" s="2"/>
      <c r="K2087" s="2"/>
      <c r="L2087" s="2"/>
      <c r="M2087" s="2"/>
      <c r="N2087" s="2"/>
      <c r="O2087" s="2"/>
      <c r="P2087" s="2"/>
      <c r="Q2087" s="2"/>
      <c r="R2087" s="2"/>
      <c r="S2087" s="2"/>
      <c r="T2087" s="2"/>
      <c r="U2087" s="2"/>
      <c r="V2087" s="2"/>
      <c r="W2087" s="2"/>
      <c r="X2087" s="2"/>
      <c r="Y2087" s="2"/>
      <c r="Z2087" s="2"/>
    </row>
    <row r="2088" spans="1:26">
      <c r="A2088" s="47">
        <v>2087</v>
      </c>
      <c r="B2088" s="2" t="s">
        <v>111</v>
      </c>
      <c r="C2088" s="2" t="s">
        <v>305</v>
      </c>
      <c r="D2088" s="2" t="s">
        <v>313</v>
      </c>
      <c r="E2088" s="2" t="s">
        <v>332</v>
      </c>
      <c r="F2088" s="2" t="s">
        <v>2175</v>
      </c>
      <c r="G2088" s="2"/>
      <c r="H2088" s="2"/>
      <c r="I2088" s="2"/>
      <c r="J2088" s="2"/>
      <c r="K2088" s="2"/>
      <c r="L2088" s="2"/>
      <c r="M2088" s="2"/>
      <c r="N2088" s="2"/>
      <c r="O2088" s="2"/>
      <c r="P2088" s="2"/>
      <c r="Q2088" s="2"/>
      <c r="R2088" s="2"/>
      <c r="S2088" s="2"/>
      <c r="T2088" s="2"/>
      <c r="U2088" s="2"/>
      <c r="V2088" s="2"/>
      <c r="W2088" s="2"/>
      <c r="X2088" s="2"/>
      <c r="Y2088" s="2"/>
      <c r="Z2088" s="2"/>
    </row>
    <row r="2089" spans="1:26">
      <c r="A2089" s="47">
        <v>2088</v>
      </c>
      <c r="B2089" s="2" t="s">
        <v>111</v>
      </c>
      <c r="C2089" s="2" t="s">
        <v>305</v>
      </c>
      <c r="D2089" s="2" t="s">
        <v>313</v>
      </c>
      <c r="E2089" s="2" t="s">
        <v>332</v>
      </c>
      <c r="F2089" s="2" t="s">
        <v>2176</v>
      </c>
      <c r="G2089" s="2"/>
      <c r="H2089" s="2"/>
      <c r="I2089" s="2"/>
      <c r="J2089" s="2"/>
      <c r="K2089" s="2"/>
      <c r="L2089" s="2"/>
      <c r="M2089" s="2"/>
      <c r="N2089" s="2"/>
      <c r="O2089" s="2"/>
      <c r="P2089" s="2"/>
      <c r="Q2089" s="2"/>
      <c r="R2089" s="2"/>
      <c r="S2089" s="2"/>
      <c r="T2089" s="2"/>
      <c r="U2089" s="2"/>
      <c r="V2089" s="2"/>
      <c r="W2089" s="2"/>
      <c r="X2089" s="2"/>
      <c r="Y2089" s="2"/>
      <c r="Z2089" s="2"/>
    </row>
    <row r="2090" spans="1:26">
      <c r="A2090" s="47">
        <v>2089</v>
      </c>
      <c r="B2090" s="2" t="s">
        <v>111</v>
      </c>
      <c r="C2090" s="2" t="s">
        <v>305</v>
      </c>
      <c r="D2090" s="2" t="s">
        <v>313</v>
      </c>
      <c r="E2090" s="2" t="s">
        <v>332</v>
      </c>
      <c r="F2090" s="2" t="s">
        <v>2177</v>
      </c>
      <c r="G2090" s="2"/>
      <c r="H2090" s="2"/>
      <c r="I2090" s="2"/>
      <c r="J2090" s="2"/>
      <c r="K2090" s="2"/>
      <c r="L2090" s="2"/>
      <c r="M2090" s="2"/>
      <c r="N2090" s="2"/>
      <c r="O2090" s="2"/>
      <c r="P2090" s="2"/>
      <c r="Q2090" s="2"/>
      <c r="R2090" s="2"/>
      <c r="S2090" s="2"/>
      <c r="T2090" s="2"/>
      <c r="U2090" s="2"/>
      <c r="V2090" s="2"/>
      <c r="W2090" s="2"/>
      <c r="X2090" s="2"/>
      <c r="Y2090" s="2"/>
      <c r="Z2090" s="2"/>
    </row>
    <row r="2091" spans="1:26">
      <c r="A2091" s="47">
        <v>2090</v>
      </c>
      <c r="B2091" s="2" t="s">
        <v>111</v>
      </c>
      <c r="C2091" s="2" t="s">
        <v>305</v>
      </c>
      <c r="D2091" s="2" t="s">
        <v>306</v>
      </c>
      <c r="E2091" s="2" t="s">
        <v>306</v>
      </c>
      <c r="F2091" s="2" t="s">
        <v>446</v>
      </c>
      <c r="G2091" s="2"/>
      <c r="H2091" s="2"/>
      <c r="I2091" s="2"/>
      <c r="J2091" s="2"/>
      <c r="K2091" s="2"/>
      <c r="L2091" s="2"/>
      <c r="M2091" s="2"/>
      <c r="N2091" s="2"/>
      <c r="O2091" s="2"/>
      <c r="P2091" s="2"/>
      <c r="Q2091" s="2"/>
      <c r="R2091" s="2"/>
      <c r="S2091" s="2"/>
      <c r="T2091" s="2"/>
      <c r="U2091" s="2"/>
      <c r="V2091" s="2"/>
      <c r="W2091" s="2"/>
      <c r="X2091" s="2"/>
      <c r="Y2091" s="2"/>
      <c r="Z2091" s="2"/>
    </row>
    <row r="2092" spans="1:26">
      <c r="A2092" s="47">
        <v>2091</v>
      </c>
      <c r="B2092" s="2" t="s">
        <v>111</v>
      </c>
      <c r="C2092" s="2" t="s">
        <v>305</v>
      </c>
      <c r="D2092" s="2" t="s">
        <v>313</v>
      </c>
      <c r="E2092" s="2" t="s">
        <v>332</v>
      </c>
      <c r="F2092" s="2" t="s">
        <v>2178</v>
      </c>
      <c r="G2092" s="2"/>
      <c r="H2092" s="2"/>
      <c r="I2092" s="2"/>
      <c r="J2092" s="2"/>
      <c r="K2092" s="2"/>
      <c r="L2092" s="2"/>
      <c r="M2092" s="2"/>
      <c r="N2092" s="2"/>
      <c r="O2092" s="2"/>
      <c r="P2092" s="2"/>
      <c r="Q2092" s="2"/>
      <c r="R2092" s="2"/>
      <c r="S2092" s="2"/>
      <c r="T2092" s="2"/>
      <c r="U2092" s="2"/>
      <c r="V2092" s="2"/>
      <c r="W2092" s="2"/>
      <c r="X2092" s="2"/>
      <c r="Y2092" s="2"/>
      <c r="Z2092" s="2"/>
    </row>
    <row r="2093" spans="1:26">
      <c r="A2093" s="47">
        <v>2092</v>
      </c>
      <c r="B2093" s="2" t="s">
        <v>111</v>
      </c>
      <c r="C2093" s="2" t="s">
        <v>305</v>
      </c>
      <c r="D2093" s="2" t="s">
        <v>313</v>
      </c>
      <c r="E2093" s="2" t="s">
        <v>332</v>
      </c>
      <c r="F2093" s="2" t="s">
        <v>2179</v>
      </c>
      <c r="G2093" s="2"/>
      <c r="H2093" s="2"/>
      <c r="I2093" s="2"/>
      <c r="J2093" s="2"/>
      <c r="K2093" s="2"/>
      <c r="L2093" s="2"/>
      <c r="M2093" s="2"/>
      <c r="N2093" s="2"/>
      <c r="O2093" s="2"/>
      <c r="P2093" s="2"/>
      <c r="Q2093" s="2"/>
      <c r="R2093" s="2"/>
      <c r="S2093" s="2"/>
      <c r="T2093" s="2"/>
      <c r="U2093" s="2"/>
      <c r="V2093" s="2"/>
      <c r="W2093" s="2"/>
      <c r="X2093" s="2"/>
      <c r="Y2093" s="2"/>
      <c r="Z2093" s="2"/>
    </row>
    <row r="2094" spans="1:26">
      <c r="A2094" s="47">
        <v>2093</v>
      </c>
      <c r="B2094" s="2" t="s">
        <v>111</v>
      </c>
      <c r="C2094" s="2" t="s">
        <v>305</v>
      </c>
      <c r="D2094" s="2" t="s">
        <v>313</v>
      </c>
      <c r="E2094" s="2" t="s">
        <v>332</v>
      </c>
      <c r="F2094" s="2" t="s">
        <v>2180</v>
      </c>
      <c r="G2094" s="2"/>
      <c r="H2094" s="2"/>
      <c r="I2094" s="2"/>
      <c r="J2094" s="2"/>
      <c r="K2094" s="2"/>
      <c r="L2094" s="2"/>
      <c r="M2094" s="2"/>
      <c r="N2094" s="2"/>
      <c r="O2094" s="2"/>
      <c r="P2094" s="2"/>
      <c r="Q2094" s="2"/>
      <c r="R2094" s="2"/>
      <c r="S2094" s="2"/>
      <c r="T2094" s="2"/>
      <c r="U2094" s="2"/>
      <c r="V2094" s="2"/>
      <c r="W2094" s="2"/>
      <c r="X2094" s="2"/>
      <c r="Y2094" s="2"/>
      <c r="Z2094" s="2"/>
    </row>
    <row r="2095" spans="1:26">
      <c r="A2095" s="47">
        <v>2094</v>
      </c>
      <c r="B2095" s="2" t="s">
        <v>111</v>
      </c>
      <c r="C2095" s="2" t="s">
        <v>305</v>
      </c>
      <c r="D2095" s="2" t="s">
        <v>313</v>
      </c>
      <c r="E2095" s="2" t="s">
        <v>332</v>
      </c>
      <c r="F2095" s="2" t="s">
        <v>2181</v>
      </c>
      <c r="G2095" s="2"/>
      <c r="H2095" s="2"/>
      <c r="I2095" s="2"/>
      <c r="J2095" s="2"/>
      <c r="K2095" s="2"/>
      <c r="L2095" s="2"/>
      <c r="M2095" s="2"/>
      <c r="N2095" s="2"/>
      <c r="O2095" s="2"/>
      <c r="P2095" s="2"/>
      <c r="Q2095" s="2"/>
      <c r="R2095" s="2"/>
      <c r="S2095" s="2"/>
      <c r="T2095" s="2"/>
      <c r="U2095" s="2"/>
      <c r="V2095" s="2"/>
      <c r="W2095" s="2"/>
      <c r="X2095" s="2"/>
      <c r="Y2095" s="2"/>
      <c r="Z2095" s="2"/>
    </row>
    <row r="2096" spans="1:26">
      <c r="A2096" s="47">
        <v>2095</v>
      </c>
      <c r="B2096" s="2" t="s">
        <v>111</v>
      </c>
      <c r="C2096" s="2" t="s">
        <v>305</v>
      </c>
      <c r="D2096" s="2" t="s">
        <v>313</v>
      </c>
      <c r="E2096" s="2" t="s">
        <v>332</v>
      </c>
      <c r="F2096" s="2" t="s">
        <v>2182</v>
      </c>
      <c r="G2096" s="2"/>
      <c r="H2096" s="2"/>
      <c r="I2096" s="2"/>
      <c r="J2096" s="2"/>
      <c r="K2096" s="2"/>
      <c r="L2096" s="2"/>
      <c r="M2096" s="2"/>
      <c r="N2096" s="2"/>
      <c r="O2096" s="2"/>
      <c r="P2096" s="2"/>
      <c r="Q2096" s="2"/>
      <c r="R2096" s="2"/>
      <c r="S2096" s="2"/>
      <c r="T2096" s="2"/>
      <c r="U2096" s="2"/>
      <c r="V2096" s="2"/>
      <c r="W2096" s="2"/>
      <c r="X2096" s="2"/>
      <c r="Y2096" s="2"/>
      <c r="Z2096" s="2"/>
    </row>
    <row r="2097" spans="1:26">
      <c r="A2097" s="47">
        <v>2096</v>
      </c>
      <c r="B2097" s="2" t="s">
        <v>111</v>
      </c>
      <c r="C2097" s="2" t="s">
        <v>305</v>
      </c>
      <c r="D2097" s="2" t="s">
        <v>313</v>
      </c>
      <c r="E2097" s="2" t="s">
        <v>332</v>
      </c>
      <c r="F2097" s="2" t="s">
        <v>2183</v>
      </c>
      <c r="G2097" s="2"/>
      <c r="H2097" s="2"/>
      <c r="I2097" s="2"/>
      <c r="J2097" s="2"/>
      <c r="K2097" s="2"/>
      <c r="L2097" s="2"/>
      <c r="M2097" s="2"/>
      <c r="N2097" s="2"/>
      <c r="O2097" s="2"/>
      <c r="P2097" s="2"/>
      <c r="Q2097" s="2"/>
      <c r="R2097" s="2"/>
      <c r="S2097" s="2"/>
      <c r="T2097" s="2"/>
      <c r="U2097" s="2"/>
      <c r="V2097" s="2"/>
      <c r="W2097" s="2"/>
      <c r="X2097" s="2"/>
      <c r="Y2097" s="2"/>
      <c r="Z2097" s="2"/>
    </row>
    <row r="2098" spans="1:26">
      <c r="A2098" s="47">
        <v>2097</v>
      </c>
      <c r="B2098" s="2" t="s">
        <v>111</v>
      </c>
      <c r="C2098" s="2" t="s">
        <v>305</v>
      </c>
      <c r="D2098" s="2" t="s">
        <v>313</v>
      </c>
      <c r="E2098" s="2" t="s">
        <v>332</v>
      </c>
      <c r="F2098" s="2" t="s">
        <v>2184</v>
      </c>
      <c r="G2098" s="2"/>
      <c r="H2098" s="2"/>
      <c r="I2098" s="2"/>
      <c r="J2098" s="2"/>
      <c r="K2098" s="2"/>
      <c r="L2098" s="2"/>
      <c r="M2098" s="2"/>
      <c r="N2098" s="2"/>
      <c r="O2098" s="2"/>
      <c r="P2098" s="2"/>
      <c r="Q2098" s="2"/>
      <c r="R2098" s="2"/>
      <c r="S2098" s="2"/>
      <c r="T2098" s="2"/>
      <c r="U2098" s="2"/>
      <c r="V2098" s="2"/>
      <c r="W2098" s="2"/>
      <c r="X2098" s="2"/>
      <c r="Y2098" s="2"/>
      <c r="Z2098" s="2"/>
    </row>
    <row r="2099" spans="1:26">
      <c r="A2099" s="47">
        <v>2098</v>
      </c>
      <c r="B2099" s="2" t="s">
        <v>111</v>
      </c>
      <c r="C2099" s="2" t="s">
        <v>305</v>
      </c>
      <c r="D2099" s="2" t="s">
        <v>313</v>
      </c>
      <c r="E2099" s="2" t="s">
        <v>332</v>
      </c>
      <c r="F2099" s="2" t="s">
        <v>2185</v>
      </c>
      <c r="G2099" s="2"/>
      <c r="H2099" s="2"/>
      <c r="I2099" s="2"/>
      <c r="J2099" s="2"/>
      <c r="K2099" s="2"/>
      <c r="L2099" s="2"/>
      <c r="M2099" s="2"/>
      <c r="N2099" s="2"/>
      <c r="O2099" s="2"/>
      <c r="P2099" s="2"/>
      <c r="Q2099" s="2"/>
      <c r="R2099" s="2"/>
      <c r="S2099" s="2"/>
      <c r="T2099" s="2"/>
      <c r="U2099" s="2"/>
      <c r="V2099" s="2"/>
      <c r="W2099" s="2"/>
      <c r="X2099" s="2"/>
      <c r="Y2099" s="2"/>
      <c r="Z2099" s="2"/>
    </row>
    <row r="2100" spans="1:26">
      <c r="A2100" s="47">
        <v>2099</v>
      </c>
      <c r="B2100" s="2" t="s">
        <v>111</v>
      </c>
      <c r="C2100" s="2" t="s">
        <v>305</v>
      </c>
      <c r="D2100" s="2" t="s">
        <v>313</v>
      </c>
      <c r="E2100" s="2" t="s">
        <v>332</v>
      </c>
      <c r="F2100" s="2" t="s">
        <v>2186</v>
      </c>
      <c r="G2100" s="2"/>
      <c r="H2100" s="2"/>
      <c r="I2100" s="2"/>
      <c r="J2100" s="2"/>
      <c r="K2100" s="2"/>
      <c r="L2100" s="2"/>
      <c r="M2100" s="2"/>
      <c r="N2100" s="2"/>
      <c r="O2100" s="2"/>
      <c r="P2100" s="2"/>
      <c r="Q2100" s="2"/>
      <c r="R2100" s="2"/>
      <c r="S2100" s="2"/>
      <c r="T2100" s="2"/>
      <c r="U2100" s="2"/>
      <c r="V2100" s="2"/>
      <c r="W2100" s="2"/>
      <c r="X2100" s="2"/>
      <c r="Y2100" s="2"/>
      <c r="Z2100" s="2"/>
    </row>
    <row r="2101" spans="1:26">
      <c r="A2101" s="47">
        <v>2100</v>
      </c>
      <c r="B2101" s="2" t="s">
        <v>111</v>
      </c>
      <c r="C2101" s="2" t="s">
        <v>305</v>
      </c>
      <c r="D2101" s="2" t="s">
        <v>313</v>
      </c>
      <c r="E2101" s="2" t="s">
        <v>332</v>
      </c>
      <c r="F2101" s="2" t="s">
        <v>2187</v>
      </c>
      <c r="G2101" s="2"/>
      <c r="H2101" s="2"/>
      <c r="I2101" s="2"/>
      <c r="J2101" s="2"/>
      <c r="K2101" s="2"/>
      <c r="L2101" s="2"/>
      <c r="M2101" s="2"/>
      <c r="N2101" s="2"/>
      <c r="O2101" s="2"/>
      <c r="P2101" s="2"/>
      <c r="Q2101" s="2"/>
      <c r="R2101" s="2"/>
      <c r="S2101" s="2"/>
      <c r="T2101" s="2"/>
      <c r="U2101" s="2"/>
      <c r="V2101" s="2"/>
      <c r="W2101" s="2"/>
      <c r="X2101" s="2"/>
      <c r="Y2101" s="2"/>
      <c r="Z2101" s="2"/>
    </row>
    <row r="2102" spans="1:26">
      <c r="A2102" s="47">
        <v>2101</v>
      </c>
      <c r="B2102" s="2" t="s">
        <v>111</v>
      </c>
      <c r="C2102" s="2" t="s">
        <v>305</v>
      </c>
      <c r="D2102" s="2" t="s">
        <v>541</v>
      </c>
      <c r="E2102" s="2" t="s">
        <v>1133</v>
      </c>
      <c r="F2102" s="2" t="s">
        <v>2188</v>
      </c>
      <c r="G2102" s="2"/>
      <c r="H2102" s="2"/>
      <c r="I2102" s="2"/>
      <c r="J2102" s="2"/>
      <c r="K2102" s="2"/>
      <c r="L2102" s="2"/>
      <c r="M2102" s="2"/>
      <c r="N2102" s="2"/>
      <c r="O2102" s="2"/>
      <c r="P2102" s="2"/>
      <c r="Q2102" s="2"/>
      <c r="R2102" s="2"/>
      <c r="S2102" s="2"/>
      <c r="T2102" s="2"/>
      <c r="U2102" s="2"/>
      <c r="V2102" s="2"/>
      <c r="W2102" s="2"/>
      <c r="X2102" s="2"/>
      <c r="Y2102" s="2"/>
      <c r="Z2102" s="2"/>
    </row>
    <row r="2103" spans="1:26">
      <c r="A2103" s="47">
        <v>2102</v>
      </c>
      <c r="B2103" s="2" t="s">
        <v>111</v>
      </c>
      <c r="C2103" s="2" t="s">
        <v>305</v>
      </c>
      <c r="D2103" s="2" t="s">
        <v>541</v>
      </c>
      <c r="E2103" s="2" t="s">
        <v>1133</v>
      </c>
      <c r="F2103" s="2" t="s">
        <v>2189</v>
      </c>
      <c r="G2103" s="2"/>
      <c r="H2103" s="2"/>
      <c r="I2103" s="2"/>
      <c r="J2103" s="2"/>
      <c r="K2103" s="2"/>
      <c r="L2103" s="2"/>
      <c r="M2103" s="2"/>
      <c r="N2103" s="2"/>
      <c r="O2103" s="2"/>
      <c r="P2103" s="2"/>
      <c r="Q2103" s="2"/>
      <c r="R2103" s="2"/>
      <c r="S2103" s="2"/>
      <c r="T2103" s="2"/>
      <c r="U2103" s="2"/>
      <c r="V2103" s="2"/>
      <c r="W2103" s="2"/>
      <c r="X2103" s="2"/>
      <c r="Y2103" s="2"/>
      <c r="Z2103" s="2"/>
    </row>
    <row r="2104" spans="1:26">
      <c r="A2104" s="47">
        <v>2103</v>
      </c>
      <c r="B2104" s="2" t="s">
        <v>111</v>
      </c>
      <c r="C2104" s="2" t="s">
        <v>305</v>
      </c>
      <c r="D2104" s="2" t="s">
        <v>541</v>
      </c>
      <c r="E2104" s="2" t="s">
        <v>1133</v>
      </c>
      <c r="F2104" s="2" t="s">
        <v>2190</v>
      </c>
      <c r="G2104" s="2"/>
      <c r="H2104" s="2"/>
      <c r="I2104" s="2"/>
      <c r="J2104" s="2"/>
      <c r="K2104" s="2"/>
      <c r="L2104" s="2"/>
      <c r="M2104" s="2"/>
      <c r="N2104" s="2"/>
      <c r="O2104" s="2"/>
      <c r="P2104" s="2"/>
      <c r="Q2104" s="2"/>
      <c r="R2104" s="2"/>
      <c r="S2104" s="2"/>
      <c r="T2104" s="2"/>
      <c r="U2104" s="2"/>
      <c r="V2104" s="2"/>
      <c r="W2104" s="2"/>
      <c r="X2104" s="2"/>
      <c r="Y2104" s="2"/>
      <c r="Z2104" s="2"/>
    </row>
    <row r="2105" spans="1:26">
      <c r="A2105" s="47">
        <v>2104</v>
      </c>
      <c r="B2105" s="2" t="s">
        <v>111</v>
      </c>
      <c r="C2105" s="2" t="s">
        <v>305</v>
      </c>
      <c r="D2105" s="2" t="s">
        <v>541</v>
      </c>
      <c r="E2105" s="2" t="s">
        <v>1133</v>
      </c>
      <c r="F2105" s="2" t="s">
        <v>2191</v>
      </c>
      <c r="G2105" s="2"/>
      <c r="H2105" s="2"/>
      <c r="I2105" s="2"/>
      <c r="J2105" s="2"/>
      <c r="K2105" s="2"/>
      <c r="L2105" s="2"/>
      <c r="M2105" s="2"/>
      <c r="N2105" s="2"/>
      <c r="O2105" s="2"/>
      <c r="P2105" s="2"/>
      <c r="Q2105" s="2"/>
      <c r="R2105" s="2"/>
      <c r="S2105" s="2"/>
      <c r="T2105" s="2"/>
      <c r="U2105" s="2"/>
      <c r="V2105" s="2"/>
      <c r="W2105" s="2"/>
      <c r="X2105" s="2"/>
      <c r="Y2105" s="2"/>
      <c r="Z2105" s="2"/>
    </row>
    <row r="2106" spans="1:26">
      <c r="A2106" s="47">
        <v>2105</v>
      </c>
      <c r="B2106" s="2" t="s">
        <v>111</v>
      </c>
      <c r="C2106" s="2" t="s">
        <v>305</v>
      </c>
      <c r="D2106" s="2" t="s">
        <v>541</v>
      </c>
      <c r="E2106" s="2" t="s">
        <v>1133</v>
      </c>
      <c r="F2106" s="2" t="s">
        <v>2192</v>
      </c>
      <c r="G2106" s="2"/>
      <c r="H2106" s="2"/>
      <c r="I2106" s="2"/>
      <c r="J2106" s="2"/>
      <c r="K2106" s="2"/>
      <c r="L2106" s="2"/>
      <c r="M2106" s="2"/>
      <c r="N2106" s="2"/>
      <c r="O2106" s="2"/>
      <c r="P2106" s="2"/>
      <c r="Q2106" s="2"/>
      <c r="R2106" s="2"/>
      <c r="S2106" s="2"/>
      <c r="T2106" s="2"/>
      <c r="U2106" s="2"/>
      <c r="V2106" s="2"/>
      <c r="W2106" s="2"/>
      <c r="X2106" s="2"/>
      <c r="Y2106" s="2"/>
      <c r="Z2106" s="2"/>
    </row>
    <row r="2107" spans="1:26">
      <c r="A2107" s="47">
        <v>2106</v>
      </c>
      <c r="B2107" s="2" t="s">
        <v>111</v>
      </c>
      <c r="C2107" s="2" t="s">
        <v>305</v>
      </c>
      <c r="D2107" s="2" t="s">
        <v>541</v>
      </c>
      <c r="E2107" s="2" t="s">
        <v>1133</v>
      </c>
      <c r="F2107" s="2" t="s">
        <v>2193</v>
      </c>
      <c r="G2107" s="2"/>
      <c r="H2107" s="2"/>
      <c r="I2107" s="2"/>
      <c r="J2107" s="2"/>
      <c r="K2107" s="2"/>
      <c r="L2107" s="2"/>
      <c r="M2107" s="2"/>
      <c r="N2107" s="2"/>
      <c r="O2107" s="2"/>
      <c r="P2107" s="2"/>
      <c r="Q2107" s="2"/>
      <c r="R2107" s="2"/>
      <c r="S2107" s="2"/>
      <c r="T2107" s="2"/>
      <c r="U2107" s="2"/>
      <c r="V2107" s="2"/>
      <c r="W2107" s="2"/>
      <c r="X2107" s="2"/>
      <c r="Y2107" s="2"/>
      <c r="Z2107" s="2"/>
    </row>
    <row r="2108" spans="1:26">
      <c r="A2108" s="47">
        <v>2107</v>
      </c>
      <c r="B2108" s="2" t="s">
        <v>111</v>
      </c>
      <c r="C2108" s="2" t="s">
        <v>305</v>
      </c>
      <c r="D2108" s="2" t="s">
        <v>541</v>
      </c>
      <c r="E2108" s="2" t="s">
        <v>1133</v>
      </c>
      <c r="F2108" s="2" t="s">
        <v>2194</v>
      </c>
      <c r="G2108" s="2"/>
      <c r="H2108" s="2"/>
      <c r="I2108" s="2"/>
      <c r="J2108" s="2"/>
      <c r="K2108" s="2"/>
      <c r="L2108" s="2"/>
      <c r="M2108" s="2"/>
      <c r="N2108" s="2"/>
      <c r="O2108" s="2"/>
      <c r="P2108" s="2"/>
      <c r="Q2108" s="2"/>
      <c r="R2108" s="2"/>
      <c r="S2108" s="2"/>
      <c r="T2108" s="2"/>
      <c r="U2108" s="2"/>
      <c r="V2108" s="2"/>
      <c r="W2108" s="2"/>
      <c r="X2108" s="2"/>
      <c r="Y2108" s="2"/>
      <c r="Z2108" s="2"/>
    </row>
    <row r="2109" spans="1:26">
      <c r="A2109" s="47">
        <v>2108</v>
      </c>
      <c r="B2109" s="2" t="s">
        <v>111</v>
      </c>
      <c r="C2109" s="2" t="s">
        <v>305</v>
      </c>
      <c r="D2109" s="2" t="s">
        <v>541</v>
      </c>
      <c r="E2109" s="2" t="s">
        <v>1133</v>
      </c>
      <c r="F2109" s="2" t="s">
        <v>2195</v>
      </c>
      <c r="G2109" s="2"/>
      <c r="H2109" s="2"/>
      <c r="I2109" s="2"/>
      <c r="J2109" s="2"/>
      <c r="K2109" s="2"/>
      <c r="L2109" s="2"/>
      <c r="M2109" s="2"/>
      <c r="N2109" s="2"/>
      <c r="O2109" s="2"/>
      <c r="P2109" s="2"/>
      <c r="Q2109" s="2"/>
      <c r="R2109" s="2"/>
      <c r="S2109" s="2"/>
      <c r="T2109" s="2"/>
      <c r="U2109" s="2"/>
      <c r="V2109" s="2"/>
      <c r="W2109" s="2"/>
      <c r="X2109" s="2"/>
      <c r="Y2109" s="2"/>
      <c r="Z2109" s="2"/>
    </row>
    <row r="2110" spans="1:26">
      <c r="A2110" s="47">
        <v>2109</v>
      </c>
      <c r="B2110" s="2" t="s">
        <v>111</v>
      </c>
      <c r="C2110" s="2" t="s">
        <v>305</v>
      </c>
      <c r="D2110" s="2" t="s">
        <v>541</v>
      </c>
      <c r="E2110" s="2" t="s">
        <v>1133</v>
      </c>
      <c r="F2110" s="2" t="s">
        <v>2196</v>
      </c>
      <c r="G2110" s="2"/>
      <c r="H2110" s="2"/>
      <c r="I2110" s="2"/>
      <c r="J2110" s="2"/>
      <c r="K2110" s="2"/>
      <c r="L2110" s="2"/>
      <c r="M2110" s="2"/>
      <c r="N2110" s="2"/>
      <c r="O2110" s="2"/>
      <c r="P2110" s="2"/>
      <c r="Q2110" s="2"/>
      <c r="R2110" s="2"/>
      <c r="S2110" s="2"/>
      <c r="T2110" s="2"/>
      <c r="U2110" s="2"/>
      <c r="V2110" s="2"/>
      <c r="W2110" s="2"/>
      <c r="X2110" s="2"/>
      <c r="Y2110" s="2"/>
      <c r="Z2110" s="2"/>
    </row>
    <row r="2111" spans="1:26">
      <c r="A2111" s="47">
        <v>2110</v>
      </c>
      <c r="B2111" s="2" t="s">
        <v>111</v>
      </c>
      <c r="C2111" s="2" t="s">
        <v>305</v>
      </c>
      <c r="D2111" s="2" t="s">
        <v>311</v>
      </c>
      <c r="E2111" s="2" t="s">
        <v>333</v>
      </c>
      <c r="F2111" s="2" t="s">
        <v>2197</v>
      </c>
      <c r="G2111" s="2" t="s">
        <v>385</v>
      </c>
      <c r="H2111" s="2"/>
      <c r="I2111" s="2"/>
      <c r="J2111" s="2"/>
      <c r="K2111" s="2"/>
      <c r="L2111" s="2"/>
      <c r="M2111" s="2"/>
      <c r="N2111" s="2"/>
      <c r="O2111" s="2"/>
      <c r="P2111" s="2"/>
      <c r="Q2111" s="2"/>
      <c r="R2111" s="2"/>
      <c r="S2111" s="2"/>
      <c r="T2111" s="2"/>
      <c r="U2111" s="2"/>
      <c r="V2111" s="2"/>
      <c r="W2111" s="2"/>
      <c r="X2111" s="2"/>
      <c r="Y2111" s="2"/>
      <c r="Z2111" s="2"/>
    </row>
    <row r="2112" spans="1:26">
      <c r="A2112" s="47">
        <v>2111</v>
      </c>
      <c r="B2112" s="2" t="s">
        <v>111</v>
      </c>
      <c r="C2112" s="2" t="s">
        <v>305</v>
      </c>
      <c r="D2112" s="2" t="s">
        <v>311</v>
      </c>
      <c r="E2112" s="2" t="s">
        <v>333</v>
      </c>
      <c r="F2112" s="2" t="s">
        <v>2198</v>
      </c>
      <c r="G2112" s="2" t="s">
        <v>2199</v>
      </c>
      <c r="H2112" s="2"/>
      <c r="I2112" s="2"/>
      <c r="J2112" s="2"/>
      <c r="K2112" s="2"/>
      <c r="L2112" s="2"/>
      <c r="M2112" s="2"/>
      <c r="N2112" s="2"/>
      <c r="O2112" s="2"/>
      <c r="P2112" s="2"/>
      <c r="Q2112" s="2"/>
      <c r="R2112" s="2"/>
      <c r="S2112" s="2"/>
      <c r="T2112" s="2"/>
      <c r="U2112" s="2"/>
      <c r="V2112" s="2"/>
      <c r="W2112" s="2"/>
      <c r="X2112" s="2"/>
      <c r="Y2112" s="2"/>
      <c r="Z2112" s="2"/>
    </row>
    <row r="2113" spans="1:26">
      <c r="A2113" s="47">
        <v>2112</v>
      </c>
      <c r="B2113" s="2" t="s">
        <v>111</v>
      </c>
      <c r="C2113" s="2" t="s">
        <v>305</v>
      </c>
      <c r="D2113" s="2" t="s">
        <v>311</v>
      </c>
      <c r="E2113" s="2" t="s">
        <v>333</v>
      </c>
      <c r="F2113" s="2" t="s">
        <v>2200</v>
      </c>
      <c r="G2113" s="2" t="s">
        <v>2199</v>
      </c>
      <c r="H2113" s="2"/>
      <c r="I2113" s="2"/>
      <c r="J2113" s="2"/>
      <c r="K2113" s="2"/>
      <c r="L2113" s="2"/>
      <c r="M2113" s="2"/>
      <c r="N2113" s="2"/>
      <c r="O2113" s="2"/>
      <c r="P2113" s="2"/>
      <c r="Q2113" s="2"/>
      <c r="R2113" s="2"/>
      <c r="S2113" s="2"/>
      <c r="T2113" s="2"/>
      <c r="U2113" s="2"/>
      <c r="V2113" s="2"/>
      <c r="W2113" s="2"/>
      <c r="X2113" s="2"/>
      <c r="Y2113" s="2"/>
      <c r="Z2113" s="2"/>
    </row>
    <row r="2114" spans="1:26">
      <c r="A2114" s="47">
        <v>2113</v>
      </c>
      <c r="B2114" s="2" t="s">
        <v>111</v>
      </c>
      <c r="C2114" s="2" t="s">
        <v>305</v>
      </c>
      <c r="D2114" s="2" t="s">
        <v>311</v>
      </c>
      <c r="E2114" s="2" t="s">
        <v>333</v>
      </c>
      <c r="F2114" s="2" t="s">
        <v>2201</v>
      </c>
      <c r="G2114" s="2" t="s">
        <v>323</v>
      </c>
      <c r="H2114" s="2"/>
      <c r="I2114" s="2"/>
      <c r="J2114" s="2"/>
      <c r="K2114" s="2"/>
      <c r="L2114" s="2"/>
      <c r="M2114" s="2"/>
      <c r="N2114" s="2"/>
      <c r="O2114" s="2"/>
      <c r="P2114" s="2"/>
      <c r="Q2114" s="2"/>
      <c r="R2114" s="2"/>
      <c r="S2114" s="2"/>
      <c r="T2114" s="2"/>
      <c r="U2114" s="2"/>
      <c r="V2114" s="2"/>
      <c r="W2114" s="2"/>
      <c r="X2114" s="2"/>
      <c r="Y2114" s="2"/>
      <c r="Z2114" s="2"/>
    </row>
    <row r="2115" spans="1:26">
      <c r="A2115" s="47">
        <v>2114</v>
      </c>
      <c r="B2115" s="2" t="s">
        <v>111</v>
      </c>
      <c r="C2115" s="2" t="s">
        <v>305</v>
      </c>
      <c r="D2115" s="2" t="s">
        <v>311</v>
      </c>
      <c r="E2115" s="2" t="s">
        <v>333</v>
      </c>
      <c r="F2115" s="2" t="s">
        <v>2202</v>
      </c>
      <c r="G2115" s="2" t="s">
        <v>323</v>
      </c>
      <c r="H2115" s="2"/>
      <c r="I2115" s="2"/>
      <c r="J2115" s="2"/>
      <c r="K2115" s="2"/>
      <c r="L2115" s="2"/>
      <c r="M2115" s="2"/>
      <c r="N2115" s="2"/>
      <c r="O2115" s="2"/>
      <c r="P2115" s="2"/>
      <c r="Q2115" s="2"/>
      <c r="R2115" s="2"/>
      <c r="S2115" s="2"/>
      <c r="T2115" s="2"/>
      <c r="U2115" s="2"/>
      <c r="V2115" s="2"/>
      <c r="W2115" s="2"/>
      <c r="X2115" s="2"/>
      <c r="Y2115" s="2"/>
      <c r="Z2115" s="2"/>
    </row>
    <row r="2116" spans="1:26">
      <c r="A2116" s="47">
        <v>2115</v>
      </c>
      <c r="B2116" s="2" t="s">
        <v>111</v>
      </c>
      <c r="C2116" s="2" t="s">
        <v>305</v>
      </c>
      <c r="D2116" s="2" t="s">
        <v>311</v>
      </c>
      <c r="E2116" s="2" t="s">
        <v>333</v>
      </c>
      <c r="F2116" s="2" t="s">
        <v>2203</v>
      </c>
      <c r="G2116" s="2" t="s">
        <v>2204</v>
      </c>
      <c r="H2116" s="2"/>
      <c r="I2116" s="2"/>
      <c r="J2116" s="2"/>
      <c r="K2116" s="2"/>
      <c r="L2116" s="2"/>
      <c r="M2116" s="2"/>
      <c r="N2116" s="2"/>
      <c r="O2116" s="2"/>
      <c r="P2116" s="2"/>
      <c r="Q2116" s="2"/>
      <c r="R2116" s="2"/>
      <c r="S2116" s="2"/>
      <c r="T2116" s="2"/>
      <c r="U2116" s="2"/>
      <c r="V2116" s="2"/>
      <c r="W2116" s="2"/>
      <c r="X2116" s="2"/>
      <c r="Y2116" s="2"/>
      <c r="Z2116" s="2"/>
    </row>
    <row r="2117" spans="1:26">
      <c r="A2117" s="47">
        <v>2116</v>
      </c>
      <c r="B2117" s="2" t="s">
        <v>111</v>
      </c>
      <c r="C2117" s="2" t="s">
        <v>305</v>
      </c>
      <c r="D2117" s="2" t="s">
        <v>311</v>
      </c>
      <c r="E2117" s="2" t="s">
        <v>333</v>
      </c>
      <c r="F2117" s="2" t="s">
        <v>2205</v>
      </c>
      <c r="G2117" s="2" t="s">
        <v>2204</v>
      </c>
      <c r="H2117" s="2"/>
      <c r="I2117" s="2"/>
      <c r="J2117" s="2"/>
      <c r="K2117" s="2"/>
      <c r="L2117" s="2"/>
      <c r="M2117" s="2"/>
      <c r="N2117" s="2"/>
      <c r="O2117" s="2"/>
      <c r="P2117" s="2"/>
      <c r="Q2117" s="2"/>
      <c r="R2117" s="2"/>
      <c r="S2117" s="2"/>
      <c r="T2117" s="2"/>
      <c r="U2117" s="2"/>
      <c r="V2117" s="2"/>
      <c r="W2117" s="2"/>
      <c r="X2117" s="2"/>
      <c r="Y2117" s="2"/>
      <c r="Z2117" s="2"/>
    </row>
    <row r="2118" spans="1:26">
      <c r="A2118" s="47">
        <v>2117</v>
      </c>
      <c r="B2118" s="2" t="s">
        <v>111</v>
      </c>
      <c r="C2118" s="2" t="s">
        <v>305</v>
      </c>
      <c r="D2118" s="2" t="s">
        <v>311</v>
      </c>
      <c r="E2118" s="2" t="s">
        <v>333</v>
      </c>
      <c r="F2118" s="2" t="s">
        <v>2206</v>
      </c>
      <c r="G2118" s="2" t="s">
        <v>2207</v>
      </c>
      <c r="H2118" s="2"/>
      <c r="I2118" s="2"/>
      <c r="J2118" s="2"/>
      <c r="K2118" s="2"/>
      <c r="L2118" s="2"/>
      <c r="M2118" s="2"/>
      <c r="N2118" s="2"/>
      <c r="O2118" s="2"/>
      <c r="P2118" s="2"/>
      <c r="Q2118" s="2"/>
      <c r="R2118" s="2"/>
      <c r="S2118" s="2"/>
      <c r="T2118" s="2"/>
      <c r="U2118" s="2"/>
      <c r="V2118" s="2"/>
      <c r="W2118" s="2"/>
      <c r="X2118" s="2"/>
      <c r="Y2118" s="2"/>
      <c r="Z2118" s="2"/>
    </row>
    <row r="2119" spans="1:26">
      <c r="A2119" s="47">
        <v>2118</v>
      </c>
      <c r="B2119" s="2" t="s">
        <v>111</v>
      </c>
      <c r="C2119" s="2" t="s">
        <v>305</v>
      </c>
      <c r="D2119" s="2" t="s">
        <v>311</v>
      </c>
      <c r="E2119" s="2" t="s">
        <v>333</v>
      </c>
      <c r="F2119" s="2" t="s">
        <v>2208</v>
      </c>
      <c r="G2119" s="2" t="s">
        <v>2209</v>
      </c>
      <c r="H2119" s="2"/>
      <c r="I2119" s="2"/>
      <c r="J2119" s="2"/>
      <c r="K2119" s="2"/>
      <c r="L2119" s="2"/>
      <c r="M2119" s="2"/>
      <c r="N2119" s="2"/>
      <c r="O2119" s="2"/>
      <c r="P2119" s="2"/>
      <c r="Q2119" s="2"/>
      <c r="R2119" s="2"/>
      <c r="S2119" s="2"/>
      <c r="T2119" s="2"/>
      <c r="U2119" s="2"/>
      <c r="V2119" s="2"/>
      <c r="W2119" s="2"/>
      <c r="X2119" s="2"/>
      <c r="Y2119" s="2"/>
      <c r="Z2119" s="2"/>
    </row>
    <row r="2120" spans="1:26">
      <c r="A2120" s="47">
        <v>2119</v>
      </c>
      <c r="B2120" s="2" t="s">
        <v>111</v>
      </c>
      <c r="C2120" s="2" t="s">
        <v>305</v>
      </c>
      <c r="D2120" s="2" t="s">
        <v>311</v>
      </c>
      <c r="E2120" s="2" t="s">
        <v>333</v>
      </c>
      <c r="F2120" s="2" t="s">
        <v>2210</v>
      </c>
      <c r="G2120" s="2" t="s">
        <v>2209</v>
      </c>
      <c r="H2120" s="2"/>
      <c r="I2120" s="2"/>
      <c r="J2120" s="2"/>
      <c r="K2120" s="2"/>
      <c r="L2120" s="2"/>
      <c r="M2120" s="2"/>
      <c r="N2120" s="2"/>
      <c r="O2120" s="2"/>
      <c r="P2120" s="2"/>
      <c r="Q2120" s="2"/>
      <c r="R2120" s="2"/>
      <c r="S2120" s="2"/>
      <c r="T2120" s="2"/>
      <c r="U2120" s="2"/>
      <c r="V2120" s="2"/>
      <c r="W2120" s="2"/>
      <c r="X2120" s="2"/>
      <c r="Y2120" s="2"/>
      <c r="Z2120" s="2"/>
    </row>
    <row r="2121" spans="1:26">
      <c r="A2121" s="47">
        <v>2120</v>
      </c>
      <c r="B2121" s="2" t="s">
        <v>111</v>
      </c>
      <c r="C2121" s="2" t="s">
        <v>305</v>
      </c>
      <c r="D2121" s="2" t="s">
        <v>311</v>
      </c>
      <c r="E2121" s="2" t="s">
        <v>333</v>
      </c>
      <c r="F2121" s="2" t="s">
        <v>2211</v>
      </c>
      <c r="G2121" s="2" t="s">
        <v>2209</v>
      </c>
      <c r="H2121" s="2"/>
      <c r="I2121" s="2"/>
      <c r="J2121" s="2"/>
      <c r="K2121" s="2"/>
      <c r="L2121" s="2"/>
      <c r="M2121" s="2"/>
      <c r="N2121" s="2"/>
      <c r="O2121" s="2"/>
      <c r="P2121" s="2"/>
      <c r="Q2121" s="2"/>
      <c r="R2121" s="2"/>
      <c r="S2121" s="2"/>
      <c r="T2121" s="2"/>
      <c r="U2121" s="2"/>
      <c r="V2121" s="2"/>
      <c r="W2121" s="2"/>
      <c r="X2121" s="2"/>
      <c r="Y2121" s="2"/>
      <c r="Z2121" s="2"/>
    </row>
    <row r="2122" spans="1:26">
      <c r="A2122" s="47">
        <v>2121</v>
      </c>
      <c r="B2122" s="2" t="s">
        <v>111</v>
      </c>
      <c r="C2122" s="2" t="s">
        <v>305</v>
      </c>
      <c r="D2122" s="2" t="s">
        <v>311</v>
      </c>
      <c r="E2122" s="2" t="s">
        <v>333</v>
      </c>
      <c r="F2122" s="2" t="s">
        <v>2212</v>
      </c>
      <c r="G2122" s="2" t="s">
        <v>2213</v>
      </c>
      <c r="H2122" s="2"/>
      <c r="I2122" s="2"/>
      <c r="J2122" s="2"/>
      <c r="K2122" s="2"/>
      <c r="L2122" s="2"/>
      <c r="M2122" s="2"/>
      <c r="N2122" s="2"/>
      <c r="O2122" s="2"/>
      <c r="P2122" s="2"/>
      <c r="Q2122" s="2"/>
      <c r="R2122" s="2"/>
      <c r="S2122" s="2"/>
      <c r="T2122" s="2"/>
      <c r="U2122" s="2"/>
      <c r="V2122" s="2"/>
      <c r="W2122" s="2"/>
      <c r="X2122" s="2"/>
      <c r="Y2122" s="2"/>
      <c r="Z2122" s="2"/>
    </row>
    <row r="2123" spans="1:26">
      <c r="A2123" s="47">
        <v>2122</v>
      </c>
      <c r="B2123" s="2" t="s">
        <v>111</v>
      </c>
      <c r="C2123" s="2" t="s">
        <v>305</v>
      </c>
      <c r="D2123" s="2" t="s">
        <v>311</v>
      </c>
      <c r="E2123" s="2" t="s">
        <v>333</v>
      </c>
      <c r="F2123" s="2" t="s">
        <v>2214</v>
      </c>
      <c r="G2123" s="2" t="s">
        <v>2213</v>
      </c>
      <c r="H2123" s="2"/>
      <c r="I2123" s="2"/>
      <c r="J2123" s="2"/>
      <c r="K2123" s="2"/>
      <c r="L2123" s="2"/>
      <c r="M2123" s="2"/>
      <c r="N2123" s="2"/>
      <c r="O2123" s="2"/>
      <c r="P2123" s="2"/>
      <c r="Q2123" s="2"/>
      <c r="R2123" s="2"/>
      <c r="S2123" s="2"/>
      <c r="T2123" s="2"/>
      <c r="U2123" s="2"/>
      <c r="V2123" s="2"/>
      <c r="W2123" s="2"/>
      <c r="X2123" s="2"/>
      <c r="Y2123" s="2"/>
      <c r="Z2123" s="2"/>
    </row>
    <row r="2124" spans="1:26">
      <c r="A2124" s="47">
        <v>2123</v>
      </c>
      <c r="B2124" s="2" t="s">
        <v>111</v>
      </c>
      <c r="C2124" s="2" t="s">
        <v>305</v>
      </c>
      <c r="D2124" s="2" t="s">
        <v>362</v>
      </c>
      <c r="E2124" s="2" t="s">
        <v>1500</v>
      </c>
      <c r="F2124" s="2" t="s">
        <v>2215</v>
      </c>
      <c r="G2124" s="2" t="s">
        <v>489</v>
      </c>
      <c r="H2124" s="2"/>
      <c r="I2124" s="2"/>
      <c r="J2124" s="2"/>
      <c r="K2124" s="2"/>
      <c r="L2124" s="2"/>
      <c r="M2124" s="2"/>
      <c r="N2124" s="2"/>
      <c r="O2124" s="2"/>
      <c r="P2124" s="2"/>
      <c r="Q2124" s="2"/>
      <c r="R2124" s="2"/>
      <c r="S2124" s="2"/>
      <c r="T2124" s="2"/>
      <c r="U2124" s="2"/>
      <c r="V2124" s="2"/>
      <c r="W2124" s="2"/>
      <c r="X2124" s="2"/>
      <c r="Y2124" s="2"/>
      <c r="Z2124" s="2"/>
    </row>
    <row r="2125" spans="1:26">
      <c r="A2125" s="47">
        <v>2124</v>
      </c>
      <c r="B2125" s="2" t="s">
        <v>111</v>
      </c>
      <c r="C2125" s="2" t="s">
        <v>305</v>
      </c>
      <c r="D2125" s="2" t="s">
        <v>362</v>
      </c>
      <c r="E2125" s="2" t="s">
        <v>1500</v>
      </c>
      <c r="F2125" s="2" t="s">
        <v>2216</v>
      </c>
      <c r="G2125" s="2" t="s">
        <v>489</v>
      </c>
      <c r="H2125" s="2"/>
      <c r="I2125" s="2"/>
      <c r="J2125" s="2"/>
      <c r="K2125" s="2"/>
      <c r="L2125" s="2"/>
      <c r="M2125" s="2"/>
      <c r="N2125" s="2"/>
      <c r="O2125" s="2"/>
      <c r="P2125" s="2"/>
      <c r="Q2125" s="2"/>
      <c r="R2125" s="2"/>
      <c r="S2125" s="2"/>
      <c r="T2125" s="2"/>
      <c r="U2125" s="2"/>
      <c r="V2125" s="2"/>
      <c r="W2125" s="2"/>
      <c r="X2125" s="2"/>
      <c r="Y2125" s="2"/>
      <c r="Z2125" s="2"/>
    </row>
    <row r="2126" spans="1:26">
      <c r="A2126" s="47">
        <v>2125</v>
      </c>
      <c r="B2126" s="2" t="s">
        <v>111</v>
      </c>
      <c r="C2126" s="2" t="s">
        <v>305</v>
      </c>
      <c r="D2126" s="2" t="s">
        <v>362</v>
      </c>
      <c r="E2126" s="2" t="s">
        <v>1500</v>
      </c>
      <c r="F2126" s="2" t="s">
        <v>2217</v>
      </c>
      <c r="G2126" s="2" t="s">
        <v>489</v>
      </c>
      <c r="H2126" s="2"/>
      <c r="I2126" s="2"/>
      <c r="J2126" s="2"/>
      <c r="K2126" s="2"/>
      <c r="L2126" s="2"/>
      <c r="M2126" s="2"/>
      <c r="N2126" s="2"/>
      <c r="O2126" s="2"/>
      <c r="P2126" s="2"/>
      <c r="Q2126" s="2"/>
      <c r="R2126" s="2"/>
      <c r="S2126" s="2"/>
      <c r="T2126" s="2"/>
      <c r="U2126" s="2"/>
      <c r="V2126" s="2"/>
      <c r="W2126" s="2"/>
      <c r="X2126" s="2"/>
      <c r="Y2126" s="2"/>
      <c r="Z2126" s="2"/>
    </row>
    <row r="2127" spans="1:26">
      <c r="A2127" s="47">
        <v>2126</v>
      </c>
      <c r="B2127" s="2" t="s">
        <v>111</v>
      </c>
      <c r="C2127" s="2" t="s">
        <v>305</v>
      </c>
      <c r="D2127" s="2" t="s">
        <v>362</v>
      </c>
      <c r="E2127" s="2" t="s">
        <v>1500</v>
      </c>
      <c r="F2127" s="2" t="s">
        <v>2218</v>
      </c>
      <c r="G2127" s="2" t="s">
        <v>327</v>
      </c>
      <c r="H2127" s="2"/>
      <c r="I2127" s="2"/>
      <c r="J2127" s="2"/>
      <c r="K2127" s="2"/>
      <c r="L2127" s="2"/>
      <c r="M2127" s="2"/>
      <c r="N2127" s="2"/>
      <c r="O2127" s="2"/>
      <c r="P2127" s="2"/>
      <c r="Q2127" s="2"/>
      <c r="R2127" s="2"/>
      <c r="S2127" s="2"/>
      <c r="T2127" s="2"/>
      <c r="U2127" s="2"/>
      <c r="V2127" s="2"/>
      <c r="W2127" s="2"/>
      <c r="X2127" s="2"/>
      <c r="Y2127" s="2"/>
      <c r="Z2127" s="2"/>
    </row>
    <row r="2128" spans="1:26">
      <c r="A2128" s="47">
        <v>2127</v>
      </c>
      <c r="B2128" s="2" t="s">
        <v>111</v>
      </c>
      <c r="C2128" s="2" t="s">
        <v>305</v>
      </c>
      <c r="D2128" s="2" t="s">
        <v>362</v>
      </c>
      <c r="E2128" s="2" t="s">
        <v>1500</v>
      </c>
      <c r="F2128" s="2" t="s">
        <v>2219</v>
      </c>
      <c r="G2128" s="2" t="s">
        <v>327</v>
      </c>
      <c r="H2128" s="2"/>
      <c r="I2128" s="2"/>
      <c r="J2128" s="2"/>
      <c r="K2128" s="2"/>
      <c r="L2128" s="2"/>
      <c r="M2128" s="2"/>
      <c r="N2128" s="2"/>
      <c r="O2128" s="2"/>
      <c r="P2128" s="2"/>
      <c r="Q2128" s="2"/>
      <c r="R2128" s="2"/>
      <c r="S2128" s="2"/>
      <c r="T2128" s="2"/>
      <c r="U2128" s="2"/>
      <c r="V2128" s="2"/>
      <c r="W2128" s="2"/>
      <c r="X2128" s="2"/>
      <c r="Y2128" s="2"/>
      <c r="Z2128" s="2"/>
    </row>
    <row r="2129" spans="1:26">
      <c r="A2129" s="47">
        <v>2128</v>
      </c>
      <c r="B2129" s="2" t="s">
        <v>111</v>
      </c>
      <c r="C2129" s="2" t="s">
        <v>305</v>
      </c>
      <c r="D2129" s="2" t="s">
        <v>362</v>
      </c>
      <c r="E2129" s="2" t="s">
        <v>1500</v>
      </c>
      <c r="F2129" s="2" t="s">
        <v>2220</v>
      </c>
      <c r="G2129" s="2" t="s">
        <v>327</v>
      </c>
      <c r="H2129" s="2"/>
      <c r="I2129" s="2"/>
      <c r="J2129" s="2"/>
      <c r="K2129" s="2"/>
      <c r="L2129" s="2"/>
      <c r="M2129" s="2"/>
      <c r="N2129" s="2"/>
      <c r="O2129" s="2"/>
      <c r="P2129" s="2"/>
      <c r="Q2129" s="2"/>
      <c r="R2129" s="2"/>
      <c r="S2129" s="2"/>
      <c r="T2129" s="2"/>
      <c r="U2129" s="2"/>
      <c r="V2129" s="2"/>
      <c r="W2129" s="2"/>
      <c r="X2129" s="2"/>
      <c r="Y2129" s="2"/>
      <c r="Z2129" s="2"/>
    </row>
    <row r="2130" spans="1:26">
      <c r="A2130" s="47">
        <v>2129</v>
      </c>
      <c r="B2130" s="2" t="s">
        <v>111</v>
      </c>
      <c r="C2130" s="2" t="s">
        <v>305</v>
      </c>
      <c r="D2130" s="2" t="s">
        <v>362</v>
      </c>
      <c r="E2130" s="2" t="s">
        <v>1500</v>
      </c>
      <c r="F2130" s="2" t="s">
        <v>2221</v>
      </c>
      <c r="G2130" s="2" t="s">
        <v>327</v>
      </c>
      <c r="H2130" s="2"/>
      <c r="I2130" s="2"/>
      <c r="J2130" s="2"/>
      <c r="K2130" s="2"/>
      <c r="L2130" s="2"/>
      <c r="M2130" s="2"/>
      <c r="N2130" s="2"/>
      <c r="O2130" s="2"/>
      <c r="P2130" s="2"/>
      <c r="Q2130" s="2"/>
      <c r="R2130" s="2"/>
      <c r="S2130" s="2"/>
      <c r="T2130" s="2"/>
      <c r="U2130" s="2"/>
      <c r="V2130" s="2"/>
      <c r="W2130" s="2"/>
      <c r="X2130" s="2"/>
      <c r="Y2130" s="2"/>
      <c r="Z2130" s="2"/>
    </row>
    <row r="2131" spans="1:26">
      <c r="A2131" s="47">
        <v>2130</v>
      </c>
      <c r="B2131" s="2" t="s">
        <v>111</v>
      </c>
      <c r="C2131" s="2" t="s">
        <v>305</v>
      </c>
      <c r="D2131" s="2" t="s">
        <v>362</v>
      </c>
      <c r="E2131" s="2" t="s">
        <v>1500</v>
      </c>
      <c r="F2131" s="2" t="s">
        <v>2222</v>
      </c>
      <c r="G2131" s="2"/>
      <c r="H2131" s="2"/>
      <c r="I2131" s="2"/>
      <c r="J2131" s="2"/>
      <c r="K2131" s="2"/>
      <c r="L2131" s="2"/>
      <c r="M2131" s="2"/>
      <c r="N2131" s="2"/>
      <c r="O2131" s="2"/>
      <c r="P2131" s="2"/>
      <c r="Q2131" s="2"/>
      <c r="R2131" s="2"/>
      <c r="S2131" s="2"/>
      <c r="T2131" s="2"/>
      <c r="U2131" s="2"/>
      <c r="V2131" s="2"/>
      <c r="W2131" s="2"/>
      <c r="X2131" s="2"/>
      <c r="Y2131" s="2"/>
      <c r="Z2131" s="2"/>
    </row>
    <row r="2132" spans="1:26">
      <c r="A2132" s="47">
        <v>2131</v>
      </c>
      <c r="B2132" s="2" t="s">
        <v>111</v>
      </c>
      <c r="C2132" s="2" t="s">
        <v>305</v>
      </c>
      <c r="D2132" s="2" t="s">
        <v>395</v>
      </c>
      <c r="E2132" s="2" t="s">
        <v>2223</v>
      </c>
      <c r="F2132" s="2" t="s">
        <v>2224</v>
      </c>
      <c r="G2132" s="2"/>
      <c r="H2132" s="2"/>
      <c r="I2132" s="2"/>
      <c r="J2132" s="2"/>
      <c r="K2132" s="2"/>
      <c r="L2132" s="2"/>
      <c r="M2132" s="2"/>
      <c r="N2132" s="2"/>
      <c r="O2132" s="2"/>
      <c r="P2132" s="2"/>
      <c r="Q2132" s="2"/>
      <c r="R2132" s="2"/>
      <c r="S2132" s="2"/>
      <c r="T2132" s="2"/>
      <c r="U2132" s="2"/>
      <c r="V2132" s="2"/>
      <c r="W2132" s="2"/>
      <c r="X2132" s="2"/>
      <c r="Y2132" s="2"/>
      <c r="Z2132" s="2"/>
    </row>
    <row r="2133" spans="1:26">
      <c r="A2133" s="47">
        <v>2132</v>
      </c>
      <c r="B2133" s="2" t="s">
        <v>111</v>
      </c>
      <c r="C2133" s="2" t="s">
        <v>305</v>
      </c>
      <c r="D2133" s="2" t="s">
        <v>395</v>
      </c>
      <c r="E2133" s="2" t="s">
        <v>2223</v>
      </c>
      <c r="F2133" s="2" t="s">
        <v>2225</v>
      </c>
      <c r="G2133" s="2"/>
      <c r="H2133" s="2"/>
      <c r="I2133" s="2"/>
      <c r="J2133" s="2"/>
      <c r="K2133" s="2"/>
      <c r="L2133" s="2"/>
      <c r="M2133" s="2"/>
      <c r="N2133" s="2"/>
      <c r="O2133" s="2"/>
      <c r="P2133" s="2"/>
      <c r="Q2133" s="2"/>
      <c r="R2133" s="2"/>
      <c r="S2133" s="2"/>
      <c r="T2133" s="2"/>
      <c r="U2133" s="2"/>
      <c r="V2133" s="2"/>
      <c r="W2133" s="2"/>
      <c r="X2133" s="2"/>
      <c r="Y2133" s="2"/>
      <c r="Z2133" s="2"/>
    </row>
    <row r="2134" spans="1:26">
      <c r="A2134" s="47">
        <v>2133</v>
      </c>
      <c r="B2134" s="2" t="s">
        <v>111</v>
      </c>
      <c r="C2134" s="2" t="s">
        <v>305</v>
      </c>
      <c r="D2134" s="2" t="s">
        <v>395</v>
      </c>
      <c r="E2134" s="2" t="s">
        <v>2223</v>
      </c>
      <c r="F2134" s="2" t="s">
        <v>2226</v>
      </c>
      <c r="G2134" s="2"/>
      <c r="H2134" s="2"/>
      <c r="I2134" s="2"/>
      <c r="J2134" s="2"/>
      <c r="K2134" s="2"/>
      <c r="L2134" s="2"/>
      <c r="M2134" s="2"/>
      <c r="N2134" s="2"/>
      <c r="O2134" s="2"/>
      <c r="P2134" s="2"/>
      <c r="Q2134" s="2"/>
      <c r="R2134" s="2"/>
      <c r="S2134" s="2"/>
      <c r="T2134" s="2"/>
      <c r="U2134" s="2"/>
      <c r="V2134" s="2"/>
      <c r="W2134" s="2"/>
      <c r="X2134" s="2"/>
      <c r="Y2134" s="2"/>
      <c r="Z2134" s="2"/>
    </row>
    <row r="2135" spans="1:26">
      <c r="A2135" s="47">
        <v>2134</v>
      </c>
      <c r="B2135" s="2" t="s">
        <v>111</v>
      </c>
      <c r="C2135" s="2" t="s">
        <v>305</v>
      </c>
      <c r="D2135" s="2" t="s">
        <v>395</v>
      </c>
      <c r="E2135" s="2" t="s">
        <v>2223</v>
      </c>
      <c r="F2135" s="2" t="s">
        <v>2227</v>
      </c>
      <c r="G2135" s="2"/>
      <c r="H2135" s="2"/>
      <c r="I2135" s="2"/>
      <c r="J2135" s="2"/>
      <c r="K2135" s="2"/>
      <c r="L2135" s="2"/>
      <c r="M2135" s="2"/>
      <c r="N2135" s="2"/>
      <c r="O2135" s="2"/>
      <c r="P2135" s="2"/>
      <c r="Q2135" s="2"/>
      <c r="R2135" s="2"/>
      <c r="S2135" s="2"/>
      <c r="T2135" s="2"/>
      <c r="U2135" s="2"/>
      <c r="V2135" s="2"/>
      <c r="W2135" s="2"/>
      <c r="X2135" s="2"/>
      <c r="Y2135" s="2"/>
      <c r="Z2135" s="2"/>
    </row>
    <row r="2136" spans="1:26">
      <c r="A2136" s="47">
        <v>2135</v>
      </c>
      <c r="B2136" s="2" t="s">
        <v>111</v>
      </c>
      <c r="C2136" s="2" t="s">
        <v>305</v>
      </c>
      <c r="D2136" s="2" t="s">
        <v>395</v>
      </c>
      <c r="E2136" s="2" t="s">
        <v>2223</v>
      </c>
      <c r="F2136" s="2" t="s">
        <v>2228</v>
      </c>
      <c r="G2136" s="2"/>
      <c r="H2136" s="2"/>
      <c r="I2136" s="2"/>
      <c r="J2136" s="2"/>
      <c r="K2136" s="2"/>
      <c r="L2136" s="2"/>
      <c r="M2136" s="2"/>
      <c r="N2136" s="2"/>
      <c r="O2136" s="2"/>
      <c r="P2136" s="2"/>
      <c r="Q2136" s="2"/>
      <c r="R2136" s="2"/>
      <c r="S2136" s="2"/>
      <c r="T2136" s="2"/>
      <c r="U2136" s="2"/>
      <c r="V2136" s="2"/>
      <c r="W2136" s="2"/>
      <c r="X2136" s="2"/>
      <c r="Y2136" s="2"/>
      <c r="Z2136" s="2"/>
    </row>
    <row r="2137" spans="1:26">
      <c r="A2137" s="47">
        <v>2136</v>
      </c>
      <c r="B2137" s="2" t="s">
        <v>111</v>
      </c>
      <c r="C2137" s="2" t="s">
        <v>305</v>
      </c>
      <c r="D2137" s="2" t="s">
        <v>395</v>
      </c>
      <c r="E2137" s="2" t="s">
        <v>2223</v>
      </c>
      <c r="F2137" s="2" t="s">
        <v>2229</v>
      </c>
      <c r="G2137" s="2"/>
      <c r="H2137" s="2"/>
      <c r="I2137" s="2"/>
      <c r="J2137" s="2"/>
      <c r="K2137" s="2"/>
      <c r="L2137" s="2"/>
      <c r="M2137" s="2"/>
      <c r="N2137" s="2"/>
      <c r="O2137" s="2"/>
      <c r="P2137" s="2"/>
      <c r="Q2137" s="2"/>
      <c r="R2137" s="2"/>
      <c r="S2137" s="2"/>
      <c r="T2137" s="2"/>
      <c r="U2137" s="2"/>
      <c r="V2137" s="2"/>
      <c r="W2137" s="2"/>
      <c r="X2137" s="2"/>
      <c r="Y2137" s="2"/>
      <c r="Z2137" s="2"/>
    </row>
    <row r="2138" spans="1:26">
      <c r="A2138" s="47">
        <v>2137</v>
      </c>
      <c r="B2138" s="2" t="s">
        <v>111</v>
      </c>
      <c r="C2138" s="2" t="s">
        <v>305</v>
      </c>
      <c r="D2138" s="2" t="s">
        <v>395</v>
      </c>
      <c r="E2138" s="2" t="s">
        <v>2223</v>
      </c>
      <c r="F2138" s="2" t="s">
        <v>2230</v>
      </c>
      <c r="G2138" s="2"/>
      <c r="H2138" s="2"/>
      <c r="I2138" s="2"/>
      <c r="J2138" s="2"/>
      <c r="K2138" s="2"/>
      <c r="L2138" s="2"/>
      <c r="M2138" s="2"/>
      <c r="N2138" s="2"/>
      <c r="O2138" s="2"/>
      <c r="P2138" s="2"/>
      <c r="Q2138" s="2"/>
      <c r="R2138" s="2"/>
      <c r="S2138" s="2"/>
      <c r="T2138" s="2"/>
      <c r="U2138" s="2"/>
      <c r="V2138" s="2"/>
      <c r="W2138" s="2"/>
      <c r="X2138" s="2"/>
      <c r="Y2138" s="2"/>
      <c r="Z2138" s="2"/>
    </row>
    <row r="2139" spans="1:26">
      <c r="A2139" s="47">
        <v>2138</v>
      </c>
      <c r="B2139" s="2" t="s">
        <v>129</v>
      </c>
      <c r="C2139" s="2" t="s">
        <v>305</v>
      </c>
      <c r="D2139" s="2" t="s">
        <v>306</v>
      </c>
      <c r="E2139" s="2"/>
      <c r="F2139" s="2" t="s">
        <v>2231</v>
      </c>
      <c r="G2139" s="2"/>
      <c r="H2139" s="2"/>
      <c r="I2139" s="2"/>
      <c r="J2139" s="2"/>
      <c r="K2139" s="2"/>
      <c r="L2139" s="2"/>
      <c r="M2139" s="2"/>
      <c r="N2139" s="2"/>
      <c r="O2139" s="2"/>
      <c r="P2139" s="2"/>
      <c r="Q2139" s="2"/>
      <c r="R2139" s="2"/>
      <c r="S2139" s="2"/>
      <c r="T2139" s="2"/>
      <c r="U2139" s="2"/>
      <c r="V2139" s="2"/>
      <c r="W2139" s="2"/>
      <c r="X2139" s="2"/>
      <c r="Y2139" s="2"/>
      <c r="Z2139" s="2"/>
    </row>
    <row r="2140" spans="1:26">
      <c r="A2140" s="47">
        <v>2139</v>
      </c>
      <c r="B2140" s="2" t="s">
        <v>129</v>
      </c>
      <c r="C2140" s="2" t="s">
        <v>305</v>
      </c>
      <c r="D2140" s="2" t="s">
        <v>306</v>
      </c>
      <c r="E2140" s="2"/>
      <c r="F2140" s="2" t="s">
        <v>2232</v>
      </c>
      <c r="G2140" s="2"/>
      <c r="H2140" s="2"/>
      <c r="I2140" s="2"/>
      <c r="J2140" s="2"/>
      <c r="K2140" s="2"/>
      <c r="L2140" s="2"/>
      <c r="M2140" s="2"/>
      <c r="N2140" s="2"/>
      <c r="O2140" s="2"/>
      <c r="P2140" s="2"/>
      <c r="Q2140" s="2"/>
      <c r="R2140" s="2"/>
      <c r="S2140" s="2"/>
      <c r="T2140" s="2"/>
      <c r="U2140" s="2"/>
      <c r="V2140" s="2"/>
      <c r="W2140" s="2"/>
      <c r="X2140" s="2"/>
      <c r="Y2140" s="2"/>
      <c r="Z2140" s="2"/>
    </row>
    <row r="2141" spans="1:26">
      <c r="A2141" s="47">
        <v>2140</v>
      </c>
      <c r="B2141" s="2" t="s">
        <v>129</v>
      </c>
      <c r="C2141" s="2" t="s">
        <v>305</v>
      </c>
      <c r="D2141" s="2" t="s">
        <v>313</v>
      </c>
      <c r="E2141" s="2"/>
      <c r="F2141" s="2" t="s">
        <v>2232</v>
      </c>
      <c r="G2141" s="2"/>
      <c r="H2141" s="2"/>
      <c r="I2141" s="2"/>
      <c r="J2141" s="2"/>
      <c r="K2141" s="2"/>
      <c r="L2141" s="2"/>
      <c r="M2141" s="2"/>
      <c r="N2141" s="2"/>
      <c r="O2141" s="2"/>
      <c r="P2141" s="2"/>
      <c r="Q2141" s="2"/>
      <c r="R2141" s="2"/>
      <c r="S2141" s="2"/>
      <c r="T2141" s="2"/>
      <c r="U2141" s="2"/>
      <c r="V2141" s="2"/>
      <c r="W2141" s="2"/>
      <c r="X2141" s="2"/>
      <c r="Y2141" s="2"/>
      <c r="Z2141" s="2"/>
    </row>
    <row r="2142" spans="1:26">
      <c r="A2142" s="47">
        <v>2141</v>
      </c>
      <c r="B2142" s="2" t="s">
        <v>129</v>
      </c>
      <c r="C2142" s="2" t="s">
        <v>305</v>
      </c>
      <c r="D2142" s="2" t="s">
        <v>313</v>
      </c>
      <c r="E2142" s="2"/>
      <c r="F2142" s="2" t="s">
        <v>2233</v>
      </c>
      <c r="G2142" s="2"/>
      <c r="H2142" s="2"/>
      <c r="I2142" s="2"/>
      <c r="J2142" s="2"/>
      <c r="K2142" s="2"/>
      <c r="L2142" s="2"/>
      <c r="M2142" s="2"/>
      <c r="N2142" s="2"/>
      <c r="O2142" s="2"/>
      <c r="P2142" s="2"/>
      <c r="Q2142" s="2"/>
      <c r="R2142" s="2"/>
      <c r="S2142" s="2"/>
      <c r="T2142" s="2"/>
      <c r="U2142" s="2"/>
      <c r="V2142" s="2"/>
      <c r="W2142" s="2"/>
      <c r="X2142" s="2"/>
      <c r="Y2142" s="2"/>
      <c r="Z2142" s="2"/>
    </row>
    <row r="2143" spans="1:26">
      <c r="A2143" s="47">
        <v>2142</v>
      </c>
      <c r="B2143" s="2" t="s">
        <v>129</v>
      </c>
      <c r="C2143" s="2" t="s">
        <v>305</v>
      </c>
      <c r="D2143" s="2" t="s">
        <v>306</v>
      </c>
      <c r="E2143" s="2"/>
      <c r="F2143" s="2" t="s">
        <v>2234</v>
      </c>
      <c r="G2143" s="2"/>
      <c r="H2143" s="2"/>
      <c r="I2143" s="2"/>
      <c r="J2143" s="2"/>
      <c r="K2143" s="2"/>
      <c r="L2143" s="2"/>
      <c r="M2143" s="2"/>
      <c r="N2143" s="2"/>
      <c r="O2143" s="2"/>
      <c r="P2143" s="2"/>
      <c r="Q2143" s="2"/>
      <c r="R2143" s="2"/>
      <c r="S2143" s="2"/>
      <c r="T2143" s="2"/>
      <c r="U2143" s="2"/>
      <c r="V2143" s="2"/>
      <c r="W2143" s="2"/>
      <c r="X2143" s="2"/>
      <c r="Y2143" s="2"/>
      <c r="Z2143" s="2"/>
    </row>
    <row r="2144" spans="1:26">
      <c r="A2144" s="47">
        <v>2143</v>
      </c>
      <c r="B2144" s="2" t="s">
        <v>129</v>
      </c>
      <c r="C2144" s="2" t="s">
        <v>305</v>
      </c>
      <c r="D2144" s="2" t="s">
        <v>313</v>
      </c>
      <c r="E2144" s="2"/>
      <c r="F2144" s="2" t="s">
        <v>2234</v>
      </c>
      <c r="G2144" s="2"/>
      <c r="H2144" s="2"/>
      <c r="I2144" s="2"/>
      <c r="J2144" s="2"/>
      <c r="K2144" s="2"/>
      <c r="L2144" s="2"/>
      <c r="M2144" s="2"/>
      <c r="N2144" s="2"/>
      <c r="O2144" s="2"/>
      <c r="P2144" s="2"/>
      <c r="Q2144" s="2"/>
      <c r="R2144" s="2"/>
      <c r="S2144" s="2"/>
      <c r="T2144" s="2"/>
      <c r="U2144" s="2"/>
      <c r="V2144" s="2"/>
      <c r="W2144" s="2"/>
      <c r="X2144" s="2"/>
      <c r="Y2144" s="2"/>
      <c r="Z2144" s="2"/>
    </row>
    <row r="2145" spans="1:26">
      <c r="A2145" s="47">
        <v>2144</v>
      </c>
      <c r="B2145" s="2" t="s">
        <v>129</v>
      </c>
      <c r="C2145" s="2" t="s">
        <v>305</v>
      </c>
      <c r="D2145" s="2" t="s">
        <v>313</v>
      </c>
      <c r="E2145" s="2"/>
      <c r="F2145" s="2" t="s">
        <v>2235</v>
      </c>
      <c r="G2145" s="2"/>
      <c r="H2145" s="2"/>
      <c r="I2145" s="2"/>
      <c r="J2145" s="2"/>
      <c r="K2145" s="2"/>
      <c r="L2145" s="2"/>
      <c r="M2145" s="2"/>
      <c r="N2145" s="2"/>
      <c r="O2145" s="2"/>
      <c r="P2145" s="2"/>
      <c r="Q2145" s="2"/>
      <c r="R2145" s="2"/>
      <c r="S2145" s="2"/>
      <c r="T2145" s="2"/>
      <c r="U2145" s="2"/>
      <c r="V2145" s="2"/>
      <c r="W2145" s="2"/>
      <c r="X2145" s="2"/>
      <c r="Y2145" s="2"/>
      <c r="Z2145" s="2"/>
    </row>
    <row r="2146" spans="1:26">
      <c r="A2146" s="47">
        <v>2145</v>
      </c>
      <c r="B2146" s="2" t="s">
        <v>129</v>
      </c>
      <c r="C2146" s="2" t="s">
        <v>305</v>
      </c>
      <c r="D2146" s="2" t="s">
        <v>313</v>
      </c>
      <c r="E2146" s="2"/>
      <c r="F2146" s="2" t="s">
        <v>2236</v>
      </c>
      <c r="G2146" s="2"/>
      <c r="H2146" s="2"/>
      <c r="I2146" s="2"/>
      <c r="J2146" s="2"/>
      <c r="K2146" s="2"/>
      <c r="L2146" s="2"/>
      <c r="M2146" s="2"/>
      <c r="N2146" s="2"/>
      <c r="O2146" s="2"/>
      <c r="P2146" s="2"/>
      <c r="Q2146" s="2"/>
      <c r="R2146" s="2"/>
      <c r="S2146" s="2"/>
      <c r="T2146" s="2"/>
      <c r="U2146" s="2"/>
      <c r="V2146" s="2"/>
      <c r="W2146" s="2"/>
      <c r="X2146" s="2"/>
      <c r="Y2146" s="2"/>
      <c r="Z2146" s="2"/>
    </row>
    <row r="2147" spans="1:26">
      <c r="A2147" s="47">
        <v>2146</v>
      </c>
      <c r="B2147" s="2" t="s">
        <v>129</v>
      </c>
      <c r="C2147" s="2" t="s">
        <v>305</v>
      </c>
      <c r="D2147" s="2" t="s">
        <v>313</v>
      </c>
      <c r="E2147" s="2"/>
      <c r="F2147" s="2" t="s">
        <v>2237</v>
      </c>
      <c r="G2147" s="2"/>
      <c r="H2147" s="2"/>
      <c r="I2147" s="2"/>
      <c r="J2147" s="2"/>
      <c r="K2147" s="2"/>
      <c r="L2147" s="2"/>
      <c r="M2147" s="2"/>
      <c r="N2147" s="2"/>
      <c r="O2147" s="2"/>
      <c r="P2147" s="2"/>
      <c r="Q2147" s="2"/>
      <c r="R2147" s="2"/>
      <c r="S2147" s="2"/>
      <c r="T2147" s="2"/>
      <c r="U2147" s="2"/>
      <c r="V2147" s="2"/>
      <c r="W2147" s="2"/>
      <c r="X2147" s="2"/>
      <c r="Y2147" s="2"/>
      <c r="Z2147" s="2"/>
    </row>
    <row r="2148" spans="1:26">
      <c r="A2148" s="47">
        <v>2147</v>
      </c>
      <c r="B2148" s="2" t="s">
        <v>129</v>
      </c>
      <c r="C2148" s="2" t="s">
        <v>305</v>
      </c>
      <c r="D2148" s="2" t="s">
        <v>306</v>
      </c>
      <c r="E2148" s="2"/>
      <c r="F2148" s="2" t="s">
        <v>2237</v>
      </c>
      <c r="G2148" s="2"/>
      <c r="H2148" s="2"/>
      <c r="I2148" s="2"/>
      <c r="J2148" s="2"/>
      <c r="K2148" s="2"/>
      <c r="L2148" s="2"/>
      <c r="M2148" s="2"/>
      <c r="N2148" s="2"/>
      <c r="O2148" s="2"/>
      <c r="P2148" s="2"/>
      <c r="Q2148" s="2"/>
      <c r="R2148" s="2"/>
      <c r="S2148" s="2"/>
      <c r="T2148" s="2"/>
      <c r="U2148" s="2"/>
      <c r="V2148" s="2"/>
      <c r="W2148" s="2"/>
      <c r="X2148" s="2"/>
      <c r="Y2148" s="2"/>
      <c r="Z2148" s="2"/>
    </row>
    <row r="2149" spans="1:26">
      <c r="A2149" s="47">
        <v>2148</v>
      </c>
      <c r="B2149" s="2" t="s">
        <v>129</v>
      </c>
      <c r="C2149" s="2" t="s">
        <v>305</v>
      </c>
      <c r="D2149" s="2" t="s">
        <v>313</v>
      </c>
      <c r="E2149" s="2"/>
      <c r="F2149" s="2" t="s">
        <v>2238</v>
      </c>
      <c r="G2149" s="2"/>
      <c r="H2149" s="2"/>
      <c r="I2149" s="2"/>
      <c r="J2149" s="2"/>
      <c r="K2149" s="2"/>
      <c r="L2149" s="2"/>
      <c r="M2149" s="2"/>
      <c r="N2149" s="2"/>
      <c r="O2149" s="2"/>
      <c r="P2149" s="2"/>
      <c r="Q2149" s="2"/>
      <c r="R2149" s="2"/>
      <c r="S2149" s="2"/>
      <c r="T2149" s="2"/>
      <c r="U2149" s="2"/>
      <c r="V2149" s="2"/>
      <c r="W2149" s="2"/>
      <c r="X2149" s="2"/>
      <c r="Y2149" s="2"/>
      <c r="Z2149" s="2"/>
    </row>
    <row r="2150" spans="1:26">
      <c r="A2150" s="47">
        <v>2149</v>
      </c>
      <c r="B2150" s="2" t="s">
        <v>129</v>
      </c>
      <c r="C2150" s="2" t="s">
        <v>305</v>
      </c>
      <c r="D2150" s="2" t="s">
        <v>313</v>
      </c>
      <c r="E2150" s="2"/>
      <c r="F2150" s="2" t="s">
        <v>2239</v>
      </c>
      <c r="G2150" s="2"/>
      <c r="H2150" s="2"/>
      <c r="I2150" s="2"/>
      <c r="J2150" s="2"/>
      <c r="K2150" s="2"/>
      <c r="L2150" s="2"/>
      <c r="M2150" s="2"/>
      <c r="N2150" s="2"/>
      <c r="O2150" s="2"/>
      <c r="P2150" s="2"/>
      <c r="Q2150" s="2"/>
      <c r="R2150" s="2"/>
      <c r="S2150" s="2"/>
      <c r="T2150" s="2"/>
      <c r="U2150" s="2"/>
      <c r="V2150" s="2"/>
      <c r="W2150" s="2"/>
      <c r="X2150" s="2"/>
      <c r="Y2150" s="2"/>
      <c r="Z2150" s="2"/>
    </row>
    <row r="2151" spans="1:26">
      <c r="A2151" s="47">
        <v>2150</v>
      </c>
      <c r="B2151" s="2" t="s">
        <v>129</v>
      </c>
      <c r="C2151" s="2" t="s">
        <v>305</v>
      </c>
      <c r="D2151" s="2" t="s">
        <v>306</v>
      </c>
      <c r="E2151" s="2" t="s">
        <v>2240</v>
      </c>
      <c r="F2151" s="2" t="s">
        <v>2241</v>
      </c>
      <c r="G2151" s="2"/>
      <c r="H2151" s="2"/>
      <c r="I2151" s="2"/>
      <c r="J2151" s="2"/>
      <c r="K2151" s="2"/>
      <c r="L2151" s="2"/>
      <c r="M2151" s="2"/>
      <c r="N2151" s="2"/>
      <c r="O2151" s="2"/>
      <c r="P2151" s="2"/>
      <c r="Q2151" s="2"/>
      <c r="R2151" s="2"/>
      <c r="S2151" s="2"/>
      <c r="T2151" s="2"/>
      <c r="U2151" s="2"/>
      <c r="V2151" s="2"/>
      <c r="W2151" s="2"/>
      <c r="X2151" s="2"/>
      <c r="Y2151" s="2"/>
      <c r="Z2151" s="2"/>
    </row>
    <row r="2152" spans="1:26">
      <c r="A2152" s="47">
        <v>2151</v>
      </c>
      <c r="B2152" s="2" t="s">
        <v>129</v>
      </c>
      <c r="C2152" s="2" t="s">
        <v>305</v>
      </c>
      <c r="D2152" s="2" t="s">
        <v>306</v>
      </c>
      <c r="E2152" s="2" t="s">
        <v>2240</v>
      </c>
      <c r="F2152" s="2" t="s">
        <v>2242</v>
      </c>
      <c r="G2152" s="2"/>
      <c r="H2152" s="2"/>
      <c r="I2152" s="2"/>
      <c r="J2152" s="2"/>
      <c r="K2152" s="2"/>
      <c r="L2152" s="2"/>
      <c r="M2152" s="2"/>
      <c r="N2152" s="2"/>
      <c r="O2152" s="2"/>
      <c r="P2152" s="2"/>
      <c r="Q2152" s="2"/>
      <c r="R2152" s="2"/>
      <c r="S2152" s="2"/>
      <c r="T2152" s="2"/>
      <c r="U2152" s="2"/>
      <c r="V2152" s="2"/>
      <c r="W2152" s="2"/>
      <c r="X2152" s="2"/>
      <c r="Y2152" s="2"/>
      <c r="Z2152" s="2"/>
    </row>
    <row r="2153" spans="1:26">
      <c r="A2153" s="47">
        <v>2152</v>
      </c>
      <c r="B2153" s="2" t="s">
        <v>129</v>
      </c>
      <c r="C2153" s="2" t="s">
        <v>305</v>
      </c>
      <c r="D2153" s="2" t="s">
        <v>306</v>
      </c>
      <c r="E2153" s="2" t="s">
        <v>1049</v>
      </c>
      <c r="F2153" s="2" t="s">
        <v>2243</v>
      </c>
      <c r="G2153" s="2"/>
      <c r="H2153" s="2"/>
      <c r="I2153" s="2"/>
      <c r="J2153" s="2"/>
      <c r="K2153" s="2"/>
      <c r="L2153" s="2"/>
      <c r="M2153" s="2"/>
      <c r="N2153" s="2"/>
      <c r="O2153" s="2"/>
      <c r="P2153" s="2"/>
      <c r="Q2153" s="2"/>
      <c r="R2153" s="2"/>
      <c r="S2153" s="2"/>
      <c r="T2153" s="2"/>
      <c r="U2153" s="2"/>
      <c r="V2153" s="2"/>
      <c r="W2153" s="2"/>
      <c r="X2153" s="2"/>
      <c r="Y2153" s="2"/>
      <c r="Z2153" s="2"/>
    </row>
    <row r="2154" spans="1:26">
      <c r="A2154" s="47">
        <v>2153</v>
      </c>
      <c r="B2154" s="2" t="s">
        <v>129</v>
      </c>
      <c r="C2154" s="2" t="s">
        <v>305</v>
      </c>
      <c r="D2154" s="2" t="s">
        <v>306</v>
      </c>
      <c r="E2154" s="2" t="s">
        <v>1049</v>
      </c>
      <c r="F2154" s="2" t="s">
        <v>2244</v>
      </c>
      <c r="G2154" s="2"/>
      <c r="H2154" s="2"/>
      <c r="I2154" s="2"/>
      <c r="J2154" s="2"/>
      <c r="K2154" s="2"/>
      <c r="L2154" s="2"/>
      <c r="M2154" s="2"/>
      <c r="N2154" s="2"/>
      <c r="O2154" s="2"/>
      <c r="P2154" s="2"/>
      <c r="Q2154" s="2"/>
      <c r="R2154" s="2"/>
      <c r="S2154" s="2"/>
      <c r="T2154" s="2"/>
      <c r="U2154" s="2"/>
      <c r="V2154" s="2"/>
      <c r="W2154" s="2"/>
      <c r="X2154" s="2"/>
      <c r="Y2154" s="2"/>
      <c r="Z2154" s="2"/>
    </row>
    <row r="2155" spans="1:26">
      <c r="A2155" s="47">
        <v>2154</v>
      </c>
      <c r="B2155" s="2" t="s">
        <v>129</v>
      </c>
      <c r="C2155" s="2" t="s">
        <v>305</v>
      </c>
      <c r="D2155" s="2" t="s">
        <v>306</v>
      </c>
      <c r="E2155" s="2" t="s">
        <v>1049</v>
      </c>
      <c r="F2155" s="2" t="s">
        <v>2245</v>
      </c>
      <c r="G2155" s="2"/>
      <c r="H2155" s="2"/>
      <c r="I2155" s="2"/>
      <c r="J2155" s="2"/>
      <c r="K2155" s="2"/>
      <c r="L2155" s="2"/>
      <c r="M2155" s="2"/>
      <c r="N2155" s="2"/>
      <c r="O2155" s="2"/>
      <c r="P2155" s="2"/>
      <c r="Q2155" s="2"/>
      <c r="R2155" s="2"/>
      <c r="S2155" s="2"/>
      <c r="T2155" s="2"/>
      <c r="U2155" s="2"/>
      <c r="V2155" s="2"/>
      <c r="W2155" s="2"/>
      <c r="X2155" s="2"/>
      <c r="Y2155" s="2"/>
      <c r="Z2155" s="2"/>
    </row>
    <row r="2156" spans="1:26">
      <c r="A2156" s="47">
        <v>2155</v>
      </c>
      <c r="B2156" s="2" t="s">
        <v>129</v>
      </c>
      <c r="C2156" s="2" t="s">
        <v>305</v>
      </c>
      <c r="D2156" s="2" t="s">
        <v>306</v>
      </c>
      <c r="E2156" s="2" t="s">
        <v>1049</v>
      </c>
      <c r="F2156" s="2" t="s">
        <v>2246</v>
      </c>
      <c r="G2156" s="2"/>
      <c r="H2156" s="2"/>
      <c r="I2156" s="2"/>
      <c r="J2156" s="2"/>
      <c r="K2156" s="2"/>
      <c r="L2156" s="2"/>
      <c r="M2156" s="2"/>
      <c r="N2156" s="2"/>
      <c r="O2156" s="2"/>
      <c r="P2156" s="2"/>
      <c r="Q2156" s="2"/>
      <c r="R2156" s="2"/>
      <c r="S2156" s="2"/>
      <c r="T2156" s="2"/>
      <c r="U2156" s="2"/>
      <c r="V2156" s="2"/>
      <c r="W2156" s="2"/>
      <c r="X2156" s="2"/>
      <c r="Y2156" s="2"/>
      <c r="Z2156" s="2"/>
    </row>
    <row r="2157" spans="1:26">
      <c r="A2157" s="47">
        <v>2156</v>
      </c>
      <c r="B2157" s="2" t="s">
        <v>129</v>
      </c>
      <c r="C2157" s="2" t="s">
        <v>305</v>
      </c>
      <c r="D2157" s="2" t="s">
        <v>306</v>
      </c>
      <c r="E2157" s="2" t="s">
        <v>306</v>
      </c>
      <c r="F2157" s="2" t="s">
        <v>2247</v>
      </c>
      <c r="G2157" s="2"/>
      <c r="H2157" s="2"/>
      <c r="I2157" s="2"/>
      <c r="J2157" s="2"/>
      <c r="K2157" s="2"/>
      <c r="L2157" s="2"/>
      <c r="M2157" s="2"/>
      <c r="N2157" s="2"/>
      <c r="O2157" s="2"/>
      <c r="P2157" s="2"/>
      <c r="Q2157" s="2"/>
      <c r="R2157" s="2"/>
      <c r="S2157" s="2"/>
      <c r="T2157" s="2"/>
      <c r="U2157" s="2"/>
      <c r="V2157" s="2"/>
      <c r="W2157" s="2"/>
      <c r="X2157" s="2"/>
      <c r="Y2157" s="2"/>
      <c r="Z2157" s="2"/>
    </row>
    <row r="2158" spans="1:26">
      <c r="A2158" s="47">
        <v>2157</v>
      </c>
      <c r="B2158" s="2" t="s">
        <v>129</v>
      </c>
      <c r="C2158" s="2" t="s">
        <v>305</v>
      </c>
      <c r="D2158" s="2" t="s">
        <v>306</v>
      </c>
      <c r="E2158" s="2" t="s">
        <v>306</v>
      </c>
      <c r="F2158" s="2" t="s">
        <v>2248</v>
      </c>
      <c r="G2158" s="2"/>
      <c r="H2158" s="2"/>
      <c r="I2158" s="2"/>
      <c r="J2158" s="2"/>
      <c r="K2158" s="2"/>
      <c r="L2158" s="2"/>
      <c r="M2158" s="2"/>
      <c r="N2158" s="2"/>
      <c r="O2158" s="2"/>
      <c r="P2158" s="2"/>
      <c r="Q2158" s="2"/>
      <c r="R2158" s="2"/>
      <c r="S2158" s="2"/>
      <c r="T2158" s="2"/>
      <c r="U2158" s="2"/>
      <c r="V2158" s="2"/>
      <c r="W2158" s="2"/>
      <c r="X2158" s="2"/>
      <c r="Y2158" s="2"/>
      <c r="Z2158" s="2"/>
    </row>
    <row r="2159" spans="1:26">
      <c r="A2159" s="47">
        <v>2158</v>
      </c>
      <c r="B2159" s="2" t="s">
        <v>129</v>
      </c>
      <c r="C2159" s="2" t="s">
        <v>305</v>
      </c>
      <c r="D2159" s="2" t="s">
        <v>306</v>
      </c>
      <c r="E2159" s="2" t="s">
        <v>306</v>
      </c>
      <c r="F2159" s="2" t="s">
        <v>2249</v>
      </c>
      <c r="G2159" s="2"/>
      <c r="H2159" s="2"/>
      <c r="I2159" s="2"/>
      <c r="J2159" s="2"/>
      <c r="K2159" s="2"/>
      <c r="L2159" s="2"/>
      <c r="M2159" s="2"/>
      <c r="N2159" s="2"/>
      <c r="O2159" s="2"/>
      <c r="P2159" s="2"/>
      <c r="Q2159" s="2"/>
      <c r="R2159" s="2"/>
      <c r="S2159" s="2"/>
      <c r="T2159" s="2"/>
      <c r="U2159" s="2"/>
      <c r="V2159" s="2"/>
      <c r="W2159" s="2"/>
      <c r="X2159" s="2"/>
      <c r="Y2159" s="2"/>
      <c r="Z2159" s="2"/>
    </row>
    <row r="2160" spans="1:26">
      <c r="A2160" s="47">
        <v>2159</v>
      </c>
      <c r="B2160" s="2" t="s">
        <v>129</v>
      </c>
      <c r="C2160" s="2" t="s">
        <v>305</v>
      </c>
      <c r="D2160" s="2" t="s">
        <v>306</v>
      </c>
      <c r="E2160" s="2" t="s">
        <v>306</v>
      </c>
      <c r="F2160" s="2" t="s">
        <v>2250</v>
      </c>
      <c r="G2160" s="2"/>
      <c r="H2160" s="2"/>
      <c r="I2160" s="2"/>
      <c r="J2160" s="2"/>
      <c r="K2160" s="2"/>
      <c r="L2160" s="2"/>
      <c r="M2160" s="2"/>
      <c r="N2160" s="2"/>
      <c r="O2160" s="2"/>
      <c r="P2160" s="2"/>
      <c r="Q2160" s="2"/>
      <c r="R2160" s="2"/>
      <c r="S2160" s="2"/>
      <c r="T2160" s="2"/>
      <c r="U2160" s="2"/>
      <c r="V2160" s="2"/>
      <c r="W2160" s="2"/>
      <c r="X2160" s="2"/>
      <c r="Y2160" s="2"/>
      <c r="Z2160" s="2"/>
    </row>
    <row r="2161" spans="1:26">
      <c r="A2161" s="47">
        <v>2160</v>
      </c>
      <c r="B2161" s="2" t="s">
        <v>129</v>
      </c>
      <c r="C2161" s="2" t="s">
        <v>305</v>
      </c>
      <c r="D2161" s="2" t="s">
        <v>306</v>
      </c>
      <c r="E2161" s="2" t="s">
        <v>306</v>
      </c>
      <c r="F2161" s="2" t="s">
        <v>2251</v>
      </c>
      <c r="G2161" s="2"/>
      <c r="H2161" s="2"/>
      <c r="I2161" s="2"/>
      <c r="J2161" s="2"/>
      <c r="K2161" s="2"/>
      <c r="L2161" s="2"/>
      <c r="M2161" s="2"/>
      <c r="N2161" s="2"/>
      <c r="O2161" s="2"/>
      <c r="P2161" s="2"/>
      <c r="Q2161" s="2"/>
      <c r="R2161" s="2"/>
      <c r="S2161" s="2"/>
      <c r="T2161" s="2"/>
      <c r="U2161" s="2"/>
      <c r="V2161" s="2"/>
      <c r="W2161" s="2"/>
      <c r="X2161" s="2"/>
      <c r="Y2161" s="2"/>
      <c r="Z2161" s="2"/>
    </row>
    <row r="2162" spans="1:26">
      <c r="A2162" s="47">
        <v>2161</v>
      </c>
      <c r="B2162" s="2" t="s">
        <v>129</v>
      </c>
      <c r="C2162" s="2" t="s">
        <v>305</v>
      </c>
      <c r="D2162" s="2" t="s">
        <v>313</v>
      </c>
      <c r="E2162" s="2" t="s">
        <v>332</v>
      </c>
      <c r="F2162" s="2" t="s">
        <v>2252</v>
      </c>
      <c r="G2162" s="2"/>
      <c r="H2162" s="2"/>
      <c r="I2162" s="2"/>
      <c r="J2162" s="2"/>
      <c r="K2162" s="2"/>
      <c r="L2162" s="2"/>
      <c r="M2162" s="2"/>
      <c r="N2162" s="2"/>
      <c r="O2162" s="2"/>
      <c r="P2162" s="2"/>
      <c r="Q2162" s="2"/>
      <c r="R2162" s="2"/>
      <c r="S2162" s="2"/>
      <c r="T2162" s="2"/>
      <c r="U2162" s="2"/>
      <c r="V2162" s="2"/>
      <c r="W2162" s="2"/>
      <c r="X2162" s="2"/>
      <c r="Y2162" s="2"/>
      <c r="Z2162" s="2"/>
    </row>
    <row r="2163" spans="1:26">
      <c r="A2163" s="47">
        <v>2162</v>
      </c>
      <c r="B2163" s="2" t="s">
        <v>129</v>
      </c>
      <c r="C2163" s="2" t="s">
        <v>305</v>
      </c>
      <c r="D2163" s="2" t="s">
        <v>313</v>
      </c>
      <c r="E2163" s="2" t="s">
        <v>332</v>
      </c>
      <c r="F2163" s="2" t="s">
        <v>2253</v>
      </c>
      <c r="G2163" s="2"/>
      <c r="H2163" s="2"/>
      <c r="I2163" s="2"/>
      <c r="J2163" s="2"/>
      <c r="K2163" s="2"/>
      <c r="L2163" s="2"/>
      <c r="M2163" s="2"/>
      <c r="N2163" s="2"/>
      <c r="O2163" s="2"/>
      <c r="P2163" s="2"/>
      <c r="Q2163" s="2"/>
      <c r="R2163" s="2"/>
      <c r="S2163" s="2"/>
      <c r="T2163" s="2"/>
      <c r="U2163" s="2"/>
      <c r="V2163" s="2"/>
      <c r="W2163" s="2"/>
      <c r="X2163" s="2"/>
      <c r="Y2163" s="2"/>
      <c r="Z2163" s="2"/>
    </row>
    <row r="2164" spans="1:26">
      <c r="A2164" s="47">
        <v>2163</v>
      </c>
      <c r="B2164" s="2" t="s">
        <v>129</v>
      </c>
      <c r="C2164" s="2" t="s">
        <v>305</v>
      </c>
      <c r="D2164" s="2" t="s">
        <v>313</v>
      </c>
      <c r="E2164" s="2" t="s">
        <v>332</v>
      </c>
      <c r="F2164" s="2" t="s">
        <v>2254</v>
      </c>
      <c r="G2164" s="2"/>
      <c r="H2164" s="2"/>
      <c r="I2164" s="2"/>
      <c r="J2164" s="2"/>
      <c r="K2164" s="2"/>
      <c r="L2164" s="2"/>
      <c r="M2164" s="2"/>
      <c r="N2164" s="2"/>
      <c r="O2164" s="2"/>
      <c r="P2164" s="2"/>
      <c r="Q2164" s="2"/>
      <c r="R2164" s="2"/>
      <c r="S2164" s="2"/>
      <c r="T2164" s="2"/>
      <c r="U2164" s="2"/>
      <c r="V2164" s="2"/>
      <c r="W2164" s="2"/>
      <c r="X2164" s="2"/>
      <c r="Y2164" s="2"/>
      <c r="Z2164" s="2"/>
    </row>
    <row r="2165" spans="1:26">
      <c r="A2165" s="47">
        <v>2164</v>
      </c>
      <c r="B2165" s="2" t="s">
        <v>129</v>
      </c>
      <c r="C2165" s="2" t="s">
        <v>305</v>
      </c>
      <c r="D2165" s="2" t="s">
        <v>313</v>
      </c>
      <c r="E2165" s="2" t="s">
        <v>332</v>
      </c>
      <c r="F2165" s="2" t="s">
        <v>2255</v>
      </c>
      <c r="G2165" s="2"/>
      <c r="H2165" s="2"/>
      <c r="I2165" s="2"/>
      <c r="J2165" s="2"/>
      <c r="K2165" s="2"/>
      <c r="L2165" s="2"/>
      <c r="M2165" s="2"/>
      <c r="N2165" s="2"/>
      <c r="O2165" s="2"/>
      <c r="P2165" s="2"/>
      <c r="Q2165" s="2"/>
      <c r="R2165" s="2"/>
      <c r="S2165" s="2"/>
      <c r="T2165" s="2"/>
      <c r="U2165" s="2"/>
      <c r="V2165" s="2"/>
      <c r="W2165" s="2"/>
      <c r="X2165" s="2"/>
      <c r="Y2165" s="2"/>
      <c r="Z2165" s="2"/>
    </row>
    <row r="2166" spans="1:26">
      <c r="A2166" s="47">
        <v>2165</v>
      </c>
      <c r="B2166" s="2" t="s">
        <v>129</v>
      </c>
      <c r="C2166" s="2" t="s">
        <v>305</v>
      </c>
      <c r="D2166" s="2" t="s">
        <v>313</v>
      </c>
      <c r="E2166" s="2" t="s">
        <v>332</v>
      </c>
      <c r="F2166" s="2" t="s">
        <v>2256</v>
      </c>
      <c r="G2166" s="2"/>
      <c r="H2166" s="2"/>
      <c r="I2166" s="2"/>
      <c r="J2166" s="2"/>
      <c r="K2166" s="2"/>
      <c r="L2166" s="2"/>
      <c r="M2166" s="2"/>
      <c r="N2166" s="2"/>
      <c r="O2166" s="2"/>
      <c r="P2166" s="2"/>
      <c r="Q2166" s="2"/>
      <c r="R2166" s="2"/>
      <c r="S2166" s="2"/>
      <c r="T2166" s="2"/>
      <c r="U2166" s="2"/>
      <c r="V2166" s="2"/>
      <c r="W2166" s="2"/>
      <c r="X2166" s="2"/>
      <c r="Y2166" s="2"/>
      <c r="Z2166" s="2"/>
    </row>
    <row r="2167" spans="1:26">
      <c r="A2167" s="47">
        <v>2166</v>
      </c>
      <c r="B2167" s="2" t="s">
        <v>129</v>
      </c>
      <c r="C2167" s="2" t="s">
        <v>305</v>
      </c>
      <c r="D2167" s="2" t="s">
        <v>313</v>
      </c>
      <c r="E2167" s="2" t="s">
        <v>332</v>
      </c>
      <c r="F2167" s="2" t="s">
        <v>2257</v>
      </c>
      <c r="G2167" s="2"/>
      <c r="H2167" s="2"/>
      <c r="I2167" s="2"/>
      <c r="J2167" s="2"/>
      <c r="K2167" s="2"/>
      <c r="L2167" s="2"/>
      <c r="M2167" s="2"/>
      <c r="N2167" s="2"/>
      <c r="O2167" s="2"/>
      <c r="P2167" s="2"/>
      <c r="Q2167" s="2"/>
      <c r="R2167" s="2"/>
      <c r="S2167" s="2"/>
      <c r="T2167" s="2"/>
      <c r="U2167" s="2"/>
      <c r="V2167" s="2"/>
      <c r="W2167" s="2"/>
      <c r="X2167" s="2"/>
      <c r="Y2167" s="2"/>
      <c r="Z2167" s="2"/>
    </row>
    <row r="2168" spans="1:26">
      <c r="A2168" s="47">
        <v>2167</v>
      </c>
      <c r="B2168" s="2" t="s">
        <v>129</v>
      </c>
      <c r="C2168" s="2" t="s">
        <v>305</v>
      </c>
      <c r="D2168" s="2" t="s">
        <v>313</v>
      </c>
      <c r="E2168" s="2" t="s">
        <v>332</v>
      </c>
      <c r="F2168" s="2" t="s">
        <v>2258</v>
      </c>
      <c r="G2168" s="2"/>
      <c r="H2168" s="2"/>
      <c r="I2168" s="2"/>
      <c r="J2168" s="2"/>
      <c r="K2168" s="2"/>
      <c r="L2168" s="2"/>
      <c r="M2168" s="2"/>
      <c r="N2168" s="2"/>
      <c r="O2168" s="2"/>
      <c r="P2168" s="2"/>
      <c r="Q2168" s="2"/>
      <c r="R2168" s="2"/>
      <c r="S2168" s="2"/>
      <c r="T2168" s="2"/>
      <c r="U2168" s="2"/>
      <c r="V2168" s="2"/>
      <c r="W2168" s="2"/>
      <c r="X2168" s="2"/>
      <c r="Y2168" s="2"/>
      <c r="Z2168" s="2"/>
    </row>
    <row r="2169" spans="1:26">
      <c r="A2169" s="47">
        <v>2168</v>
      </c>
      <c r="B2169" s="2" t="s">
        <v>129</v>
      </c>
      <c r="C2169" s="2" t="s">
        <v>305</v>
      </c>
      <c r="D2169" s="2" t="s">
        <v>313</v>
      </c>
      <c r="E2169" s="2" t="s">
        <v>332</v>
      </c>
      <c r="F2169" s="2" t="s">
        <v>2259</v>
      </c>
      <c r="G2169" s="2"/>
      <c r="H2169" s="2"/>
      <c r="I2169" s="2"/>
      <c r="J2169" s="2"/>
      <c r="K2169" s="2"/>
      <c r="L2169" s="2"/>
      <c r="M2169" s="2"/>
      <c r="N2169" s="2"/>
      <c r="O2169" s="2"/>
      <c r="P2169" s="2"/>
      <c r="Q2169" s="2"/>
      <c r="R2169" s="2"/>
      <c r="S2169" s="2"/>
      <c r="T2169" s="2"/>
      <c r="U2169" s="2"/>
      <c r="V2169" s="2"/>
      <c r="W2169" s="2"/>
      <c r="X2169" s="2"/>
      <c r="Y2169" s="2"/>
      <c r="Z2169" s="2"/>
    </row>
    <row r="2170" spans="1:26">
      <c r="A2170" s="47">
        <v>2169</v>
      </c>
      <c r="B2170" s="2" t="s">
        <v>129</v>
      </c>
      <c r="C2170" s="2" t="s">
        <v>305</v>
      </c>
      <c r="D2170" s="2" t="s">
        <v>306</v>
      </c>
      <c r="E2170" s="2" t="s">
        <v>306</v>
      </c>
      <c r="F2170" s="2" t="s">
        <v>2259</v>
      </c>
      <c r="G2170" s="2"/>
      <c r="H2170" s="2"/>
      <c r="I2170" s="2"/>
      <c r="J2170" s="2"/>
      <c r="K2170" s="2"/>
      <c r="L2170" s="2"/>
      <c r="M2170" s="2"/>
      <c r="N2170" s="2"/>
      <c r="O2170" s="2"/>
      <c r="P2170" s="2"/>
      <c r="Q2170" s="2"/>
      <c r="R2170" s="2"/>
      <c r="S2170" s="2"/>
      <c r="T2170" s="2"/>
      <c r="U2170" s="2"/>
      <c r="V2170" s="2"/>
      <c r="W2170" s="2"/>
      <c r="X2170" s="2"/>
      <c r="Y2170" s="2"/>
      <c r="Z2170" s="2"/>
    </row>
    <row r="2171" spans="1:26">
      <c r="A2171" s="47">
        <v>2170</v>
      </c>
      <c r="B2171" s="2" t="s">
        <v>129</v>
      </c>
      <c r="C2171" s="2" t="s">
        <v>305</v>
      </c>
      <c r="D2171" s="2" t="s">
        <v>311</v>
      </c>
      <c r="E2171" s="2" t="s">
        <v>472</v>
      </c>
      <c r="F2171" s="2" t="s">
        <v>2260</v>
      </c>
      <c r="G2171" s="2" t="s">
        <v>327</v>
      </c>
      <c r="H2171" s="2"/>
      <c r="I2171" s="2"/>
      <c r="J2171" s="2"/>
      <c r="K2171" s="2"/>
      <c r="L2171" s="2"/>
      <c r="M2171" s="2"/>
      <c r="N2171" s="2"/>
      <c r="O2171" s="2"/>
      <c r="P2171" s="2"/>
      <c r="Q2171" s="2"/>
      <c r="R2171" s="2"/>
      <c r="S2171" s="2"/>
      <c r="T2171" s="2"/>
      <c r="U2171" s="2"/>
      <c r="V2171" s="2"/>
      <c r="W2171" s="2"/>
      <c r="X2171" s="2"/>
      <c r="Y2171" s="2"/>
      <c r="Z2171" s="2"/>
    </row>
    <row r="2172" spans="1:26">
      <c r="A2172" s="47">
        <v>2171</v>
      </c>
      <c r="B2172" s="2" t="s">
        <v>129</v>
      </c>
      <c r="C2172" s="2" t="s">
        <v>305</v>
      </c>
      <c r="D2172" s="2" t="s">
        <v>311</v>
      </c>
      <c r="E2172" s="2" t="s">
        <v>472</v>
      </c>
      <c r="F2172" s="2" t="s">
        <v>2261</v>
      </c>
      <c r="G2172" s="2" t="s">
        <v>327</v>
      </c>
      <c r="H2172" s="2"/>
      <c r="I2172" s="2"/>
      <c r="J2172" s="2"/>
      <c r="K2172" s="2"/>
      <c r="L2172" s="2"/>
      <c r="M2172" s="2"/>
      <c r="N2172" s="2"/>
      <c r="O2172" s="2"/>
      <c r="P2172" s="2"/>
      <c r="Q2172" s="2"/>
      <c r="R2172" s="2"/>
      <c r="S2172" s="2"/>
      <c r="T2172" s="2"/>
      <c r="U2172" s="2"/>
      <c r="V2172" s="2"/>
      <c r="W2172" s="2"/>
      <c r="X2172" s="2"/>
      <c r="Y2172" s="2"/>
      <c r="Z2172" s="2"/>
    </row>
    <row r="2173" spans="1:26">
      <c r="A2173" s="47">
        <v>2172</v>
      </c>
      <c r="B2173" s="2" t="s">
        <v>129</v>
      </c>
      <c r="C2173" s="2" t="s">
        <v>305</v>
      </c>
      <c r="D2173" s="2" t="s">
        <v>311</v>
      </c>
      <c r="E2173" s="2" t="s">
        <v>472</v>
      </c>
      <c r="F2173" s="2" t="s">
        <v>2262</v>
      </c>
      <c r="G2173" s="2" t="s">
        <v>327</v>
      </c>
      <c r="H2173" s="2"/>
      <c r="I2173" s="2"/>
      <c r="J2173" s="2"/>
      <c r="K2173" s="2"/>
      <c r="L2173" s="2"/>
      <c r="M2173" s="2"/>
      <c r="N2173" s="2"/>
      <c r="O2173" s="2"/>
      <c r="P2173" s="2"/>
      <c r="Q2173" s="2"/>
      <c r="R2173" s="2"/>
      <c r="S2173" s="2"/>
      <c r="T2173" s="2"/>
      <c r="U2173" s="2"/>
      <c r="V2173" s="2"/>
      <c r="W2173" s="2"/>
      <c r="X2173" s="2"/>
      <c r="Y2173" s="2"/>
      <c r="Z2173" s="2"/>
    </row>
    <row r="2174" spans="1:26">
      <c r="A2174" s="47">
        <v>2173</v>
      </c>
      <c r="B2174" s="2" t="s">
        <v>129</v>
      </c>
      <c r="C2174" s="2" t="s">
        <v>305</v>
      </c>
      <c r="D2174" s="2" t="s">
        <v>311</v>
      </c>
      <c r="E2174" s="2" t="s">
        <v>472</v>
      </c>
      <c r="F2174" s="2" t="s">
        <v>2263</v>
      </c>
      <c r="G2174" s="2" t="s">
        <v>327</v>
      </c>
      <c r="H2174" s="2"/>
      <c r="I2174" s="2"/>
      <c r="J2174" s="2"/>
      <c r="K2174" s="2"/>
      <c r="L2174" s="2"/>
      <c r="M2174" s="2"/>
      <c r="N2174" s="2"/>
      <c r="O2174" s="2"/>
      <c r="P2174" s="2"/>
      <c r="Q2174" s="2"/>
      <c r="R2174" s="2"/>
      <c r="S2174" s="2"/>
      <c r="T2174" s="2"/>
      <c r="U2174" s="2"/>
      <c r="V2174" s="2"/>
      <c r="W2174" s="2"/>
      <c r="X2174" s="2"/>
      <c r="Y2174" s="2"/>
      <c r="Z2174" s="2"/>
    </row>
    <row r="2175" spans="1:26">
      <c r="A2175" s="47">
        <v>2174</v>
      </c>
      <c r="B2175" s="2" t="s">
        <v>129</v>
      </c>
      <c r="C2175" s="2" t="s">
        <v>305</v>
      </c>
      <c r="D2175" s="2" t="s">
        <v>311</v>
      </c>
      <c r="E2175" s="2" t="s">
        <v>472</v>
      </c>
      <c r="F2175" s="2" t="s">
        <v>2264</v>
      </c>
      <c r="G2175" s="2" t="s">
        <v>327</v>
      </c>
      <c r="H2175" s="2"/>
      <c r="I2175" s="2"/>
      <c r="J2175" s="2"/>
      <c r="K2175" s="2"/>
      <c r="L2175" s="2"/>
      <c r="M2175" s="2"/>
      <c r="N2175" s="2"/>
      <c r="O2175" s="2"/>
      <c r="P2175" s="2"/>
      <c r="Q2175" s="2"/>
      <c r="R2175" s="2"/>
      <c r="S2175" s="2"/>
      <c r="T2175" s="2"/>
      <c r="U2175" s="2"/>
      <c r="V2175" s="2"/>
      <c r="W2175" s="2"/>
      <c r="X2175" s="2"/>
      <c r="Y2175" s="2"/>
      <c r="Z2175" s="2"/>
    </row>
    <row r="2176" spans="1:26">
      <c r="A2176" s="47">
        <v>2175</v>
      </c>
      <c r="B2176" s="2" t="s">
        <v>129</v>
      </c>
      <c r="C2176" s="2" t="s">
        <v>305</v>
      </c>
      <c r="D2176" s="2" t="s">
        <v>311</v>
      </c>
      <c r="E2176" s="2" t="s">
        <v>472</v>
      </c>
      <c r="F2176" s="2" t="s">
        <v>2265</v>
      </c>
      <c r="G2176" s="2" t="s">
        <v>327</v>
      </c>
      <c r="H2176" s="2"/>
      <c r="I2176" s="2"/>
      <c r="J2176" s="2"/>
      <c r="K2176" s="2"/>
      <c r="L2176" s="2"/>
      <c r="M2176" s="2"/>
      <c r="N2176" s="2"/>
      <c r="O2176" s="2"/>
      <c r="P2176" s="2"/>
      <c r="Q2176" s="2"/>
      <c r="R2176" s="2"/>
      <c r="S2176" s="2"/>
      <c r="T2176" s="2"/>
      <c r="U2176" s="2"/>
      <c r="V2176" s="2"/>
      <c r="W2176" s="2"/>
      <c r="X2176" s="2"/>
      <c r="Y2176" s="2"/>
      <c r="Z2176" s="2"/>
    </row>
    <row r="2177" spans="1:26">
      <c r="A2177" s="47">
        <v>2176</v>
      </c>
      <c r="B2177" s="2" t="s">
        <v>129</v>
      </c>
      <c r="C2177" s="2" t="s">
        <v>305</v>
      </c>
      <c r="D2177" s="2" t="s">
        <v>311</v>
      </c>
      <c r="E2177" s="2" t="s">
        <v>333</v>
      </c>
      <c r="F2177" s="2" t="s">
        <v>2266</v>
      </c>
      <c r="G2177" s="2" t="s">
        <v>327</v>
      </c>
      <c r="H2177" s="2"/>
      <c r="I2177" s="2"/>
      <c r="J2177" s="2"/>
      <c r="K2177" s="2"/>
      <c r="L2177" s="2"/>
      <c r="M2177" s="2"/>
      <c r="N2177" s="2"/>
      <c r="O2177" s="2"/>
      <c r="P2177" s="2"/>
      <c r="Q2177" s="2"/>
      <c r="R2177" s="2"/>
      <c r="S2177" s="2"/>
      <c r="T2177" s="2"/>
      <c r="U2177" s="2"/>
      <c r="V2177" s="2"/>
      <c r="W2177" s="2"/>
      <c r="X2177" s="2"/>
      <c r="Y2177" s="2"/>
      <c r="Z2177" s="2"/>
    </row>
    <row r="2178" spans="1:26">
      <c r="A2178" s="47">
        <v>2177</v>
      </c>
      <c r="B2178" s="2" t="s">
        <v>129</v>
      </c>
      <c r="C2178" s="2" t="s">
        <v>305</v>
      </c>
      <c r="D2178" s="2" t="s">
        <v>311</v>
      </c>
      <c r="E2178" s="2" t="s">
        <v>333</v>
      </c>
      <c r="F2178" s="2" t="s">
        <v>2267</v>
      </c>
      <c r="G2178" s="2" t="s">
        <v>327</v>
      </c>
      <c r="H2178" s="2"/>
      <c r="I2178" s="2"/>
      <c r="J2178" s="2"/>
      <c r="K2178" s="2"/>
      <c r="L2178" s="2"/>
      <c r="M2178" s="2"/>
      <c r="N2178" s="2"/>
      <c r="O2178" s="2"/>
      <c r="P2178" s="2"/>
      <c r="Q2178" s="2"/>
      <c r="R2178" s="2"/>
      <c r="S2178" s="2"/>
      <c r="T2178" s="2"/>
      <c r="U2178" s="2"/>
      <c r="V2178" s="2"/>
      <c r="W2178" s="2"/>
      <c r="X2178" s="2"/>
      <c r="Y2178" s="2"/>
      <c r="Z2178" s="2"/>
    </row>
    <row r="2179" spans="1:26">
      <c r="A2179" s="47">
        <v>2178</v>
      </c>
      <c r="B2179" s="2" t="s">
        <v>129</v>
      </c>
      <c r="C2179" s="2" t="s">
        <v>305</v>
      </c>
      <c r="D2179" s="2" t="s">
        <v>311</v>
      </c>
      <c r="E2179" s="2" t="s">
        <v>333</v>
      </c>
      <c r="F2179" s="2" t="s">
        <v>2268</v>
      </c>
      <c r="G2179" s="2" t="s">
        <v>327</v>
      </c>
      <c r="H2179" s="2"/>
      <c r="I2179" s="2"/>
      <c r="J2179" s="2"/>
      <c r="K2179" s="2"/>
      <c r="L2179" s="2"/>
      <c r="M2179" s="2"/>
      <c r="N2179" s="2"/>
      <c r="O2179" s="2"/>
      <c r="P2179" s="2"/>
      <c r="Q2179" s="2"/>
      <c r="R2179" s="2"/>
      <c r="S2179" s="2"/>
      <c r="T2179" s="2"/>
      <c r="U2179" s="2"/>
      <c r="V2179" s="2"/>
      <c r="W2179" s="2"/>
      <c r="X2179" s="2"/>
      <c r="Y2179" s="2"/>
      <c r="Z2179" s="2"/>
    </row>
    <row r="2180" spans="1:26">
      <c r="A2180" s="47">
        <v>2179</v>
      </c>
      <c r="B2180" s="2" t="s">
        <v>129</v>
      </c>
      <c r="C2180" s="2" t="s">
        <v>305</v>
      </c>
      <c r="D2180" s="2" t="s">
        <v>311</v>
      </c>
      <c r="E2180" s="2" t="s">
        <v>333</v>
      </c>
      <c r="F2180" s="2" t="s">
        <v>2269</v>
      </c>
      <c r="G2180" s="2" t="s">
        <v>327</v>
      </c>
      <c r="H2180" s="2"/>
      <c r="I2180" s="2"/>
      <c r="J2180" s="2"/>
      <c r="K2180" s="2"/>
      <c r="L2180" s="2"/>
      <c r="M2180" s="2"/>
      <c r="N2180" s="2"/>
      <c r="O2180" s="2"/>
      <c r="P2180" s="2"/>
      <c r="Q2180" s="2"/>
      <c r="R2180" s="2"/>
      <c r="S2180" s="2"/>
      <c r="T2180" s="2"/>
      <c r="U2180" s="2"/>
      <c r="V2180" s="2"/>
      <c r="W2180" s="2"/>
      <c r="X2180" s="2"/>
      <c r="Y2180" s="2"/>
      <c r="Z2180" s="2"/>
    </row>
    <row r="2181" spans="1:26">
      <c r="A2181" s="47">
        <v>2180</v>
      </c>
      <c r="B2181" s="2" t="s">
        <v>129</v>
      </c>
      <c r="C2181" s="2" t="s">
        <v>305</v>
      </c>
      <c r="D2181" s="2" t="s">
        <v>311</v>
      </c>
      <c r="E2181" s="2" t="s">
        <v>333</v>
      </c>
      <c r="F2181" s="2" t="s">
        <v>2270</v>
      </c>
      <c r="G2181" s="2" t="s">
        <v>327</v>
      </c>
      <c r="H2181" s="2"/>
      <c r="I2181" s="2"/>
      <c r="J2181" s="2"/>
      <c r="K2181" s="2"/>
      <c r="L2181" s="2"/>
      <c r="M2181" s="2"/>
      <c r="N2181" s="2"/>
      <c r="O2181" s="2"/>
      <c r="P2181" s="2"/>
      <c r="Q2181" s="2"/>
      <c r="R2181" s="2"/>
      <c r="S2181" s="2"/>
      <c r="T2181" s="2"/>
      <c r="U2181" s="2"/>
      <c r="V2181" s="2"/>
      <c r="W2181" s="2"/>
      <c r="X2181" s="2"/>
      <c r="Y2181" s="2"/>
      <c r="Z2181" s="2"/>
    </row>
    <row r="2182" spans="1:26">
      <c r="A2182" s="47">
        <v>2181</v>
      </c>
      <c r="B2182" s="2" t="s">
        <v>129</v>
      </c>
      <c r="C2182" s="2" t="s">
        <v>305</v>
      </c>
      <c r="D2182" s="2" t="s">
        <v>311</v>
      </c>
      <c r="E2182" s="2" t="s">
        <v>333</v>
      </c>
      <c r="F2182" s="2" t="s">
        <v>2271</v>
      </c>
      <c r="G2182" s="2" t="s">
        <v>327</v>
      </c>
      <c r="H2182" s="2"/>
      <c r="I2182" s="2"/>
      <c r="J2182" s="2"/>
      <c r="K2182" s="2"/>
      <c r="L2182" s="2"/>
      <c r="M2182" s="2"/>
      <c r="N2182" s="2"/>
      <c r="O2182" s="2"/>
      <c r="P2182" s="2"/>
      <c r="Q2182" s="2"/>
      <c r="R2182" s="2"/>
      <c r="S2182" s="2"/>
      <c r="T2182" s="2"/>
      <c r="U2182" s="2"/>
      <c r="V2182" s="2"/>
      <c r="W2182" s="2"/>
      <c r="X2182" s="2"/>
      <c r="Y2182" s="2"/>
      <c r="Z2182" s="2"/>
    </row>
    <row r="2183" spans="1:26">
      <c r="A2183" s="47">
        <v>2182</v>
      </c>
      <c r="B2183" s="2" t="s">
        <v>129</v>
      </c>
      <c r="C2183" s="2" t="s">
        <v>305</v>
      </c>
      <c r="D2183" s="2" t="s">
        <v>311</v>
      </c>
      <c r="E2183" s="2" t="s">
        <v>333</v>
      </c>
      <c r="F2183" s="2" t="s">
        <v>2272</v>
      </c>
      <c r="G2183" s="2" t="s">
        <v>327</v>
      </c>
      <c r="H2183" s="2"/>
      <c r="I2183" s="2"/>
      <c r="J2183" s="2"/>
      <c r="K2183" s="2"/>
      <c r="L2183" s="2"/>
      <c r="M2183" s="2"/>
      <c r="N2183" s="2"/>
      <c r="O2183" s="2"/>
      <c r="P2183" s="2"/>
      <c r="Q2183" s="2"/>
      <c r="R2183" s="2"/>
      <c r="S2183" s="2"/>
      <c r="T2183" s="2"/>
      <c r="U2183" s="2"/>
      <c r="V2183" s="2"/>
      <c r="W2183" s="2"/>
      <c r="X2183" s="2"/>
      <c r="Y2183" s="2"/>
      <c r="Z2183" s="2"/>
    </row>
    <row r="2184" spans="1:26">
      <c r="A2184" s="47">
        <v>2183</v>
      </c>
      <c r="B2184" s="2" t="s">
        <v>129</v>
      </c>
      <c r="C2184" s="2" t="s">
        <v>305</v>
      </c>
      <c r="D2184" s="2" t="s">
        <v>311</v>
      </c>
      <c r="E2184" s="2" t="s">
        <v>333</v>
      </c>
      <c r="F2184" s="2" t="s">
        <v>2273</v>
      </c>
      <c r="G2184" s="2" t="s">
        <v>327</v>
      </c>
      <c r="H2184" s="2"/>
      <c r="I2184" s="2"/>
      <c r="J2184" s="2"/>
      <c r="K2184" s="2"/>
      <c r="L2184" s="2"/>
      <c r="M2184" s="2"/>
      <c r="N2184" s="2"/>
      <c r="O2184" s="2"/>
      <c r="P2184" s="2"/>
      <c r="Q2184" s="2"/>
      <c r="R2184" s="2"/>
      <c r="S2184" s="2"/>
      <c r="T2184" s="2"/>
      <c r="U2184" s="2"/>
      <c r="V2184" s="2"/>
      <c r="W2184" s="2"/>
      <c r="X2184" s="2"/>
      <c r="Y2184" s="2"/>
      <c r="Z2184" s="2"/>
    </row>
    <row r="2185" spans="1:26">
      <c r="A2185" s="47">
        <v>2184</v>
      </c>
      <c r="B2185" s="2" t="s">
        <v>129</v>
      </c>
      <c r="C2185" s="2" t="s">
        <v>305</v>
      </c>
      <c r="D2185" s="2" t="s">
        <v>311</v>
      </c>
      <c r="E2185" s="2" t="s">
        <v>333</v>
      </c>
      <c r="F2185" s="2" t="s">
        <v>2274</v>
      </c>
      <c r="G2185" s="2" t="s">
        <v>327</v>
      </c>
      <c r="H2185" s="2"/>
      <c r="I2185" s="2"/>
      <c r="J2185" s="2"/>
      <c r="K2185" s="2"/>
      <c r="L2185" s="2"/>
      <c r="M2185" s="2"/>
      <c r="N2185" s="2"/>
      <c r="O2185" s="2"/>
      <c r="P2185" s="2"/>
      <c r="Q2185" s="2"/>
      <c r="R2185" s="2"/>
      <c r="S2185" s="2"/>
      <c r="T2185" s="2"/>
      <c r="U2185" s="2"/>
      <c r="V2185" s="2"/>
      <c r="W2185" s="2"/>
      <c r="X2185" s="2"/>
      <c r="Y2185" s="2"/>
      <c r="Z2185" s="2"/>
    </row>
    <row r="2186" spans="1:26">
      <c r="A2186" s="47">
        <v>2185</v>
      </c>
      <c r="B2186" s="2" t="s">
        <v>129</v>
      </c>
      <c r="C2186" s="2" t="s">
        <v>305</v>
      </c>
      <c r="D2186" s="2" t="s">
        <v>311</v>
      </c>
      <c r="E2186" s="2" t="s">
        <v>333</v>
      </c>
      <c r="F2186" s="2" t="s">
        <v>2275</v>
      </c>
      <c r="G2186" s="2" t="s">
        <v>327</v>
      </c>
      <c r="H2186" s="2"/>
      <c r="I2186" s="2"/>
      <c r="J2186" s="2"/>
      <c r="K2186" s="2"/>
      <c r="L2186" s="2"/>
      <c r="M2186" s="2"/>
      <c r="N2186" s="2"/>
      <c r="O2186" s="2"/>
      <c r="P2186" s="2"/>
      <c r="Q2186" s="2"/>
      <c r="R2186" s="2"/>
      <c r="S2186" s="2"/>
      <c r="T2186" s="2"/>
      <c r="U2186" s="2"/>
      <c r="V2186" s="2"/>
      <c r="W2186" s="2"/>
      <c r="X2186" s="2"/>
      <c r="Y2186" s="2"/>
      <c r="Z2186" s="2"/>
    </row>
    <row r="2187" spans="1:26">
      <c r="A2187" s="47">
        <v>2186</v>
      </c>
      <c r="B2187" s="2" t="s">
        <v>129</v>
      </c>
      <c r="C2187" s="2" t="s">
        <v>305</v>
      </c>
      <c r="D2187" s="2" t="s">
        <v>311</v>
      </c>
      <c r="E2187" s="2" t="s">
        <v>333</v>
      </c>
      <c r="F2187" s="2" t="s">
        <v>2276</v>
      </c>
      <c r="G2187" s="2" t="s">
        <v>327</v>
      </c>
      <c r="H2187" s="2"/>
      <c r="I2187" s="2"/>
      <c r="J2187" s="2"/>
      <c r="K2187" s="2"/>
      <c r="L2187" s="2"/>
      <c r="M2187" s="2"/>
      <c r="N2187" s="2"/>
      <c r="O2187" s="2"/>
      <c r="P2187" s="2"/>
      <c r="Q2187" s="2"/>
      <c r="R2187" s="2"/>
      <c r="S2187" s="2"/>
      <c r="T2187" s="2"/>
      <c r="U2187" s="2"/>
      <c r="V2187" s="2"/>
      <c r="W2187" s="2"/>
      <c r="X2187" s="2"/>
      <c r="Y2187" s="2"/>
      <c r="Z2187" s="2"/>
    </row>
    <row r="2188" spans="1:26">
      <c r="A2188" s="47">
        <v>2187</v>
      </c>
      <c r="B2188" s="2" t="s">
        <v>129</v>
      </c>
      <c r="C2188" s="2" t="s">
        <v>305</v>
      </c>
      <c r="D2188" s="2" t="s">
        <v>311</v>
      </c>
      <c r="E2188" s="2" t="s">
        <v>333</v>
      </c>
      <c r="F2188" s="2" t="s">
        <v>2277</v>
      </c>
      <c r="G2188" s="2" t="s">
        <v>327</v>
      </c>
      <c r="H2188" s="2"/>
      <c r="I2188" s="2"/>
      <c r="J2188" s="2"/>
      <c r="K2188" s="2"/>
      <c r="L2188" s="2"/>
      <c r="M2188" s="2"/>
      <c r="N2188" s="2"/>
      <c r="O2188" s="2"/>
      <c r="P2188" s="2"/>
      <c r="Q2188" s="2"/>
      <c r="R2188" s="2"/>
      <c r="S2188" s="2"/>
      <c r="T2188" s="2"/>
      <c r="U2188" s="2"/>
      <c r="V2188" s="2"/>
      <c r="W2188" s="2"/>
      <c r="X2188" s="2"/>
      <c r="Y2188" s="2"/>
      <c r="Z2188" s="2"/>
    </row>
    <row r="2189" spans="1:26">
      <c r="A2189" s="47">
        <v>2188</v>
      </c>
      <c r="B2189" s="2" t="s">
        <v>129</v>
      </c>
      <c r="C2189" s="2" t="s">
        <v>305</v>
      </c>
      <c r="D2189" s="2" t="s">
        <v>311</v>
      </c>
      <c r="E2189" s="2" t="s">
        <v>333</v>
      </c>
      <c r="F2189" s="2" t="s">
        <v>2278</v>
      </c>
      <c r="G2189" s="2" t="s">
        <v>327</v>
      </c>
      <c r="H2189" s="2"/>
      <c r="I2189" s="2"/>
      <c r="J2189" s="2"/>
      <c r="K2189" s="2"/>
      <c r="L2189" s="2"/>
      <c r="M2189" s="2"/>
      <c r="N2189" s="2"/>
      <c r="O2189" s="2"/>
      <c r="P2189" s="2"/>
      <c r="Q2189" s="2"/>
      <c r="R2189" s="2"/>
      <c r="S2189" s="2"/>
      <c r="T2189" s="2"/>
      <c r="U2189" s="2"/>
      <c r="V2189" s="2"/>
      <c r="W2189" s="2"/>
      <c r="X2189" s="2"/>
      <c r="Y2189" s="2"/>
      <c r="Z2189" s="2"/>
    </row>
    <row r="2190" spans="1:26">
      <c r="A2190" s="47">
        <v>2189</v>
      </c>
      <c r="B2190" s="2" t="s">
        <v>129</v>
      </c>
      <c r="C2190" s="2" t="s">
        <v>305</v>
      </c>
      <c r="D2190" s="2" t="s">
        <v>311</v>
      </c>
      <c r="E2190" s="2" t="s">
        <v>333</v>
      </c>
      <c r="F2190" s="2" t="s">
        <v>2279</v>
      </c>
      <c r="G2190" s="2" t="s">
        <v>327</v>
      </c>
      <c r="H2190" s="2"/>
      <c r="I2190" s="2"/>
      <c r="J2190" s="2"/>
      <c r="K2190" s="2"/>
      <c r="L2190" s="2"/>
      <c r="M2190" s="2"/>
      <c r="N2190" s="2"/>
      <c r="O2190" s="2"/>
      <c r="P2190" s="2"/>
      <c r="Q2190" s="2"/>
      <c r="R2190" s="2"/>
      <c r="S2190" s="2"/>
      <c r="T2190" s="2"/>
      <c r="U2190" s="2"/>
      <c r="V2190" s="2"/>
      <c r="W2190" s="2"/>
      <c r="X2190" s="2"/>
      <c r="Y2190" s="2"/>
      <c r="Z2190" s="2"/>
    </row>
    <row r="2191" spans="1:26">
      <c r="A2191" s="47">
        <v>2190</v>
      </c>
      <c r="B2191" s="2" t="s">
        <v>129</v>
      </c>
      <c r="C2191" s="2" t="s">
        <v>305</v>
      </c>
      <c r="D2191" s="2" t="s">
        <v>311</v>
      </c>
      <c r="E2191" s="2" t="s">
        <v>333</v>
      </c>
      <c r="F2191" s="2" t="s">
        <v>2280</v>
      </c>
      <c r="G2191" s="2" t="s">
        <v>327</v>
      </c>
      <c r="H2191" s="2"/>
      <c r="I2191" s="2"/>
      <c r="J2191" s="2"/>
      <c r="K2191" s="2"/>
      <c r="L2191" s="2"/>
      <c r="M2191" s="2"/>
      <c r="N2191" s="2"/>
      <c r="O2191" s="2"/>
      <c r="P2191" s="2"/>
      <c r="Q2191" s="2"/>
      <c r="R2191" s="2"/>
      <c r="S2191" s="2"/>
      <c r="T2191" s="2"/>
      <c r="U2191" s="2"/>
      <c r="V2191" s="2"/>
      <c r="W2191" s="2"/>
      <c r="X2191" s="2"/>
      <c r="Y2191" s="2"/>
      <c r="Z2191" s="2"/>
    </row>
    <row r="2192" spans="1:26">
      <c r="A2192" s="47">
        <v>2191</v>
      </c>
      <c r="B2192" s="2" t="s">
        <v>129</v>
      </c>
      <c r="C2192" s="2" t="s">
        <v>305</v>
      </c>
      <c r="D2192" s="2" t="s">
        <v>311</v>
      </c>
      <c r="E2192" s="2" t="s">
        <v>333</v>
      </c>
      <c r="F2192" s="2" t="s">
        <v>2281</v>
      </c>
      <c r="G2192" s="2" t="s">
        <v>327</v>
      </c>
      <c r="H2192" s="2"/>
      <c r="I2192" s="2"/>
      <c r="J2192" s="2"/>
      <c r="K2192" s="2"/>
      <c r="L2192" s="2"/>
      <c r="M2192" s="2"/>
      <c r="N2192" s="2"/>
      <c r="O2192" s="2"/>
      <c r="P2192" s="2"/>
      <c r="Q2192" s="2"/>
      <c r="R2192" s="2"/>
      <c r="S2192" s="2"/>
      <c r="T2192" s="2"/>
      <c r="U2192" s="2"/>
      <c r="V2192" s="2"/>
      <c r="W2192" s="2"/>
      <c r="X2192" s="2"/>
      <c r="Y2192" s="2"/>
      <c r="Z2192" s="2"/>
    </row>
    <row r="2193" spans="1:26">
      <c r="A2193" s="47">
        <v>2192</v>
      </c>
      <c r="B2193" s="2" t="s">
        <v>129</v>
      </c>
      <c r="C2193" s="2" t="s">
        <v>305</v>
      </c>
      <c r="D2193" s="2" t="s">
        <v>311</v>
      </c>
      <c r="E2193" s="2" t="s">
        <v>333</v>
      </c>
      <c r="F2193" s="2" t="s">
        <v>2282</v>
      </c>
      <c r="G2193" s="2" t="s">
        <v>327</v>
      </c>
      <c r="H2193" s="2"/>
      <c r="I2193" s="2"/>
      <c r="J2193" s="2"/>
      <c r="K2193" s="2"/>
      <c r="L2193" s="2"/>
      <c r="M2193" s="2"/>
      <c r="N2193" s="2"/>
      <c r="O2193" s="2"/>
      <c r="P2193" s="2"/>
      <c r="Q2193" s="2"/>
      <c r="R2193" s="2"/>
      <c r="S2193" s="2"/>
      <c r="T2193" s="2"/>
      <c r="U2193" s="2"/>
      <c r="V2193" s="2"/>
      <c r="W2193" s="2"/>
      <c r="X2193" s="2"/>
      <c r="Y2193" s="2"/>
      <c r="Z2193" s="2"/>
    </row>
    <row r="2194" spans="1:26">
      <c r="A2194" s="47">
        <v>2193</v>
      </c>
      <c r="B2194" s="2" t="s">
        <v>129</v>
      </c>
      <c r="C2194" s="2" t="s">
        <v>305</v>
      </c>
      <c r="D2194" s="2" t="s">
        <v>311</v>
      </c>
      <c r="E2194" s="2" t="s">
        <v>333</v>
      </c>
      <c r="F2194" s="2" t="s">
        <v>2283</v>
      </c>
      <c r="G2194" s="2" t="s">
        <v>327</v>
      </c>
      <c r="H2194" s="2"/>
      <c r="I2194" s="2"/>
      <c r="J2194" s="2"/>
      <c r="K2194" s="2"/>
      <c r="L2194" s="2"/>
      <c r="M2194" s="2"/>
      <c r="N2194" s="2"/>
      <c r="O2194" s="2"/>
      <c r="P2194" s="2"/>
      <c r="Q2194" s="2"/>
      <c r="R2194" s="2"/>
      <c r="S2194" s="2"/>
      <c r="T2194" s="2"/>
      <c r="U2194" s="2"/>
      <c r="V2194" s="2"/>
      <c r="W2194" s="2"/>
      <c r="X2194" s="2"/>
      <c r="Y2194" s="2"/>
      <c r="Z2194" s="2"/>
    </row>
    <row r="2195" spans="1:26">
      <c r="A2195" s="47">
        <v>2194</v>
      </c>
      <c r="B2195" s="2" t="s">
        <v>129</v>
      </c>
      <c r="C2195" s="2" t="s">
        <v>305</v>
      </c>
      <c r="D2195" s="2" t="s">
        <v>311</v>
      </c>
      <c r="E2195" s="2" t="s">
        <v>333</v>
      </c>
      <c r="F2195" s="2" t="s">
        <v>2284</v>
      </c>
      <c r="G2195" s="2" t="s">
        <v>327</v>
      </c>
      <c r="H2195" s="2"/>
      <c r="I2195" s="2"/>
      <c r="J2195" s="2"/>
      <c r="K2195" s="2"/>
      <c r="L2195" s="2"/>
      <c r="M2195" s="2"/>
      <c r="N2195" s="2"/>
      <c r="O2195" s="2"/>
      <c r="P2195" s="2"/>
      <c r="Q2195" s="2"/>
      <c r="R2195" s="2"/>
      <c r="S2195" s="2"/>
      <c r="T2195" s="2"/>
      <c r="U2195" s="2"/>
      <c r="V2195" s="2"/>
      <c r="W2195" s="2"/>
      <c r="X2195" s="2"/>
      <c r="Y2195" s="2"/>
      <c r="Z2195" s="2"/>
    </row>
    <row r="2196" spans="1:26">
      <c r="A2196" s="47">
        <v>2195</v>
      </c>
      <c r="B2196" s="2" t="s">
        <v>129</v>
      </c>
      <c r="C2196" s="2" t="s">
        <v>305</v>
      </c>
      <c r="D2196" s="2" t="s">
        <v>311</v>
      </c>
      <c r="E2196" s="2" t="s">
        <v>333</v>
      </c>
      <c r="F2196" s="2" t="s">
        <v>2285</v>
      </c>
      <c r="G2196" s="2" t="s">
        <v>327</v>
      </c>
      <c r="H2196" s="2"/>
      <c r="I2196" s="2"/>
      <c r="J2196" s="2"/>
      <c r="K2196" s="2"/>
      <c r="L2196" s="2"/>
      <c r="M2196" s="2"/>
      <c r="N2196" s="2"/>
      <c r="O2196" s="2"/>
      <c r="P2196" s="2"/>
      <c r="Q2196" s="2"/>
      <c r="R2196" s="2"/>
      <c r="S2196" s="2"/>
      <c r="T2196" s="2"/>
      <c r="U2196" s="2"/>
      <c r="V2196" s="2"/>
      <c r="W2196" s="2"/>
      <c r="X2196" s="2"/>
      <c r="Y2196" s="2"/>
      <c r="Z2196" s="2"/>
    </row>
    <row r="2197" spans="1:26">
      <c r="A2197" s="47">
        <v>2196</v>
      </c>
      <c r="B2197" s="2" t="s">
        <v>129</v>
      </c>
      <c r="C2197" s="2" t="s">
        <v>305</v>
      </c>
      <c r="D2197" s="2" t="s">
        <v>311</v>
      </c>
      <c r="E2197" s="2" t="s">
        <v>333</v>
      </c>
      <c r="F2197" s="2" t="s">
        <v>2286</v>
      </c>
      <c r="G2197" s="2" t="s">
        <v>327</v>
      </c>
      <c r="H2197" s="2"/>
      <c r="I2197" s="2"/>
      <c r="J2197" s="2"/>
      <c r="K2197" s="2"/>
      <c r="L2197" s="2"/>
      <c r="M2197" s="2"/>
      <c r="N2197" s="2"/>
      <c r="O2197" s="2"/>
      <c r="P2197" s="2"/>
      <c r="Q2197" s="2"/>
      <c r="R2197" s="2"/>
      <c r="S2197" s="2"/>
      <c r="T2197" s="2"/>
      <c r="U2197" s="2"/>
      <c r="V2197" s="2"/>
      <c r="W2197" s="2"/>
      <c r="X2197" s="2"/>
      <c r="Y2197" s="2"/>
      <c r="Z2197" s="2"/>
    </row>
    <row r="2198" spans="1:26">
      <c r="A2198" s="47">
        <v>2197</v>
      </c>
      <c r="B2198" s="2" t="s">
        <v>129</v>
      </c>
      <c r="C2198" s="2" t="s">
        <v>305</v>
      </c>
      <c r="D2198" s="2" t="s">
        <v>311</v>
      </c>
      <c r="E2198" s="2" t="s">
        <v>333</v>
      </c>
      <c r="F2198" s="2" t="s">
        <v>2287</v>
      </c>
      <c r="G2198" s="2" t="s">
        <v>327</v>
      </c>
      <c r="H2198" s="2"/>
      <c r="I2198" s="2"/>
      <c r="J2198" s="2"/>
      <c r="K2198" s="2"/>
      <c r="L2198" s="2"/>
      <c r="M2198" s="2"/>
      <c r="N2198" s="2"/>
      <c r="O2198" s="2"/>
      <c r="P2198" s="2"/>
      <c r="Q2198" s="2"/>
      <c r="R2198" s="2"/>
      <c r="S2198" s="2"/>
      <c r="T2198" s="2"/>
      <c r="U2198" s="2"/>
      <c r="V2198" s="2"/>
      <c r="W2198" s="2"/>
      <c r="X2198" s="2"/>
      <c r="Y2198" s="2"/>
      <c r="Z2198" s="2"/>
    </row>
    <row r="2199" spans="1:26">
      <c r="A2199" s="47">
        <v>2198</v>
      </c>
      <c r="B2199" s="2" t="s">
        <v>129</v>
      </c>
      <c r="C2199" s="2" t="s">
        <v>305</v>
      </c>
      <c r="D2199" s="2" t="s">
        <v>311</v>
      </c>
      <c r="E2199" s="2" t="s">
        <v>333</v>
      </c>
      <c r="F2199" s="2" t="s">
        <v>2287</v>
      </c>
      <c r="G2199" s="2" t="s">
        <v>327</v>
      </c>
      <c r="H2199" s="2"/>
      <c r="I2199" s="2"/>
      <c r="J2199" s="2"/>
      <c r="K2199" s="2"/>
      <c r="L2199" s="2"/>
      <c r="M2199" s="2"/>
      <c r="N2199" s="2"/>
      <c r="O2199" s="2"/>
      <c r="P2199" s="2"/>
      <c r="Q2199" s="2"/>
      <c r="R2199" s="2"/>
      <c r="S2199" s="2"/>
      <c r="T2199" s="2"/>
      <c r="U2199" s="2"/>
      <c r="V2199" s="2"/>
      <c r="W2199" s="2"/>
      <c r="X2199" s="2"/>
      <c r="Y2199" s="2"/>
      <c r="Z2199" s="2"/>
    </row>
    <row r="2200" spans="1:26">
      <c r="A2200" s="47">
        <v>2199</v>
      </c>
      <c r="B2200" s="2" t="s">
        <v>129</v>
      </c>
      <c r="C2200" s="2" t="s">
        <v>305</v>
      </c>
      <c r="D2200" s="2" t="s">
        <v>311</v>
      </c>
      <c r="E2200" s="2" t="s">
        <v>333</v>
      </c>
      <c r="F2200" s="2" t="s">
        <v>2288</v>
      </c>
      <c r="G2200" s="2" t="s">
        <v>327</v>
      </c>
      <c r="H2200" s="2"/>
      <c r="I2200" s="2"/>
      <c r="J2200" s="2"/>
      <c r="K2200" s="2"/>
      <c r="L2200" s="2"/>
      <c r="M2200" s="2"/>
      <c r="N2200" s="2"/>
      <c r="O2200" s="2"/>
      <c r="P2200" s="2"/>
      <c r="Q2200" s="2"/>
      <c r="R2200" s="2"/>
      <c r="S2200" s="2"/>
      <c r="T2200" s="2"/>
      <c r="U2200" s="2"/>
      <c r="V2200" s="2"/>
      <c r="W2200" s="2"/>
      <c r="X2200" s="2"/>
      <c r="Y2200" s="2"/>
      <c r="Z2200" s="2"/>
    </row>
    <row r="2201" spans="1:26">
      <c r="A2201" s="47">
        <v>2200</v>
      </c>
      <c r="B2201" s="2" t="s">
        <v>129</v>
      </c>
      <c r="C2201" s="2" t="s">
        <v>305</v>
      </c>
      <c r="D2201" s="2" t="s">
        <v>311</v>
      </c>
      <c r="E2201" s="2" t="s">
        <v>333</v>
      </c>
      <c r="F2201" s="2" t="s">
        <v>2289</v>
      </c>
      <c r="G2201" s="2" t="s">
        <v>327</v>
      </c>
      <c r="H2201" s="2"/>
      <c r="I2201" s="2"/>
      <c r="J2201" s="2"/>
      <c r="K2201" s="2"/>
      <c r="L2201" s="2"/>
      <c r="M2201" s="2"/>
      <c r="N2201" s="2"/>
      <c r="O2201" s="2"/>
      <c r="P2201" s="2"/>
      <c r="Q2201" s="2"/>
      <c r="R2201" s="2"/>
      <c r="S2201" s="2"/>
      <c r="T2201" s="2"/>
      <c r="U2201" s="2"/>
      <c r="V2201" s="2"/>
      <c r="W2201" s="2"/>
      <c r="X2201" s="2"/>
      <c r="Y2201" s="2"/>
      <c r="Z2201" s="2"/>
    </row>
    <row r="2202" spans="1:26">
      <c r="A2202" s="47">
        <v>2201</v>
      </c>
      <c r="B2202" s="2" t="s">
        <v>129</v>
      </c>
      <c r="C2202" s="2" t="s">
        <v>305</v>
      </c>
      <c r="D2202" s="2" t="s">
        <v>311</v>
      </c>
      <c r="E2202" s="2" t="s">
        <v>333</v>
      </c>
      <c r="F2202" s="2" t="s">
        <v>2290</v>
      </c>
      <c r="G2202" s="2" t="s">
        <v>327</v>
      </c>
      <c r="H2202" s="2"/>
      <c r="I2202" s="2"/>
      <c r="J2202" s="2"/>
      <c r="K2202" s="2"/>
      <c r="L2202" s="2"/>
      <c r="M2202" s="2"/>
      <c r="N2202" s="2"/>
      <c r="O2202" s="2"/>
      <c r="P2202" s="2"/>
      <c r="Q2202" s="2"/>
      <c r="R2202" s="2"/>
      <c r="S2202" s="2"/>
      <c r="T2202" s="2"/>
      <c r="U2202" s="2"/>
      <c r="V2202" s="2"/>
      <c r="W2202" s="2"/>
      <c r="X2202" s="2"/>
      <c r="Y2202" s="2"/>
      <c r="Z2202" s="2"/>
    </row>
    <row r="2203" spans="1:26">
      <c r="A2203" s="47">
        <v>2202</v>
      </c>
      <c r="B2203" s="2" t="s">
        <v>129</v>
      </c>
      <c r="C2203" s="2" t="s">
        <v>305</v>
      </c>
      <c r="D2203" s="2" t="s">
        <v>311</v>
      </c>
      <c r="E2203" s="2" t="s">
        <v>333</v>
      </c>
      <c r="F2203" s="2" t="s">
        <v>2291</v>
      </c>
      <c r="G2203" s="2" t="s">
        <v>327</v>
      </c>
      <c r="H2203" s="2"/>
      <c r="I2203" s="2"/>
      <c r="J2203" s="2"/>
      <c r="K2203" s="2"/>
      <c r="L2203" s="2"/>
      <c r="M2203" s="2"/>
      <c r="N2203" s="2"/>
      <c r="O2203" s="2"/>
      <c r="P2203" s="2"/>
      <c r="Q2203" s="2"/>
      <c r="R2203" s="2"/>
      <c r="S2203" s="2"/>
      <c r="T2203" s="2"/>
      <c r="U2203" s="2"/>
      <c r="V2203" s="2"/>
      <c r="W2203" s="2"/>
      <c r="X2203" s="2"/>
      <c r="Y2203" s="2"/>
      <c r="Z2203" s="2"/>
    </row>
    <row r="2204" spans="1:26">
      <c r="A2204" s="47">
        <v>2203</v>
      </c>
      <c r="B2204" s="2" t="s">
        <v>129</v>
      </c>
      <c r="C2204" s="2" t="s">
        <v>305</v>
      </c>
      <c r="D2204" s="2" t="s">
        <v>374</v>
      </c>
      <c r="E2204" s="2" t="s">
        <v>375</v>
      </c>
      <c r="F2204" s="2" t="s">
        <v>2292</v>
      </c>
      <c r="G2204" s="2" t="s">
        <v>327</v>
      </c>
      <c r="H2204" s="2"/>
      <c r="I2204" s="2"/>
      <c r="J2204" s="2"/>
      <c r="K2204" s="2"/>
      <c r="L2204" s="2"/>
      <c r="M2204" s="2"/>
      <c r="N2204" s="2"/>
      <c r="O2204" s="2"/>
      <c r="P2204" s="2"/>
      <c r="Q2204" s="2"/>
      <c r="R2204" s="2"/>
      <c r="S2204" s="2"/>
      <c r="T2204" s="2"/>
      <c r="U2204" s="2"/>
      <c r="V2204" s="2"/>
      <c r="W2204" s="2"/>
      <c r="X2204" s="2"/>
      <c r="Y2204" s="2"/>
      <c r="Z2204" s="2"/>
    </row>
    <row r="2205" spans="1:26">
      <c r="A2205" s="47">
        <v>2204</v>
      </c>
      <c r="B2205" s="2" t="s">
        <v>129</v>
      </c>
      <c r="C2205" s="2" t="s">
        <v>305</v>
      </c>
      <c r="D2205" s="2" t="s">
        <v>374</v>
      </c>
      <c r="E2205" s="2" t="s">
        <v>375</v>
      </c>
      <c r="F2205" s="2" t="s">
        <v>2293</v>
      </c>
      <c r="G2205" s="2" t="s">
        <v>327</v>
      </c>
      <c r="H2205" s="2"/>
      <c r="I2205" s="2"/>
      <c r="J2205" s="2"/>
      <c r="K2205" s="2"/>
      <c r="L2205" s="2"/>
      <c r="M2205" s="2"/>
      <c r="N2205" s="2"/>
      <c r="O2205" s="2"/>
      <c r="P2205" s="2"/>
      <c r="Q2205" s="2"/>
      <c r="R2205" s="2"/>
      <c r="S2205" s="2"/>
      <c r="T2205" s="2"/>
      <c r="U2205" s="2"/>
      <c r="V2205" s="2"/>
      <c r="W2205" s="2"/>
      <c r="X2205" s="2"/>
      <c r="Y2205" s="2"/>
      <c r="Z2205" s="2"/>
    </row>
    <row r="2206" spans="1:26">
      <c r="A2206" s="47">
        <v>2205</v>
      </c>
      <c r="B2206" s="2" t="s">
        <v>129</v>
      </c>
      <c r="C2206" s="2" t="s">
        <v>305</v>
      </c>
      <c r="D2206" s="2" t="s">
        <v>374</v>
      </c>
      <c r="E2206" s="2" t="s">
        <v>375</v>
      </c>
      <c r="F2206" s="2" t="s">
        <v>2294</v>
      </c>
      <c r="G2206" s="2" t="s">
        <v>327</v>
      </c>
      <c r="H2206" s="2"/>
      <c r="I2206" s="2"/>
      <c r="J2206" s="2"/>
      <c r="K2206" s="2"/>
      <c r="L2206" s="2"/>
      <c r="M2206" s="2"/>
      <c r="N2206" s="2"/>
      <c r="O2206" s="2"/>
      <c r="P2206" s="2"/>
      <c r="Q2206" s="2"/>
      <c r="R2206" s="2"/>
      <c r="S2206" s="2"/>
      <c r="T2206" s="2"/>
      <c r="U2206" s="2"/>
      <c r="V2206" s="2"/>
      <c r="W2206" s="2"/>
      <c r="X2206" s="2"/>
      <c r="Y2206" s="2"/>
      <c r="Z2206" s="2"/>
    </row>
    <row r="2207" spans="1:26">
      <c r="A2207" s="47">
        <v>2206</v>
      </c>
      <c r="B2207" s="2" t="s">
        <v>129</v>
      </c>
      <c r="C2207" s="2" t="s">
        <v>305</v>
      </c>
      <c r="D2207" s="2" t="s">
        <v>374</v>
      </c>
      <c r="E2207" s="2" t="s">
        <v>375</v>
      </c>
      <c r="F2207" s="2" t="s">
        <v>2295</v>
      </c>
      <c r="G2207" s="2" t="s">
        <v>327</v>
      </c>
      <c r="H2207" s="2"/>
      <c r="I2207" s="2"/>
      <c r="J2207" s="2"/>
      <c r="K2207" s="2"/>
      <c r="L2207" s="2"/>
      <c r="M2207" s="2"/>
      <c r="N2207" s="2"/>
      <c r="O2207" s="2"/>
      <c r="P2207" s="2"/>
      <c r="Q2207" s="2"/>
      <c r="R2207" s="2"/>
      <c r="S2207" s="2"/>
      <c r="T2207" s="2"/>
      <c r="U2207" s="2"/>
      <c r="V2207" s="2"/>
      <c r="W2207" s="2"/>
      <c r="X2207" s="2"/>
      <c r="Y2207" s="2"/>
      <c r="Z2207" s="2"/>
    </row>
    <row r="2208" spans="1:26">
      <c r="A2208" s="47">
        <v>2207</v>
      </c>
      <c r="B2208" s="2" t="s">
        <v>129</v>
      </c>
      <c r="C2208" s="2" t="s">
        <v>305</v>
      </c>
      <c r="D2208" s="2" t="s">
        <v>374</v>
      </c>
      <c r="E2208" s="2" t="s">
        <v>375</v>
      </c>
      <c r="F2208" s="2" t="s">
        <v>2296</v>
      </c>
      <c r="G2208" s="2" t="s">
        <v>327</v>
      </c>
      <c r="H2208" s="2"/>
      <c r="I2208" s="2"/>
      <c r="J2208" s="2"/>
      <c r="K2208" s="2"/>
      <c r="L2208" s="2"/>
      <c r="M2208" s="2"/>
      <c r="N2208" s="2"/>
      <c r="O2208" s="2"/>
      <c r="P2208" s="2"/>
      <c r="Q2208" s="2"/>
      <c r="R2208" s="2"/>
      <c r="S2208" s="2"/>
      <c r="T2208" s="2"/>
      <c r="U2208" s="2"/>
      <c r="V2208" s="2"/>
      <c r="W2208" s="2"/>
      <c r="X2208" s="2"/>
      <c r="Y2208" s="2"/>
      <c r="Z2208" s="2"/>
    </row>
    <row r="2209" spans="1:26">
      <c r="A2209" s="47">
        <v>2208</v>
      </c>
      <c r="B2209" s="2" t="s">
        <v>129</v>
      </c>
      <c r="C2209" s="2" t="s">
        <v>305</v>
      </c>
      <c r="D2209" s="2" t="s">
        <v>374</v>
      </c>
      <c r="E2209" s="2" t="s">
        <v>375</v>
      </c>
      <c r="F2209" s="2" t="s">
        <v>2297</v>
      </c>
      <c r="G2209" s="2" t="s">
        <v>327</v>
      </c>
      <c r="H2209" s="2"/>
      <c r="I2209" s="2"/>
      <c r="J2209" s="2"/>
      <c r="K2209" s="2"/>
      <c r="L2209" s="2"/>
      <c r="M2209" s="2"/>
      <c r="N2209" s="2"/>
      <c r="O2209" s="2"/>
      <c r="P2209" s="2"/>
      <c r="Q2209" s="2"/>
      <c r="R2209" s="2"/>
      <c r="S2209" s="2"/>
      <c r="T2209" s="2"/>
      <c r="U2209" s="2"/>
      <c r="V2209" s="2"/>
      <c r="W2209" s="2"/>
      <c r="X2209" s="2"/>
      <c r="Y2209" s="2"/>
      <c r="Z2209" s="2"/>
    </row>
    <row r="2210" spans="1:26">
      <c r="A2210" s="47">
        <v>2209</v>
      </c>
      <c r="B2210" s="2" t="s">
        <v>129</v>
      </c>
      <c r="C2210" s="2" t="s">
        <v>305</v>
      </c>
      <c r="D2210" s="2" t="s">
        <v>374</v>
      </c>
      <c r="E2210" s="2" t="s">
        <v>375</v>
      </c>
      <c r="F2210" s="2" t="s">
        <v>2298</v>
      </c>
      <c r="G2210" s="2" t="s">
        <v>327</v>
      </c>
      <c r="H2210" s="2"/>
      <c r="I2210" s="2"/>
      <c r="J2210" s="2"/>
      <c r="K2210" s="2"/>
      <c r="L2210" s="2"/>
      <c r="M2210" s="2"/>
      <c r="N2210" s="2"/>
      <c r="O2210" s="2"/>
      <c r="P2210" s="2"/>
      <c r="Q2210" s="2"/>
      <c r="R2210" s="2"/>
      <c r="S2210" s="2"/>
      <c r="T2210" s="2"/>
      <c r="U2210" s="2"/>
      <c r="V2210" s="2"/>
      <c r="W2210" s="2"/>
      <c r="X2210" s="2"/>
      <c r="Y2210" s="2"/>
      <c r="Z2210" s="2"/>
    </row>
    <row r="2211" spans="1:26">
      <c r="A2211" s="47">
        <v>2210</v>
      </c>
      <c r="B2211" s="2" t="s">
        <v>129</v>
      </c>
      <c r="C2211" s="2" t="s">
        <v>305</v>
      </c>
      <c r="D2211" s="2" t="s">
        <v>374</v>
      </c>
      <c r="E2211" s="2" t="s">
        <v>375</v>
      </c>
      <c r="F2211" s="2" t="s">
        <v>2299</v>
      </c>
      <c r="G2211" s="2" t="s">
        <v>327</v>
      </c>
      <c r="H2211" s="2"/>
      <c r="I2211" s="2"/>
      <c r="J2211" s="2"/>
      <c r="K2211" s="2"/>
      <c r="L2211" s="2"/>
      <c r="M2211" s="2"/>
      <c r="N2211" s="2"/>
      <c r="O2211" s="2"/>
      <c r="P2211" s="2"/>
      <c r="Q2211" s="2"/>
      <c r="R2211" s="2"/>
      <c r="S2211" s="2"/>
      <c r="T2211" s="2"/>
      <c r="U2211" s="2"/>
      <c r="V2211" s="2"/>
      <c r="W2211" s="2"/>
      <c r="X2211" s="2"/>
      <c r="Y2211" s="2"/>
      <c r="Z2211" s="2"/>
    </row>
    <row r="2212" spans="1:26">
      <c r="A2212" s="47">
        <v>2211</v>
      </c>
      <c r="B2212" s="2" t="s">
        <v>129</v>
      </c>
      <c r="C2212" s="2" t="s">
        <v>305</v>
      </c>
      <c r="D2212" s="2" t="s">
        <v>374</v>
      </c>
      <c r="E2212" s="2" t="s">
        <v>375</v>
      </c>
      <c r="F2212" s="2" t="s">
        <v>2300</v>
      </c>
      <c r="G2212" s="2" t="s">
        <v>327</v>
      </c>
      <c r="H2212" s="2"/>
      <c r="I2212" s="2"/>
      <c r="J2212" s="2"/>
      <c r="K2212" s="2"/>
      <c r="L2212" s="2"/>
      <c r="M2212" s="2"/>
      <c r="N2212" s="2"/>
      <c r="O2212" s="2"/>
      <c r="P2212" s="2"/>
      <c r="Q2212" s="2"/>
      <c r="R2212" s="2"/>
      <c r="S2212" s="2"/>
      <c r="T2212" s="2"/>
      <c r="U2212" s="2"/>
      <c r="V2212" s="2"/>
      <c r="W2212" s="2"/>
      <c r="X2212" s="2"/>
      <c r="Y2212" s="2"/>
      <c r="Z2212" s="2"/>
    </row>
    <row r="2213" spans="1:26">
      <c r="A2213" s="47">
        <v>2212</v>
      </c>
      <c r="B2213" s="2" t="s">
        <v>129</v>
      </c>
      <c r="C2213" s="2" t="s">
        <v>305</v>
      </c>
      <c r="D2213" s="2" t="s">
        <v>374</v>
      </c>
      <c r="E2213" s="2" t="s">
        <v>375</v>
      </c>
      <c r="F2213" s="2" t="s">
        <v>2301</v>
      </c>
      <c r="G2213" s="2" t="s">
        <v>327</v>
      </c>
      <c r="H2213" s="2"/>
      <c r="I2213" s="2"/>
      <c r="J2213" s="2"/>
      <c r="K2213" s="2"/>
      <c r="L2213" s="2"/>
      <c r="M2213" s="2"/>
      <c r="N2213" s="2"/>
      <c r="O2213" s="2"/>
      <c r="P2213" s="2"/>
      <c r="Q2213" s="2"/>
      <c r="R2213" s="2"/>
      <c r="S2213" s="2"/>
      <c r="T2213" s="2"/>
      <c r="U2213" s="2"/>
      <c r="V2213" s="2"/>
      <c r="W2213" s="2"/>
      <c r="X2213" s="2"/>
      <c r="Y2213" s="2"/>
      <c r="Z2213" s="2"/>
    </row>
    <row r="2214" spans="1:26">
      <c r="A2214" s="47">
        <v>2213</v>
      </c>
      <c r="B2214" s="2" t="s">
        <v>129</v>
      </c>
      <c r="C2214" s="2" t="s">
        <v>305</v>
      </c>
      <c r="D2214" s="2" t="s">
        <v>374</v>
      </c>
      <c r="E2214" s="2" t="s">
        <v>375</v>
      </c>
      <c r="F2214" s="2" t="s">
        <v>2302</v>
      </c>
      <c r="G2214" s="2" t="s">
        <v>327</v>
      </c>
      <c r="H2214" s="2"/>
      <c r="I2214" s="2"/>
      <c r="J2214" s="2"/>
      <c r="K2214" s="2"/>
      <c r="L2214" s="2"/>
      <c r="M2214" s="2"/>
      <c r="N2214" s="2"/>
      <c r="O2214" s="2"/>
      <c r="P2214" s="2"/>
      <c r="Q2214" s="2"/>
      <c r="R2214" s="2"/>
      <c r="S2214" s="2"/>
      <c r="T2214" s="2"/>
      <c r="U2214" s="2"/>
      <c r="V2214" s="2"/>
      <c r="W2214" s="2"/>
      <c r="X2214" s="2"/>
      <c r="Y2214" s="2"/>
      <c r="Z2214" s="2"/>
    </row>
    <row r="2215" spans="1:26">
      <c r="A2215" s="47">
        <v>2214</v>
      </c>
      <c r="B2215" s="2" t="s">
        <v>129</v>
      </c>
      <c r="C2215" s="2" t="s">
        <v>305</v>
      </c>
      <c r="D2215" s="2" t="s">
        <v>374</v>
      </c>
      <c r="E2215" s="2" t="s">
        <v>375</v>
      </c>
      <c r="F2215" s="2" t="s">
        <v>2303</v>
      </c>
      <c r="G2215" s="2" t="s">
        <v>327</v>
      </c>
      <c r="H2215" s="2"/>
      <c r="I2215" s="2"/>
      <c r="J2215" s="2"/>
      <c r="K2215" s="2"/>
      <c r="L2215" s="2"/>
      <c r="M2215" s="2"/>
      <c r="N2215" s="2"/>
      <c r="O2215" s="2"/>
      <c r="P2215" s="2"/>
      <c r="Q2215" s="2"/>
      <c r="R2215" s="2"/>
      <c r="S2215" s="2"/>
      <c r="T2215" s="2"/>
      <c r="U2215" s="2"/>
      <c r="V2215" s="2"/>
      <c r="W2215" s="2"/>
      <c r="X2215" s="2"/>
      <c r="Y2215" s="2"/>
      <c r="Z2215" s="2"/>
    </row>
    <row r="2216" spans="1:26">
      <c r="A2216" s="47">
        <v>2215</v>
      </c>
      <c r="B2216" s="2" t="s">
        <v>129</v>
      </c>
      <c r="C2216" s="2" t="s">
        <v>305</v>
      </c>
      <c r="D2216" s="2" t="s">
        <v>374</v>
      </c>
      <c r="E2216" s="2" t="s">
        <v>375</v>
      </c>
      <c r="F2216" s="2" t="s">
        <v>2304</v>
      </c>
      <c r="G2216" s="2" t="s">
        <v>327</v>
      </c>
      <c r="H2216" s="2"/>
      <c r="I2216" s="2"/>
      <c r="J2216" s="2"/>
      <c r="K2216" s="2"/>
      <c r="L2216" s="2"/>
      <c r="M2216" s="2"/>
      <c r="N2216" s="2"/>
      <c r="O2216" s="2"/>
      <c r="P2216" s="2"/>
      <c r="Q2216" s="2"/>
      <c r="R2216" s="2"/>
      <c r="S2216" s="2"/>
      <c r="T2216" s="2"/>
      <c r="U2216" s="2"/>
      <c r="V2216" s="2"/>
      <c r="W2216" s="2"/>
      <c r="X2216" s="2"/>
      <c r="Y2216" s="2"/>
      <c r="Z2216" s="2"/>
    </row>
    <row r="2217" spans="1:26">
      <c r="A2217" s="47">
        <v>2216</v>
      </c>
      <c r="B2217" s="2" t="s">
        <v>129</v>
      </c>
      <c r="C2217" s="2" t="s">
        <v>305</v>
      </c>
      <c r="D2217" s="2" t="s">
        <v>374</v>
      </c>
      <c r="E2217" s="2" t="s">
        <v>375</v>
      </c>
      <c r="F2217" s="2" t="s">
        <v>2305</v>
      </c>
      <c r="G2217" s="2" t="s">
        <v>327</v>
      </c>
      <c r="H2217" s="2"/>
      <c r="I2217" s="2"/>
      <c r="J2217" s="2"/>
      <c r="K2217" s="2"/>
      <c r="L2217" s="2"/>
      <c r="M2217" s="2"/>
      <c r="N2217" s="2"/>
      <c r="O2217" s="2"/>
      <c r="P2217" s="2"/>
      <c r="Q2217" s="2"/>
      <c r="R2217" s="2"/>
      <c r="S2217" s="2"/>
      <c r="T2217" s="2"/>
      <c r="U2217" s="2"/>
      <c r="V2217" s="2"/>
      <c r="W2217" s="2"/>
      <c r="X2217" s="2"/>
      <c r="Y2217" s="2"/>
      <c r="Z2217" s="2"/>
    </row>
    <row r="2218" spans="1:26">
      <c r="A2218" s="47">
        <v>2217</v>
      </c>
      <c r="B2218" s="2" t="s">
        <v>129</v>
      </c>
      <c r="C2218" s="2" t="s">
        <v>305</v>
      </c>
      <c r="D2218" s="2" t="s">
        <v>374</v>
      </c>
      <c r="E2218" s="2" t="s">
        <v>375</v>
      </c>
      <c r="F2218" s="2" t="s">
        <v>2306</v>
      </c>
      <c r="G2218" s="2" t="s">
        <v>327</v>
      </c>
      <c r="H2218" s="2"/>
      <c r="I2218" s="2"/>
      <c r="J2218" s="2"/>
      <c r="K2218" s="2"/>
      <c r="L2218" s="2"/>
      <c r="M2218" s="2"/>
      <c r="N2218" s="2"/>
      <c r="O2218" s="2"/>
      <c r="P2218" s="2"/>
      <c r="Q2218" s="2"/>
      <c r="R2218" s="2"/>
      <c r="S2218" s="2"/>
      <c r="T2218" s="2"/>
      <c r="U2218" s="2"/>
      <c r="V2218" s="2"/>
      <c r="W2218" s="2"/>
      <c r="X2218" s="2"/>
      <c r="Y2218" s="2"/>
      <c r="Z2218" s="2"/>
    </row>
    <row r="2219" spans="1:26">
      <c r="A2219" s="47">
        <v>2218</v>
      </c>
      <c r="B2219" s="2" t="s">
        <v>129</v>
      </c>
      <c r="C2219" s="2" t="s">
        <v>305</v>
      </c>
      <c r="D2219" s="2" t="s">
        <v>374</v>
      </c>
      <c r="E2219" s="2" t="s">
        <v>375</v>
      </c>
      <c r="F2219" s="2" t="s">
        <v>2307</v>
      </c>
      <c r="G2219" s="2" t="s">
        <v>327</v>
      </c>
      <c r="H2219" s="2"/>
      <c r="I2219" s="2"/>
      <c r="J2219" s="2"/>
      <c r="K2219" s="2"/>
      <c r="L2219" s="2"/>
      <c r="M2219" s="2"/>
      <c r="N2219" s="2"/>
      <c r="O2219" s="2"/>
      <c r="P2219" s="2"/>
      <c r="Q2219" s="2"/>
      <c r="R2219" s="2"/>
      <c r="S2219" s="2"/>
      <c r="T2219" s="2"/>
      <c r="U2219" s="2"/>
      <c r="V2219" s="2"/>
      <c r="W2219" s="2"/>
      <c r="X2219" s="2"/>
      <c r="Y2219" s="2"/>
      <c r="Z2219" s="2"/>
    </row>
    <row r="2220" spans="1:26">
      <c r="A2220" s="47">
        <v>2219</v>
      </c>
      <c r="B2220" s="2" t="s">
        <v>129</v>
      </c>
      <c r="C2220" s="2" t="s">
        <v>305</v>
      </c>
      <c r="D2220" s="2" t="s">
        <v>374</v>
      </c>
      <c r="E2220" s="2" t="s">
        <v>375</v>
      </c>
      <c r="F2220" s="2" t="s">
        <v>2308</v>
      </c>
      <c r="G2220" s="2" t="s">
        <v>327</v>
      </c>
      <c r="H2220" s="2"/>
      <c r="I2220" s="2"/>
      <c r="J2220" s="2"/>
      <c r="K2220" s="2"/>
      <c r="L2220" s="2"/>
      <c r="M2220" s="2"/>
      <c r="N2220" s="2"/>
      <c r="O2220" s="2"/>
      <c r="P2220" s="2"/>
      <c r="Q2220" s="2"/>
      <c r="R2220" s="2"/>
      <c r="S2220" s="2"/>
      <c r="T2220" s="2"/>
      <c r="U2220" s="2"/>
      <c r="V2220" s="2"/>
      <c r="W2220" s="2"/>
      <c r="X2220" s="2"/>
      <c r="Y2220" s="2"/>
      <c r="Z2220" s="2"/>
    </row>
    <row r="2221" spans="1:26">
      <c r="A2221" s="47">
        <v>2220</v>
      </c>
      <c r="B2221" s="2" t="s">
        <v>129</v>
      </c>
      <c r="C2221" s="2" t="s">
        <v>305</v>
      </c>
      <c r="D2221" s="2" t="s">
        <v>374</v>
      </c>
      <c r="E2221" s="2" t="s">
        <v>375</v>
      </c>
      <c r="F2221" s="2" t="s">
        <v>2309</v>
      </c>
      <c r="G2221" s="2" t="s">
        <v>327</v>
      </c>
      <c r="H2221" s="2"/>
      <c r="I2221" s="2"/>
      <c r="J2221" s="2"/>
      <c r="K2221" s="2"/>
      <c r="L2221" s="2"/>
      <c r="M2221" s="2"/>
      <c r="N2221" s="2"/>
      <c r="O2221" s="2"/>
      <c r="P2221" s="2"/>
      <c r="Q2221" s="2"/>
      <c r="R2221" s="2"/>
      <c r="S2221" s="2"/>
      <c r="T2221" s="2"/>
      <c r="U2221" s="2"/>
      <c r="V2221" s="2"/>
      <c r="W2221" s="2"/>
      <c r="X2221" s="2"/>
      <c r="Y2221" s="2"/>
      <c r="Z2221" s="2"/>
    </row>
    <row r="2222" spans="1:26">
      <c r="A2222" s="47">
        <v>2221</v>
      </c>
      <c r="B2222" s="2" t="s">
        <v>129</v>
      </c>
      <c r="C2222" s="2" t="s">
        <v>305</v>
      </c>
      <c r="D2222" s="2" t="s">
        <v>374</v>
      </c>
      <c r="E2222" s="2" t="s">
        <v>375</v>
      </c>
      <c r="F2222" s="2" t="s">
        <v>2310</v>
      </c>
      <c r="G2222" s="2" t="s">
        <v>327</v>
      </c>
      <c r="H2222" s="2"/>
      <c r="I2222" s="2"/>
      <c r="J2222" s="2"/>
      <c r="K2222" s="2"/>
      <c r="L2222" s="2"/>
      <c r="M2222" s="2"/>
      <c r="N2222" s="2"/>
      <c r="O2222" s="2"/>
      <c r="P2222" s="2"/>
      <c r="Q2222" s="2"/>
      <c r="R2222" s="2"/>
      <c r="S2222" s="2"/>
      <c r="T2222" s="2"/>
      <c r="U2222" s="2"/>
      <c r="V2222" s="2"/>
      <c r="W2222" s="2"/>
      <c r="X2222" s="2"/>
      <c r="Y2222" s="2"/>
      <c r="Z2222" s="2"/>
    </row>
    <row r="2223" spans="1:26">
      <c r="A2223" s="47">
        <v>2222</v>
      </c>
      <c r="B2223" s="2" t="s">
        <v>129</v>
      </c>
      <c r="C2223" s="2" t="s">
        <v>305</v>
      </c>
      <c r="D2223" s="2" t="s">
        <v>374</v>
      </c>
      <c r="E2223" s="2" t="s">
        <v>375</v>
      </c>
      <c r="F2223" s="2" t="s">
        <v>2311</v>
      </c>
      <c r="G2223" s="2" t="s">
        <v>327</v>
      </c>
      <c r="H2223" s="2"/>
      <c r="I2223" s="2"/>
      <c r="J2223" s="2"/>
      <c r="K2223" s="2"/>
      <c r="L2223" s="2"/>
      <c r="M2223" s="2"/>
      <c r="N2223" s="2"/>
      <c r="O2223" s="2"/>
      <c r="P2223" s="2"/>
      <c r="Q2223" s="2"/>
      <c r="R2223" s="2"/>
      <c r="S2223" s="2"/>
      <c r="T2223" s="2"/>
      <c r="U2223" s="2"/>
      <c r="V2223" s="2"/>
      <c r="W2223" s="2"/>
      <c r="X2223" s="2"/>
      <c r="Y2223" s="2"/>
      <c r="Z2223" s="2"/>
    </row>
    <row r="2224" spans="1:26">
      <c r="A2224" s="47">
        <v>2223</v>
      </c>
      <c r="B2224" s="2" t="s">
        <v>129</v>
      </c>
      <c r="C2224" s="2" t="s">
        <v>305</v>
      </c>
      <c r="D2224" s="2" t="s">
        <v>374</v>
      </c>
      <c r="E2224" s="2" t="s">
        <v>375</v>
      </c>
      <c r="F2224" s="2" t="s">
        <v>2312</v>
      </c>
      <c r="G2224" s="2" t="s">
        <v>327</v>
      </c>
      <c r="H2224" s="2"/>
      <c r="I2224" s="2"/>
      <c r="J2224" s="2"/>
      <c r="K2224" s="2"/>
      <c r="L2224" s="2"/>
      <c r="M2224" s="2"/>
      <c r="N2224" s="2"/>
      <c r="O2224" s="2"/>
      <c r="P2224" s="2"/>
      <c r="Q2224" s="2"/>
      <c r="R2224" s="2"/>
      <c r="S2224" s="2"/>
      <c r="T2224" s="2"/>
      <c r="U2224" s="2"/>
      <c r="V2224" s="2"/>
      <c r="W2224" s="2"/>
      <c r="X2224" s="2"/>
      <c r="Y2224" s="2"/>
      <c r="Z2224" s="2"/>
    </row>
    <row r="2225" spans="1:26">
      <c r="A2225" s="47">
        <v>2224</v>
      </c>
      <c r="B2225" s="2" t="s">
        <v>129</v>
      </c>
      <c r="C2225" s="2" t="s">
        <v>305</v>
      </c>
      <c r="D2225" s="2" t="s">
        <v>374</v>
      </c>
      <c r="E2225" s="2" t="s">
        <v>375</v>
      </c>
      <c r="F2225" s="2" t="s">
        <v>2313</v>
      </c>
      <c r="G2225" s="2" t="s">
        <v>327</v>
      </c>
      <c r="H2225" s="2"/>
      <c r="I2225" s="2"/>
      <c r="J2225" s="2"/>
      <c r="K2225" s="2"/>
      <c r="L2225" s="2"/>
      <c r="M2225" s="2"/>
      <c r="N2225" s="2"/>
      <c r="O2225" s="2"/>
      <c r="P2225" s="2"/>
      <c r="Q2225" s="2"/>
      <c r="R2225" s="2"/>
      <c r="S2225" s="2"/>
      <c r="T2225" s="2"/>
      <c r="U2225" s="2"/>
      <c r="V2225" s="2"/>
      <c r="W2225" s="2"/>
      <c r="X2225" s="2"/>
      <c r="Y2225" s="2"/>
      <c r="Z2225" s="2"/>
    </row>
    <row r="2226" spans="1:26">
      <c r="A2226" s="47">
        <v>2225</v>
      </c>
      <c r="B2226" s="2" t="s">
        <v>129</v>
      </c>
      <c r="C2226" s="2" t="s">
        <v>305</v>
      </c>
      <c r="D2226" s="2" t="s">
        <v>374</v>
      </c>
      <c r="E2226" s="2" t="s">
        <v>375</v>
      </c>
      <c r="F2226" s="2" t="s">
        <v>2314</v>
      </c>
      <c r="G2226" s="2" t="s">
        <v>327</v>
      </c>
      <c r="H2226" s="2"/>
      <c r="I2226" s="2"/>
      <c r="J2226" s="2"/>
      <c r="K2226" s="2"/>
      <c r="L2226" s="2"/>
      <c r="M2226" s="2"/>
      <c r="N2226" s="2"/>
      <c r="O2226" s="2"/>
      <c r="P2226" s="2"/>
      <c r="Q2226" s="2"/>
      <c r="R2226" s="2"/>
      <c r="S2226" s="2"/>
      <c r="T2226" s="2"/>
      <c r="U2226" s="2"/>
      <c r="V2226" s="2"/>
      <c r="W2226" s="2"/>
      <c r="X2226" s="2"/>
      <c r="Y2226" s="2"/>
      <c r="Z2226" s="2"/>
    </row>
    <row r="2227" spans="1:26">
      <c r="A2227" s="47">
        <v>2226</v>
      </c>
      <c r="B2227" s="2" t="s">
        <v>129</v>
      </c>
      <c r="C2227" s="2" t="s">
        <v>305</v>
      </c>
      <c r="D2227" s="2" t="s">
        <v>374</v>
      </c>
      <c r="E2227" s="2" t="s">
        <v>375</v>
      </c>
      <c r="F2227" s="2" t="s">
        <v>2315</v>
      </c>
      <c r="G2227" s="2" t="s">
        <v>327</v>
      </c>
      <c r="H2227" s="2"/>
      <c r="I2227" s="2"/>
      <c r="J2227" s="2"/>
      <c r="K2227" s="2"/>
      <c r="L2227" s="2"/>
      <c r="M2227" s="2"/>
      <c r="N2227" s="2"/>
      <c r="O2227" s="2"/>
      <c r="P2227" s="2"/>
      <c r="Q2227" s="2"/>
      <c r="R2227" s="2"/>
      <c r="S2227" s="2"/>
      <c r="T2227" s="2"/>
      <c r="U2227" s="2"/>
      <c r="V2227" s="2"/>
      <c r="W2227" s="2"/>
      <c r="X2227" s="2"/>
      <c r="Y2227" s="2"/>
      <c r="Z2227" s="2"/>
    </row>
    <row r="2228" spans="1:26">
      <c r="A2228" s="47">
        <v>2227</v>
      </c>
      <c r="B2228" s="2" t="s">
        <v>129</v>
      </c>
      <c r="C2228" s="2" t="s">
        <v>305</v>
      </c>
      <c r="D2228" s="2" t="s">
        <v>374</v>
      </c>
      <c r="E2228" s="2" t="s">
        <v>375</v>
      </c>
      <c r="F2228" s="2" t="s">
        <v>2316</v>
      </c>
      <c r="G2228" s="2" t="s">
        <v>327</v>
      </c>
      <c r="H2228" s="2"/>
      <c r="I2228" s="2"/>
      <c r="J2228" s="2"/>
      <c r="K2228" s="2"/>
      <c r="L2228" s="2"/>
      <c r="M2228" s="2"/>
      <c r="N2228" s="2"/>
      <c r="O2228" s="2"/>
      <c r="P2228" s="2"/>
      <c r="Q2228" s="2"/>
      <c r="R2228" s="2"/>
      <c r="S2228" s="2"/>
      <c r="T2228" s="2"/>
      <c r="U2228" s="2"/>
      <c r="V2228" s="2"/>
      <c r="W2228" s="2"/>
      <c r="X2228" s="2"/>
      <c r="Y2228" s="2"/>
      <c r="Z2228" s="2"/>
    </row>
    <row r="2229" spans="1:26">
      <c r="A2229" s="47">
        <v>2228</v>
      </c>
      <c r="B2229" s="2" t="s">
        <v>129</v>
      </c>
      <c r="C2229" s="2" t="s">
        <v>305</v>
      </c>
      <c r="D2229" s="2" t="s">
        <v>374</v>
      </c>
      <c r="E2229" s="2" t="s">
        <v>375</v>
      </c>
      <c r="F2229" s="2" t="s">
        <v>2317</v>
      </c>
      <c r="G2229" s="2" t="s">
        <v>327</v>
      </c>
      <c r="H2229" s="2"/>
      <c r="I2229" s="2"/>
      <c r="J2229" s="2"/>
      <c r="K2229" s="2"/>
      <c r="L2229" s="2"/>
      <c r="M2229" s="2"/>
      <c r="N2229" s="2"/>
      <c r="O2229" s="2"/>
      <c r="P2229" s="2"/>
      <c r="Q2229" s="2"/>
      <c r="R2229" s="2"/>
      <c r="S2229" s="2"/>
      <c r="T2229" s="2"/>
      <c r="U2229" s="2"/>
      <c r="V2229" s="2"/>
      <c r="W2229" s="2"/>
      <c r="X2229" s="2"/>
      <c r="Y2229" s="2"/>
      <c r="Z2229" s="2"/>
    </row>
    <row r="2230" spans="1:26">
      <c r="A2230" s="47">
        <v>2229</v>
      </c>
      <c r="B2230" s="2" t="s">
        <v>129</v>
      </c>
      <c r="C2230" s="2" t="s">
        <v>305</v>
      </c>
      <c r="D2230" s="2" t="s">
        <v>374</v>
      </c>
      <c r="E2230" s="2" t="s">
        <v>375</v>
      </c>
      <c r="F2230" s="2" t="s">
        <v>2318</v>
      </c>
      <c r="G2230" s="2" t="s">
        <v>327</v>
      </c>
      <c r="H2230" s="2"/>
      <c r="I2230" s="2"/>
      <c r="J2230" s="2"/>
      <c r="K2230" s="2"/>
      <c r="L2230" s="2"/>
      <c r="M2230" s="2"/>
      <c r="N2230" s="2"/>
      <c r="O2230" s="2"/>
      <c r="P2230" s="2"/>
      <c r="Q2230" s="2"/>
      <c r="R2230" s="2"/>
      <c r="S2230" s="2"/>
      <c r="T2230" s="2"/>
      <c r="U2230" s="2"/>
      <c r="V2230" s="2"/>
      <c r="W2230" s="2"/>
      <c r="X2230" s="2"/>
      <c r="Y2230" s="2"/>
      <c r="Z2230" s="2"/>
    </row>
    <row r="2231" spans="1:26">
      <c r="A2231" s="47">
        <v>2230</v>
      </c>
      <c r="B2231" s="2" t="s">
        <v>129</v>
      </c>
      <c r="C2231" s="2" t="s">
        <v>305</v>
      </c>
      <c r="D2231" s="2" t="s">
        <v>374</v>
      </c>
      <c r="E2231" s="2" t="s">
        <v>375</v>
      </c>
      <c r="F2231" s="2" t="s">
        <v>2319</v>
      </c>
      <c r="G2231" s="2" t="s">
        <v>327</v>
      </c>
      <c r="H2231" s="2"/>
      <c r="I2231" s="2"/>
      <c r="J2231" s="2"/>
      <c r="K2231" s="2"/>
      <c r="L2231" s="2"/>
      <c r="M2231" s="2"/>
      <c r="N2231" s="2"/>
      <c r="O2231" s="2"/>
      <c r="P2231" s="2"/>
      <c r="Q2231" s="2"/>
      <c r="R2231" s="2"/>
      <c r="S2231" s="2"/>
      <c r="T2231" s="2"/>
      <c r="U2231" s="2"/>
      <c r="V2231" s="2"/>
      <c r="W2231" s="2"/>
      <c r="X2231" s="2"/>
      <c r="Y2231" s="2"/>
      <c r="Z2231" s="2"/>
    </row>
    <row r="2232" spans="1:26">
      <c r="A2232" s="47">
        <v>2231</v>
      </c>
      <c r="B2232" s="2" t="s">
        <v>129</v>
      </c>
      <c r="C2232" s="2" t="s">
        <v>305</v>
      </c>
      <c r="D2232" s="2" t="s">
        <v>374</v>
      </c>
      <c r="E2232" s="2" t="s">
        <v>375</v>
      </c>
      <c r="F2232" s="2" t="s">
        <v>2320</v>
      </c>
      <c r="G2232" s="2" t="s">
        <v>327</v>
      </c>
      <c r="H2232" s="2"/>
      <c r="I2232" s="2"/>
      <c r="J2232" s="2"/>
      <c r="K2232" s="2"/>
      <c r="L2232" s="2"/>
      <c r="M2232" s="2"/>
      <c r="N2232" s="2"/>
      <c r="O2232" s="2"/>
      <c r="P2232" s="2"/>
      <c r="Q2232" s="2"/>
      <c r="R2232" s="2"/>
      <c r="S2232" s="2"/>
      <c r="T2232" s="2"/>
      <c r="U2232" s="2"/>
      <c r="V2232" s="2"/>
      <c r="W2232" s="2"/>
      <c r="X2232" s="2"/>
      <c r="Y2232" s="2"/>
      <c r="Z2232" s="2"/>
    </row>
    <row r="2233" spans="1:26">
      <c r="A2233" s="47">
        <v>2232</v>
      </c>
      <c r="B2233" s="2" t="s">
        <v>129</v>
      </c>
      <c r="C2233" s="2" t="s">
        <v>305</v>
      </c>
      <c r="D2233" s="2" t="s">
        <v>374</v>
      </c>
      <c r="E2233" s="2" t="s">
        <v>375</v>
      </c>
      <c r="F2233" s="2" t="s">
        <v>2321</v>
      </c>
      <c r="G2233" s="2" t="s">
        <v>327</v>
      </c>
      <c r="H2233" s="2"/>
      <c r="I2233" s="2"/>
      <c r="J2233" s="2"/>
      <c r="K2233" s="2"/>
      <c r="L2233" s="2"/>
      <c r="M2233" s="2"/>
      <c r="N2233" s="2"/>
      <c r="O2233" s="2"/>
      <c r="P2233" s="2"/>
      <c r="Q2233" s="2"/>
      <c r="R2233" s="2"/>
      <c r="S2233" s="2"/>
      <c r="T2233" s="2"/>
      <c r="U2233" s="2"/>
      <c r="V2233" s="2"/>
      <c r="W2233" s="2"/>
      <c r="X2233" s="2"/>
      <c r="Y2233" s="2"/>
      <c r="Z2233" s="2"/>
    </row>
    <row r="2234" spans="1:26">
      <c r="A2234" s="47">
        <v>2233</v>
      </c>
      <c r="B2234" s="2" t="s">
        <v>129</v>
      </c>
      <c r="C2234" s="2" t="s">
        <v>305</v>
      </c>
      <c r="D2234" s="2" t="s">
        <v>374</v>
      </c>
      <c r="E2234" s="2" t="s">
        <v>375</v>
      </c>
      <c r="F2234" s="2" t="s">
        <v>2322</v>
      </c>
      <c r="G2234" s="2" t="s">
        <v>327</v>
      </c>
      <c r="H2234" s="2"/>
      <c r="I2234" s="2"/>
      <c r="J2234" s="2"/>
      <c r="K2234" s="2"/>
      <c r="L2234" s="2"/>
      <c r="M2234" s="2"/>
      <c r="N2234" s="2"/>
      <c r="O2234" s="2"/>
      <c r="P2234" s="2"/>
      <c r="Q2234" s="2"/>
      <c r="R2234" s="2"/>
      <c r="S2234" s="2"/>
      <c r="T2234" s="2"/>
      <c r="U2234" s="2"/>
      <c r="V2234" s="2"/>
      <c r="W2234" s="2"/>
      <c r="X2234" s="2"/>
      <c r="Y2234" s="2"/>
      <c r="Z2234" s="2"/>
    </row>
    <row r="2235" spans="1:26">
      <c r="A2235" s="47">
        <v>2234</v>
      </c>
      <c r="B2235" s="2" t="s">
        <v>129</v>
      </c>
      <c r="C2235" s="2" t="s">
        <v>305</v>
      </c>
      <c r="D2235" s="2" t="s">
        <v>374</v>
      </c>
      <c r="E2235" s="2" t="s">
        <v>375</v>
      </c>
      <c r="F2235" s="2" t="s">
        <v>2323</v>
      </c>
      <c r="G2235" s="2" t="s">
        <v>327</v>
      </c>
      <c r="H2235" s="2"/>
      <c r="I2235" s="2"/>
      <c r="J2235" s="2"/>
      <c r="K2235" s="2"/>
      <c r="L2235" s="2"/>
      <c r="M2235" s="2"/>
      <c r="N2235" s="2"/>
      <c r="O2235" s="2"/>
      <c r="P2235" s="2"/>
      <c r="Q2235" s="2"/>
      <c r="R2235" s="2"/>
      <c r="S2235" s="2"/>
      <c r="T2235" s="2"/>
      <c r="U2235" s="2"/>
      <c r="V2235" s="2"/>
      <c r="W2235" s="2"/>
      <c r="X2235" s="2"/>
      <c r="Y2235" s="2"/>
      <c r="Z2235" s="2"/>
    </row>
    <row r="2236" spans="1:26">
      <c r="A2236" s="47">
        <v>2235</v>
      </c>
      <c r="B2236" s="2" t="s">
        <v>129</v>
      </c>
      <c r="C2236" s="2" t="s">
        <v>305</v>
      </c>
      <c r="D2236" s="2" t="s">
        <v>374</v>
      </c>
      <c r="E2236" s="2" t="s">
        <v>375</v>
      </c>
      <c r="F2236" s="2" t="s">
        <v>2324</v>
      </c>
      <c r="G2236" s="2" t="s">
        <v>327</v>
      </c>
      <c r="H2236" s="2"/>
      <c r="I2236" s="2"/>
      <c r="J2236" s="2"/>
      <c r="K2236" s="2"/>
      <c r="L2236" s="2"/>
      <c r="M2236" s="2"/>
      <c r="N2236" s="2"/>
      <c r="O2236" s="2"/>
      <c r="P2236" s="2"/>
      <c r="Q2236" s="2"/>
      <c r="R2236" s="2"/>
      <c r="S2236" s="2"/>
      <c r="T2236" s="2"/>
      <c r="U2236" s="2"/>
      <c r="V2236" s="2"/>
      <c r="W2236" s="2"/>
      <c r="X2236" s="2"/>
      <c r="Y2236" s="2"/>
      <c r="Z2236" s="2"/>
    </row>
    <row r="2237" spans="1:26">
      <c r="A2237" s="47">
        <v>2236</v>
      </c>
      <c r="B2237" s="2" t="s">
        <v>129</v>
      </c>
      <c r="C2237" s="2" t="s">
        <v>305</v>
      </c>
      <c r="D2237" s="2" t="s">
        <v>374</v>
      </c>
      <c r="E2237" s="2" t="s">
        <v>375</v>
      </c>
      <c r="F2237" s="2" t="s">
        <v>2325</v>
      </c>
      <c r="G2237" s="2" t="s">
        <v>327</v>
      </c>
      <c r="H2237" s="2"/>
      <c r="I2237" s="2"/>
      <c r="J2237" s="2"/>
      <c r="K2237" s="2"/>
      <c r="L2237" s="2"/>
      <c r="M2237" s="2"/>
      <c r="N2237" s="2"/>
      <c r="O2237" s="2"/>
      <c r="P2237" s="2"/>
      <c r="Q2237" s="2"/>
      <c r="R2237" s="2"/>
      <c r="S2237" s="2"/>
      <c r="T2237" s="2"/>
      <c r="U2237" s="2"/>
      <c r="V2237" s="2"/>
      <c r="W2237" s="2"/>
      <c r="X2237" s="2"/>
      <c r="Y2237" s="2"/>
      <c r="Z2237" s="2"/>
    </row>
    <row r="2238" spans="1:26">
      <c r="A2238" s="47">
        <v>2237</v>
      </c>
      <c r="B2238" s="2" t="s">
        <v>129</v>
      </c>
      <c r="C2238" s="2" t="s">
        <v>305</v>
      </c>
      <c r="D2238" s="2" t="s">
        <v>374</v>
      </c>
      <c r="E2238" s="2" t="s">
        <v>375</v>
      </c>
      <c r="F2238" s="2" t="s">
        <v>2326</v>
      </c>
      <c r="G2238" s="2" t="s">
        <v>327</v>
      </c>
      <c r="H2238" s="2"/>
      <c r="I2238" s="2"/>
      <c r="J2238" s="2"/>
      <c r="K2238" s="2"/>
      <c r="L2238" s="2"/>
      <c r="M2238" s="2"/>
      <c r="N2238" s="2"/>
      <c r="O2238" s="2"/>
      <c r="P2238" s="2"/>
      <c r="Q2238" s="2"/>
      <c r="R2238" s="2"/>
      <c r="S2238" s="2"/>
      <c r="T2238" s="2"/>
      <c r="U2238" s="2"/>
      <c r="V2238" s="2"/>
      <c r="W2238" s="2"/>
      <c r="X2238" s="2"/>
      <c r="Y2238" s="2"/>
      <c r="Z2238" s="2"/>
    </row>
    <row r="2239" spans="1:26">
      <c r="A2239" s="47">
        <v>2238</v>
      </c>
      <c r="B2239" s="2" t="s">
        <v>129</v>
      </c>
      <c r="C2239" s="2" t="s">
        <v>305</v>
      </c>
      <c r="D2239" s="2" t="s">
        <v>374</v>
      </c>
      <c r="E2239" s="2" t="s">
        <v>375</v>
      </c>
      <c r="F2239" s="2" t="s">
        <v>2327</v>
      </c>
      <c r="G2239" s="2" t="s">
        <v>327</v>
      </c>
      <c r="H2239" s="2"/>
      <c r="I2239" s="2"/>
      <c r="J2239" s="2"/>
      <c r="K2239" s="2"/>
      <c r="L2239" s="2"/>
      <c r="M2239" s="2"/>
      <c r="N2239" s="2"/>
      <c r="O2239" s="2"/>
      <c r="P2239" s="2"/>
      <c r="Q2239" s="2"/>
      <c r="R2239" s="2"/>
      <c r="S2239" s="2"/>
      <c r="T2239" s="2"/>
      <c r="U2239" s="2"/>
      <c r="V2239" s="2"/>
      <c r="W2239" s="2"/>
      <c r="X2239" s="2"/>
      <c r="Y2239" s="2"/>
      <c r="Z2239" s="2"/>
    </row>
    <row r="2240" spans="1:26">
      <c r="A2240" s="47">
        <v>2239</v>
      </c>
      <c r="B2240" s="2" t="s">
        <v>129</v>
      </c>
      <c r="C2240" s="2" t="s">
        <v>305</v>
      </c>
      <c r="D2240" s="2" t="s">
        <v>374</v>
      </c>
      <c r="E2240" s="2" t="s">
        <v>375</v>
      </c>
      <c r="F2240" s="2" t="s">
        <v>2328</v>
      </c>
      <c r="G2240" s="2" t="s">
        <v>327</v>
      </c>
      <c r="H2240" s="2"/>
      <c r="I2240" s="2"/>
      <c r="J2240" s="2"/>
      <c r="K2240" s="2"/>
      <c r="L2240" s="2"/>
      <c r="M2240" s="2"/>
      <c r="N2240" s="2"/>
      <c r="O2240" s="2"/>
      <c r="P2240" s="2"/>
      <c r="Q2240" s="2"/>
      <c r="R2240" s="2"/>
      <c r="S2240" s="2"/>
      <c r="T2240" s="2"/>
      <c r="U2240" s="2"/>
      <c r="V2240" s="2"/>
      <c r="W2240" s="2"/>
      <c r="X2240" s="2"/>
      <c r="Y2240" s="2"/>
      <c r="Z2240" s="2"/>
    </row>
    <row r="2241" spans="1:26">
      <c r="A2241" s="47">
        <v>2240</v>
      </c>
      <c r="B2241" s="2" t="s">
        <v>129</v>
      </c>
      <c r="C2241" s="2" t="s">
        <v>305</v>
      </c>
      <c r="D2241" s="2" t="s">
        <v>374</v>
      </c>
      <c r="E2241" s="2" t="s">
        <v>375</v>
      </c>
      <c r="F2241" s="2" t="s">
        <v>2329</v>
      </c>
      <c r="G2241" s="2" t="s">
        <v>327</v>
      </c>
      <c r="H2241" s="2"/>
      <c r="I2241" s="2"/>
      <c r="J2241" s="2"/>
      <c r="K2241" s="2"/>
      <c r="L2241" s="2"/>
      <c r="M2241" s="2"/>
      <c r="N2241" s="2"/>
      <c r="O2241" s="2"/>
      <c r="P2241" s="2"/>
      <c r="Q2241" s="2"/>
      <c r="R2241" s="2"/>
      <c r="S2241" s="2"/>
      <c r="T2241" s="2"/>
      <c r="U2241" s="2"/>
      <c r="V2241" s="2"/>
      <c r="W2241" s="2"/>
      <c r="X2241" s="2"/>
      <c r="Y2241" s="2"/>
      <c r="Z2241" s="2"/>
    </row>
    <row r="2242" spans="1:26">
      <c r="A2242" s="47">
        <v>2241</v>
      </c>
      <c r="B2242" s="2" t="s">
        <v>129</v>
      </c>
      <c r="C2242" s="2" t="s">
        <v>305</v>
      </c>
      <c r="D2242" s="2" t="s">
        <v>374</v>
      </c>
      <c r="E2242" s="2" t="s">
        <v>375</v>
      </c>
      <c r="F2242" s="2" t="s">
        <v>2330</v>
      </c>
      <c r="G2242" s="2" t="s">
        <v>327</v>
      </c>
      <c r="H2242" s="2"/>
      <c r="I2242" s="2"/>
      <c r="J2242" s="2"/>
      <c r="K2242" s="2"/>
      <c r="L2242" s="2"/>
      <c r="M2242" s="2"/>
      <c r="N2242" s="2"/>
      <c r="O2242" s="2"/>
      <c r="P2242" s="2"/>
      <c r="Q2242" s="2"/>
      <c r="R2242" s="2"/>
      <c r="S2242" s="2"/>
      <c r="T2242" s="2"/>
      <c r="U2242" s="2"/>
      <c r="V2242" s="2"/>
      <c r="W2242" s="2"/>
      <c r="X2242" s="2"/>
      <c r="Y2242" s="2"/>
      <c r="Z2242" s="2"/>
    </row>
    <row r="2243" spans="1:26">
      <c r="A2243" s="47">
        <v>2242</v>
      </c>
      <c r="B2243" s="2" t="s">
        <v>129</v>
      </c>
      <c r="C2243" s="2" t="s">
        <v>305</v>
      </c>
      <c r="D2243" s="2" t="s">
        <v>374</v>
      </c>
      <c r="E2243" s="2" t="s">
        <v>375</v>
      </c>
      <c r="F2243" s="2" t="s">
        <v>2331</v>
      </c>
      <c r="G2243" s="2" t="s">
        <v>327</v>
      </c>
      <c r="H2243" s="2"/>
      <c r="I2243" s="2"/>
      <c r="J2243" s="2"/>
      <c r="K2243" s="2"/>
      <c r="L2243" s="2"/>
      <c r="M2243" s="2"/>
      <c r="N2243" s="2"/>
      <c r="O2243" s="2"/>
      <c r="P2243" s="2"/>
      <c r="Q2243" s="2"/>
      <c r="R2243" s="2"/>
      <c r="S2243" s="2"/>
      <c r="T2243" s="2"/>
      <c r="U2243" s="2"/>
      <c r="V2243" s="2"/>
      <c r="W2243" s="2"/>
      <c r="X2243" s="2"/>
      <c r="Y2243" s="2"/>
      <c r="Z2243" s="2"/>
    </row>
    <row r="2244" spans="1:26">
      <c r="A2244" s="47">
        <v>2243</v>
      </c>
      <c r="B2244" s="2" t="s">
        <v>129</v>
      </c>
      <c r="C2244" s="2" t="s">
        <v>305</v>
      </c>
      <c r="D2244" s="2" t="s">
        <v>374</v>
      </c>
      <c r="E2244" s="2" t="s">
        <v>375</v>
      </c>
      <c r="F2244" s="2" t="s">
        <v>2332</v>
      </c>
      <c r="G2244" s="2" t="s">
        <v>327</v>
      </c>
      <c r="H2244" s="2"/>
      <c r="I2244" s="2"/>
      <c r="J2244" s="2"/>
      <c r="K2244" s="2"/>
      <c r="L2244" s="2"/>
      <c r="M2244" s="2"/>
      <c r="N2244" s="2"/>
      <c r="O2244" s="2"/>
      <c r="P2244" s="2"/>
      <c r="Q2244" s="2"/>
      <c r="R2244" s="2"/>
      <c r="S2244" s="2"/>
      <c r="T2244" s="2"/>
      <c r="U2244" s="2"/>
      <c r="V2244" s="2"/>
      <c r="W2244" s="2"/>
      <c r="X2244" s="2"/>
      <c r="Y2244" s="2"/>
      <c r="Z2244" s="2"/>
    </row>
    <row r="2245" spans="1:26">
      <c r="A2245" s="47">
        <v>2244</v>
      </c>
      <c r="B2245" s="2" t="s">
        <v>129</v>
      </c>
      <c r="C2245" s="2" t="s">
        <v>305</v>
      </c>
      <c r="D2245" s="2" t="s">
        <v>374</v>
      </c>
      <c r="E2245" s="2" t="s">
        <v>375</v>
      </c>
      <c r="F2245" s="2" t="s">
        <v>2333</v>
      </c>
      <c r="G2245" s="2" t="s">
        <v>327</v>
      </c>
      <c r="H2245" s="2"/>
      <c r="I2245" s="2"/>
      <c r="J2245" s="2"/>
      <c r="K2245" s="2"/>
      <c r="L2245" s="2"/>
      <c r="M2245" s="2"/>
      <c r="N2245" s="2"/>
      <c r="O2245" s="2"/>
      <c r="P2245" s="2"/>
      <c r="Q2245" s="2"/>
      <c r="R2245" s="2"/>
      <c r="S2245" s="2"/>
      <c r="T2245" s="2"/>
      <c r="U2245" s="2"/>
      <c r="V2245" s="2"/>
      <c r="W2245" s="2"/>
      <c r="X2245" s="2"/>
      <c r="Y2245" s="2"/>
      <c r="Z2245" s="2"/>
    </row>
    <row r="2246" spans="1:26">
      <c r="A2246" s="47">
        <v>2245</v>
      </c>
      <c r="B2246" s="2" t="s">
        <v>129</v>
      </c>
      <c r="C2246" s="2" t="s">
        <v>305</v>
      </c>
      <c r="D2246" s="2" t="s">
        <v>374</v>
      </c>
      <c r="E2246" s="2" t="s">
        <v>375</v>
      </c>
      <c r="F2246" s="2" t="s">
        <v>2334</v>
      </c>
      <c r="G2246" s="2" t="s">
        <v>327</v>
      </c>
      <c r="H2246" s="2"/>
      <c r="I2246" s="2"/>
      <c r="J2246" s="2"/>
      <c r="K2246" s="2"/>
      <c r="L2246" s="2"/>
      <c r="M2246" s="2"/>
      <c r="N2246" s="2"/>
      <c r="O2246" s="2"/>
      <c r="P2246" s="2"/>
      <c r="Q2246" s="2"/>
      <c r="R2246" s="2"/>
      <c r="S2246" s="2"/>
      <c r="T2246" s="2"/>
      <c r="U2246" s="2"/>
      <c r="V2246" s="2"/>
      <c r="W2246" s="2"/>
      <c r="X2246" s="2"/>
      <c r="Y2246" s="2"/>
      <c r="Z2246" s="2"/>
    </row>
    <row r="2247" spans="1:26">
      <c r="A2247" s="47">
        <v>2246</v>
      </c>
      <c r="B2247" s="2" t="s">
        <v>129</v>
      </c>
      <c r="C2247" s="2" t="s">
        <v>305</v>
      </c>
      <c r="D2247" s="2" t="s">
        <v>374</v>
      </c>
      <c r="E2247" s="2" t="s">
        <v>375</v>
      </c>
      <c r="F2247" s="2" t="s">
        <v>2335</v>
      </c>
      <c r="G2247" s="2" t="s">
        <v>327</v>
      </c>
      <c r="H2247" s="2"/>
      <c r="I2247" s="2"/>
      <c r="J2247" s="2"/>
      <c r="K2247" s="2"/>
      <c r="L2247" s="2"/>
      <c r="M2247" s="2"/>
      <c r="N2247" s="2"/>
      <c r="O2247" s="2"/>
      <c r="P2247" s="2"/>
      <c r="Q2247" s="2"/>
      <c r="R2247" s="2"/>
      <c r="S2247" s="2"/>
      <c r="T2247" s="2"/>
      <c r="U2247" s="2"/>
      <c r="V2247" s="2"/>
      <c r="W2247" s="2"/>
      <c r="X2247" s="2"/>
      <c r="Y2247" s="2"/>
      <c r="Z2247" s="2"/>
    </row>
    <row r="2248" spans="1:26">
      <c r="A2248" s="47">
        <v>2247</v>
      </c>
      <c r="B2248" s="2" t="s">
        <v>129</v>
      </c>
      <c r="C2248" s="2" t="s">
        <v>305</v>
      </c>
      <c r="D2248" s="2" t="s">
        <v>374</v>
      </c>
      <c r="E2248" s="2" t="s">
        <v>375</v>
      </c>
      <c r="F2248" s="2" t="s">
        <v>2336</v>
      </c>
      <c r="G2248" s="2" t="s">
        <v>327</v>
      </c>
      <c r="H2248" s="2"/>
      <c r="I2248" s="2"/>
      <c r="J2248" s="2"/>
      <c r="K2248" s="2"/>
      <c r="L2248" s="2"/>
      <c r="M2248" s="2"/>
      <c r="N2248" s="2"/>
      <c r="O2248" s="2"/>
      <c r="P2248" s="2"/>
      <c r="Q2248" s="2"/>
      <c r="R2248" s="2"/>
      <c r="S2248" s="2"/>
      <c r="T2248" s="2"/>
      <c r="U2248" s="2"/>
      <c r="V2248" s="2"/>
      <c r="W2248" s="2"/>
      <c r="X2248" s="2"/>
      <c r="Y2248" s="2"/>
      <c r="Z2248" s="2"/>
    </row>
    <row r="2249" spans="1:26">
      <c r="A2249" s="47">
        <v>2248</v>
      </c>
      <c r="B2249" s="2" t="s">
        <v>129</v>
      </c>
      <c r="C2249" s="2" t="s">
        <v>305</v>
      </c>
      <c r="D2249" s="2" t="s">
        <v>374</v>
      </c>
      <c r="E2249" s="2" t="s">
        <v>375</v>
      </c>
      <c r="F2249" s="2" t="s">
        <v>2337</v>
      </c>
      <c r="G2249" s="2" t="s">
        <v>327</v>
      </c>
      <c r="H2249" s="2"/>
      <c r="I2249" s="2"/>
      <c r="J2249" s="2"/>
      <c r="K2249" s="2"/>
      <c r="L2249" s="2"/>
      <c r="M2249" s="2"/>
      <c r="N2249" s="2"/>
      <c r="O2249" s="2"/>
      <c r="P2249" s="2"/>
      <c r="Q2249" s="2"/>
      <c r="R2249" s="2"/>
      <c r="S2249" s="2"/>
      <c r="T2249" s="2"/>
      <c r="U2249" s="2"/>
      <c r="V2249" s="2"/>
      <c r="W2249" s="2"/>
      <c r="X2249" s="2"/>
      <c r="Y2249" s="2"/>
      <c r="Z2249" s="2"/>
    </row>
    <row r="2250" spans="1:26">
      <c r="A2250" s="47">
        <v>2249</v>
      </c>
      <c r="B2250" s="2" t="s">
        <v>129</v>
      </c>
      <c r="C2250" s="2" t="s">
        <v>305</v>
      </c>
      <c r="D2250" s="2" t="s">
        <v>374</v>
      </c>
      <c r="E2250" s="2" t="s">
        <v>375</v>
      </c>
      <c r="F2250" s="2" t="s">
        <v>2338</v>
      </c>
      <c r="G2250" s="2" t="s">
        <v>327</v>
      </c>
      <c r="H2250" s="2"/>
      <c r="I2250" s="2"/>
      <c r="J2250" s="2"/>
      <c r="K2250" s="2"/>
      <c r="L2250" s="2"/>
      <c r="M2250" s="2"/>
      <c r="N2250" s="2"/>
      <c r="O2250" s="2"/>
      <c r="P2250" s="2"/>
      <c r="Q2250" s="2"/>
      <c r="R2250" s="2"/>
      <c r="S2250" s="2"/>
      <c r="T2250" s="2"/>
      <c r="U2250" s="2"/>
      <c r="V2250" s="2"/>
      <c r="W2250" s="2"/>
      <c r="X2250" s="2"/>
      <c r="Y2250" s="2"/>
      <c r="Z2250" s="2"/>
    </row>
    <row r="2251" spans="1:26">
      <c r="A2251" s="47">
        <v>2250</v>
      </c>
      <c r="B2251" s="2" t="s">
        <v>129</v>
      </c>
      <c r="C2251" s="2" t="s">
        <v>305</v>
      </c>
      <c r="D2251" s="2" t="s">
        <v>374</v>
      </c>
      <c r="E2251" s="2" t="s">
        <v>375</v>
      </c>
      <c r="F2251" s="2" t="s">
        <v>2339</v>
      </c>
      <c r="G2251" s="2" t="s">
        <v>327</v>
      </c>
      <c r="H2251" s="2"/>
      <c r="I2251" s="2"/>
      <c r="J2251" s="2"/>
      <c r="K2251" s="2"/>
      <c r="L2251" s="2"/>
      <c r="M2251" s="2"/>
      <c r="N2251" s="2"/>
      <c r="O2251" s="2"/>
      <c r="P2251" s="2"/>
      <c r="Q2251" s="2"/>
      <c r="R2251" s="2"/>
      <c r="S2251" s="2"/>
      <c r="T2251" s="2"/>
      <c r="U2251" s="2"/>
      <c r="V2251" s="2"/>
      <c r="W2251" s="2"/>
      <c r="X2251" s="2"/>
      <c r="Y2251" s="2"/>
      <c r="Z2251" s="2"/>
    </row>
    <row r="2252" spans="1:26">
      <c r="A2252" s="47">
        <v>2251</v>
      </c>
      <c r="B2252" s="2" t="s">
        <v>129</v>
      </c>
      <c r="C2252" s="2" t="s">
        <v>305</v>
      </c>
      <c r="D2252" s="2" t="s">
        <v>374</v>
      </c>
      <c r="E2252" s="2" t="s">
        <v>375</v>
      </c>
      <c r="F2252" s="2" t="s">
        <v>2340</v>
      </c>
      <c r="G2252" s="2" t="s">
        <v>327</v>
      </c>
      <c r="H2252" s="2"/>
      <c r="I2252" s="2"/>
      <c r="J2252" s="2"/>
      <c r="K2252" s="2"/>
      <c r="L2252" s="2"/>
      <c r="M2252" s="2"/>
      <c r="N2252" s="2"/>
      <c r="O2252" s="2"/>
      <c r="P2252" s="2"/>
      <c r="Q2252" s="2"/>
      <c r="R2252" s="2"/>
      <c r="S2252" s="2"/>
      <c r="T2252" s="2"/>
      <c r="U2252" s="2"/>
      <c r="V2252" s="2"/>
      <c r="W2252" s="2"/>
      <c r="X2252" s="2"/>
      <c r="Y2252" s="2"/>
      <c r="Z2252" s="2"/>
    </row>
    <row r="2253" spans="1:26">
      <c r="A2253" s="47">
        <v>2252</v>
      </c>
      <c r="B2253" s="2" t="s">
        <v>129</v>
      </c>
      <c r="C2253" s="2" t="s">
        <v>305</v>
      </c>
      <c r="D2253" s="2" t="s">
        <v>374</v>
      </c>
      <c r="E2253" s="2" t="s">
        <v>375</v>
      </c>
      <c r="F2253" s="2" t="s">
        <v>2341</v>
      </c>
      <c r="G2253" s="2" t="s">
        <v>327</v>
      </c>
      <c r="H2253" s="2"/>
      <c r="I2253" s="2"/>
      <c r="J2253" s="2"/>
      <c r="K2253" s="2"/>
      <c r="L2253" s="2"/>
      <c r="M2253" s="2"/>
      <c r="N2253" s="2"/>
      <c r="O2253" s="2"/>
      <c r="P2253" s="2"/>
      <c r="Q2253" s="2"/>
      <c r="R2253" s="2"/>
      <c r="S2253" s="2"/>
      <c r="T2253" s="2"/>
      <c r="U2253" s="2"/>
      <c r="V2253" s="2"/>
      <c r="W2253" s="2"/>
      <c r="X2253" s="2"/>
      <c r="Y2253" s="2"/>
      <c r="Z2253" s="2"/>
    </row>
    <row r="2254" spans="1:26">
      <c r="A2254" s="47">
        <v>2253</v>
      </c>
      <c r="B2254" s="2" t="s">
        <v>129</v>
      </c>
      <c r="C2254" s="2" t="s">
        <v>305</v>
      </c>
      <c r="D2254" s="2" t="s">
        <v>374</v>
      </c>
      <c r="E2254" s="2" t="s">
        <v>375</v>
      </c>
      <c r="F2254" s="2" t="s">
        <v>2342</v>
      </c>
      <c r="G2254" s="2" t="s">
        <v>327</v>
      </c>
      <c r="H2254" s="2"/>
      <c r="I2254" s="2"/>
      <c r="J2254" s="2"/>
      <c r="K2254" s="2"/>
      <c r="L2254" s="2"/>
      <c r="M2254" s="2"/>
      <c r="N2254" s="2"/>
      <c r="O2254" s="2"/>
      <c r="P2254" s="2"/>
      <c r="Q2254" s="2"/>
      <c r="R2254" s="2"/>
      <c r="S2254" s="2"/>
      <c r="T2254" s="2"/>
      <c r="U2254" s="2"/>
      <c r="V2254" s="2"/>
      <c r="W2254" s="2"/>
      <c r="X2254" s="2"/>
      <c r="Y2254" s="2"/>
      <c r="Z2254" s="2"/>
    </row>
    <row r="2255" spans="1:26">
      <c r="A2255" s="47">
        <v>2254</v>
      </c>
      <c r="B2255" s="2" t="s">
        <v>129</v>
      </c>
      <c r="C2255" s="2" t="s">
        <v>305</v>
      </c>
      <c r="D2255" s="2" t="s">
        <v>374</v>
      </c>
      <c r="E2255" s="2" t="s">
        <v>375</v>
      </c>
      <c r="F2255" s="2" t="s">
        <v>2343</v>
      </c>
      <c r="G2255" s="2" t="s">
        <v>327</v>
      </c>
      <c r="H2255" s="2"/>
      <c r="I2255" s="2"/>
      <c r="J2255" s="2"/>
      <c r="K2255" s="2"/>
      <c r="L2255" s="2"/>
      <c r="M2255" s="2"/>
      <c r="N2255" s="2"/>
      <c r="O2255" s="2"/>
      <c r="P2255" s="2"/>
      <c r="Q2255" s="2"/>
      <c r="R2255" s="2"/>
      <c r="S2255" s="2"/>
      <c r="T2255" s="2"/>
      <c r="U2255" s="2"/>
      <c r="V2255" s="2"/>
      <c r="W2255" s="2"/>
      <c r="X2255" s="2"/>
      <c r="Y2255" s="2"/>
      <c r="Z2255" s="2"/>
    </row>
    <row r="2256" spans="1:26">
      <c r="A2256" s="47">
        <v>2255</v>
      </c>
      <c r="B2256" s="2" t="s">
        <v>129</v>
      </c>
      <c r="C2256" s="2" t="s">
        <v>305</v>
      </c>
      <c r="D2256" s="2" t="s">
        <v>374</v>
      </c>
      <c r="E2256" s="2" t="s">
        <v>375</v>
      </c>
      <c r="F2256" s="2" t="s">
        <v>2344</v>
      </c>
      <c r="G2256" s="2" t="s">
        <v>327</v>
      </c>
      <c r="H2256" s="2"/>
      <c r="I2256" s="2"/>
      <c r="J2256" s="2"/>
      <c r="K2256" s="2"/>
      <c r="L2256" s="2"/>
      <c r="M2256" s="2"/>
      <c r="N2256" s="2"/>
      <c r="O2256" s="2"/>
      <c r="P2256" s="2"/>
      <c r="Q2256" s="2"/>
      <c r="R2256" s="2"/>
      <c r="S2256" s="2"/>
      <c r="T2256" s="2"/>
      <c r="U2256" s="2"/>
      <c r="V2256" s="2"/>
      <c r="W2256" s="2"/>
      <c r="X2256" s="2"/>
      <c r="Y2256" s="2"/>
      <c r="Z2256" s="2"/>
    </row>
    <row r="2257" spans="1:26">
      <c r="A2257" s="47">
        <v>2256</v>
      </c>
      <c r="B2257" s="2" t="s">
        <v>129</v>
      </c>
      <c r="C2257" s="2" t="s">
        <v>305</v>
      </c>
      <c r="D2257" s="2" t="s">
        <v>374</v>
      </c>
      <c r="E2257" s="2" t="s">
        <v>375</v>
      </c>
      <c r="F2257" s="2" t="s">
        <v>2345</v>
      </c>
      <c r="G2257" s="2" t="s">
        <v>327</v>
      </c>
      <c r="H2257" s="2"/>
      <c r="I2257" s="2"/>
      <c r="J2257" s="2"/>
      <c r="K2257" s="2"/>
      <c r="L2257" s="2"/>
      <c r="M2257" s="2"/>
      <c r="N2257" s="2"/>
      <c r="O2257" s="2"/>
      <c r="P2257" s="2"/>
      <c r="Q2257" s="2"/>
      <c r="R2257" s="2"/>
      <c r="S2257" s="2"/>
      <c r="T2257" s="2"/>
      <c r="U2257" s="2"/>
      <c r="V2257" s="2"/>
      <c r="W2257" s="2"/>
      <c r="X2257" s="2"/>
      <c r="Y2257" s="2"/>
      <c r="Z2257" s="2"/>
    </row>
    <row r="2258" spans="1:26">
      <c r="A2258" s="47">
        <v>2257</v>
      </c>
      <c r="B2258" s="2" t="s">
        <v>129</v>
      </c>
      <c r="C2258" s="2" t="s">
        <v>305</v>
      </c>
      <c r="D2258" s="2" t="s">
        <v>374</v>
      </c>
      <c r="E2258" s="2" t="s">
        <v>375</v>
      </c>
      <c r="F2258" s="2" t="s">
        <v>2346</v>
      </c>
      <c r="G2258" s="2" t="s">
        <v>327</v>
      </c>
      <c r="H2258" s="2"/>
      <c r="I2258" s="2"/>
      <c r="J2258" s="2"/>
      <c r="K2258" s="2"/>
      <c r="L2258" s="2"/>
      <c r="M2258" s="2"/>
      <c r="N2258" s="2"/>
      <c r="O2258" s="2"/>
      <c r="P2258" s="2"/>
      <c r="Q2258" s="2"/>
      <c r="R2258" s="2"/>
      <c r="S2258" s="2"/>
      <c r="T2258" s="2"/>
      <c r="U2258" s="2"/>
      <c r="V2258" s="2"/>
      <c r="W2258" s="2"/>
      <c r="X2258" s="2"/>
      <c r="Y2258" s="2"/>
      <c r="Z2258" s="2"/>
    </row>
    <row r="2259" spans="1:26">
      <c r="A2259" s="47">
        <v>2258</v>
      </c>
      <c r="B2259" s="2" t="s">
        <v>129</v>
      </c>
      <c r="C2259" s="2" t="s">
        <v>305</v>
      </c>
      <c r="D2259" s="2" t="s">
        <v>374</v>
      </c>
      <c r="E2259" s="2" t="s">
        <v>375</v>
      </c>
      <c r="F2259" s="2" t="s">
        <v>2347</v>
      </c>
      <c r="G2259" s="2" t="s">
        <v>327</v>
      </c>
      <c r="H2259" s="2"/>
      <c r="I2259" s="2"/>
      <c r="J2259" s="2"/>
      <c r="K2259" s="2"/>
      <c r="L2259" s="2"/>
      <c r="M2259" s="2"/>
      <c r="N2259" s="2"/>
      <c r="O2259" s="2"/>
      <c r="P2259" s="2"/>
      <c r="Q2259" s="2"/>
      <c r="R2259" s="2"/>
      <c r="S2259" s="2"/>
      <c r="T2259" s="2"/>
      <c r="U2259" s="2"/>
      <c r="V2259" s="2"/>
      <c r="W2259" s="2"/>
      <c r="X2259" s="2"/>
      <c r="Y2259" s="2"/>
      <c r="Z2259" s="2"/>
    </row>
    <row r="2260" spans="1:26">
      <c r="A2260" s="47">
        <v>2259</v>
      </c>
      <c r="B2260" s="2" t="s">
        <v>129</v>
      </c>
      <c r="C2260" s="2" t="s">
        <v>305</v>
      </c>
      <c r="D2260" s="2" t="s">
        <v>374</v>
      </c>
      <c r="E2260" s="2" t="s">
        <v>375</v>
      </c>
      <c r="F2260" s="2" t="s">
        <v>2348</v>
      </c>
      <c r="G2260" s="2" t="s">
        <v>327</v>
      </c>
      <c r="H2260" s="2"/>
      <c r="I2260" s="2"/>
      <c r="J2260" s="2"/>
      <c r="K2260" s="2"/>
      <c r="L2260" s="2"/>
      <c r="M2260" s="2"/>
      <c r="N2260" s="2"/>
      <c r="O2260" s="2"/>
      <c r="P2260" s="2"/>
      <c r="Q2260" s="2"/>
      <c r="R2260" s="2"/>
      <c r="S2260" s="2"/>
      <c r="T2260" s="2"/>
      <c r="U2260" s="2"/>
      <c r="V2260" s="2"/>
      <c r="W2260" s="2"/>
      <c r="X2260" s="2"/>
      <c r="Y2260" s="2"/>
      <c r="Z2260" s="2"/>
    </row>
    <row r="2261" spans="1:26">
      <c r="A2261" s="47">
        <v>2260</v>
      </c>
      <c r="B2261" s="2" t="s">
        <v>129</v>
      </c>
      <c r="C2261" s="2" t="s">
        <v>305</v>
      </c>
      <c r="D2261" s="2" t="s">
        <v>374</v>
      </c>
      <c r="E2261" s="2" t="s">
        <v>375</v>
      </c>
      <c r="F2261" s="2" t="s">
        <v>2349</v>
      </c>
      <c r="G2261" s="2" t="s">
        <v>327</v>
      </c>
      <c r="H2261" s="2"/>
      <c r="I2261" s="2"/>
      <c r="J2261" s="2"/>
      <c r="K2261" s="2"/>
      <c r="L2261" s="2"/>
      <c r="M2261" s="2"/>
      <c r="N2261" s="2"/>
      <c r="O2261" s="2"/>
      <c r="P2261" s="2"/>
      <c r="Q2261" s="2"/>
      <c r="R2261" s="2"/>
      <c r="S2261" s="2"/>
      <c r="T2261" s="2"/>
      <c r="U2261" s="2"/>
      <c r="V2261" s="2"/>
      <c r="W2261" s="2"/>
      <c r="X2261" s="2"/>
      <c r="Y2261" s="2"/>
      <c r="Z2261" s="2"/>
    </row>
    <row r="2262" spans="1:26">
      <c r="A2262" s="47">
        <v>2261</v>
      </c>
      <c r="B2262" s="2" t="s">
        <v>129</v>
      </c>
      <c r="C2262" s="2" t="s">
        <v>305</v>
      </c>
      <c r="D2262" s="2" t="s">
        <v>374</v>
      </c>
      <c r="E2262" s="2" t="s">
        <v>375</v>
      </c>
      <c r="F2262" s="2" t="s">
        <v>2350</v>
      </c>
      <c r="G2262" s="2" t="s">
        <v>327</v>
      </c>
      <c r="H2262" s="2"/>
      <c r="I2262" s="2"/>
      <c r="J2262" s="2"/>
      <c r="K2262" s="2"/>
      <c r="L2262" s="2"/>
      <c r="M2262" s="2"/>
      <c r="N2262" s="2"/>
      <c r="O2262" s="2"/>
      <c r="P2262" s="2"/>
      <c r="Q2262" s="2"/>
      <c r="R2262" s="2"/>
      <c r="S2262" s="2"/>
      <c r="T2262" s="2"/>
      <c r="U2262" s="2"/>
      <c r="V2262" s="2"/>
      <c r="W2262" s="2"/>
      <c r="X2262" s="2"/>
      <c r="Y2262" s="2"/>
      <c r="Z2262" s="2"/>
    </row>
    <row r="2263" spans="1:26">
      <c r="A2263" s="47">
        <v>2262</v>
      </c>
      <c r="B2263" s="2" t="s">
        <v>129</v>
      </c>
      <c r="C2263" s="2" t="s">
        <v>305</v>
      </c>
      <c r="D2263" s="2" t="s">
        <v>374</v>
      </c>
      <c r="E2263" s="2" t="s">
        <v>375</v>
      </c>
      <c r="F2263" s="2" t="s">
        <v>2351</v>
      </c>
      <c r="G2263" s="2" t="s">
        <v>327</v>
      </c>
      <c r="H2263" s="2"/>
      <c r="I2263" s="2"/>
      <c r="J2263" s="2"/>
      <c r="K2263" s="2"/>
      <c r="L2263" s="2"/>
      <c r="M2263" s="2"/>
      <c r="N2263" s="2"/>
      <c r="O2263" s="2"/>
      <c r="P2263" s="2"/>
      <c r="Q2263" s="2"/>
      <c r="R2263" s="2"/>
      <c r="S2263" s="2"/>
      <c r="T2263" s="2"/>
      <c r="U2263" s="2"/>
      <c r="V2263" s="2"/>
      <c r="W2263" s="2"/>
      <c r="X2263" s="2"/>
      <c r="Y2263" s="2"/>
      <c r="Z2263" s="2"/>
    </row>
    <row r="2264" spans="1:26">
      <c r="A2264" s="47">
        <v>2263</v>
      </c>
      <c r="B2264" s="2" t="s">
        <v>129</v>
      </c>
      <c r="C2264" s="2" t="s">
        <v>305</v>
      </c>
      <c r="D2264" s="2" t="s">
        <v>374</v>
      </c>
      <c r="E2264" s="2" t="s">
        <v>375</v>
      </c>
      <c r="F2264" s="2" t="s">
        <v>2352</v>
      </c>
      <c r="G2264" s="2" t="s">
        <v>327</v>
      </c>
      <c r="H2264" s="2"/>
      <c r="I2264" s="2"/>
      <c r="J2264" s="2"/>
      <c r="K2264" s="2"/>
      <c r="L2264" s="2"/>
      <c r="M2264" s="2"/>
      <c r="N2264" s="2"/>
      <c r="O2264" s="2"/>
      <c r="P2264" s="2"/>
      <c r="Q2264" s="2"/>
      <c r="R2264" s="2"/>
      <c r="S2264" s="2"/>
      <c r="T2264" s="2"/>
      <c r="U2264" s="2"/>
      <c r="V2264" s="2"/>
      <c r="W2264" s="2"/>
      <c r="X2264" s="2"/>
      <c r="Y2264" s="2"/>
      <c r="Z2264" s="2"/>
    </row>
    <row r="2265" spans="1:26">
      <c r="A2265" s="47">
        <v>2264</v>
      </c>
      <c r="B2265" s="2" t="s">
        <v>129</v>
      </c>
      <c r="C2265" s="2" t="s">
        <v>305</v>
      </c>
      <c r="D2265" s="2" t="s">
        <v>374</v>
      </c>
      <c r="E2265" s="2" t="s">
        <v>375</v>
      </c>
      <c r="F2265" s="2" t="s">
        <v>2353</v>
      </c>
      <c r="G2265" s="2" t="s">
        <v>327</v>
      </c>
      <c r="H2265" s="2"/>
      <c r="I2265" s="2"/>
      <c r="J2265" s="2"/>
      <c r="K2265" s="2"/>
      <c r="L2265" s="2"/>
      <c r="M2265" s="2"/>
      <c r="N2265" s="2"/>
      <c r="O2265" s="2"/>
      <c r="P2265" s="2"/>
      <c r="Q2265" s="2"/>
      <c r="R2265" s="2"/>
      <c r="S2265" s="2"/>
      <c r="T2265" s="2"/>
      <c r="U2265" s="2"/>
      <c r="V2265" s="2"/>
      <c r="W2265" s="2"/>
      <c r="X2265" s="2"/>
      <c r="Y2265" s="2"/>
      <c r="Z2265" s="2"/>
    </row>
    <row r="2266" spans="1:26">
      <c r="A2266" s="47">
        <v>2265</v>
      </c>
      <c r="B2266" s="2" t="s">
        <v>129</v>
      </c>
      <c r="C2266" s="2" t="s">
        <v>305</v>
      </c>
      <c r="D2266" s="2" t="s">
        <v>374</v>
      </c>
      <c r="E2266" s="2" t="s">
        <v>375</v>
      </c>
      <c r="F2266" s="2" t="s">
        <v>2354</v>
      </c>
      <c r="G2266" s="2" t="s">
        <v>327</v>
      </c>
      <c r="H2266" s="2"/>
      <c r="I2266" s="2"/>
      <c r="J2266" s="2"/>
      <c r="K2266" s="2"/>
      <c r="L2266" s="2"/>
      <c r="M2266" s="2"/>
      <c r="N2266" s="2"/>
      <c r="O2266" s="2"/>
      <c r="P2266" s="2"/>
      <c r="Q2266" s="2"/>
      <c r="R2266" s="2"/>
      <c r="S2266" s="2"/>
      <c r="T2266" s="2"/>
      <c r="U2266" s="2"/>
      <c r="V2266" s="2"/>
      <c r="W2266" s="2"/>
      <c r="X2266" s="2"/>
      <c r="Y2266" s="2"/>
      <c r="Z2266" s="2"/>
    </row>
    <row r="2267" spans="1:26">
      <c r="A2267" s="47">
        <v>2266</v>
      </c>
      <c r="B2267" s="2" t="s">
        <v>129</v>
      </c>
      <c r="C2267" s="2" t="s">
        <v>305</v>
      </c>
      <c r="D2267" s="2" t="s">
        <v>374</v>
      </c>
      <c r="E2267" s="2" t="s">
        <v>375</v>
      </c>
      <c r="F2267" s="2" t="s">
        <v>2355</v>
      </c>
      <c r="G2267" s="2" t="s">
        <v>327</v>
      </c>
      <c r="H2267" s="2"/>
      <c r="I2267" s="2"/>
      <c r="J2267" s="2"/>
      <c r="K2267" s="2"/>
      <c r="L2267" s="2"/>
      <c r="M2267" s="2"/>
      <c r="N2267" s="2"/>
      <c r="O2267" s="2"/>
      <c r="P2267" s="2"/>
      <c r="Q2267" s="2"/>
      <c r="R2267" s="2"/>
      <c r="S2267" s="2"/>
      <c r="T2267" s="2"/>
      <c r="U2267" s="2"/>
      <c r="V2267" s="2"/>
      <c r="W2267" s="2"/>
      <c r="X2267" s="2"/>
      <c r="Y2267" s="2"/>
      <c r="Z2267" s="2"/>
    </row>
    <row r="2268" spans="1:26">
      <c r="A2268" s="47">
        <v>2267</v>
      </c>
      <c r="B2268" s="2" t="s">
        <v>129</v>
      </c>
      <c r="C2268" s="2" t="s">
        <v>305</v>
      </c>
      <c r="D2268" s="2" t="s">
        <v>374</v>
      </c>
      <c r="E2268" s="2" t="s">
        <v>375</v>
      </c>
      <c r="F2268" s="2" t="s">
        <v>2356</v>
      </c>
      <c r="G2268" s="2" t="s">
        <v>327</v>
      </c>
      <c r="H2268" s="2"/>
      <c r="I2268" s="2"/>
      <c r="J2268" s="2"/>
      <c r="K2268" s="2"/>
      <c r="L2268" s="2"/>
      <c r="M2268" s="2"/>
      <c r="N2268" s="2"/>
      <c r="O2268" s="2"/>
      <c r="P2268" s="2"/>
      <c r="Q2268" s="2"/>
      <c r="R2268" s="2"/>
      <c r="S2268" s="2"/>
      <c r="T2268" s="2"/>
      <c r="U2268" s="2"/>
      <c r="V2268" s="2"/>
      <c r="W2268" s="2"/>
      <c r="X2268" s="2"/>
      <c r="Y2268" s="2"/>
      <c r="Z2268" s="2"/>
    </row>
    <row r="2269" spans="1:26">
      <c r="A2269" s="47">
        <v>2268</v>
      </c>
      <c r="B2269" s="2" t="s">
        <v>129</v>
      </c>
      <c r="C2269" s="2" t="s">
        <v>305</v>
      </c>
      <c r="D2269" s="2" t="s">
        <v>311</v>
      </c>
      <c r="E2269" s="2" t="s">
        <v>472</v>
      </c>
      <c r="F2269" s="2" t="s">
        <v>2357</v>
      </c>
      <c r="G2269" s="2" t="s">
        <v>1936</v>
      </c>
      <c r="H2269" s="2"/>
      <c r="I2269" s="2"/>
      <c r="J2269" s="2"/>
      <c r="K2269" s="2"/>
      <c r="L2269" s="2"/>
      <c r="M2269" s="2"/>
      <c r="N2269" s="2"/>
      <c r="O2269" s="2"/>
      <c r="P2269" s="2"/>
      <c r="Q2269" s="2"/>
      <c r="R2269" s="2"/>
      <c r="S2269" s="2"/>
      <c r="T2269" s="2"/>
      <c r="U2269" s="2"/>
      <c r="V2269" s="2"/>
      <c r="W2269" s="2"/>
      <c r="X2269" s="2"/>
      <c r="Y2269" s="2"/>
      <c r="Z2269" s="2"/>
    </row>
    <row r="2270" spans="1:26">
      <c r="A2270" s="47">
        <v>2269</v>
      </c>
      <c r="B2270" s="2" t="s">
        <v>129</v>
      </c>
      <c r="C2270" s="2" t="s">
        <v>305</v>
      </c>
      <c r="D2270" s="2" t="s">
        <v>311</v>
      </c>
      <c r="E2270" s="2" t="s">
        <v>472</v>
      </c>
      <c r="F2270" s="2" t="s">
        <v>2358</v>
      </c>
      <c r="G2270" s="2" t="s">
        <v>1936</v>
      </c>
      <c r="H2270" s="2"/>
      <c r="I2270" s="2"/>
      <c r="J2270" s="2"/>
      <c r="K2270" s="2"/>
      <c r="L2270" s="2"/>
      <c r="M2270" s="2"/>
      <c r="N2270" s="2"/>
      <c r="O2270" s="2"/>
      <c r="P2270" s="2"/>
      <c r="Q2270" s="2"/>
      <c r="R2270" s="2"/>
      <c r="S2270" s="2"/>
      <c r="T2270" s="2"/>
      <c r="U2270" s="2"/>
      <c r="V2270" s="2"/>
      <c r="W2270" s="2"/>
      <c r="X2270" s="2"/>
      <c r="Y2270" s="2"/>
      <c r="Z2270" s="2"/>
    </row>
    <row r="2271" spans="1:26">
      <c r="A2271" s="47">
        <v>2270</v>
      </c>
      <c r="B2271" s="2" t="s">
        <v>129</v>
      </c>
      <c r="C2271" s="2" t="s">
        <v>305</v>
      </c>
      <c r="D2271" s="2" t="s">
        <v>311</v>
      </c>
      <c r="E2271" s="2" t="s">
        <v>472</v>
      </c>
      <c r="F2271" s="2" t="s">
        <v>2359</v>
      </c>
      <c r="G2271" s="2" t="s">
        <v>1936</v>
      </c>
      <c r="H2271" s="2"/>
      <c r="I2271" s="2"/>
      <c r="J2271" s="2"/>
      <c r="K2271" s="2"/>
      <c r="L2271" s="2"/>
      <c r="M2271" s="2"/>
      <c r="N2271" s="2"/>
      <c r="O2271" s="2"/>
      <c r="P2271" s="2"/>
      <c r="Q2271" s="2"/>
      <c r="R2271" s="2"/>
      <c r="S2271" s="2"/>
      <c r="T2271" s="2"/>
      <c r="U2271" s="2"/>
      <c r="V2271" s="2"/>
      <c r="W2271" s="2"/>
      <c r="X2271" s="2"/>
      <c r="Y2271" s="2"/>
      <c r="Z2271" s="2"/>
    </row>
    <row r="2272" spans="1:26">
      <c r="A2272" s="47">
        <v>2271</v>
      </c>
      <c r="B2272" s="2" t="s">
        <v>129</v>
      </c>
      <c r="C2272" s="2" t="s">
        <v>305</v>
      </c>
      <c r="D2272" s="2" t="s">
        <v>311</v>
      </c>
      <c r="E2272" s="2" t="s">
        <v>472</v>
      </c>
      <c r="F2272" s="2" t="s">
        <v>2360</v>
      </c>
      <c r="G2272" s="2" t="s">
        <v>1936</v>
      </c>
      <c r="H2272" s="2"/>
      <c r="I2272" s="2"/>
      <c r="J2272" s="2"/>
      <c r="K2272" s="2"/>
      <c r="L2272" s="2"/>
      <c r="M2272" s="2"/>
      <c r="N2272" s="2"/>
      <c r="O2272" s="2"/>
      <c r="P2272" s="2"/>
      <c r="Q2272" s="2"/>
      <c r="R2272" s="2"/>
      <c r="S2272" s="2"/>
      <c r="T2272" s="2"/>
      <c r="U2272" s="2"/>
      <c r="V2272" s="2"/>
      <c r="W2272" s="2"/>
      <c r="X2272" s="2"/>
      <c r="Y2272" s="2"/>
      <c r="Z2272" s="2"/>
    </row>
    <row r="2273" spans="1:26" ht="12" customHeight="1">
      <c r="A2273" s="47">
        <v>2272</v>
      </c>
      <c r="B2273" s="2" t="s">
        <v>129</v>
      </c>
      <c r="C2273" s="2" t="s">
        <v>305</v>
      </c>
      <c r="D2273" s="2" t="s">
        <v>311</v>
      </c>
      <c r="E2273" s="2" t="s">
        <v>333</v>
      </c>
      <c r="F2273" s="2" t="s">
        <v>2361</v>
      </c>
      <c r="G2273" s="2" t="s">
        <v>1936</v>
      </c>
      <c r="H2273" s="2"/>
      <c r="I2273" s="2"/>
      <c r="J2273" s="2"/>
      <c r="K2273" s="2"/>
      <c r="L2273" s="2"/>
      <c r="M2273" s="2"/>
      <c r="N2273" s="2"/>
      <c r="O2273" s="2"/>
      <c r="P2273" s="2"/>
      <c r="Q2273" s="2"/>
      <c r="R2273" s="2"/>
      <c r="S2273" s="2"/>
      <c r="T2273" s="2"/>
      <c r="U2273" s="2"/>
      <c r="V2273" s="2"/>
      <c r="W2273" s="2"/>
      <c r="X2273" s="2"/>
      <c r="Y2273" s="2"/>
      <c r="Z2273" s="2"/>
    </row>
    <row r="2274" spans="1:26">
      <c r="A2274" s="47">
        <v>2273</v>
      </c>
      <c r="B2274" s="2" t="s">
        <v>129</v>
      </c>
      <c r="C2274" s="2" t="s">
        <v>305</v>
      </c>
      <c r="D2274" s="2" t="s">
        <v>311</v>
      </c>
      <c r="E2274" s="2" t="s">
        <v>333</v>
      </c>
      <c r="F2274" s="2" t="s">
        <v>2362</v>
      </c>
      <c r="G2274" s="2" t="s">
        <v>1936</v>
      </c>
      <c r="H2274" s="2"/>
      <c r="I2274" s="2"/>
      <c r="J2274" s="2"/>
      <c r="K2274" s="2"/>
      <c r="L2274" s="2"/>
      <c r="M2274" s="2"/>
      <c r="N2274" s="2"/>
      <c r="O2274" s="2"/>
      <c r="P2274" s="2"/>
      <c r="Q2274" s="2"/>
      <c r="R2274" s="2"/>
      <c r="S2274" s="2"/>
      <c r="T2274" s="2"/>
      <c r="U2274" s="2"/>
      <c r="V2274" s="2"/>
      <c r="W2274" s="2"/>
      <c r="X2274" s="2"/>
      <c r="Y2274" s="2"/>
      <c r="Z2274" s="2"/>
    </row>
    <row r="2275" spans="1:26">
      <c r="A2275" s="47">
        <v>2274</v>
      </c>
      <c r="B2275" s="2" t="s">
        <v>129</v>
      </c>
      <c r="C2275" s="2" t="s">
        <v>305</v>
      </c>
      <c r="D2275" s="2" t="s">
        <v>311</v>
      </c>
      <c r="E2275" s="2" t="s">
        <v>333</v>
      </c>
      <c r="F2275" s="2" t="s">
        <v>2363</v>
      </c>
      <c r="G2275" s="2" t="s">
        <v>1936</v>
      </c>
      <c r="H2275" s="2"/>
      <c r="I2275" s="2"/>
      <c r="J2275" s="2"/>
      <c r="K2275" s="2"/>
      <c r="L2275" s="2"/>
      <c r="M2275" s="2"/>
      <c r="N2275" s="2"/>
      <c r="O2275" s="2"/>
      <c r="P2275" s="2"/>
      <c r="Q2275" s="2"/>
      <c r="R2275" s="2"/>
      <c r="S2275" s="2"/>
      <c r="T2275" s="2"/>
      <c r="U2275" s="2"/>
      <c r="V2275" s="2"/>
      <c r="W2275" s="2"/>
      <c r="X2275" s="2"/>
      <c r="Y2275" s="2"/>
      <c r="Z2275" s="2"/>
    </row>
    <row r="2276" spans="1:26">
      <c r="A2276" s="47">
        <v>2275</v>
      </c>
      <c r="B2276" s="2" t="s">
        <v>129</v>
      </c>
      <c r="C2276" s="2" t="s">
        <v>305</v>
      </c>
      <c r="D2276" s="2" t="s">
        <v>311</v>
      </c>
      <c r="E2276" s="2" t="s">
        <v>333</v>
      </c>
      <c r="F2276" s="2" t="s">
        <v>2364</v>
      </c>
      <c r="G2276" s="2" t="s">
        <v>1936</v>
      </c>
      <c r="H2276" s="2"/>
      <c r="I2276" s="2"/>
      <c r="J2276" s="2"/>
      <c r="K2276" s="2"/>
      <c r="L2276" s="2"/>
      <c r="M2276" s="2"/>
      <c r="N2276" s="2"/>
      <c r="O2276" s="2"/>
      <c r="P2276" s="2"/>
      <c r="Q2276" s="2"/>
      <c r="R2276" s="2"/>
      <c r="S2276" s="2"/>
      <c r="T2276" s="2"/>
      <c r="U2276" s="2"/>
      <c r="V2276" s="2"/>
      <c r="W2276" s="2"/>
      <c r="X2276" s="2"/>
      <c r="Y2276" s="2"/>
      <c r="Z2276" s="2"/>
    </row>
    <row r="2277" spans="1:26">
      <c r="A2277" s="47">
        <v>2276</v>
      </c>
      <c r="B2277" s="2" t="s">
        <v>129</v>
      </c>
      <c r="C2277" s="2" t="s">
        <v>305</v>
      </c>
      <c r="D2277" s="2" t="s">
        <v>311</v>
      </c>
      <c r="E2277" s="2" t="s">
        <v>333</v>
      </c>
      <c r="F2277" s="2" t="s">
        <v>2365</v>
      </c>
      <c r="G2277" s="2" t="s">
        <v>1936</v>
      </c>
      <c r="H2277" s="2"/>
      <c r="I2277" s="2"/>
      <c r="J2277" s="2"/>
      <c r="K2277" s="2"/>
      <c r="L2277" s="2"/>
      <c r="M2277" s="2"/>
      <c r="N2277" s="2"/>
      <c r="O2277" s="2"/>
      <c r="P2277" s="2"/>
      <c r="Q2277" s="2"/>
      <c r="R2277" s="2"/>
      <c r="S2277" s="2"/>
      <c r="T2277" s="2"/>
      <c r="U2277" s="2"/>
      <c r="V2277" s="2"/>
      <c r="W2277" s="2"/>
      <c r="X2277" s="2"/>
      <c r="Y2277" s="2"/>
      <c r="Z2277" s="2"/>
    </row>
    <row r="2278" spans="1:26">
      <c r="A2278" s="47">
        <v>2277</v>
      </c>
      <c r="B2278" s="2" t="s">
        <v>129</v>
      </c>
      <c r="C2278" s="2" t="s">
        <v>305</v>
      </c>
      <c r="D2278" s="2" t="s">
        <v>311</v>
      </c>
      <c r="E2278" s="2" t="s">
        <v>333</v>
      </c>
      <c r="F2278" s="2" t="s">
        <v>2366</v>
      </c>
      <c r="G2278" s="2" t="s">
        <v>1936</v>
      </c>
      <c r="H2278" s="2"/>
      <c r="I2278" s="2"/>
      <c r="J2278" s="2"/>
      <c r="K2278" s="2"/>
      <c r="L2278" s="2"/>
      <c r="M2278" s="2"/>
      <c r="N2278" s="2"/>
      <c r="O2278" s="2"/>
      <c r="P2278" s="2"/>
      <c r="Q2278" s="2"/>
      <c r="R2278" s="2"/>
      <c r="S2278" s="2"/>
      <c r="T2278" s="2"/>
      <c r="U2278" s="2"/>
      <c r="V2278" s="2"/>
      <c r="W2278" s="2"/>
      <c r="X2278" s="2"/>
      <c r="Y2278" s="2"/>
      <c r="Z2278" s="2"/>
    </row>
    <row r="2279" spans="1:26">
      <c r="A2279" s="47">
        <v>2278</v>
      </c>
      <c r="B2279" s="2" t="s">
        <v>129</v>
      </c>
      <c r="C2279" s="2" t="s">
        <v>305</v>
      </c>
      <c r="D2279" s="2" t="s">
        <v>311</v>
      </c>
      <c r="E2279" s="2" t="s">
        <v>333</v>
      </c>
      <c r="F2279" s="2" t="s">
        <v>2367</v>
      </c>
      <c r="G2279" s="2" t="s">
        <v>1936</v>
      </c>
      <c r="H2279" s="2"/>
      <c r="I2279" s="2"/>
      <c r="J2279" s="2"/>
      <c r="K2279" s="2"/>
      <c r="L2279" s="2"/>
      <c r="M2279" s="2"/>
      <c r="N2279" s="2"/>
      <c r="O2279" s="2"/>
      <c r="P2279" s="2"/>
      <c r="Q2279" s="2"/>
      <c r="R2279" s="2"/>
      <c r="S2279" s="2"/>
      <c r="T2279" s="2"/>
      <c r="U2279" s="2"/>
      <c r="V2279" s="2"/>
      <c r="W2279" s="2"/>
      <c r="X2279" s="2"/>
      <c r="Y2279" s="2"/>
      <c r="Z2279" s="2"/>
    </row>
    <row r="2280" spans="1:26">
      <c r="A2280" s="47">
        <v>2279</v>
      </c>
      <c r="B2280" s="2" t="s">
        <v>129</v>
      </c>
      <c r="C2280" s="2" t="s">
        <v>305</v>
      </c>
      <c r="D2280" s="2" t="s">
        <v>311</v>
      </c>
      <c r="E2280" s="2" t="s">
        <v>333</v>
      </c>
      <c r="F2280" s="2" t="s">
        <v>2368</v>
      </c>
      <c r="G2280" s="2" t="s">
        <v>1936</v>
      </c>
      <c r="H2280" s="2"/>
      <c r="I2280" s="2"/>
      <c r="J2280" s="2"/>
      <c r="K2280" s="2"/>
      <c r="L2280" s="2"/>
      <c r="M2280" s="2"/>
      <c r="N2280" s="2"/>
      <c r="O2280" s="2"/>
      <c r="P2280" s="2"/>
      <c r="Q2280" s="2"/>
      <c r="R2280" s="2"/>
      <c r="S2280" s="2"/>
      <c r="T2280" s="2"/>
      <c r="U2280" s="2"/>
      <c r="V2280" s="2"/>
      <c r="W2280" s="2"/>
      <c r="X2280" s="2"/>
      <c r="Y2280" s="2"/>
      <c r="Z2280" s="2"/>
    </row>
    <row r="2281" spans="1:26">
      <c r="A2281" s="47">
        <v>2280</v>
      </c>
      <c r="B2281" s="2" t="s">
        <v>129</v>
      </c>
      <c r="C2281" s="2" t="s">
        <v>305</v>
      </c>
      <c r="D2281" s="2" t="s">
        <v>311</v>
      </c>
      <c r="E2281" s="2" t="s">
        <v>333</v>
      </c>
      <c r="F2281" s="2" t="s">
        <v>2369</v>
      </c>
      <c r="G2281" s="2" t="s">
        <v>1936</v>
      </c>
      <c r="H2281" s="2"/>
      <c r="I2281" s="2"/>
      <c r="J2281" s="2"/>
      <c r="K2281" s="2"/>
      <c r="L2281" s="2"/>
      <c r="M2281" s="2"/>
      <c r="N2281" s="2"/>
      <c r="O2281" s="2"/>
      <c r="P2281" s="2"/>
      <c r="Q2281" s="2"/>
      <c r="R2281" s="2"/>
      <c r="S2281" s="2"/>
      <c r="T2281" s="2"/>
      <c r="U2281" s="2"/>
      <c r="V2281" s="2"/>
      <c r="W2281" s="2"/>
      <c r="X2281" s="2"/>
      <c r="Y2281" s="2"/>
      <c r="Z2281" s="2"/>
    </row>
    <row r="2282" spans="1:26">
      <c r="A2282" s="47">
        <v>2281</v>
      </c>
      <c r="B2282" s="2" t="s">
        <v>129</v>
      </c>
      <c r="C2282" s="2" t="s">
        <v>305</v>
      </c>
      <c r="D2282" s="2" t="s">
        <v>311</v>
      </c>
      <c r="E2282" s="2" t="s">
        <v>333</v>
      </c>
      <c r="F2282" s="2" t="s">
        <v>2370</v>
      </c>
      <c r="G2282" s="2" t="s">
        <v>1936</v>
      </c>
      <c r="H2282" s="2"/>
      <c r="I2282" s="2"/>
      <c r="J2282" s="2"/>
      <c r="K2282" s="2"/>
      <c r="L2282" s="2"/>
      <c r="M2282" s="2"/>
      <c r="N2282" s="2"/>
      <c r="O2282" s="2"/>
      <c r="P2282" s="2"/>
      <c r="Q2282" s="2"/>
      <c r="R2282" s="2"/>
      <c r="S2282" s="2"/>
      <c r="T2282" s="2"/>
      <c r="U2282" s="2"/>
      <c r="V2282" s="2"/>
      <c r="W2282" s="2"/>
      <c r="X2282" s="2"/>
      <c r="Y2282" s="2"/>
      <c r="Z2282" s="2"/>
    </row>
    <row r="2283" spans="1:26">
      <c r="A2283" s="47">
        <v>2282</v>
      </c>
      <c r="B2283" s="2" t="s">
        <v>129</v>
      </c>
      <c r="C2283" s="2" t="s">
        <v>305</v>
      </c>
      <c r="D2283" s="2" t="s">
        <v>311</v>
      </c>
      <c r="E2283" s="2" t="s">
        <v>333</v>
      </c>
      <c r="F2283" s="2" t="s">
        <v>2371</v>
      </c>
      <c r="G2283" s="2" t="s">
        <v>1936</v>
      </c>
      <c r="H2283" s="2"/>
      <c r="I2283" s="2"/>
      <c r="J2283" s="2"/>
      <c r="K2283" s="2"/>
      <c r="L2283" s="2"/>
      <c r="M2283" s="2"/>
      <c r="N2283" s="2"/>
      <c r="O2283" s="2"/>
      <c r="P2283" s="2"/>
      <c r="Q2283" s="2"/>
      <c r="R2283" s="2"/>
      <c r="S2283" s="2"/>
      <c r="T2283" s="2"/>
      <c r="U2283" s="2"/>
      <c r="V2283" s="2"/>
      <c r="W2283" s="2"/>
      <c r="X2283" s="2"/>
      <c r="Y2283" s="2"/>
      <c r="Z2283" s="2"/>
    </row>
    <row r="2284" spans="1:26">
      <c r="A2284" s="47">
        <v>2283</v>
      </c>
      <c r="B2284" s="2" t="s">
        <v>129</v>
      </c>
      <c r="C2284" s="2" t="s">
        <v>305</v>
      </c>
      <c r="D2284" s="2" t="s">
        <v>311</v>
      </c>
      <c r="E2284" s="2" t="s">
        <v>333</v>
      </c>
      <c r="F2284" s="2" t="s">
        <v>2372</v>
      </c>
      <c r="G2284" s="2" t="s">
        <v>1936</v>
      </c>
      <c r="H2284" s="2"/>
      <c r="I2284" s="2"/>
      <c r="J2284" s="2"/>
      <c r="K2284" s="2"/>
      <c r="L2284" s="2"/>
      <c r="M2284" s="2"/>
      <c r="N2284" s="2"/>
      <c r="O2284" s="2"/>
      <c r="P2284" s="2"/>
      <c r="Q2284" s="2"/>
      <c r="R2284" s="2"/>
      <c r="S2284" s="2"/>
      <c r="T2284" s="2"/>
      <c r="U2284" s="2"/>
      <c r="V2284" s="2"/>
      <c r="W2284" s="2"/>
      <c r="X2284" s="2"/>
      <c r="Y2284" s="2"/>
      <c r="Z2284" s="2"/>
    </row>
    <row r="2285" spans="1:26">
      <c r="A2285" s="47">
        <v>2284</v>
      </c>
      <c r="B2285" s="2" t="s">
        <v>129</v>
      </c>
      <c r="C2285" s="2" t="s">
        <v>305</v>
      </c>
      <c r="D2285" s="2" t="s">
        <v>311</v>
      </c>
      <c r="E2285" s="2" t="s">
        <v>333</v>
      </c>
      <c r="F2285" s="2" t="s">
        <v>2373</v>
      </c>
      <c r="G2285" s="2" t="s">
        <v>1936</v>
      </c>
      <c r="H2285" s="2"/>
      <c r="I2285" s="2"/>
      <c r="J2285" s="2"/>
      <c r="K2285" s="2"/>
      <c r="L2285" s="2"/>
      <c r="M2285" s="2"/>
      <c r="N2285" s="2"/>
      <c r="O2285" s="2"/>
      <c r="P2285" s="2"/>
      <c r="Q2285" s="2"/>
      <c r="R2285" s="2"/>
      <c r="S2285" s="2"/>
      <c r="T2285" s="2"/>
      <c r="U2285" s="2"/>
      <c r="V2285" s="2"/>
      <c r="W2285" s="2"/>
      <c r="X2285" s="2"/>
      <c r="Y2285" s="2"/>
      <c r="Z2285" s="2"/>
    </row>
    <row r="2286" spans="1:26">
      <c r="A2286" s="47">
        <v>2285</v>
      </c>
      <c r="B2286" s="2" t="s">
        <v>129</v>
      </c>
      <c r="C2286" s="2" t="s">
        <v>305</v>
      </c>
      <c r="D2286" s="2" t="s">
        <v>374</v>
      </c>
      <c r="E2286" s="2" t="s">
        <v>375</v>
      </c>
      <c r="F2286" s="2" t="s">
        <v>2374</v>
      </c>
      <c r="G2286" s="2" t="s">
        <v>1936</v>
      </c>
      <c r="H2286" s="2"/>
      <c r="I2286" s="2"/>
      <c r="J2286" s="2"/>
      <c r="K2286" s="2"/>
      <c r="L2286" s="2"/>
      <c r="M2286" s="2"/>
      <c r="N2286" s="2"/>
      <c r="O2286" s="2"/>
      <c r="P2286" s="2"/>
      <c r="Q2286" s="2"/>
      <c r="R2286" s="2"/>
      <c r="S2286" s="2"/>
      <c r="T2286" s="2"/>
      <c r="U2286" s="2"/>
      <c r="V2286" s="2"/>
      <c r="W2286" s="2"/>
      <c r="X2286" s="2"/>
      <c r="Y2286" s="2"/>
      <c r="Z2286" s="2"/>
    </row>
    <row r="2287" spans="1:26">
      <c r="A2287" s="47">
        <v>2286</v>
      </c>
      <c r="B2287" s="2" t="s">
        <v>129</v>
      </c>
      <c r="C2287" s="2" t="s">
        <v>305</v>
      </c>
      <c r="D2287" s="2" t="s">
        <v>374</v>
      </c>
      <c r="E2287" s="2" t="s">
        <v>375</v>
      </c>
      <c r="F2287" s="2" t="s">
        <v>2375</v>
      </c>
      <c r="G2287" s="2" t="s">
        <v>1936</v>
      </c>
      <c r="H2287" s="2"/>
      <c r="I2287" s="2"/>
      <c r="J2287" s="2"/>
      <c r="K2287" s="2"/>
      <c r="L2287" s="2"/>
      <c r="M2287" s="2"/>
      <c r="N2287" s="2"/>
      <c r="O2287" s="2"/>
      <c r="P2287" s="2"/>
      <c r="Q2287" s="2"/>
      <c r="R2287" s="2"/>
      <c r="S2287" s="2"/>
      <c r="T2287" s="2"/>
      <c r="U2287" s="2"/>
      <c r="V2287" s="2"/>
      <c r="W2287" s="2"/>
      <c r="X2287" s="2"/>
      <c r="Y2287" s="2"/>
      <c r="Z2287" s="2"/>
    </row>
    <row r="2288" spans="1:26">
      <c r="A2288" s="47">
        <v>2287</v>
      </c>
      <c r="B2288" s="2" t="s">
        <v>129</v>
      </c>
      <c r="C2288" s="2" t="s">
        <v>305</v>
      </c>
      <c r="D2288" s="2" t="s">
        <v>374</v>
      </c>
      <c r="E2288" s="2" t="s">
        <v>375</v>
      </c>
      <c r="F2288" s="2" t="s">
        <v>2376</v>
      </c>
      <c r="G2288" s="2" t="s">
        <v>1936</v>
      </c>
      <c r="H2288" s="2"/>
      <c r="I2288" s="2"/>
      <c r="J2288" s="2"/>
      <c r="K2288" s="2"/>
      <c r="L2288" s="2"/>
      <c r="M2288" s="2"/>
      <c r="N2288" s="2"/>
      <c r="O2288" s="2"/>
      <c r="P2288" s="2"/>
      <c r="Q2288" s="2"/>
      <c r="R2288" s="2"/>
      <c r="S2288" s="2"/>
      <c r="T2288" s="2"/>
      <c r="U2288" s="2"/>
      <c r="V2288" s="2"/>
      <c r="W2288" s="2"/>
      <c r="X2288" s="2"/>
      <c r="Y2288" s="2"/>
      <c r="Z2288" s="2"/>
    </row>
    <row r="2289" spans="1:26">
      <c r="A2289" s="47">
        <v>2288</v>
      </c>
      <c r="B2289" s="2" t="s">
        <v>129</v>
      </c>
      <c r="C2289" s="2" t="s">
        <v>305</v>
      </c>
      <c r="D2289" s="2" t="s">
        <v>374</v>
      </c>
      <c r="E2289" s="2" t="s">
        <v>375</v>
      </c>
      <c r="F2289" s="2" t="s">
        <v>2377</v>
      </c>
      <c r="G2289" s="2" t="s">
        <v>1936</v>
      </c>
      <c r="H2289" s="2"/>
      <c r="I2289" s="2"/>
      <c r="J2289" s="2"/>
      <c r="K2289" s="2"/>
      <c r="L2289" s="2"/>
      <c r="M2289" s="2"/>
      <c r="N2289" s="2"/>
      <c r="O2289" s="2"/>
      <c r="P2289" s="2"/>
      <c r="Q2289" s="2"/>
      <c r="R2289" s="2"/>
      <c r="S2289" s="2"/>
      <c r="T2289" s="2"/>
      <c r="U2289" s="2"/>
      <c r="V2289" s="2"/>
      <c r="W2289" s="2"/>
      <c r="X2289" s="2"/>
      <c r="Y2289" s="2"/>
      <c r="Z2289" s="2"/>
    </row>
    <row r="2290" spans="1:26">
      <c r="A2290" s="47">
        <v>2289</v>
      </c>
      <c r="B2290" s="2" t="s">
        <v>129</v>
      </c>
      <c r="C2290" s="2" t="s">
        <v>305</v>
      </c>
      <c r="D2290" s="2" t="s">
        <v>374</v>
      </c>
      <c r="E2290" s="2" t="s">
        <v>375</v>
      </c>
      <c r="F2290" s="2" t="s">
        <v>2378</v>
      </c>
      <c r="G2290" s="2" t="s">
        <v>1936</v>
      </c>
      <c r="H2290" s="2"/>
      <c r="I2290" s="2"/>
      <c r="J2290" s="2"/>
      <c r="K2290" s="2"/>
      <c r="L2290" s="2"/>
      <c r="M2290" s="2"/>
      <c r="N2290" s="2"/>
      <c r="O2290" s="2"/>
      <c r="P2290" s="2"/>
      <c r="Q2290" s="2"/>
      <c r="R2290" s="2"/>
      <c r="S2290" s="2"/>
      <c r="T2290" s="2"/>
      <c r="U2290" s="2"/>
      <c r="V2290" s="2"/>
      <c r="W2290" s="2"/>
      <c r="X2290" s="2"/>
      <c r="Y2290" s="2"/>
      <c r="Z2290" s="2"/>
    </row>
    <row r="2291" spans="1:26">
      <c r="A2291" s="47">
        <v>2290</v>
      </c>
      <c r="B2291" s="2" t="s">
        <v>129</v>
      </c>
      <c r="C2291" s="2" t="s">
        <v>305</v>
      </c>
      <c r="D2291" s="2" t="s">
        <v>374</v>
      </c>
      <c r="E2291" s="2" t="s">
        <v>375</v>
      </c>
      <c r="F2291" s="2" t="s">
        <v>2379</v>
      </c>
      <c r="G2291" s="2" t="s">
        <v>1936</v>
      </c>
      <c r="H2291" s="2"/>
      <c r="I2291" s="2"/>
      <c r="J2291" s="2"/>
      <c r="K2291" s="2"/>
      <c r="L2291" s="2"/>
      <c r="M2291" s="2"/>
      <c r="N2291" s="2"/>
      <c r="O2291" s="2"/>
      <c r="P2291" s="2"/>
      <c r="Q2291" s="2"/>
      <c r="R2291" s="2"/>
      <c r="S2291" s="2"/>
      <c r="T2291" s="2"/>
      <c r="U2291" s="2"/>
      <c r="V2291" s="2"/>
      <c r="W2291" s="2"/>
      <c r="X2291" s="2"/>
      <c r="Y2291" s="2"/>
      <c r="Z2291" s="2"/>
    </row>
    <row r="2292" spans="1:26">
      <c r="A2292" s="47">
        <v>2291</v>
      </c>
      <c r="B2292" s="2" t="s">
        <v>129</v>
      </c>
      <c r="C2292" s="2" t="s">
        <v>305</v>
      </c>
      <c r="D2292" s="2" t="s">
        <v>374</v>
      </c>
      <c r="E2292" s="2" t="s">
        <v>375</v>
      </c>
      <c r="F2292" s="2" t="s">
        <v>2380</v>
      </c>
      <c r="G2292" s="2" t="s">
        <v>1936</v>
      </c>
      <c r="H2292" s="2"/>
      <c r="I2292" s="2"/>
      <c r="J2292" s="2"/>
      <c r="K2292" s="2"/>
      <c r="L2292" s="2"/>
      <c r="M2292" s="2"/>
      <c r="N2292" s="2"/>
      <c r="O2292" s="2"/>
      <c r="P2292" s="2"/>
      <c r="Q2292" s="2"/>
      <c r="R2292" s="2"/>
      <c r="S2292" s="2"/>
      <c r="T2292" s="2"/>
      <c r="U2292" s="2"/>
      <c r="V2292" s="2"/>
      <c r="W2292" s="2"/>
      <c r="X2292" s="2"/>
      <c r="Y2292" s="2"/>
      <c r="Z2292" s="2"/>
    </row>
    <row r="2293" spans="1:26">
      <c r="A2293" s="47">
        <v>2292</v>
      </c>
      <c r="B2293" s="2" t="s">
        <v>129</v>
      </c>
      <c r="C2293" s="2" t="s">
        <v>305</v>
      </c>
      <c r="D2293" s="2" t="s">
        <v>374</v>
      </c>
      <c r="E2293" s="2" t="s">
        <v>375</v>
      </c>
      <c r="F2293" s="2" t="s">
        <v>2381</v>
      </c>
      <c r="G2293" s="2" t="s">
        <v>1936</v>
      </c>
      <c r="H2293" s="2"/>
      <c r="I2293" s="2"/>
      <c r="J2293" s="2"/>
      <c r="K2293" s="2"/>
      <c r="L2293" s="2"/>
      <c r="M2293" s="2"/>
      <c r="N2293" s="2"/>
      <c r="O2293" s="2"/>
      <c r="P2293" s="2"/>
      <c r="Q2293" s="2"/>
      <c r="R2293" s="2"/>
      <c r="S2293" s="2"/>
      <c r="T2293" s="2"/>
      <c r="U2293" s="2"/>
      <c r="V2293" s="2"/>
      <c r="W2293" s="2"/>
      <c r="X2293" s="2"/>
      <c r="Y2293" s="2"/>
      <c r="Z2293" s="2"/>
    </row>
    <row r="2294" spans="1:26">
      <c r="A2294" s="47">
        <v>2293</v>
      </c>
      <c r="B2294" s="2" t="s">
        <v>129</v>
      </c>
      <c r="C2294" s="2" t="s">
        <v>305</v>
      </c>
      <c r="D2294" s="2" t="s">
        <v>374</v>
      </c>
      <c r="E2294" s="2" t="s">
        <v>375</v>
      </c>
      <c r="F2294" s="2" t="s">
        <v>2382</v>
      </c>
      <c r="G2294" s="2" t="s">
        <v>1936</v>
      </c>
      <c r="H2294" s="2"/>
      <c r="I2294" s="2"/>
      <c r="J2294" s="2"/>
      <c r="K2294" s="2"/>
      <c r="L2294" s="2"/>
      <c r="M2294" s="2"/>
      <c r="N2294" s="2"/>
      <c r="O2294" s="2"/>
      <c r="P2294" s="2"/>
      <c r="Q2294" s="2"/>
      <c r="R2294" s="2"/>
      <c r="S2294" s="2"/>
      <c r="T2294" s="2"/>
      <c r="U2294" s="2"/>
      <c r="V2294" s="2"/>
      <c r="W2294" s="2"/>
      <c r="X2294" s="2"/>
      <c r="Y2294" s="2"/>
      <c r="Z2294" s="2"/>
    </row>
    <row r="2295" spans="1:26">
      <c r="A2295" s="47">
        <v>2294</v>
      </c>
      <c r="B2295" s="2" t="s">
        <v>129</v>
      </c>
      <c r="C2295" s="2" t="s">
        <v>305</v>
      </c>
      <c r="D2295" s="2" t="s">
        <v>374</v>
      </c>
      <c r="E2295" s="2" t="s">
        <v>375</v>
      </c>
      <c r="F2295" s="2" t="s">
        <v>2383</v>
      </c>
      <c r="G2295" s="2" t="s">
        <v>1936</v>
      </c>
      <c r="H2295" s="2"/>
      <c r="I2295" s="2"/>
      <c r="J2295" s="2"/>
      <c r="K2295" s="2"/>
      <c r="L2295" s="2"/>
      <c r="M2295" s="2"/>
      <c r="N2295" s="2"/>
      <c r="O2295" s="2"/>
      <c r="P2295" s="2"/>
      <c r="Q2295" s="2"/>
      <c r="R2295" s="2"/>
      <c r="S2295" s="2"/>
      <c r="T2295" s="2"/>
      <c r="U2295" s="2"/>
      <c r="V2295" s="2"/>
      <c r="W2295" s="2"/>
      <c r="X2295" s="2"/>
      <c r="Y2295" s="2"/>
      <c r="Z2295" s="2"/>
    </row>
    <row r="2296" spans="1:26">
      <c r="A2296" s="47">
        <v>2295</v>
      </c>
      <c r="B2296" s="2" t="s">
        <v>129</v>
      </c>
      <c r="C2296" s="2" t="s">
        <v>305</v>
      </c>
      <c r="D2296" s="2" t="s">
        <v>374</v>
      </c>
      <c r="E2296" s="2" t="s">
        <v>375</v>
      </c>
      <c r="F2296" s="2" t="s">
        <v>2384</v>
      </c>
      <c r="G2296" s="2" t="s">
        <v>1936</v>
      </c>
      <c r="H2296" s="2"/>
      <c r="I2296" s="2"/>
      <c r="J2296" s="2"/>
      <c r="K2296" s="2"/>
      <c r="L2296" s="2"/>
      <c r="M2296" s="2"/>
      <c r="N2296" s="2"/>
      <c r="O2296" s="2"/>
      <c r="P2296" s="2"/>
      <c r="Q2296" s="2"/>
      <c r="R2296" s="2"/>
      <c r="S2296" s="2"/>
      <c r="T2296" s="2"/>
      <c r="U2296" s="2"/>
      <c r="V2296" s="2"/>
      <c r="W2296" s="2"/>
      <c r="X2296" s="2"/>
      <c r="Y2296" s="2"/>
      <c r="Z2296" s="2"/>
    </row>
    <row r="2297" spans="1:26">
      <c r="A2297" s="47">
        <v>2296</v>
      </c>
      <c r="B2297" s="2" t="s">
        <v>129</v>
      </c>
      <c r="C2297" s="2" t="s">
        <v>305</v>
      </c>
      <c r="D2297" s="2" t="s">
        <v>374</v>
      </c>
      <c r="E2297" s="2" t="s">
        <v>375</v>
      </c>
      <c r="F2297" s="2" t="s">
        <v>2385</v>
      </c>
      <c r="G2297" s="2" t="s">
        <v>1936</v>
      </c>
      <c r="H2297" s="2"/>
      <c r="I2297" s="2"/>
      <c r="J2297" s="2"/>
      <c r="K2297" s="2"/>
      <c r="L2297" s="2"/>
      <c r="M2297" s="2"/>
      <c r="N2297" s="2"/>
      <c r="O2297" s="2"/>
      <c r="P2297" s="2"/>
      <c r="Q2297" s="2"/>
      <c r="R2297" s="2"/>
      <c r="S2297" s="2"/>
      <c r="T2297" s="2"/>
      <c r="U2297" s="2"/>
      <c r="V2297" s="2"/>
      <c r="W2297" s="2"/>
      <c r="X2297" s="2"/>
      <c r="Y2297" s="2"/>
      <c r="Z2297" s="2"/>
    </row>
    <row r="2298" spans="1:26">
      <c r="A2298" s="47">
        <v>2297</v>
      </c>
      <c r="B2298" s="2" t="s">
        <v>129</v>
      </c>
      <c r="C2298" s="2" t="s">
        <v>305</v>
      </c>
      <c r="D2298" s="2" t="s">
        <v>374</v>
      </c>
      <c r="E2298" s="2" t="s">
        <v>375</v>
      </c>
      <c r="F2298" s="2" t="s">
        <v>2386</v>
      </c>
      <c r="G2298" s="2" t="s">
        <v>1936</v>
      </c>
      <c r="H2298" s="2"/>
      <c r="I2298" s="2"/>
      <c r="J2298" s="2"/>
      <c r="K2298" s="2"/>
      <c r="L2298" s="2"/>
      <c r="M2298" s="2"/>
      <c r="N2298" s="2"/>
      <c r="O2298" s="2"/>
      <c r="P2298" s="2"/>
      <c r="Q2298" s="2"/>
      <c r="R2298" s="2"/>
      <c r="S2298" s="2"/>
      <c r="T2298" s="2"/>
      <c r="U2298" s="2"/>
      <c r="V2298" s="2"/>
      <c r="W2298" s="2"/>
      <c r="X2298" s="2"/>
      <c r="Y2298" s="2"/>
      <c r="Z2298" s="2"/>
    </row>
    <row r="2299" spans="1:26">
      <c r="A2299" s="47">
        <v>2298</v>
      </c>
      <c r="B2299" s="2" t="s">
        <v>129</v>
      </c>
      <c r="C2299" s="2" t="s">
        <v>305</v>
      </c>
      <c r="D2299" s="2" t="s">
        <v>374</v>
      </c>
      <c r="E2299" s="2" t="s">
        <v>375</v>
      </c>
      <c r="F2299" s="2" t="s">
        <v>2387</v>
      </c>
      <c r="G2299" s="2" t="s">
        <v>1936</v>
      </c>
      <c r="H2299" s="2"/>
      <c r="I2299" s="2"/>
      <c r="J2299" s="2"/>
      <c r="K2299" s="2"/>
      <c r="L2299" s="2"/>
      <c r="M2299" s="2"/>
      <c r="N2299" s="2"/>
      <c r="O2299" s="2"/>
      <c r="P2299" s="2"/>
      <c r="Q2299" s="2"/>
      <c r="R2299" s="2"/>
      <c r="S2299" s="2"/>
      <c r="T2299" s="2"/>
      <c r="U2299" s="2"/>
      <c r="V2299" s="2"/>
      <c r="W2299" s="2"/>
      <c r="X2299" s="2"/>
      <c r="Y2299" s="2"/>
      <c r="Z2299" s="2"/>
    </row>
    <row r="2300" spans="1:26">
      <c r="A2300" s="47">
        <v>2299</v>
      </c>
      <c r="B2300" s="2" t="s">
        <v>129</v>
      </c>
      <c r="C2300" s="2" t="s">
        <v>305</v>
      </c>
      <c r="D2300" s="2" t="s">
        <v>374</v>
      </c>
      <c r="E2300" s="2" t="s">
        <v>375</v>
      </c>
      <c r="F2300" s="2" t="s">
        <v>2388</v>
      </c>
      <c r="G2300" s="2" t="s">
        <v>1936</v>
      </c>
      <c r="H2300" s="2"/>
      <c r="I2300" s="2"/>
      <c r="J2300" s="2"/>
      <c r="K2300" s="2"/>
      <c r="L2300" s="2"/>
      <c r="M2300" s="2"/>
      <c r="N2300" s="2"/>
      <c r="O2300" s="2"/>
      <c r="P2300" s="2"/>
      <c r="Q2300" s="2"/>
      <c r="R2300" s="2"/>
      <c r="S2300" s="2"/>
      <c r="T2300" s="2"/>
      <c r="U2300" s="2"/>
      <c r="V2300" s="2"/>
      <c r="W2300" s="2"/>
      <c r="X2300" s="2"/>
      <c r="Y2300" s="2"/>
      <c r="Z2300" s="2"/>
    </row>
    <row r="2301" spans="1:26">
      <c r="A2301" s="47">
        <v>2300</v>
      </c>
      <c r="B2301" s="2" t="s">
        <v>129</v>
      </c>
      <c r="C2301" s="2" t="s">
        <v>305</v>
      </c>
      <c r="D2301" s="2" t="s">
        <v>374</v>
      </c>
      <c r="E2301" s="2" t="s">
        <v>375</v>
      </c>
      <c r="F2301" s="2" t="s">
        <v>2389</v>
      </c>
      <c r="G2301" s="2" t="s">
        <v>1936</v>
      </c>
      <c r="H2301" s="2"/>
      <c r="I2301" s="2"/>
      <c r="J2301" s="2"/>
      <c r="K2301" s="2"/>
      <c r="L2301" s="2"/>
      <c r="M2301" s="2"/>
      <c r="N2301" s="2"/>
      <c r="O2301" s="2"/>
      <c r="P2301" s="2"/>
      <c r="Q2301" s="2"/>
      <c r="R2301" s="2"/>
      <c r="S2301" s="2"/>
      <c r="T2301" s="2"/>
      <c r="U2301" s="2"/>
      <c r="V2301" s="2"/>
      <c r="W2301" s="2"/>
      <c r="X2301" s="2"/>
      <c r="Y2301" s="2"/>
      <c r="Z2301" s="2"/>
    </row>
    <row r="2302" spans="1:26">
      <c r="A2302" s="47">
        <v>2301</v>
      </c>
      <c r="B2302" s="2" t="s">
        <v>129</v>
      </c>
      <c r="C2302" s="2" t="s">
        <v>305</v>
      </c>
      <c r="D2302" s="2" t="s">
        <v>374</v>
      </c>
      <c r="E2302" s="2" t="s">
        <v>375</v>
      </c>
      <c r="F2302" s="2" t="s">
        <v>2390</v>
      </c>
      <c r="G2302" s="2" t="s">
        <v>1936</v>
      </c>
      <c r="H2302" s="2"/>
      <c r="I2302" s="2"/>
      <c r="J2302" s="2"/>
      <c r="K2302" s="2"/>
      <c r="L2302" s="2"/>
      <c r="M2302" s="2"/>
      <c r="N2302" s="2"/>
      <c r="O2302" s="2"/>
      <c r="P2302" s="2"/>
      <c r="Q2302" s="2"/>
      <c r="R2302" s="2"/>
      <c r="S2302" s="2"/>
      <c r="T2302" s="2"/>
      <c r="U2302" s="2"/>
      <c r="V2302" s="2"/>
      <c r="W2302" s="2"/>
      <c r="X2302" s="2"/>
      <c r="Y2302" s="2"/>
      <c r="Z2302" s="2"/>
    </row>
    <row r="2303" spans="1:26">
      <c r="A2303" s="47">
        <v>2302</v>
      </c>
      <c r="B2303" s="2" t="s">
        <v>129</v>
      </c>
      <c r="C2303" s="2" t="s">
        <v>305</v>
      </c>
      <c r="D2303" s="2" t="s">
        <v>374</v>
      </c>
      <c r="E2303" s="2" t="s">
        <v>375</v>
      </c>
      <c r="F2303" s="2" t="s">
        <v>2391</v>
      </c>
      <c r="G2303" s="2" t="s">
        <v>1936</v>
      </c>
      <c r="H2303" s="2"/>
      <c r="I2303" s="2"/>
      <c r="J2303" s="2"/>
      <c r="K2303" s="2"/>
      <c r="L2303" s="2"/>
      <c r="M2303" s="2"/>
      <c r="N2303" s="2"/>
      <c r="O2303" s="2"/>
      <c r="P2303" s="2"/>
      <c r="Q2303" s="2"/>
      <c r="R2303" s="2"/>
      <c r="S2303" s="2"/>
      <c r="T2303" s="2"/>
      <c r="U2303" s="2"/>
      <c r="V2303" s="2"/>
      <c r="W2303" s="2"/>
      <c r="X2303" s="2"/>
      <c r="Y2303" s="2"/>
      <c r="Z2303" s="2"/>
    </row>
    <row r="2304" spans="1:26">
      <c r="A2304" s="47">
        <v>2303</v>
      </c>
      <c r="B2304" s="2" t="s">
        <v>129</v>
      </c>
      <c r="C2304" s="2" t="s">
        <v>305</v>
      </c>
      <c r="D2304" s="2" t="s">
        <v>374</v>
      </c>
      <c r="E2304" s="2" t="s">
        <v>375</v>
      </c>
      <c r="F2304" s="2" t="s">
        <v>2392</v>
      </c>
      <c r="G2304" s="2" t="s">
        <v>1936</v>
      </c>
      <c r="H2304" s="2"/>
      <c r="I2304" s="2"/>
      <c r="J2304" s="2"/>
      <c r="K2304" s="2"/>
      <c r="L2304" s="2"/>
      <c r="M2304" s="2"/>
      <c r="N2304" s="2"/>
      <c r="O2304" s="2"/>
      <c r="P2304" s="2"/>
      <c r="Q2304" s="2"/>
      <c r="R2304" s="2"/>
      <c r="S2304" s="2"/>
      <c r="T2304" s="2"/>
      <c r="U2304" s="2"/>
      <c r="V2304" s="2"/>
      <c r="W2304" s="2"/>
      <c r="X2304" s="2"/>
      <c r="Y2304" s="2"/>
      <c r="Z2304" s="2"/>
    </row>
    <row r="2305" spans="1:26">
      <c r="A2305" s="47">
        <v>2304</v>
      </c>
      <c r="B2305" s="2" t="s">
        <v>129</v>
      </c>
      <c r="C2305" s="2" t="s">
        <v>305</v>
      </c>
      <c r="D2305" s="2" t="s">
        <v>374</v>
      </c>
      <c r="E2305" s="2" t="s">
        <v>375</v>
      </c>
      <c r="F2305" s="2" t="s">
        <v>2393</v>
      </c>
      <c r="G2305" s="2" t="s">
        <v>1936</v>
      </c>
      <c r="H2305" s="2"/>
      <c r="I2305" s="2"/>
      <c r="J2305" s="2"/>
      <c r="K2305" s="2"/>
      <c r="L2305" s="2"/>
      <c r="M2305" s="2"/>
      <c r="N2305" s="2"/>
      <c r="O2305" s="2"/>
      <c r="P2305" s="2"/>
      <c r="Q2305" s="2"/>
      <c r="R2305" s="2"/>
      <c r="S2305" s="2"/>
      <c r="T2305" s="2"/>
      <c r="U2305" s="2"/>
      <c r="V2305" s="2"/>
      <c r="W2305" s="2"/>
      <c r="X2305" s="2"/>
      <c r="Y2305" s="2"/>
      <c r="Z2305" s="2"/>
    </row>
    <row r="2306" spans="1:26">
      <c r="A2306" s="47">
        <v>2305</v>
      </c>
      <c r="B2306" s="2" t="s">
        <v>129</v>
      </c>
      <c r="C2306" s="2" t="s">
        <v>305</v>
      </c>
      <c r="D2306" s="2" t="s">
        <v>374</v>
      </c>
      <c r="E2306" s="2" t="s">
        <v>375</v>
      </c>
      <c r="F2306" s="2" t="s">
        <v>2394</v>
      </c>
      <c r="G2306" s="2" t="s">
        <v>1936</v>
      </c>
      <c r="H2306" s="2"/>
      <c r="I2306" s="2"/>
      <c r="J2306" s="2"/>
      <c r="K2306" s="2"/>
      <c r="L2306" s="2"/>
      <c r="M2306" s="2"/>
      <c r="N2306" s="2"/>
      <c r="O2306" s="2"/>
      <c r="P2306" s="2"/>
      <c r="Q2306" s="2"/>
      <c r="R2306" s="2"/>
      <c r="S2306" s="2"/>
      <c r="T2306" s="2"/>
      <c r="U2306" s="2"/>
      <c r="V2306" s="2"/>
      <c r="W2306" s="2"/>
      <c r="X2306" s="2"/>
      <c r="Y2306" s="2"/>
      <c r="Z2306" s="2"/>
    </row>
    <row r="2307" spans="1:26">
      <c r="A2307" s="47">
        <v>2306</v>
      </c>
      <c r="B2307" s="2" t="s">
        <v>129</v>
      </c>
      <c r="C2307" s="2" t="s">
        <v>305</v>
      </c>
      <c r="D2307" s="2" t="s">
        <v>374</v>
      </c>
      <c r="E2307" s="2" t="s">
        <v>375</v>
      </c>
      <c r="F2307" s="2" t="s">
        <v>2395</v>
      </c>
      <c r="G2307" s="2" t="s">
        <v>1936</v>
      </c>
      <c r="H2307" s="2"/>
      <c r="I2307" s="2"/>
      <c r="J2307" s="2"/>
      <c r="K2307" s="2"/>
      <c r="L2307" s="2"/>
      <c r="M2307" s="2"/>
      <c r="N2307" s="2"/>
      <c r="O2307" s="2"/>
      <c r="P2307" s="2"/>
      <c r="Q2307" s="2"/>
      <c r="R2307" s="2"/>
      <c r="S2307" s="2"/>
      <c r="T2307" s="2"/>
      <c r="U2307" s="2"/>
      <c r="V2307" s="2"/>
      <c r="W2307" s="2"/>
      <c r="X2307" s="2"/>
      <c r="Y2307" s="2"/>
      <c r="Z2307" s="2"/>
    </row>
    <row r="2308" spans="1:26">
      <c r="A2308" s="47">
        <v>2307</v>
      </c>
      <c r="B2308" s="2" t="s">
        <v>129</v>
      </c>
      <c r="C2308" s="2" t="s">
        <v>305</v>
      </c>
      <c r="D2308" s="2" t="s">
        <v>374</v>
      </c>
      <c r="E2308" s="2" t="s">
        <v>375</v>
      </c>
      <c r="F2308" s="2" t="s">
        <v>2396</v>
      </c>
      <c r="G2308" s="2" t="s">
        <v>1936</v>
      </c>
      <c r="H2308" s="2"/>
      <c r="I2308" s="2"/>
      <c r="J2308" s="2"/>
      <c r="K2308" s="2"/>
      <c r="L2308" s="2"/>
      <c r="M2308" s="2"/>
      <c r="N2308" s="2"/>
      <c r="O2308" s="2"/>
      <c r="P2308" s="2"/>
      <c r="Q2308" s="2"/>
      <c r="R2308" s="2"/>
      <c r="S2308" s="2"/>
      <c r="T2308" s="2"/>
      <c r="U2308" s="2"/>
      <c r="V2308" s="2"/>
      <c r="W2308" s="2"/>
      <c r="X2308" s="2"/>
      <c r="Y2308" s="2"/>
      <c r="Z2308" s="2"/>
    </row>
    <row r="2309" spans="1:26">
      <c r="A2309" s="47">
        <v>2308</v>
      </c>
      <c r="B2309" s="2" t="s">
        <v>129</v>
      </c>
      <c r="C2309" s="2" t="s">
        <v>305</v>
      </c>
      <c r="D2309" s="2" t="s">
        <v>374</v>
      </c>
      <c r="E2309" s="2" t="s">
        <v>375</v>
      </c>
      <c r="F2309" s="2" t="s">
        <v>2397</v>
      </c>
      <c r="G2309" s="2" t="s">
        <v>1936</v>
      </c>
      <c r="H2309" s="2"/>
      <c r="I2309" s="2"/>
      <c r="J2309" s="2"/>
      <c r="K2309" s="2"/>
      <c r="L2309" s="2"/>
      <c r="M2309" s="2"/>
      <c r="N2309" s="2"/>
      <c r="O2309" s="2"/>
      <c r="P2309" s="2"/>
      <c r="Q2309" s="2"/>
      <c r="R2309" s="2"/>
      <c r="S2309" s="2"/>
      <c r="T2309" s="2"/>
      <c r="U2309" s="2"/>
      <c r="V2309" s="2"/>
      <c r="W2309" s="2"/>
      <c r="X2309" s="2"/>
      <c r="Y2309" s="2"/>
      <c r="Z2309" s="2"/>
    </row>
    <row r="2310" spans="1:26">
      <c r="A2310" s="47">
        <v>2309</v>
      </c>
      <c r="B2310" s="2" t="s">
        <v>129</v>
      </c>
      <c r="C2310" s="2" t="s">
        <v>305</v>
      </c>
      <c r="D2310" s="2" t="s">
        <v>374</v>
      </c>
      <c r="E2310" s="2" t="s">
        <v>375</v>
      </c>
      <c r="F2310" s="2" t="s">
        <v>2398</v>
      </c>
      <c r="G2310" s="2" t="s">
        <v>1936</v>
      </c>
      <c r="H2310" s="2"/>
      <c r="I2310" s="2"/>
      <c r="J2310" s="2"/>
      <c r="K2310" s="2"/>
      <c r="L2310" s="2"/>
      <c r="M2310" s="2"/>
      <c r="N2310" s="2"/>
      <c r="O2310" s="2"/>
      <c r="P2310" s="2"/>
      <c r="Q2310" s="2"/>
      <c r="R2310" s="2"/>
      <c r="S2310" s="2"/>
      <c r="T2310" s="2"/>
      <c r="U2310" s="2"/>
      <c r="V2310" s="2"/>
      <c r="W2310" s="2"/>
      <c r="X2310" s="2"/>
      <c r="Y2310" s="2"/>
      <c r="Z2310" s="2"/>
    </row>
    <row r="2311" spans="1:26">
      <c r="A2311" s="47">
        <v>2310</v>
      </c>
      <c r="B2311" s="2" t="s">
        <v>129</v>
      </c>
      <c r="C2311" s="2" t="s">
        <v>305</v>
      </c>
      <c r="D2311" s="2" t="s">
        <v>306</v>
      </c>
      <c r="E2311" s="2" t="s">
        <v>306</v>
      </c>
      <c r="F2311" s="2" t="s">
        <v>2399</v>
      </c>
      <c r="G2311" s="2" t="s">
        <v>1268</v>
      </c>
      <c r="H2311" s="2"/>
      <c r="I2311" s="2"/>
      <c r="J2311" s="2"/>
      <c r="K2311" s="2"/>
      <c r="L2311" s="2"/>
      <c r="M2311" s="2"/>
      <c r="N2311" s="2"/>
      <c r="O2311" s="2"/>
      <c r="P2311" s="2"/>
      <c r="Q2311" s="2"/>
      <c r="R2311" s="2"/>
      <c r="S2311" s="2"/>
      <c r="T2311" s="2"/>
      <c r="U2311" s="2"/>
      <c r="V2311" s="2"/>
      <c r="W2311" s="2"/>
      <c r="X2311" s="2"/>
      <c r="Y2311" s="2"/>
      <c r="Z2311" s="2"/>
    </row>
    <row r="2312" spans="1:26">
      <c r="A2312" s="47">
        <v>2311</v>
      </c>
      <c r="B2312" s="2" t="s">
        <v>129</v>
      </c>
      <c r="C2312" s="2" t="s">
        <v>305</v>
      </c>
      <c r="D2312" s="2" t="s">
        <v>311</v>
      </c>
      <c r="E2312" s="2" t="s">
        <v>472</v>
      </c>
      <c r="F2312" s="2" t="s">
        <v>2400</v>
      </c>
      <c r="G2312" s="2" t="s">
        <v>1268</v>
      </c>
      <c r="H2312" s="2"/>
      <c r="I2312" s="2"/>
      <c r="J2312" s="2"/>
      <c r="K2312" s="2"/>
      <c r="L2312" s="2"/>
      <c r="M2312" s="2"/>
      <c r="N2312" s="2"/>
      <c r="O2312" s="2"/>
      <c r="P2312" s="2"/>
      <c r="Q2312" s="2"/>
      <c r="R2312" s="2"/>
      <c r="S2312" s="2"/>
      <c r="T2312" s="2"/>
      <c r="U2312" s="2"/>
      <c r="V2312" s="2"/>
      <c r="W2312" s="2"/>
      <c r="X2312" s="2"/>
      <c r="Y2312" s="2"/>
      <c r="Z2312" s="2"/>
    </row>
    <row r="2313" spans="1:26">
      <c r="A2313" s="47">
        <v>2312</v>
      </c>
      <c r="B2313" s="2" t="s">
        <v>129</v>
      </c>
      <c r="C2313" s="2" t="s">
        <v>305</v>
      </c>
      <c r="D2313" s="2" t="s">
        <v>311</v>
      </c>
      <c r="E2313" s="2" t="s">
        <v>472</v>
      </c>
      <c r="F2313" s="2" t="s">
        <v>2401</v>
      </c>
      <c r="G2313" s="2" t="s">
        <v>1268</v>
      </c>
      <c r="H2313" s="2"/>
      <c r="I2313" s="2"/>
      <c r="J2313" s="2"/>
      <c r="K2313" s="2"/>
      <c r="L2313" s="2"/>
      <c r="M2313" s="2"/>
      <c r="N2313" s="2"/>
      <c r="O2313" s="2"/>
      <c r="P2313" s="2"/>
      <c r="Q2313" s="2"/>
      <c r="R2313" s="2"/>
      <c r="S2313" s="2"/>
      <c r="T2313" s="2"/>
      <c r="U2313" s="2"/>
      <c r="V2313" s="2"/>
      <c r="W2313" s="2"/>
      <c r="X2313" s="2"/>
      <c r="Y2313" s="2"/>
      <c r="Z2313" s="2"/>
    </row>
    <row r="2314" spans="1:26">
      <c r="A2314" s="47">
        <v>2313</v>
      </c>
      <c r="B2314" s="2" t="s">
        <v>129</v>
      </c>
      <c r="C2314" s="2" t="s">
        <v>305</v>
      </c>
      <c r="D2314" s="2" t="s">
        <v>311</v>
      </c>
      <c r="E2314" s="2" t="s">
        <v>472</v>
      </c>
      <c r="F2314" s="2" t="s">
        <v>2402</v>
      </c>
      <c r="G2314" s="2" t="s">
        <v>1268</v>
      </c>
      <c r="H2314" s="2"/>
      <c r="I2314" s="2"/>
      <c r="J2314" s="2"/>
      <c r="K2314" s="2"/>
      <c r="L2314" s="2"/>
      <c r="M2314" s="2"/>
      <c r="N2314" s="2"/>
      <c r="O2314" s="2"/>
      <c r="P2314" s="2"/>
      <c r="Q2314" s="2"/>
      <c r="R2314" s="2"/>
      <c r="S2314" s="2"/>
      <c r="T2314" s="2"/>
      <c r="U2314" s="2"/>
      <c r="V2314" s="2"/>
      <c r="W2314" s="2"/>
      <c r="X2314" s="2"/>
      <c r="Y2314" s="2"/>
      <c r="Z2314" s="2"/>
    </row>
    <row r="2315" spans="1:26">
      <c r="A2315" s="47">
        <v>2314</v>
      </c>
      <c r="B2315" s="2" t="s">
        <v>129</v>
      </c>
      <c r="C2315" s="2" t="s">
        <v>305</v>
      </c>
      <c r="D2315" s="2" t="s">
        <v>311</v>
      </c>
      <c r="E2315" s="2" t="s">
        <v>472</v>
      </c>
      <c r="F2315" s="2" t="s">
        <v>2403</v>
      </c>
      <c r="G2315" s="2" t="s">
        <v>1268</v>
      </c>
      <c r="H2315" s="2"/>
      <c r="I2315" s="2"/>
      <c r="J2315" s="2"/>
      <c r="K2315" s="2"/>
      <c r="L2315" s="2"/>
      <c r="M2315" s="2"/>
      <c r="N2315" s="2"/>
      <c r="O2315" s="2"/>
      <c r="P2315" s="2"/>
      <c r="Q2315" s="2"/>
      <c r="R2315" s="2"/>
      <c r="S2315" s="2"/>
      <c r="T2315" s="2"/>
      <c r="U2315" s="2"/>
      <c r="V2315" s="2"/>
      <c r="W2315" s="2"/>
      <c r="X2315" s="2"/>
      <c r="Y2315" s="2"/>
      <c r="Z2315" s="2"/>
    </row>
    <row r="2316" spans="1:26">
      <c r="A2316" s="47">
        <v>2315</v>
      </c>
      <c r="B2316" s="2" t="s">
        <v>129</v>
      </c>
      <c r="C2316" s="2" t="s">
        <v>305</v>
      </c>
      <c r="D2316" s="2" t="s">
        <v>311</v>
      </c>
      <c r="E2316" s="2" t="s">
        <v>472</v>
      </c>
      <c r="F2316" s="2" t="s">
        <v>2404</v>
      </c>
      <c r="G2316" s="2" t="s">
        <v>1268</v>
      </c>
      <c r="H2316" s="2"/>
      <c r="I2316" s="2"/>
      <c r="J2316" s="2"/>
      <c r="K2316" s="2"/>
      <c r="L2316" s="2"/>
      <c r="M2316" s="2"/>
      <c r="N2316" s="2"/>
      <c r="O2316" s="2"/>
      <c r="P2316" s="2"/>
      <c r="Q2316" s="2"/>
      <c r="R2316" s="2"/>
      <c r="S2316" s="2"/>
      <c r="T2316" s="2"/>
      <c r="U2316" s="2"/>
      <c r="V2316" s="2"/>
      <c r="W2316" s="2"/>
      <c r="X2316" s="2"/>
      <c r="Y2316" s="2"/>
      <c r="Z2316" s="2"/>
    </row>
    <row r="2317" spans="1:26">
      <c r="A2317" s="47">
        <v>2316</v>
      </c>
      <c r="B2317" s="2" t="s">
        <v>129</v>
      </c>
      <c r="C2317" s="2" t="s">
        <v>305</v>
      </c>
      <c r="D2317" s="2" t="s">
        <v>311</v>
      </c>
      <c r="E2317" s="2" t="s">
        <v>472</v>
      </c>
      <c r="F2317" s="2" t="s">
        <v>2405</v>
      </c>
      <c r="G2317" s="2" t="s">
        <v>1268</v>
      </c>
      <c r="H2317" s="2"/>
      <c r="I2317" s="2"/>
      <c r="J2317" s="2"/>
      <c r="K2317" s="2"/>
      <c r="L2317" s="2"/>
      <c r="M2317" s="2"/>
      <c r="N2317" s="2"/>
      <c r="O2317" s="2"/>
      <c r="P2317" s="2"/>
      <c r="Q2317" s="2"/>
      <c r="R2317" s="2"/>
      <c r="S2317" s="2"/>
      <c r="T2317" s="2"/>
      <c r="U2317" s="2"/>
      <c r="V2317" s="2"/>
      <c r="W2317" s="2"/>
      <c r="X2317" s="2"/>
      <c r="Y2317" s="2"/>
      <c r="Z2317" s="2"/>
    </row>
    <row r="2318" spans="1:26">
      <c r="A2318" s="47">
        <v>2317</v>
      </c>
      <c r="B2318" s="2" t="s">
        <v>129</v>
      </c>
      <c r="C2318" s="2" t="s">
        <v>305</v>
      </c>
      <c r="D2318" s="2" t="s">
        <v>311</v>
      </c>
      <c r="E2318" s="2" t="s">
        <v>472</v>
      </c>
      <c r="F2318" s="2" t="s">
        <v>2406</v>
      </c>
      <c r="G2318" s="2" t="s">
        <v>1268</v>
      </c>
      <c r="H2318" s="2"/>
      <c r="I2318" s="2"/>
      <c r="J2318" s="2"/>
      <c r="K2318" s="2"/>
      <c r="L2318" s="2"/>
      <c r="M2318" s="2"/>
      <c r="N2318" s="2"/>
      <c r="O2318" s="2"/>
      <c r="P2318" s="2"/>
      <c r="Q2318" s="2"/>
      <c r="R2318" s="2"/>
      <c r="S2318" s="2"/>
      <c r="T2318" s="2"/>
      <c r="U2318" s="2"/>
      <c r="V2318" s="2"/>
      <c r="W2318" s="2"/>
      <c r="X2318" s="2"/>
      <c r="Y2318" s="2"/>
      <c r="Z2318" s="2"/>
    </row>
    <row r="2319" spans="1:26">
      <c r="A2319" s="47">
        <v>2318</v>
      </c>
      <c r="B2319" s="2" t="s">
        <v>129</v>
      </c>
      <c r="C2319" s="2" t="s">
        <v>305</v>
      </c>
      <c r="D2319" s="2" t="s">
        <v>311</v>
      </c>
      <c r="E2319" s="2" t="s">
        <v>472</v>
      </c>
      <c r="F2319" s="2" t="s">
        <v>2407</v>
      </c>
      <c r="G2319" s="2" t="s">
        <v>1268</v>
      </c>
      <c r="H2319" s="2"/>
      <c r="I2319" s="2"/>
      <c r="J2319" s="2"/>
      <c r="K2319" s="2"/>
      <c r="L2319" s="2"/>
      <c r="M2319" s="2"/>
      <c r="N2319" s="2"/>
      <c r="O2319" s="2"/>
      <c r="P2319" s="2"/>
      <c r="Q2319" s="2"/>
      <c r="R2319" s="2"/>
      <c r="S2319" s="2"/>
      <c r="T2319" s="2"/>
      <c r="U2319" s="2"/>
      <c r="V2319" s="2"/>
      <c r="W2319" s="2"/>
      <c r="X2319" s="2"/>
      <c r="Y2319" s="2"/>
      <c r="Z2319" s="2"/>
    </row>
    <row r="2320" spans="1:26">
      <c r="A2320" s="47">
        <v>2319</v>
      </c>
      <c r="B2320" s="2" t="s">
        <v>129</v>
      </c>
      <c r="C2320" s="2" t="s">
        <v>305</v>
      </c>
      <c r="D2320" s="2" t="s">
        <v>311</v>
      </c>
      <c r="E2320" s="2" t="s">
        <v>472</v>
      </c>
      <c r="F2320" s="2" t="s">
        <v>2408</v>
      </c>
      <c r="G2320" s="2" t="s">
        <v>1268</v>
      </c>
      <c r="H2320" s="2"/>
      <c r="I2320" s="2"/>
      <c r="J2320" s="2"/>
      <c r="K2320" s="2"/>
      <c r="L2320" s="2"/>
      <c r="M2320" s="2"/>
      <c r="N2320" s="2"/>
      <c r="O2320" s="2"/>
      <c r="P2320" s="2"/>
      <c r="Q2320" s="2"/>
      <c r="R2320" s="2"/>
      <c r="S2320" s="2"/>
      <c r="T2320" s="2"/>
      <c r="U2320" s="2"/>
      <c r="V2320" s="2"/>
      <c r="W2320" s="2"/>
      <c r="X2320" s="2"/>
      <c r="Y2320" s="2"/>
      <c r="Z2320" s="2"/>
    </row>
    <row r="2321" spans="1:26">
      <c r="A2321" s="47">
        <v>2320</v>
      </c>
      <c r="B2321" s="2" t="s">
        <v>129</v>
      </c>
      <c r="C2321" s="2" t="s">
        <v>305</v>
      </c>
      <c r="D2321" s="2" t="s">
        <v>311</v>
      </c>
      <c r="E2321" s="2" t="s">
        <v>472</v>
      </c>
      <c r="F2321" s="2" t="s">
        <v>2409</v>
      </c>
      <c r="G2321" s="2" t="s">
        <v>1268</v>
      </c>
      <c r="H2321" s="2"/>
      <c r="I2321" s="2"/>
      <c r="J2321" s="2"/>
      <c r="K2321" s="2"/>
      <c r="L2321" s="2"/>
      <c r="M2321" s="2"/>
      <c r="N2321" s="2"/>
      <c r="O2321" s="2"/>
      <c r="P2321" s="2"/>
      <c r="Q2321" s="2"/>
      <c r="R2321" s="2"/>
      <c r="S2321" s="2"/>
      <c r="T2321" s="2"/>
      <c r="U2321" s="2"/>
      <c r="V2321" s="2"/>
      <c r="W2321" s="2"/>
      <c r="X2321" s="2"/>
      <c r="Y2321" s="2"/>
      <c r="Z2321" s="2"/>
    </row>
    <row r="2322" spans="1:26">
      <c r="A2322" s="47">
        <v>2321</v>
      </c>
      <c r="B2322" s="2" t="s">
        <v>129</v>
      </c>
      <c r="C2322" s="2" t="s">
        <v>305</v>
      </c>
      <c r="D2322" s="2" t="s">
        <v>311</v>
      </c>
      <c r="E2322" s="2" t="s">
        <v>333</v>
      </c>
      <c r="F2322" s="2" t="s">
        <v>2410</v>
      </c>
      <c r="G2322" s="2" t="s">
        <v>1268</v>
      </c>
      <c r="H2322" s="2"/>
      <c r="I2322" s="2"/>
      <c r="J2322" s="2"/>
      <c r="K2322" s="2"/>
      <c r="L2322" s="2"/>
      <c r="M2322" s="2"/>
      <c r="N2322" s="2"/>
      <c r="O2322" s="2"/>
      <c r="P2322" s="2"/>
      <c r="Q2322" s="2"/>
      <c r="R2322" s="2"/>
      <c r="S2322" s="2"/>
      <c r="T2322" s="2"/>
      <c r="U2322" s="2"/>
      <c r="V2322" s="2"/>
      <c r="W2322" s="2"/>
      <c r="X2322" s="2"/>
      <c r="Y2322" s="2"/>
      <c r="Z2322" s="2"/>
    </row>
    <row r="2323" spans="1:26">
      <c r="A2323" s="47">
        <v>2322</v>
      </c>
      <c r="B2323" s="2" t="s">
        <v>129</v>
      </c>
      <c r="C2323" s="2" t="s">
        <v>305</v>
      </c>
      <c r="D2323" s="2" t="s">
        <v>311</v>
      </c>
      <c r="E2323" s="2" t="s">
        <v>333</v>
      </c>
      <c r="F2323" s="2" t="s">
        <v>2411</v>
      </c>
      <c r="G2323" s="2" t="s">
        <v>1268</v>
      </c>
      <c r="H2323" s="2"/>
      <c r="I2323" s="2"/>
      <c r="J2323" s="2"/>
      <c r="K2323" s="2"/>
      <c r="L2323" s="2"/>
      <c r="M2323" s="2"/>
      <c r="N2323" s="2"/>
      <c r="O2323" s="2"/>
      <c r="P2323" s="2"/>
      <c r="Q2323" s="2"/>
      <c r="R2323" s="2"/>
      <c r="S2323" s="2"/>
      <c r="T2323" s="2"/>
      <c r="U2323" s="2"/>
      <c r="V2323" s="2"/>
      <c r="W2323" s="2"/>
      <c r="X2323" s="2"/>
      <c r="Y2323" s="2"/>
      <c r="Z2323" s="2"/>
    </row>
    <row r="2324" spans="1:26">
      <c r="A2324" s="47">
        <v>2323</v>
      </c>
      <c r="B2324" s="2" t="s">
        <v>129</v>
      </c>
      <c r="C2324" s="2" t="s">
        <v>305</v>
      </c>
      <c r="D2324" s="2" t="s">
        <v>311</v>
      </c>
      <c r="E2324" s="2" t="s">
        <v>333</v>
      </c>
      <c r="F2324" s="2" t="s">
        <v>2412</v>
      </c>
      <c r="G2324" s="2" t="s">
        <v>1268</v>
      </c>
      <c r="H2324" s="2"/>
      <c r="I2324" s="2"/>
      <c r="J2324" s="2"/>
      <c r="K2324" s="2"/>
      <c r="L2324" s="2"/>
      <c r="M2324" s="2"/>
      <c r="N2324" s="2"/>
      <c r="O2324" s="2"/>
      <c r="P2324" s="2"/>
      <c r="Q2324" s="2"/>
      <c r="R2324" s="2"/>
      <c r="S2324" s="2"/>
      <c r="T2324" s="2"/>
      <c r="U2324" s="2"/>
      <c r="V2324" s="2"/>
      <c r="W2324" s="2"/>
      <c r="X2324" s="2"/>
      <c r="Y2324" s="2"/>
      <c r="Z2324" s="2"/>
    </row>
    <row r="2325" spans="1:26">
      <c r="A2325" s="47">
        <v>2324</v>
      </c>
      <c r="B2325" s="2" t="s">
        <v>129</v>
      </c>
      <c r="C2325" s="2" t="s">
        <v>305</v>
      </c>
      <c r="D2325" s="2" t="s">
        <v>311</v>
      </c>
      <c r="E2325" s="2" t="s">
        <v>333</v>
      </c>
      <c r="F2325" s="2" t="s">
        <v>2413</v>
      </c>
      <c r="G2325" s="2" t="s">
        <v>1268</v>
      </c>
      <c r="H2325" s="2"/>
      <c r="I2325" s="2"/>
      <c r="J2325" s="2"/>
      <c r="K2325" s="2"/>
      <c r="L2325" s="2"/>
      <c r="M2325" s="2"/>
      <c r="N2325" s="2"/>
      <c r="O2325" s="2"/>
      <c r="P2325" s="2"/>
      <c r="Q2325" s="2"/>
      <c r="R2325" s="2"/>
      <c r="S2325" s="2"/>
      <c r="T2325" s="2"/>
      <c r="U2325" s="2"/>
      <c r="V2325" s="2"/>
      <c r="W2325" s="2"/>
      <c r="X2325" s="2"/>
      <c r="Y2325" s="2"/>
      <c r="Z2325" s="2"/>
    </row>
    <row r="2326" spans="1:26">
      <c r="A2326" s="47">
        <v>2325</v>
      </c>
      <c r="B2326" s="2" t="s">
        <v>129</v>
      </c>
      <c r="C2326" s="2" t="s">
        <v>305</v>
      </c>
      <c r="D2326" s="2" t="s">
        <v>311</v>
      </c>
      <c r="E2326" s="2" t="s">
        <v>333</v>
      </c>
      <c r="F2326" s="2" t="s">
        <v>2414</v>
      </c>
      <c r="G2326" s="2" t="s">
        <v>1268</v>
      </c>
      <c r="H2326" s="2"/>
      <c r="I2326" s="2"/>
      <c r="J2326" s="2"/>
      <c r="K2326" s="2"/>
      <c r="L2326" s="2"/>
      <c r="M2326" s="2"/>
      <c r="N2326" s="2"/>
      <c r="O2326" s="2"/>
      <c r="P2326" s="2"/>
      <c r="Q2326" s="2"/>
      <c r="R2326" s="2"/>
      <c r="S2326" s="2"/>
      <c r="T2326" s="2"/>
      <c r="U2326" s="2"/>
      <c r="V2326" s="2"/>
      <c r="W2326" s="2"/>
      <c r="X2326" s="2"/>
      <c r="Y2326" s="2"/>
      <c r="Z2326" s="2"/>
    </row>
    <row r="2327" spans="1:26">
      <c r="A2327" s="47">
        <v>2326</v>
      </c>
      <c r="B2327" s="2" t="s">
        <v>129</v>
      </c>
      <c r="C2327" s="2" t="s">
        <v>305</v>
      </c>
      <c r="D2327" s="2" t="s">
        <v>311</v>
      </c>
      <c r="E2327" s="2" t="s">
        <v>333</v>
      </c>
      <c r="F2327" s="2" t="s">
        <v>2415</v>
      </c>
      <c r="G2327" s="2" t="s">
        <v>1268</v>
      </c>
      <c r="H2327" s="2"/>
      <c r="I2327" s="2"/>
      <c r="J2327" s="2"/>
      <c r="K2327" s="2"/>
      <c r="L2327" s="2"/>
      <c r="M2327" s="2"/>
      <c r="N2327" s="2"/>
      <c r="O2327" s="2"/>
      <c r="P2327" s="2"/>
      <c r="Q2327" s="2"/>
      <c r="R2327" s="2"/>
      <c r="S2327" s="2"/>
      <c r="T2327" s="2"/>
      <c r="U2327" s="2"/>
      <c r="V2327" s="2"/>
      <c r="W2327" s="2"/>
      <c r="X2327" s="2"/>
      <c r="Y2327" s="2"/>
      <c r="Z2327" s="2"/>
    </row>
    <row r="2328" spans="1:26">
      <c r="A2328" s="47">
        <v>2327</v>
      </c>
      <c r="B2328" s="2" t="s">
        <v>129</v>
      </c>
      <c r="C2328" s="2" t="s">
        <v>305</v>
      </c>
      <c r="D2328" s="2" t="s">
        <v>311</v>
      </c>
      <c r="E2328" s="2" t="s">
        <v>333</v>
      </c>
      <c r="F2328" s="2" t="s">
        <v>2416</v>
      </c>
      <c r="G2328" s="2" t="s">
        <v>1268</v>
      </c>
      <c r="H2328" s="2"/>
      <c r="I2328" s="2"/>
      <c r="J2328" s="2"/>
      <c r="K2328" s="2"/>
      <c r="L2328" s="2"/>
      <c r="M2328" s="2"/>
      <c r="N2328" s="2"/>
      <c r="O2328" s="2"/>
      <c r="P2328" s="2"/>
      <c r="Q2328" s="2"/>
      <c r="R2328" s="2"/>
      <c r="S2328" s="2"/>
      <c r="T2328" s="2"/>
      <c r="U2328" s="2"/>
      <c r="V2328" s="2"/>
      <c r="W2328" s="2"/>
      <c r="X2328" s="2"/>
      <c r="Y2328" s="2"/>
      <c r="Z2328" s="2"/>
    </row>
    <row r="2329" spans="1:26">
      <c r="A2329" s="47">
        <v>2328</v>
      </c>
      <c r="B2329" s="2" t="s">
        <v>129</v>
      </c>
      <c r="C2329" s="2" t="s">
        <v>305</v>
      </c>
      <c r="D2329" s="2" t="s">
        <v>311</v>
      </c>
      <c r="E2329" s="2" t="s">
        <v>333</v>
      </c>
      <c r="F2329" s="2" t="s">
        <v>2417</v>
      </c>
      <c r="G2329" s="2" t="s">
        <v>1268</v>
      </c>
      <c r="H2329" s="2"/>
      <c r="I2329" s="2"/>
      <c r="J2329" s="2"/>
      <c r="K2329" s="2"/>
      <c r="L2329" s="2"/>
      <c r="M2329" s="2"/>
      <c r="N2329" s="2"/>
      <c r="O2329" s="2"/>
      <c r="P2329" s="2"/>
      <c r="Q2329" s="2"/>
      <c r="R2329" s="2"/>
      <c r="S2329" s="2"/>
      <c r="T2329" s="2"/>
      <c r="U2329" s="2"/>
      <c r="V2329" s="2"/>
      <c r="W2329" s="2"/>
      <c r="X2329" s="2"/>
      <c r="Y2329" s="2"/>
      <c r="Z2329" s="2"/>
    </row>
    <row r="2330" spans="1:26">
      <c r="A2330" s="47">
        <v>2329</v>
      </c>
      <c r="B2330" s="2" t="s">
        <v>129</v>
      </c>
      <c r="C2330" s="2" t="s">
        <v>305</v>
      </c>
      <c r="D2330" s="2" t="s">
        <v>374</v>
      </c>
      <c r="E2330" s="2" t="s">
        <v>375</v>
      </c>
      <c r="F2330" s="2" t="s">
        <v>2418</v>
      </c>
      <c r="G2330" s="2" t="s">
        <v>1268</v>
      </c>
      <c r="H2330" s="2"/>
      <c r="I2330" s="2"/>
      <c r="J2330" s="2"/>
      <c r="K2330" s="2"/>
      <c r="L2330" s="2"/>
      <c r="M2330" s="2"/>
      <c r="N2330" s="2"/>
      <c r="O2330" s="2"/>
      <c r="P2330" s="2"/>
      <c r="Q2330" s="2"/>
      <c r="R2330" s="2"/>
      <c r="S2330" s="2"/>
      <c r="T2330" s="2"/>
      <c r="U2330" s="2"/>
      <c r="V2330" s="2"/>
      <c r="W2330" s="2"/>
      <c r="X2330" s="2"/>
      <c r="Y2330" s="2"/>
      <c r="Z2330" s="2"/>
    </row>
    <row r="2331" spans="1:26">
      <c r="A2331" s="47">
        <v>2330</v>
      </c>
      <c r="B2331" s="2" t="s">
        <v>129</v>
      </c>
      <c r="C2331" s="2" t="s">
        <v>305</v>
      </c>
      <c r="D2331" s="2" t="s">
        <v>374</v>
      </c>
      <c r="E2331" s="2" t="s">
        <v>375</v>
      </c>
      <c r="F2331" s="2" t="s">
        <v>2419</v>
      </c>
      <c r="G2331" s="2" t="s">
        <v>1268</v>
      </c>
      <c r="H2331" s="2"/>
      <c r="I2331" s="2"/>
      <c r="J2331" s="2"/>
      <c r="K2331" s="2"/>
      <c r="L2331" s="2"/>
      <c r="M2331" s="2"/>
      <c r="N2331" s="2"/>
      <c r="O2331" s="2"/>
      <c r="P2331" s="2"/>
      <c r="Q2331" s="2"/>
      <c r="R2331" s="2"/>
      <c r="S2331" s="2"/>
      <c r="T2331" s="2"/>
      <c r="U2331" s="2"/>
      <c r="V2331" s="2"/>
      <c r="W2331" s="2"/>
      <c r="X2331" s="2"/>
      <c r="Y2331" s="2"/>
      <c r="Z2331" s="2"/>
    </row>
    <row r="2332" spans="1:26">
      <c r="A2332" s="47">
        <v>2331</v>
      </c>
      <c r="B2332" s="2" t="s">
        <v>129</v>
      </c>
      <c r="C2332" s="2" t="s">
        <v>305</v>
      </c>
      <c r="D2332" s="2" t="s">
        <v>374</v>
      </c>
      <c r="E2332" s="2" t="s">
        <v>375</v>
      </c>
      <c r="F2332" s="2" t="s">
        <v>2420</v>
      </c>
      <c r="G2332" s="2" t="s">
        <v>1268</v>
      </c>
      <c r="H2332" s="2"/>
      <c r="I2332" s="2"/>
      <c r="J2332" s="2"/>
      <c r="K2332" s="2"/>
      <c r="L2332" s="2"/>
      <c r="M2332" s="2"/>
      <c r="N2332" s="2"/>
      <c r="O2332" s="2"/>
      <c r="P2332" s="2"/>
      <c r="Q2332" s="2"/>
      <c r="R2332" s="2"/>
      <c r="S2332" s="2"/>
      <c r="T2332" s="2"/>
      <c r="U2332" s="2"/>
      <c r="V2332" s="2"/>
      <c r="W2332" s="2"/>
      <c r="X2332" s="2"/>
      <c r="Y2332" s="2"/>
      <c r="Z2332" s="2"/>
    </row>
    <row r="2333" spans="1:26">
      <c r="A2333" s="47">
        <v>2332</v>
      </c>
      <c r="B2333" s="2" t="s">
        <v>129</v>
      </c>
      <c r="C2333" s="2" t="s">
        <v>305</v>
      </c>
      <c r="D2333" s="2" t="s">
        <v>374</v>
      </c>
      <c r="E2333" s="2" t="s">
        <v>375</v>
      </c>
      <c r="F2333" s="2" t="s">
        <v>2421</v>
      </c>
      <c r="G2333" s="2" t="s">
        <v>1268</v>
      </c>
      <c r="H2333" s="2"/>
      <c r="I2333" s="2"/>
      <c r="J2333" s="2"/>
      <c r="K2333" s="2"/>
      <c r="L2333" s="2"/>
      <c r="M2333" s="2"/>
      <c r="N2333" s="2"/>
      <c r="O2333" s="2"/>
      <c r="P2333" s="2"/>
      <c r="Q2333" s="2"/>
      <c r="R2333" s="2"/>
      <c r="S2333" s="2"/>
      <c r="T2333" s="2"/>
      <c r="U2333" s="2"/>
      <c r="V2333" s="2"/>
      <c r="W2333" s="2"/>
      <c r="X2333" s="2"/>
      <c r="Y2333" s="2"/>
      <c r="Z2333" s="2"/>
    </row>
    <row r="2334" spans="1:26">
      <c r="A2334" s="47">
        <v>2333</v>
      </c>
      <c r="B2334" s="2" t="s">
        <v>129</v>
      </c>
      <c r="C2334" s="2" t="s">
        <v>305</v>
      </c>
      <c r="D2334" s="2" t="s">
        <v>374</v>
      </c>
      <c r="E2334" s="2" t="s">
        <v>375</v>
      </c>
      <c r="F2334" s="2" t="s">
        <v>2422</v>
      </c>
      <c r="G2334" s="2" t="s">
        <v>1268</v>
      </c>
      <c r="H2334" s="2"/>
      <c r="I2334" s="2"/>
      <c r="J2334" s="2"/>
      <c r="K2334" s="2"/>
      <c r="L2334" s="2"/>
      <c r="M2334" s="2"/>
      <c r="N2334" s="2"/>
      <c r="O2334" s="2"/>
      <c r="P2334" s="2"/>
      <c r="Q2334" s="2"/>
      <c r="R2334" s="2"/>
      <c r="S2334" s="2"/>
      <c r="T2334" s="2"/>
      <c r="U2334" s="2"/>
      <c r="V2334" s="2"/>
      <c r="W2334" s="2"/>
      <c r="X2334" s="2"/>
      <c r="Y2334" s="2"/>
      <c r="Z2334" s="2"/>
    </row>
    <row r="2335" spans="1:26">
      <c r="A2335" s="47">
        <v>2334</v>
      </c>
      <c r="B2335" s="2" t="s">
        <v>129</v>
      </c>
      <c r="C2335" s="2" t="s">
        <v>305</v>
      </c>
      <c r="D2335" s="2" t="s">
        <v>374</v>
      </c>
      <c r="E2335" s="2" t="s">
        <v>375</v>
      </c>
      <c r="F2335" s="2" t="s">
        <v>2423</v>
      </c>
      <c r="G2335" s="2" t="s">
        <v>1268</v>
      </c>
      <c r="H2335" s="2"/>
      <c r="I2335" s="2"/>
      <c r="J2335" s="2"/>
      <c r="K2335" s="2"/>
      <c r="L2335" s="2"/>
      <c r="M2335" s="2"/>
      <c r="N2335" s="2"/>
      <c r="O2335" s="2"/>
      <c r="P2335" s="2"/>
      <c r="Q2335" s="2"/>
      <c r="R2335" s="2"/>
      <c r="S2335" s="2"/>
      <c r="T2335" s="2"/>
      <c r="U2335" s="2"/>
      <c r="V2335" s="2"/>
      <c r="W2335" s="2"/>
      <c r="X2335" s="2"/>
      <c r="Y2335" s="2"/>
      <c r="Z2335" s="2"/>
    </row>
    <row r="2336" spans="1:26">
      <c r="A2336" s="47">
        <v>2335</v>
      </c>
      <c r="B2336" s="2" t="s">
        <v>129</v>
      </c>
      <c r="C2336" s="2" t="s">
        <v>305</v>
      </c>
      <c r="D2336" s="2" t="s">
        <v>374</v>
      </c>
      <c r="E2336" s="2" t="s">
        <v>375</v>
      </c>
      <c r="F2336" s="2" t="s">
        <v>2424</v>
      </c>
      <c r="G2336" s="2" t="s">
        <v>1268</v>
      </c>
      <c r="H2336" s="2"/>
      <c r="I2336" s="2"/>
      <c r="J2336" s="2"/>
      <c r="K2336" s="2"/>
      <c r="L2336" s="2"/>
      <c r="M2336" s="2"/>
      <c r="N2336" s="2"/>
      <c r="O2336" s="2"/>
      <c r="P2336" s="2"/>
      <c r="Q2336" s="2"/>
      <c r="R2336" s="2"/>
      <c r="S2336" s="2"/>
      <c r="T2336" s="2"/>
      <c r="U2336" s="2"/>
      <c r="V2336" s="2"/>
      <c r="W2336" s="2"/>
      <c r="X2336" s="2"/>
      <c r="Y2336" s="2"/>
      <c r="Z2336" s="2"/>
    </row>
    <row r="2337" spans="1:26">
      <c r="A2337" s="47">
        <v>2336</v>
      </c>
      <c r="B2337" s="2" t="s">
        <v>129</v>
      </c>
      <c r="C2337" s="2" t="s">
        <v>305</v>
      </c>
      <c r="D2337" s="2" t="s">
        <v>374</v>
      </c>
      <c r="E2337" s="2" t="s">
        <v>375</v>
      </c>
      <c r="F2337" s="2" t="s">
        <v>2425</v>
      </c>
      <c r="G2337" s="2" t="s">
        <v>1268</v>
      </c>
      <c r="H2337" s="2"/>
      <c r="I2337" s="2"/>
      <c r="J2337" s="2"/>
      <c r="K2337" s="2"/>
      <c r="L2337" s="2"/>
      <c r="M2337" s="2"/>
      <c r="N2337" s="2"/>
      <c r="O2337" s="2"/>
      <c r="P2337" s="2"/>
      <c r="Q2337" s="2"/>
      <c r="R2337" s="2"/>
      <c r="S2337" s="2"/>
      <c r="T2337" s="2"/>
      <c r="U2337" s="2"/>
      <c r="V2337" s="2"/>
      <c r="W2337" s="2"/>
      <c r="X2337" s="2"/>
      <c r="Y2337" s="2"/>
      <c r="Z2337" s="2"/>
    </row>
    <row r="2338" spans="1:26">
      <c r="A2338" s="47">
        <v>2337</v>
      </c>
      <c r="B2338" s="2" t="s">
        <v>129</v>
      </c>
      <c r="C2338" s="2" t="s">
        <v>305</v>
      </c>
      <c r="D2338" s="2" t="s">
        <v>374</v>
      </c>
      <c r="E2338" s="2" t="s">
        <v>375</v>
      </c>
      <c r="F2338" s="2" t="s">
        <v>2426</v>
      </c>
      <c r="G2338" s="2" t="s">
        <v>1268</v>
      </c>
      <c r="H2338" s="2"/>
      <c r="I2338" s="2"/>
      <c r="J2338" s="2"/>
      <c r="K2338" s="2"/>
      <c r="L2338" s="2"/>
      <c r="M2338" s="2"/>
      <c r="N2338" s="2"/>
      <c r="O2338" s="2"/>
      <c r="P2338" s="2"/>
      <c r="Q2338" s="2"/>
      <c r="R2338" s="2"/>
      <c r="S2338" s="2"/>
      <c r="T2338" s="2"/>
      <c r="U2338" s="2"/>
      <c r="V2338" s="2"/>
      <c r="W2338" s="2"/>
      <c r="X2338" s="2"/>
      <c r="Y2338" s="2"/>
      <c r="Z2338" s="2"/>
    </row>
    <row r="2339" spans="1:26">
      <c r="A2339" s="47">
        <v>2338</v>
      </c>
      <c r="B2339" s="2" t="s">
        <v>129</v>
      </c>
      <c r="C2339" s="2" t="s">
        <v>305</v>
      </c>
      <c r="D2339" s="2" t="s">
        <v>374</v>
      </c>
      <c r="E2339" s="2" t="s">
        <v>375</v>
      </c>
      <c r="F2339" s="2" t="s">
        <v>2427</v>
      </c>
      <c r="G2339" s="2" t="s">
        <v>1268</v>
      </c>
      <c r="H2339" s="2"/>
      <c r="I2339" s="2"/>
      <c r="J2339" s="2"/>
      <c r="K2339" s="2"/>
      <c r="L2339" s="2"/>
      <c r="M2339" s="2"/>
      <c r="N2339" s="2"/>
      <c r="O2339" s="2"/>
      <c r="P2339" s="2"/>
      <c r="Q2339" s="2"/>
      <c r="R2339" s="2"/>
      <c r="S2339" s="2"/>
      <c r="T2339" s="2"/>
      <c r="U2339" s="2"/>
      <c r="V2339" s="2"/>
      <c r="W2339" s="2"/>
      <c r="X2339" s="2"/>
      <c r="Y2339" s="2"/>
      <c r="Z2339" s="2"/>
    </row>
    <row r="2340" spans="1:26">
      <c r="A2340" s="47">
        <v>2339</v>
      </c>
      <c r="B2340" s="2" t="s">
        <v>129</v>
      </c>
      <c r="C2340" s="2" t="s">
        <v>305</v>
      </c>
      <c r="D2340" s="2" t="s">
        <v>374</v>
      </c>
      <c r="E2340" s="2" t="s">
        <v>375</v>
      </c>
      <c r="F2340" s="2" t="s">
        <v>2428</v>
      </c>
      <c r="G2340" s="2" t="s">
        <v>1268</v>
      </c>
      <c r="H2340" s="2"/>
      <c r="I2340" s="2"/>
      <c r="J2340" s="2"/>
      <c r="K2340" s="2"/>
      <c r="L2340" s="2"/>
      <c r="M2340" s="2"/>
      <c r="N2340" s="2"/>
      <c r="O2340" s="2"/>
      <c r="P2340" s="2"/>
      <c r="Q2340" s="2"/>
      <c r="R2340" s="2"/>
      <c r="S2340" s="2"/>
      <c r="T2340" s="2"/>
      <c r="U2340" s="2"/>
      <c r="V2340" s="2"/>
      <c r="W2340" s="2"/>
      <c r="X2340" s="2"/>
      <c r="Y2340" s="2"/>
      <c r="Z2340" s="2"/>
    </row>
    <row r="2341" spans="1:26">
      <c r="A2341" s="47">
        <v>2340</v>
      </c>
      <c r="B2341" s="2" t="s">
        <v>129</v>
      </c>
      <c r="C2341" s="2" t="s">
        <v>305</v>
      </c>
      <c r="D2341" s="2" t="s">
        <v>374</v>
      </c>
      <c r="E2341" s="2" t="s">
        <v>375</v>
      </c>
      <c r="F2341" s="2" t="s">
        <v>2429</v>
      </c>
      <c r="G2341" s="2" t="s">
        <v>1268</v>
      </c>
      <c r="H2341" s="2"/>
      <c r="I2341" s="2"/>
      <c r="J2341" s="2"/>
      <c r="K2341" s="2"/>
      <c r="L2341" s="2"/>
      <c r="M2341" s="2"/>
      <c r="N2341" s="2"/>
      <c r="O2341" s="2"/>
      <c r="P2341" s="2"/>
      <c r="Q2341" s="2"/>
      <c r="R2341" s="2"/>
      <c r="S2341" s="2"/>
      <c r="T2341" s="2"/>
      <c r="U2341" s="2"/>
      <c r="V2341" s="2"/>
      <c r="W2341" s="2"/>
      <c r="X2341" s="2"/>
      <c r="Y2341" s="2"/>
      <c r="Z2341" s="2"/>
    </row>
    <row r="2342" spans="1:26">
      <c r="A2342" s="47">
        <v>2341</v>
      </c>
      <c r="B2342" s="2" t="s">
        <v>129</v>
      </c>
      <c r="C2342" s="2" t="s">
        <v>305</v>
      </c>
      <c r="D2342" s="2" t="s">
        <v>374</v>
      </c>
      <c r="E2342" s="2" t="s">
        <v>375</v>
      </c>
      <c r="F2342" s="2" t="s">
        <v>2430</v>
      </c>
      <c r="G2342" s="2" t="s">
        <v>1268</v>
      </c>
      <c r="H2342" s="2"/>
      <c r="I2342" s="2"/>
      <c r="J2342" s="2"/>
      <c r="K2342" s="2"/>
      <c r="L2342" s="2"/>
      <c r="M2342" s="2"/>
      <c r="N2342" s="2"/>
      <c r="O2342" s="2"/>
      <c r="P2342" s="2"/>
      <c r="Q2342" s="2"/>
      <c r="R2342" s="2"/>
      <c r="S2342" s="2"/>
      <c r="T2342" s="2"/>
      <c r="U2342" s="2"/>
      <c r="V2342" s="2"/>
      <c r="W2342" s="2"/>
      <c r="X2342" s="2"/>
      <c r="Y2342" s="2"/>
      <c r="Z2342" s="2"/>
    </row>
    <row r="2343" spans="1:26">
      <c r="A2343" s="47">
        <v>2342</v>
      </c>
      <c r="B2343" s="2" t="s">
        <v>129</v>
      </c>
      <c r="C2343" s="2" t="s">
        <v>305</v>
      </c>
      <c r="D2343" s="2" t="s">
        <v>374</v>
      </c>
      <c r="E2343" s="2" t="s">
        <v>375</v>
      </c>
      <c r="F2343" s="2" t="s">
        <v>2431</v>
      </c>
      <c r="G2343" s="2" t="s">
        <v>1268</v>
      </c>
      <c r="H2343" s="2"/>
      <c r="I2343" s="2"/>
      <c r="J2343" s="2"/>
      <c r="K2343" s="2"/>
      <c r="L2343" s="2"/>
      <c r="M2343" s="2"/>
      <c r="N2343" s="2"/>
      <c r="O2343" s="2"/>
      <c r="P2343" s="2"/>
      <c r="Q2343" s="2"/>
      <c r="R2343" s="2"/>
      <c r="S2343" s="2"/>
      <c r="T2343" s="2"/>
      <c r="U2343" s="2"/>
      <c r="V2343" s="2"/>
      <c r="W2343" s="2"/>
      <c r="X2343" s="2"/>
      <c r="Y2343" s="2"/>
      <c r="Z2343" s="2"/>
    </row>
    <row r="2344" spans="1:26">
      <c r="A2344" s="47">
        <v>2343</v>
      </c>
      <c r="B2344" s="2" t="s">
        <v>129</v>
      </c>
      <c r="C2344" s="2" t="s">
        <v>305</v>
      </c>
      <c r="D2344" s="2" t="s">
        <v>374</v>
      </c>
      <c r="E2344" s="2" t="s">
        <v>375</v>
      </c>
      <c r="F2344" s="2" t="s">
        <v>2432</v>
      </c>
      <c r="G2344" s="2" t="s">
        <v>1268</v>
      </c>
      <c r="H2344" s="2"/>
      <c r="I2344" s="2"/>
      <c r="J2344" s="2"/>
      <c r="K2344" s="2"/>
      <c r="L2344" s="2"/>
      <c r="M2344" s="2"/>
      <c r="N2344" s="2"/>
      <c r="O2344" s="2"/>
      <c r="P2344" s="2"/>
      <c r="Q2344" s="2"/>
      <c r="R2344" s="2"/>
      <c r="S2344" s="2"/>
      <c r="T2344" s="2"/>
      <c r="U2344" s="2"/>
      <c r="V2344" s="2"/>
      <c r="W2344" s="2"/>
      <c r="X2344" s="2"/>
      <c r="Y2344" s="2"/>
      <c r="Z2344" s="2"/>
    </row>
    <row r="2345" spans="1:26">
      <c r="A2345" s="47">
        <v>2344</v>
      </c>
      <c r="B2345" s="2" t="s">
        <v>129</v>
      </c>
      <c r="C2345" s="2" t="s">
        <v>305</v>
      </c>
      <c r="D2345" s="2" t="s">
        <v>374</v>
      </c>
      <c r="E2345" s="2" t="s">
        <v>375</v>
      </c>
      <c r="F2345" s="2" t="s">
        <v>2433</v>
      </c>
      <c r="G2345" s="2" t="s">
        <v>1268</v>
      </c>
      <c r="H2345" s="2"/>
      <c r="I2345" s="2"/>
      <c r="J2345" s="2"/>
      <c r="K2345" s="2"/>
      <c r="L2345" s="2"/>
      <c r="M2345" s="2"/>
      <c r="N2345" s="2"/>
      <c r="O2345" s="2"/>
      <c r="P2345" s="2"/>
      <c r="Q2345" s="2"/>
      <c r="R2345" s="2"/>
      <c r="S2345" s="2"/>
      <c r="T2345" s="2"/>
      <c r="U2345" s="2"/>
      <c r="V2345" s="2"/>
      <c r="W2345" s="2"/>
      <c r="X2345" s="2"/>
      <c r="Y2345" s="2"/>
      <c r="Z2345" s="2"/>
    </row>
    <row r="2346" spans="1:26">
      <c r="A2346" s="47">
        <v>2345</v>
      </c>
      <c r="B2346" s="2" t="s">
        <v>129</v>
      </c>
      <c r="C2346" s="2" t="s">
        <v>305</v>
      </c>
      <c r="D2346" s="2" t="s">
        <v>374</v>
      </c>
      <c r="E2346" s="2" t="s">
        <v>375</v>
      </c>
      <c r="F2346" s="2" t="s">
        <v>2434</v>
      </c>
      <c r="G2346" s="2" t="s">
        <v>1268</v>
      </c>
      <c r="H2346" s="2"/>
      <c r="I2346" s="2"/>
      <c r="J2346" s="2"/>
      <c r="K2346" s="2"/>
      <c r="L2346" s="2"/>
      <c r="M2346" s="2"/>
      <c r="N2346" s="2"/>
      <c r="O2346" s="2"/>
      <c r="P2346" s="2"/>
      <c r="Q2346" s="2"/>
      <c r="R2346" s="2"/>
      <c r="S2346" s="2"/>
      <c r="T2346" s="2"/>
      <c r="U2346" s="2"/>
      <c r="V2346" s="2"/>
      <c r="W2346" s="2"/>
      <c r="X2346" s="2"/>
      <c r="Y2346" s="2"/>
      <c r="Z2346" s="2"/>
    </row>
    <row r="2347" spans="1:26">
      <c r="A2347" s="47">
        <v>2346</v>
      </c>
      <c r="B2347" s="2" t="s">
        <v>129</v>
      </c>
      <c r="C2347" s="2" t="s">
        <v>305</v>
      </c>
      <c r="D2347" s="2" t="s">
        <v>374</v>
      </c>
      <c r="E2347" s="2" t="s">
        <v>375</v>
      </c>
      <c r="F2347" s="2" t="s">
        <v>2435</v>
      </c>
      <c r="G2347" s="2" t="s">
        <v>1268</v>
      </c>
      <c r="H2347" s="2"/>
      <c r="I2347" s="2"/>
      <c r="J2347" s="2"/>
      <c r="K2347" s="2"/>
      <c r="L2347" s="2"/>
      <c r="M2347" s="2"/>
      <c r="N2347" s="2"/>
      <c r="O2347" s="2"/>
      <c r="P2347" s="2"/>
      <c r="Q2347" s="2"/>
      <c r="R2347" s="2"/>
      <c r="S2347" s="2"/>
      <c r="T2347" s="2"/>
      <c r="U2347" s="2"/>
      <c r="V2347" s="2"/>
      <c r="W2347" s="2"/>
      <c r="X2347" s="2"/>
      <c r="Y2347" s="2"/>
      <c r="Z2347" s="2"/>
    </row>
    <row r="2348" spans="1:26">
      <c r="A2348" s="47">
        <v>2347</v>
      </c>
      <c r="B2348" s="2" t="s">
        <v>129</v>
      </c>
      <c r="C2348" s="2" t="s">
        <v>305</v>
      </c>
      <c r="D2348" s="2" t="s">
        <v>374</v>
      </c>
      <c r="E2348" s="2" t="s">
        <v>375</v>
      </c>
      <c r="F2348" s="2" t="s">
        <v>2436</v>
      </c>
      <c r="G2348" s="2" t="s">
        <v>1268</v>
      </c>
      <c r="H2348" s="2"/>
      <c r="I2348" s="2"/>
      <c r="J2348" s="2"/>
      <c r="K2348" s="2"/>
      <c r="L2348" s="2"/>
      <c r="M2348" s="2"/>
      <c r="N2348" s="2"/>
      <c r="O2348" s="2"/>
      <c r="P2348" s="2"/>
      <c r="Q2348" s="2"/>
      <c r="R2348" s="2"/>
      <c r="S2348" s="2"/>
      <c r="T2348" s="2"/>
      <c r="U2348" s="2"/>
      <c r="V2348" s="2"/>
      <c r="W2348" s="2"/>
      <c r="X2348" s="2"/>
      <c r="Y2348" s="2"/>
      <c r="Z2348" s="2"/>
    </row>
    <row r="2349" spans="1:26">
      <c r="A2349" s="47">
        <v>2348</v>
      </c>
      <c r="B2349" s="2" t="s">
        <v>129</v>
      </c>
      <c r="C2349" s="2" t="s">
        <v>305</v>
      </c>
      <c r="D2349" s="2" t="s">
        <v>311</v>
      </c>
      <c r="E2349" s="2" t="s">
        <v>472</v>
      </c>
      <c r="F2349" s="2" t="s">
        <v>2437</v>
      </c>
      <c r="G2349" s="2" t="s">
        <v>815</v>
      </c>
      <c r="H2349" s="2"/>
      <c r="I2349" s="2"/>
      <c r="J2349" s="2"/>
      <c r="K2349" s="2"/>
      <c r="L2349" s="2"/>
      <c r="M2349" s="2"/>
      <c r="N2349" s="2"/>
      <c r="O2349" s="2"/>
      <c r="P2349" s="2"/>
      <c r="Q2349" s="2"/>
      <c r="R2349" s="2"/>
      <c r="S2349" s="2"/>
      <c r="T2349" s="2"/>
      <c r="U2349" s="2"/>
      <c r="V2349" s="2"/>
      <c r="W2349" s="2"/>
      <c r="X2349" s="2"/>
      <c r="Y2349" s="2"/>
      <c r="Z2349" s="2"/>
    </row>
    <row r="2350" spans="1:26">
      <c r="A2350" s="47">
        <v>2349</v>
      </c>
      <c r="B2350" s="2" t="s">
        <v>129</v>
      </c>
      <c r="C2350" s="2" t="s">
        <v>305</v>
      </c>
      <c r="D2350" s="2" t="s">
        <v>311</v>
      </c>
      <c r="E2350" s="2" t="s">
        <v>472</v>
      </c>
      <c r="F2350" s="2" t="s">
        <v>2438</v>
      </c>
      <c r="G2350" s="2" t="s">
        <v>815</v>
      </c>
      <c r="H2350" s="2"/>
      <c r="I2350" s="2"/>
      <c r="J2350" s="2"/>
      <c r="K2350" s="2"/>
      <c r="L2350" s="2"/>
      <c r="M2350" s="2"/>
      <c r="N2350" s="2"/>
      <c r="O2350" s="2"/>
      <c r="P2350" s="2"/>
      <c r="Q2350" s="2"/>
      <c r="R2350" s="2"/>
      <c r="S2350" s="2"/>
      <c r="T2350" s="2"/>
      <c r="U2350" s="2"/>
      <c r="V2350" s="2"/>
      <c r="W2350" s="2"/>
      <c r="X2350" s="2"/>
      <c r="Y2350" s="2"/>
      <c r="Z2350" s="2"/>
    </row>
    <row r="2351" spans="1:26">
      <c r="A2351" s="47">
        <v>2350</v>
      </c>
      <c r="B2351" s="2" t="s">
        <v>129</v>
      </c>
      <c r="C2351" s="2" t="s">
        <v>305</v>
      </c>
      <c r="D2351" s="2" t="s">
        <v>311</v>
      </c>
      <c r="E2351" s="2" t="s">
        <v>472</v>
      </c>
      <c r="F2351" s="2" t="s">
        <v>2439</v>
      </c>
      <c r="G2351" s="2" t="s">
        <v>815</v>
      </c>
      <c r="H2351" s="2"/>
      <c r="I2351" s="2"/>
      <c r="J2351" s="2"/>
      <c r="K2351" s="2"/>
      <c r="L2351" s="2"/>
      <c r="M2351" s="2"/>
      <c r="N2351" s="2"/>
      <c r="O2351" s="2"/>
      <c r="P2351" s="2"/>
      <c r="Q2351" s="2"/>
      <c r="R2351" s="2"/>
      <c r="S2351" s="2"/>
      <c r="T2351" s="2"/>
      <c r="U2351" s="2"/>
      <c r="V2351" s="2"/>
      <c r="W2351" s="2"/>
      <c r="X2351" s="2"/>
      <c r="Y2351" s="2"/>
      <c r="Z2351" s="2"/>
    </row>
    <row r="2352" spans="1:26">
      <c r="A2352" s="47">
        <v>2351</v>
      </c>
      <c r="B2352" s="2" t="s">
        <v>129</v>
      </c>
      <c r="C2352" s="2" t="s">
        <v>305</v>
      </c>
      <c r="D2352" s="2" t="s">
        <v>311</v>
      </c>
      <c r="E2352" s="2" t="s">
        <v>333</v>
      </c>
      <c r="F2352" s="2" t="s">
        <v>2440</v>
      </c>
      <c r="G2352" s="2" t="s">
        <v>815</v>
      </c>
      <c r="H2352" s="2"/>
      <c r="I2352" s="2"/>
      <c r="J2352" s="2"/>
      <c r="K2352" s="2"/>
      <c r="L2352" s="2"/>
      <c r="M2352" s="2"/>
      <c r="N2352" s="2"/>
      <c r="O2352" s="2"/>
      <c r="P2352" s="2"/>
      <c r="Q2352" s="2"/>
      <c r="R2352" s="2"/>
      <c r="S2352" s="2"/>
      <c r="T2352" s="2"/>
      <c r="U2352" s="2"/>
      <c r="V2352" s="2"/>
      <c r="W2352" s="2"/>
      <c r="X2352" s="2"/>
      <c r="Y2352" s="2"/>
      <c r="Z2352" s="2"/>
    </row>
    <row r="2353" spans="1:26">
      <c r="A2353" s="47">
        <v>2352</v>
      </c>
      <c r="B2353" s="2" t="s">
        <v>129</v>
      </c>
      <c r="C2353" s="2" t="s">
        <v>305</v>
      </c>
      <c r="D2353" s="2" t="s">
        <v>311</v>
      </c>
      <c r="E2353" s="2" t="s">
        <v>333</v>
      </c>
      <c r="F2353" s="2" t="s">
        <v>2441</v>
      </c>
      <c r="G2353" s="2" t="s">
        <v>815</v>
      </c>
      <c r="H2353" s="2"/>
      <c r="I2353" s="2"/>
      <c r="J2353" s="2"/>
      <c r="K2353" s="2"/>
      <c r="L2353" s="2"/>
      <c r="M2353" s="2"/>
      <c r="N2353" s="2"/>
      <c r="O2353" s="2"/>
      <c r="P2353" s="2"/>
      <c r="Q2353" s="2"/>
      <c r="R2353" s="2"/>
      <c r="S2353" s="2"/>
      <c r="T2353" s="2"/>
      <c r="U2353" s="2"/>
      <c r="V2353" s="2"/>
      <c r="W2353" s="2"/>
      <c r="X2353" s="2"/>
      <c r="Y2353" s="2"/>
      <c r="Z2353" s="2"/>
    </row>
    <row r="2354" spans="1:26">
      <c r="A2354" s="47">
        <v>2353</v>
      </c>
      <c r="B2354" s="2" t="s">
        <v>129</v>
      </c>
      <c r="C2354" s="2" t="s">
        <v>305</v>
      </c>
      <c r="D2354" s="2" t="s">
        <v>311</v>
      </c>
      <c r="E2354" s="2" t="s">
        <v>333</v>
      </c>
      <c r="F2354" s="2" t="s">
        <v>2442</v>
      </c>
      <c r="G2354" s="2" t="s">
        <v>815</v>
      </c>
      <c r="H2354" s="2"/>
      <c r="I2354" s="2"/>
      <c r="J2354" s="2"/>
      <c r="K2354" s="2"/>
      <c r="L2354" s="2"/>
      <c r="M2354" s="2"/>
      <c r="N2354" s="2"/>
      <c r="O2354" s="2"/>
      <c r="P2354" s="2"/>
      <c r="Q2354" s="2"/>
      <c r="R2354" s="2"/>
      <c r="S2354" s="2"/>
      <c r="T2354" s="2"/>
      <c r="U2354" s="2"/>
      <c r="V2354" s="2"/>
      <c r="W2354" s="2"/>
      <c r="X2354" s="2"/>
      <c r="Y2354" s="2"/>
      <c r="Z2354" s="2"/>
    </row>
    <row r="2355" spans="1:26">
      <c r="A2355" s="47">
        <v>2354</v>
      </c>
      <c r="B2355" s="2" t="s">
        <v>129</v>
      </c>
      <c r="C2355" s="2" t="s">
        <v>305</v>
      </c>
      <c r="D2355" s="2" t="s">
        <v>311</v>
      </c>
      <c r="E2355" s="2" t="s">
        <v>333</v>
      </c>
      <c r="F2355" s="2" t="s">
        <v>2443</v>
      </c>
      <c r="G2355" s="2" t="s">
        <v>815</v>
      </c>
      <c r="H2355" s="2"/>
      <c r="I2355" s="2"/>
      <c r="J2355" s="2"/>
      <c r="K2355" s="2"/>
      <c r="L2355" s="2"/>
      <c r="M2355" s="2"/>
      <c r="N2355" s="2"/>
      <c r="O2355" s="2"/>
      <c r="P2355" s="2"/>
      <c r="Q2355" s="2"/>
      <c r="R2355" s="2"/>
      <c r="S2355" s="2"/>
      <c r="T2355" s="2"/>
      <c r="U2355" s="2"/>
      <c r="V2355" s="2"/>
      <c r="W2355" s="2"/>
      <c r="X2355" s="2"/>
      <c r="Y2355" s="2"/>
      <c r="Z2355" s="2"/>
    </row>
    <row r="2356" spans="1:26">
      <c r="A2356" s="47">
        <v>2355</v>
      </c>
      <c r="B2356" s="2" t="s">
        <v>129</v>
      </c>
      <c r="C2356" s="2" t="s">
        <v>305</v>
      </c>
      <c r="D2356" s="2" t="s">
        <v>311</v>
      </c>
      <c r="E2356" s="2" t="s">
        <v>333</v>
      </c>
      <c r="F2356" s="2" t="s">
        <v>2444</v>
      </c>
      <c r="G2356" s="2" t="s">
        <v>815</v>
      </c>
      <c r="H2356" s="2"/>
      <c r="I2356" s="2"/>
      <c r="J2356" s="2"/>
      <c r="K2356" s="2"/>
      <c r="L2356" s="2"/>
      <c r="M2356" s="2"/>
      <c r="N2356" s="2"/>
      <c r="O2356" s="2"/>
      <c r="P2356" s="2"/>
      <c r="Q2356" s="2"/>
      <c r="R2356" s="2"/>
      <c r="S2356" s="2"/>
      <c r="T2356" s="2"/>
      <c r="U2356" s="2"/>
      <c r="V2356" s="2"/>
      <c r="W2356" s="2"/>
      <c r="X2356" s="2"/>
      <c r="Y2356" s="2"/>
      <c r="Z2356" s="2"/>
    </row>
    <row r="2357" spans="1:26">
      <c r="A2357" s="47">
        <v>2356</v>
      </c>
      <c r="B2357" s="2" t="s">
        <v>129</v>
      </c>
      <c r="C2357" s="2" t="s">
        <v>305</v>
      </c>
      <c r="D2357" s="2" t="s">
        <v>311</v>
      </c>
      <c r="E2357" s="2" t="s">
        <v>333</v>
      </c>
      <c r="F2357" s="2" t="s">
        <v>2445</v>
      </c>
      <c r="G2357" s="2" t="s">
        <v>815</v>
      </c>
      <c r="H2357" s="2"/>
      <c r="I2357" s="2"/>
      <c r="J2357" s="2"/>
      <c r="K2357" s="2"/>
      <c r="L2357" s="2"/>
      <c r="M2357" s="2"/>
      <c r="N2357" s="2"/>
      <c r="O2357" s="2"/>
      <c r="P2357" s="2"/>
      <c r="Q2357" s="2"/>
      <c r="R2357" s="2"/>
      <c r="S2357" s="2"/>
      <c r="T2357" s="2"/>
      <c r="U2357" s="2"/>
      <c r="V2357" s="2"/>
      <c r="W2357" s="2"/>
      <c r="X2357" s="2"/>
      <c r="Y2357" s="2"/>
      <c r="Z2357" s="2"/>
    </row>
    <row r="2358" spans="1:26">
      <c r="A2358" s="47">
        <v>2357</v>
      </c>
      <c r="B2358" s="2" t="s">
        <v>129</v>
      </c>
      <c r="C2358" s="2" t="s">
        <v>305</v>
      </c>
      <c r="D2358" s="2" t="s">
        <v>311</v>
      </c>
      <c r="E2358" s="2" t="s">
        <v>333</v>
      </c>
      <c r="F2358" s="2" t="s">
        <v>2446</v>
      </c>
      <c r="G2358" s="2" t="s">
        <v>815</v>
      </c>
      <c r="H2358" s="2"/>
      <c r="I2358" s="2"/>
      <c r="J2358" s="2"/>
      <c r="K2358" s="2"/>
      <c r="L2358" s="2"/>
      <c r="M2358" s="2"/>
      <c r="N2358" s="2"/>
      <c r="O2358" s="2"/>
      <c r="P2358" s="2"/>
      <c r="Q2358" s="2"/>
      <c r="R2358" s="2"/>
      <c r="S2358" s="2"/>
      <c r="T2358" s="2"/>
      <c r="U2358" s="2"/>
      <c r="V2358" s="2"/>
      <c r="W2358" s="2"/>
      <c r="X2358" s="2"/>
      <c r="Y2358" s="2"/>
      <c r="Z2358" s="2"/>
    </row>
    <row r="2359" spans="1:26">
      <c r="A2359" s="47">
        <v>2358</v>
      </c>
      <c r="B2359" s="2" t="s">
        <v>129</v>
      </c>
      <c r="C2359" s="2" t="s">
        <v>305</v>
      </c>
      <c r="D2359" s="2" t="s">
        <v>311</v>
      </c>
      <c r="E2359" s="2" t="s">
        <v>333</v>
      </c>
      <c r="F2359" s="2" t="s">
        <v>2447</v>
      </c>
      <c r="G2359" s="2" t="s">
        <v>815</v>
      </c>
      <c r="H2359" s="2"/>
      <c r="I2359" s="2"/>
      <c r="J2359" s="2"/>
      <c r="K2359" s="2"/>
      <c r="L2359" s="2"/>
      <c r="M2359" s="2"/>
      <c r="N2359" s="2"/>
      <c r="O2359" s="2"/>
      <c r="P2359" s="2"/>
      <c r="Q2359" s="2"/>
      <c r="R2359" s="2"/>
      <c r="S2359" s="2"/>
      <c r="T2359" s="2"/>
      <c r="U2359" s="2"/>
      <c r="V2359" s="2"/>
      <c r="W2359" s="2"/>
      <c r="X2359" s="2"/>
      <c r="Y2359" s="2"/>
      <c r="Z2359" s="2"/>
    </row>
    <row r="2360" spans="1:26">
      <c r="A2360" s="47">
        <v>2359</v>
      </c>
      <c r="B2360" s="2" t="s">
        <v>129</v>
      </c>
      <c r="C2360" s="2" t="s">
        <v>305</v>
      </c>
      <c r="D2360" s="2" t="s">
        <v>311</v>
      </c>
      <c r="E2360" s="2" t="s">
        <v>333</v>
      </c>
      <c r="F2360" s="2" t="s">
        <v>2448</v>
      </c>
      <c r="G2360" s="2" t="s">
        <v>815</v>
      </c>
      <c r="H2360" s="2"/>
      <c r="I2360" s="2"/>
      <c r="J2360" s="2"/>
      <c r="K2360" s="2"/>
      <c r="L2360" s="2"/>
      <c r="M2360" s="2"/>
      <c r="N2360" s="2"/>
      <c r="O2360" s="2"/>
      <c r="P2360" s="2"/>
      <c r="Q2360" s="2"/>
      <c r="R2360" s="2"/>
      <c r="S2360" s="2"/>
      <c r="T2360" s="2"/>
      <c r="U2360" s="2"/>
      <c r="V2360" s="2"/>
      <c r="W2360" s="2"/>
      <c r="X2360" s="2"/>
      <c r="Y2360" s="2"/>
      <c r="Z2360" s="2"/>
    </row>
    <row r="2361" spans="1:26">
      <c r="A2361" s="47">
        <v>2360</v>
      </c>
      <c r="B2361" s="2" t="s">
        <v>129</v>
      </c>
      <c r="C2361" s="2" t="s">
        <v>305</v>
      </c>
      <c r="D2361" s="2" t="s">
        <v>311</v>
      </c>
      <c r="E2361" s="2" t="s">
        <v>333</v>
      </c>
      <c r="F2361" s="2" t="s">
        <v>2449</v>
      </c>
      <c r="G2361" s="2" t="s">
        <v>815</v>
      </c>
      <c r="H2361" s="2"/>
      <c r="I2361" s="2"/>
      <c r="J2361" s="2"/>
      <c r="K2361" s="2"/>
      <c r="L2361" s="2"/>
      <c r="M2361" s="2"/>
      <c r="N2361" s="2"/>
      <c r="O2361" s="2"/>
      <c r="P2361" s="2"/>
      <c r="Q2361" s="2"/>
      <c r="R2361" s="2"/>
      <c r="S2361" s="2"/>
      <c r="T2361" s="2"/>
      <c r="U2361" s="2"/>
      <c r="V2361" s="2"/>
      <c r="W2361" s="2"/>
      <c r="X2361" s="2"/>
      <c r="Y2361" s="2"/>
      <c r="Z2361" s="2"/>
    </row>
    <row r="2362" spans="1:26">
      <c r="A2362" s="47">
        <v>2361</v>
      </c>
      <c r="B2362" s="2" t="s">
        <v>129</v>
      </c>
      <c r="C2362" s="2" t="s">
        <v>305</v>
      </c>
      <c r="D2362" s="2" t="s">
        <v>311</v>
      </c>
      <c r="E2362" s="2" t="s">
        <v>333</v>
      </c>
      <c r="F2362" s="2" t="s">
        <v>2450</v>
      </c>
      <c r="G2362" s="2" t="s">
        <v>815</v>
      </c>
      <c r="H2362" s="2"/>
      <c r="I2362" s="2"/>
      <c r="J2362" s="2"/>
      <c r="K2362" s="2"/>
      <c r="L2362" s="2"/>
      <c r="M2362" s="2"/>
      <c r="N2362" s="2"/>
      <c r="O2362" s="2"/>
      <c r="P2362" s="2"/>
      <c r="Q2362" s="2"/>
      <c r="R2362" s="2"/>
      <c r="S2362" s="2"/>
      <c r="T2362" s="2"/>
      <c r="U2362" s="2"/>
      <c r="V2362" s="2"/>
      <c r="W2362" s="2"/>
      <c r="X2362" s="2"/>
      <c r="Y2362" s="2"/>
      <c r="Z2362" s="2"/>
    </row>
    <row r="2363" spans="1:26">
      <c r="A2363" s="47">
        <v>2362</v>
      </c>
      <c r="B2363" s="2" t="s">
        <v>129</v>
      </c>
      <c r="C2363" s="2" t="s">
        <v>305</v>
      </c>
      <c r="D2363" s="2" t="s">
        <v>311</v>
      </c>
      <c r="E2363" s="2" t="s">
        <v>333</v>
      </c>
      <c r="F2363" s="2" t="s">
        <v>2451</v>
      </c>
      <c r="G2363" s="2" t="s">
        <v>815</v>
      </c>
      <c r="H2363" s="2"/>
      <c r="I2363" s="2"/>
      <c r="J2363" s="2"/>
      <c r="K2363" s="2"/>
      <c r="L2363" s="2"/>
      <c r="M2363" s="2"/>
      <c r="N2363" s="2"/>
      <c r="O2363" s="2"/>
      <c r="P2363" s="2"/>
      <c r="Q2363" s="2"/>
      <c r="R2363" s="2"/>
      <c r="S2363" s="2"/>
      <c r="T2363" s="2"/>
      <c r="U2363" s="2"/>
      <c r="V2363" s="2"/>
      <c r="W2363" s="2"/>
      <c r="X2363" s="2"/>
      <c r="Y2363" s="2"/>
      <c r="Z2363" s="2"/>
    </row>
    <row r="2364" spans="1:26">
      <c r="A2364" s="47">
        <v>2363</v>
      </c>
      <c r="B2364" s="2" t="s">
        <v>129</v>
      </c>
      <c r="C2364" s="2" t="s">
        <v>305</v>
      </c>
      <c r="D2364" s="2" t="s">
        <v>374</v>
      </c>
      <c r="E2364" s="2" t="s">
        <v>375</v>
      </c>
      <c r="F2364" s="2" t="s">
        <v>2452</v>
      </c>
      <c r="G2364" s="2" t="s">
        <v>815</v>
      </c>
      <c r="H2364" s="2"/>
      <c r="I2364" s="2"/>
      <c r="J2364" s="2"/>
      <c r="K2364" s="2"/>
      <c r="L2364" s="2"/>
      <c r="M2364" s="2"/>
      <c r="N2364" s="2"/>
      <c r="O2364" s="2"/>
      <c r="P2364" s="2"/>
      <c r="Q2364" s="2"/>
      <c r="R2364" s="2"/>
      <c r="S2364" s="2"/>
      <c r="T2364" s="2"/>
      <c r="U2364" s="2"/>
      <c r="V2364" s="2"/>
      <c r="W2364" s="2"/>
      <c r="X2364" s="2"/>
      <c r="Y2364" s="2"/>
      <c r="Z2364" s="2"/>
    </row>
    <row r="2365" spans="1:26">
      <c r="A2365" s="47">
        <v>2364</v>
      </c>
      <c r="B2365" s="2" t="s">
        <v>129</v>
      </c>
      <c r="C2365" s="2" t="s">
        <v>305</v>
      </c>
      <c r="D2365" s="2" t="s">
        <v>374</v>
      </c>
      <c r="E2365" s="2" t="s">
        <v>375</v>
      </c>
      <c r="F2365" s="2" t="s">
        <v>2453</v>
      </c>
      <c r="G2365" s="2" t="s">
        <v>815</v>
      </c>
      <c r="H2365" s="2"/>
      <c r="I2365" s="2"/>
      <c r="J2365" s="2"/>
      <c r="K2365" s="2"/>
      <c r="L2365" s="2"/>
      <c r="M2365" s="2"/>
      <c r="N2365" s="2"/>
      <c r="O2365" s="2"/>
      <c r="P2365" s="2"/>
      <c r="Q2365" s="2"/>
      <c r="R2365" s="2"/>
      <c r="S2365" s="2"/>
      <c r="T2365" s="2"/>
      <c r="U2365" s="2"/>
      <c r="V2365" s="2"/>
      <c r="W2365" s="2"/>
      <c r="X2365" s="2"/>
      <c r="Y2365" s="2"/>
      <c r="Z2365" s="2"/>
    </row>
    <row r="2366" spans="1:26">
      <c r="A2366" s="47">
        <v>2365</v>
      </c>
      <c r="B2366" s="2" t="s">
        <v>129</v>
      </c>
      <c r="C2366" s="2" t="s">
        <v>305</v>
      </c>
      <c r="D2366" s="2" t="s">
        <v>374</v>
      </c>
      <c r="E2366" s="2" t="s">
        <v>375</v>
      </c>
      <c r="F2366" s="2" t="s">
        <v>2454</v>
      </c>
      <c r="G2366" s="2" t="s">
        <v>815</v>
      </c>
      <c r="H2366" s="2"/>
      <c r="I2366" s="2"/>
      <c r="J2366" s="2"/>
      <c r="K2366" s="2"/>
      <c r="L2366" s="2"/>
      <c r="M2366" s="2"/>
      <c r="N2366" s="2"/>
      <c r="O2366" s="2"/>
      <c r="P2366" s="2"/>
      <c r="Q2366" s="2"/>
      <c r="R2366" s="2"/>
      <c r="S2366" s="2"/>
      <c r="T2366" s="2"/>
      <c r="U2366" s="2"/>
      <c r="V2366" s="2"/>
      <c r="W2366" s="2"/>
      <c r="X2366" s="2"/>
      <c r="Y2366" s="2"/>
      <c r="Z2366" s="2"/>
    </row>
    <row r="2367" spans="1:26">
      <c r="A2367" s="47">
        <v>2366</v>
      </c>
      <c r="B2367" s="2" t="s">
        <v>129</v>
      </c>
      <c r="C2367" s="2" t="s">
        <v>305</v>
      </c>
      <c r="D2367" s="2" t="s">
        <v>374</v>
      </c>
      <c r="E2367" s="2" t="s">
        <v>375</v>
      </c>
      <c r="F2367" s="2" t="s">
        <v>2455</v>
      </c>
      <c r="G2367" s="2" t="s">
        <v>815</v>
      </c>
      <c r="H2367" s="2"/>
      <c r="I2367" s="2"/>
      <c r="J2367" s="2"/>
      <c r="K2367" s="2"/>
      <c r="L2367" s="2"/>
      <c r="M2367" s="2"/>
      <c r="N2367" s="2"/>
      <c r="O2367" s="2"/>
      <c r="P2367" s="2"/>
      <c r="Q2367" s="2"/>
      <c r="R2367" s="2"/>
      <c r="S2367" s="2"/>
      <c r="T2367" s="2"/>
      <c r="U2367" s="2"/>
      <c r="V2367" s="2"/>
      <c r="W2367" s="2"/>
      <c r="X2367" s="2"/>
      <c r="Y2367" s="2"/>
      <c r="Z2367" s="2"/>
    </row>
    <row r="2368" spans="1:26">
      <c r="A2368" s="47">
        <v>2367</v>
      </c>
      <c r="B2368" s="2" t="s">
        <v>129</v>
      </c>
      <c r="C2368" s="2" t="s">
        <v>305</v>
      </c>
      <c r="D2368" s="2" t="s">
        <v>374</v>
      </c>
      <c r="E2368" s="2" t="s">
        <v>375</v>
      </c>
      <c r="F2368" s="2" t="s">
        <v>2456</v>
      </c>
      <c r="G2368" s="2" t="s">
        <v>815</v>
      </c>
      <c r="H2368" s="2"/>
      <c r="I2368" s="2"/>
      <c r="J2368" s="2"/>
      <c r="K2368" s="2"/>
      <c r="L2368" s="2"/>
      <c r="M2368" s="2"/>
      <c r="N2368" s="2"/>
      <c r="O2368" s="2"/>
      <c r="P2368" s="2"/>
      <c r="Q2368" s="2"/>
      <c r="R2368" s="2"/>
      <c r="S2368" s="2"/>
      <c r="T2368" s="2"/>
      <c r="U2368" s="2"/>
      <c r="V2368" s="2"/>
      <c r="W2368" s="2"/>
      <c r="X2368" s="2"/>
      <c r="Y2368" s="2"/>
      <c r="Z2368" s="2"/>
    </row>
    <row r="2369" spans="1:26">
      <c r="A2369" s="47">
        <v>2368</v>
      </c>
      <c r="B2369" s="2" t="s">
        <v>129</v>
      </c>
      <c r="C2369" s="2" t="s">
        <v>305</v>
      </c>
      <c r="D2369" s="2" t="s">
        <v>374</v>
      </c>
      <c r="E2369" s="2" t="s">
        <v>375</v>
      </c>
      <c r="F2369" s="2" t="s">
        <v>2457</v>
      </c>
      <c r="G2369" s="2" t="s">
        <v>815</v>
      </c>
      <c r="H2369" s="2"/>
      <c r="I2369" s="2"/>
      <c r="J2369" s="2"/>
      <c r="K2369" s="2"/>
      <c r="L2369" s="2"/>
      <c r="M2369" s="2"/>
      <c r="N2369" s="2"/>
      <c r="O2369" s="2"/>
      <c r="P2369" s="2"/>
      <c r="Q2369" s="2"/>
      <c r="R2369" s="2"/>
      <c r="S2369" s="2"/>
      <c r="T2369" s="2"/>
      <c r="U2369" s="2"/>
      <c r="V2369" s="2"/>
      <c r="W2369" s="2"/>
      <c r="X2369" s="2"/>
      <c r="Y2369" s="2"/>
      <c r="Z2369" s="2"/>
    </row>
    <row r="2370" spans="1:26">
      <c r="A2370" s="47">
        <v>2369</v>
      </c>
      <c r="B2370" s="2" t="s">
        <v>129</v>
      </c>
      <c r="C2370" s="2" t="s">
        <v>305</v>
      </c>
      <c r="D2370" s="2" t="s">
        <v>374</v>
      </c>
      <c r="E2370" s="2" t="s">
        <v>375</v>
      </c>
      <c r="F2370" s="2" t="s">
        <v>2458</v>
      </c>
      <c r="G2370" s="2" t="s">
        <v>815</v>
      </c>
      <c r="H2370" s="2"/>
      <c r="I2370" s="2"/>
      <c r="J2370" s="2"/>
      <c r="K2370" s="2"/>
      <c r="L2370" s="2"/>
      <c r="M2370" s="2"/>
      <c r="N2370" s="2"/>
      <c r="O2370" s="2"/>
      <c r="P2370" s="2"/>
      <c r="Q2370" s="2"/>
      <c r="R2370" s="2"/>
      <c r="S2370" s="2"/>
      <c r="T2370" s="2"/>
      <c r="U2370" s="2"/>
      <c r="V2370" s="2"/>
      <c r="W2370" s="2"/>
      <c r="X2370" s="2"/>
      <c r="Y2370" s="2"/>
      <c r="Z2370" s="2"/>
    </row>
    <row r="2371" spans="1:26">
      <c r="A2371" s="47">
        <v>2370</v>
      </c>
      <c r="B2371" s="2" t="s">
        <v>129</v>
      </c>
      <c r="C2371" s="2" t="s">
        <v>305</v>
      </c>
      <c r="D2371" s="2" t="s">
        <v>374</v>
      </c>
      <c r="E2371" s="2" t="s">
        <v>375</v>
      </c>
      <c r="F2371" s="2" t="s">
        <v>2459</v>
      </c>
      <c r="G2371" s="2" t="s">
        <v>815</v>
      </c>
      <c r="H2371" s="2"/>
      <c r="I2371" s="2"/>
      <c r="J2371" s="2"/>
      <c r="K2371" s="2"/>
      <c r="L2371" s="2"/>
      <c r="M2371" s="2"/>
      <c r="N2371" s="2"/>
      <c r="O2371" s="2"/>
      <c r="P2371" s="2"/>
      <c r="Q2371" s="2"/>
      <c r="R2371" s="2"/>
      <c r="S2371" s="2"/>
      <c r="T2371" s="2"/>
      <c r="U2371" s="2"/>
      <c r="V2371" s="2"/>
      <c r="W2371" s="2"/>
      <c r="X2371" s="2"/>
      <c r="Y2371" s="2"/>
      <c r="Z2371" s="2"/>
    </row>
    <row r="2372" spans="1:26">
      <c r="A2372" s="47">
        <v>2371</v>
      </c>
      <c r="B2372" s="2" t="s">
        <v>129</v>
      </c>
      <c r="C2372" s="2" t="s">
        <v>305</v>
      </c>
      <c r="D2372" s="2" t="s">
        <v>374</v>
      </c>
      <c r="E2372" s="2" t="s">
        <v>375</v>
      </c>
      <c r="F2372" s="2" t="s">
        <v>2460</v>
      </c>
      <c r="G2372" s="2" t="s">
        <v>815</v>
      </c>
      <c r="H2372" s="2"/>
      <c r="I2372" s="2"/>
      <c r="J2372" s="2"/>
      <c r="K2372" s="2"/>
      <c r="L2372" s="2"/>
      <c r="M2372" s="2"/>
      <c r="N2372" s="2"/>
      <c r="O2372" s="2"/>
      <c r="P2372" s="2"/>
      <c r="Q2372" s="2"/>
      <c r="R2372" s="2"/>
      <c r="S2372" s="2"/>
      <c r="T2372" s="2"/>
      <c r="U2372" s="2"/>
      <c r="V2372" s="2"/>
      <c r="W2372" s="2"/>
      <c r="X2372" s="2"/>
      <c r="Y2372" s="2"/>
      <c r="Z2372" s="2"/>
    </row>
    <row r="2373" spans="1:26">
      <c r="A2373" s="47">
        <v>2372</v>
      </c>
      <c r="B2373" s="2" t="s">
        <v>129</v>
      </c>
      <c r="C2373" s="2" t="s">
        <v>305</v>
      </c>
      <c r="D2373" s="2" t="s">
        <v>374</v>
      </c>
      <c r="E2373" s="2" t="s">
        <v>375</v>
      </c>
      <c r="F2373" s="2" t="s">
        <v>2461</v>
      </c>
      <c r="G2373" s="2" t="s">
        <v>815</v>
      </c>
      <c r="H2373" s="2"/>
      <c r="I2373" s="2"/>
      <c r="J2373" s="2"/>
      <c r="K2373" s="2"/>
      <c r="L2373" s="2"/>
      <c r="M2373" s="2"/>
      <c r="N2373" s="2"/>
      <c r="O2373" s="2"/>
      <c r="P2373" s="2"/>
      <c r="Q2373" s="2"/>
      <c r="R2373" s="2"/>
      <c r="S2373" s="2"/>
      <c r="T2373" s="2"/>
      <c r="U2373" s="2"/>
      <c r="V2373" s="2"/>
      <c r="W2373" s="2"/>
      <c r="X2373" s="2"/>
      <c r="Y2373" s="2"/>
      <c r="Z2373" s="2"/>
    </row>
    <row r="2374" spans="1:26">
      <c r="A2374" s="47">
        <v>2373</v>
      </c>
      <c r="B2374" s="2" t="s">
        <v>129</v>
      </c>
      <c r="C2374" s="2" t="s">
        <v>305</v>
      </c>
      <c r="D2374" s="2" t="s">
        <v>374</v>
      </c>
      <c r="E2374" s="2" t="s">
        <v>375</v>
      </c>
      <c r="F2374" s="2" t="s">
        <v>2462</v>
      </c>
      <c r="G2374" s="2" t="s">
        <v>815</v>
      </c>
      <c r="H2374" s="2"/>
      <c r="I2374" s="2"/>
      <c r="J2374" s="2"/>
      <c r="K2374" s="2"/>
      <c r="L2374" s="2"/>
      <c r="M2374" s="2"/>
      <c r="N2374" s="2"/>
      <c r="O2374" s="2"/>
      <c r="P2374" s="2"/>
      <c r="Q2374" s="2"/>
      <c r="R2374" s="2"/>
      <c r="S2374" s="2"/>
      <c r="T2374" s="2"/>
      <c r="U2374" s="2"/>
      <c r="V2374" s="2"/>
      <c r="W2374" s="2"/>
      <c r="X2374" s="2"/>
      <c r="Y2374" s="2"/>
      <c r="Z2374" s="2"/>
    </row>
    <row r="2375" spans="1:26">
      <c r="A2375" s="47">
        <v>2374</v>
      </c>
      <c r="B2375" s="2" t="s">
        <v>129</v>
      </c>
      <c r="C2375" s="2" t="s">
        <v>305</v>
      </c>
      <c r="D2375" s="2" t="s">
        <v>374</v>
      </c>
      <c r="E2375" s="2" t="s">
        <v>375</v>
      </c>
      <c r="F2375" s="2" t="s">
        <v>2463</v>
      </c>
      <c r="G2375" s="2" t="s">
        <v>815</v>
      </c>
      <c r="H2375" s="2"/>
      <c r="I2375" s="2"/>
      <c r="J2375" s="2"/>
      <c r="K2375" s="2"/>
      <c r="L2375" s="2"/>
      <c r="M2375" s="2"/>
      <c r="N2375" s="2"/>
      <c r="O2375" s="2"/>
      <c r="P2375" s="2"/>
      <c r="Q2375" s="2"/>
      <c r="R2375" s="2"/>
      <c r="S2375" s="2"/>
      <c r="T2375" s="2"/>
      <c r="U2375" s="2"/>
      <c r="V2375" s="2"/>
      <c r="W2375" s="2"/>
      <c r="X2375" s="2"/>
      <c r="Y2375" s="2"/>
      <c r="Z2375" s="2"/>
    </row>
    <row r="2376" spans="1:26">
      <c r="A2376" s="47">
        <v>2375</v>
      </c>
      <c r="B2376" s="2" t="s">
        <v>129</v>
      </c>
      <c r="C2376" s="2" t="s">
        <v>305</v>
      </c>
      <c r="D2376" s="2" t="s">
        <v>374</v>
      </c>
      <c r="E2376" s="2" t="s">
        <v>375</v>
      </c>
      <c r="F2376" s="2" t="s">
        <v>2464</v>
      </c>
      <c r="G2376" s="2" t="s">
        <v>815</v>
      </c>
      <c r="H2376" s="2"/>
      <c r="I2376" s="2"/>
      <c r="J2376" s="2"/>
      <c r="K2376" s="2"/>
      <c r="L2376" s="2"/>
      <c r="M2376" s="2"/>
      <c r="N2376" s="2"/>
      <c r="O2376" s="2"/>
      <c r="P2376" s="2"/>
      <c r="Q2376" s="2"/>
      <c r="R2376" s="2"/>
      <c r="S2376" s="2"/>
      <c r="T2376" s="2"/>
      <c r="U2376" s="2"/>
      <c r="V2376" s="2"/>
      <c r="W2376" s="2"/>
      <c r="X2376" s="2"/>
      <c r="Y2376" s="2"/>
      <c r="Z2376" s="2"/>
    </row>
    <row r="2377" spans="1:26">
      <c r="A2377" s="47">
        <v>2376</v>
      </c>
      <c r="B2377" s="2" t="s">
        <v>129</v>
      </c>
      <c r="C2377" s="2" t="s">
        <v>305</v>
      </c>
      <c r="D2377" s="2" t="s">
        <v>374</v>
      </c>
      <c r="E2377" s="2" t="s">
        <v>375</v>
      </c>
      <c r="F2377" s="2" t="s">
        <v>2465</v>
      </c>
      <c r="G2377" s="2" t="s">
        <v>815</v>
      </c>
      <c r="H2377" s="2"/>
      <c r="I2377" s="2"/>
      <c r="J2377" s="2"/>
      <c r="K2377" s="2"/>
      <c r="L2377" s="2"/>
      <c r="M2377" s="2"/>
      <c r="N2377" s="2"/>
      <c r="O2377" s="2"/>
      <c r="P2377" s="2"/>
      <c r="Q2377" s="2"/>
      <c r="R2377" s="2"/>
      <c r="S2377" s="2"/>
      <c r="T2377" s="2"/>
      <c r="U2377" s="2"/>
      <c r="V2377" s="2"/>
      <c r="W2377" s="2"/>
      <c r="X2377" s="2"/>
      <c r="Y2377" s="2"/>
      <c r="Z2377" s="2"/>
    </row>
    <row r="2378" spans="1:26">
      <c r="A2378" s="47">
        <v>2377</v>
      </c>
      <c r="B2378" s="2" t="s">
        <v>129</v>
      </c>
      <c r="C2378" s="2" t="s">
        <v>305</v>
      </c>
      <c r="D2378" s="2" t="s">
        <v>374</v>
      </c>
      <c r="E2378" s="2" t="s">
        <v>375</v>
      </c>
      <c r="F2378" s="2" t="s">
        <v>2466</v>
      </c>
      <c r="G2378" s="2" t="s">
        <v>815</v>
      </c>
      <c r="H2378" s="2"/>
      <c r="I2378" s="2"/>
      <c r="J2378" s="2"/>
      <c r="K2378" s="2"/>
      <c r="L2378" s="2"/>
      <c r="M2378" s="2"/>
      <c r="N2378" s="2"/>
      <c r="O2378" s="2"/>
      <c r="P2378" s="2"/>
      <c r="Q2378" s="2"/>
      <c r="R2378" s="2"/>
      <c r="S2378" s="2"/>
      <c r="T2378" s="2"/>
      <c r="U2378" s="2"/>
      <c r="V2378" s="2"/>
      <c r="W2378" s="2"/>
      <c r="X2378" s="2"/>
      <c r="Y2378" s="2"/>
      <c r="Z2378" s="2"/>
    </row>
    <row r="2379" spans="1:26">
      <c r="A2379" s="47">
        <v>2378</v>
      </c>
      <c r="B2379" s="2" t="s">
        <v>129</v>
      </c>
      <c r="C2379" s="2" t="s">
        <v>305</v>
      </c>
      <c r="D2379" s="2" t="s">
        <v>374</v>
      </c>
      <c r="E2379" s="2" t="s">
        <v>375</v>
      </c>
      <c r="F2379" s="2" t="s">
        <v>2467</v>
      </c>
      <c r="G2379" s="2" t="s">
        <v>815</v>
      </c>
      <c r="H2379" s="2"/>
      <c r="I2379" s="2"/>
      <c r="J2379" s="2"/>
      <c r="K2379" s="2"/>
      <c r="L2379" s="2"/>
      <c r="M2379" s="2"/>
      <c r="N2379" s="2"/>
      <c r="O2379" s="2"/>
      <c r="P2379" s="2"/>
      <c r="Q2379" s="2"/>
      <c r="R2379" s="2"/>
      <c r="S2379" s="2"/>
      <c r="T2379" s="2"/>
      <c r="U2379" s="2"/>
      <c r="V2379" s="2"/>
      <c r="W2379" s="2"/>
      <c r="X2379" s="2"/>
      <c r="Y2379" s="2"/>
      <c r="Z2379" s="2"/>
    </row>
    <row r="2380" spans="1:26">
      <c r="A2380" s="47">
        <v>2379</v>
      </c>
      <c r="B2380" s="2" t="s">
        <v>129</v>
      </c>
      <c r="C2380" s="2" t="s">
        <v>305</v>
      </c>
      <c r="D2380" s="2" t="s">
        <v>374</v>
      </c>
      <c r="E2380" s="2" t="s">
        <v>375</v>
      </c>
      <c r="F2380" s="2" t="s">
        <v>2468</v>
      </c>
      <c r="G2380" s="2" t="s">
        <v>815</v>
      </c>
      <c r="H2380" s="2"/>
      <c r="I2380" s="2"/>
      <c r="J2380" s="2"/>
      <c r="K2380" s="2"/>
      <c r="L2380" s="2"/>
      <c r="M2380" s="2"/>
      <c r="N2380" s="2"/>
      <c r="O2380" s="2"/>
      <c r="P2380" s="2"/>
      <c r="Q2380" s="2"/>
      <c r="R2380" s="2"/>
      <c r="S2380" s="2"/>
      <c r="T2380" s="2"/>
      <c r="U2380" s="2"/>
      <c r="V2380" s="2"/>
      <c r="W2380" s="2"/>
      <c r="X2380" s="2"/>
      <c r="Y2380" s="2"/>
      <c r="Z2380" s="2"/>
    </row>
    <row r="2381" spans="1:26">
      <c r="A2381" s="47">
        <v>2380</v>
      </c>
      <c r="B2381" s="2" t="s">
        <v>129</v>
      </c>
      <c r="C2381" s="2" t="s">
        <v>305</v>
      </c>
      <c r="D2381" s="2" t="s">
        <v>374</v>
      </c>
      <c r="E2381" s="2" t="s">
        <v>375</v>
      </c>
      <c r="F2381" s="2" t="s">
        <v>2469</v>
      </c>
      <c r="G2381" s="2" t="s">
        <v>815</v>
      </c>
      <c r="H2381" s="2"/>
      <c r="I2381" s="2"/>
      <c r="J2381" s="2"/>
      <c r="K2381" s="2"/>
      <c r="L2381" s="2"/>
      <c r="M2381" s="2"/>
      <c r="N2381" s="2"/>
      <c r="O2381" s="2"/>
      <c r="P2381" s="2"/>
      <c r="Q2381" s="2"/>
      <c r="R2381" s="2"/>
      <c r="S2381" s="2"/>
      <c r="T2381" s="2"/>
      <c r="U2381" s="2"/>
      <c r="V2381" s="2"/>
      <c r="W2381" s="2"/>
      <c r="X2381" s="2"/>
      <c r="Y2381" s="2"/>
      <c r="Z2381" s="2"/>
    </row>
    <row r="2382" spans="1:26">
      <c r="A2382" s="47">
        <v>2381</v>
      </c>
      <c r="B2382" s="2" t="s">
        <v>129</v>
      </c>
      <c r="C2382" s="2" t="s">
        <v>305</v>
      </c>
      <c r="D2382" s="2" t="s">
        <v>374</v>
      </c>
      <c r="E2382" s="2" t="s">
        <v>375</v>
      </c>
      <c r="F2382" s="2" t="s">
        <v>2470</v>
      </c>
      <c r="G2382" s="2" t="s">
        <v>815</v>
      </c>
      <c r="H2382" s="2"/>
      <c r="I2382" s="2"/>
      <c r="J2382" s="2"/>
      <c r="K2382" s="2"/>
      <c r="L2382" s="2"/>
      <c r="M2382" s="2"/>
      <c r="N2382" s="2"/>
      <c r="O2382" s="2"/>
      <c r="P2382" s="2"/>
      <c r="Q2382" s="2"/>
      <c r="R2382" s="2"/>
      <c r="S2382" s="2"/>
      <c r="T2382" s="2"/>
      <c r="U2382" s="2"/>
      <c r="V2382" s="2"/>
      <c r="W2382" s="2"/>
      <c r="X2382" s="2"/>
      <c r="Y2382" s="2"/>
      <c r="Z2382" s="2"/>
    </row>
    <row r="2383" spans="1:26">
      <c r="A2383" s="47">
        <v>2382</v>
      </c>
      <c r="B2383" s="2" t="s">
        <v>129</v>
      </c>
      <c r="C2383" s="2" t="s">
        <v>305</v>
      </c>
      <c r="D2383" s="2" t="s">
        <v>374</v>
      </c>
      <c r="E2383" s="2" t="s">
        <v>375</v>
      </c>
      <c r="F2383" s="2" t="s">
        <v>2471</v>
      </c>
      <c r="G2383" s="2" t="s">
        <v>815</v>
      </c>
      <c r="H2383" s="2"/>
      <c r="I2383" s="2"/>
      <c r="J2383" s="2"/>
      <c r="K2383" s="2"/>
      <c r="L2383" s="2"/>
      <c r="M2383" s="2"/>
      <c r="N2383" s="2"/>
      <c r="O2383" s="2"/>
      <c r="P2383" s="2"/>
      <c r="Q2383" s="2"/>
      <c r="R2383" s="2"/>
      <c r="S2383" s="2"/>
      <c r="T2383" s="2"/>
      <c r="U2383" s="2"/>
      <c r="V2383" s="2"/>
      <c r="W2383" s="2"/>
      <c r="X2383" s="2"/>
      <c r="Y2383" s="2"/>
      <c r="Z2383" s="2"/>
    </row>
    <row r="2384" spans="1:26">
      <c r="A2384" s="47">
        <v>2383</v>
      </c>
      <c r="B2384" s="2" t="s">
        <v>129</v>
      </c>
      <c r="C2384" s="2" t="s">
        <v>305</v>
      </c>
      <c r="D2384" s="2" t="s">
        <v>374</v>
      </c>
      <c r="E2384" s="2" t="s">
        <v>375</v>
      </c>
      <c r="F2384" s="2" t="s">
        <v>2472</v>
      </c>
      <c r="G2384" s="2" t="s">
        <v>815</v>
      </c>
      <c r="H2384" s="2"/>
      <c r="I2384" s="2"/>
      <c r="J2384" s="2"/>
      <c r="K2384" s="2"/>
      <c r="L2384" s="2"/>
      <c r="M2384" s="2"/>
      <c r="N2384" s="2"/>
      <c r="O2384" s="2"/>
      <c r="P2384" s="2"/>
      <c r="Q2384" s="2"/>
      <c r="R2384" s="2"/>
      <c r="S2384" s="2"/>
      <c r="T2384" s="2"/>
      <c r="U2384" s="2"/>
      <c r="V2384" s="2"/>
      <c r="W2384" s="2"/>
      <c r="X2384" s="2"/>
      <c r="Y2384" s="2"/>
      <c r="Z2384" s="2"/>
    </row>
    <row r="2385" spans="1:26">
      <c r="A2385" s="47">
        <v>2384</v>
      </c>
      <c r="B2385" s="2" t="s">
        <v>129</v>
      </c>
      <c r="C2385" s="2" t="s">
        <v>305</v>
      </c>
      <c r="D2385" s="2" t="s">
        <v>374</v>
      </c>
      <c r="E2385" s="2" t="s">
        <v>375</v>
      </c>
      <c r="F2385" s="2" t="s">
        <v>2473</v>
      </c>
      <c r="G2385" s="2" t="s">
        <v>815</v>
      </c>
      <c r="H2385" s="2"/>
      <c r="I2385" s="2"/>
      <c r="J2385" s="2"/>
      <c r="K2385" s="2"/>
      <c r="L2385" s="2"/>
      <c r="M2385" s="2"/>
      <c r="N2385" s="2"/>
      <c r="O2385" s="2"/>
      <c r="P2385" s="2"/>
      <c r="Q2385" s="2"/>
      <c r="R2385" s="2"/>
      <c r="S2385" s="2"/>
      <c r="T2385" s="2"/>
      <c r="U2385" s="2"/>
      <c r="V2385" s="2"/>
      <c r="W2385" s="2"/>
      <c r="X2385" s="2"/>
      <c r="Y2385" s="2"/>
      <c r="Z2385" s="2"/>
    </row>
    <row r="2386" spans="1:26">
      <c r="A2386" s="47">
        <v>2385</v>
      </c>
      <c r="B2386" s="2" t="s">
        <v>129</v>
      </c>
      <c r="C2386" s="2" t="s">
        <v>305</v>
      </c>
      <c r="D2386" s="2" t="s">
        <v>374</v>
      </c>
      <c r="E2386" s="2" t="s">
        <v>375</v>
      </c>
      <c r="F2386" s="2" t="s">
        <v>2474</v>
      </c>
      <c r="G2386" s="2" t="s">
        <v>815</v>
      </c>
      <c r="H2386" s="2"/>
      <c r="I2386" s="2"/>
      <c r="J2386" s="2"/>
      <c r="K2386" s="2"/>
      <c r="L2386" s="2"/>
      <c r="M2386" s="2"/>
      <c r="N2386" s="2"/>
      <c r="O2386" s="2"/>
      <c r="P2386" s="2"/>
      <c r="Q2386" s="2"/>
      <c r="R2386" s="2"/>
      <c r="S2386" s="2"/>
      <c r="T2386" s="2"/>
      <c r="U2386" s="2"/>
      <c r="V2386" s="2"/>
      <c r="W2386" s="2"/>
      <c r="X2386" s="2"/>
      <c r="Y2386" s="2"/>
      <c r="Z2386" s="2"/>
    </row>
    <row r="2387" spans="1:26">
      <c r="A2387" s="47">
        <v>2386</v>
      </c>
      <c r="B2387" s="2" t="s">
        <v>129</v>
      </c>
      <c r="C2387" s="2" t="s">
        <v>305</v>
      </c>
      <c r="D2387" s="2" t="s">
        <v>374</v>
      </c>
      <c r="E2387" s="2" t="s">
        <v>375</v>
      </c>
      <c r="F2387" s="2" t="s">
        <v>2475</v>
      </c>
      <c r="G2387" s="2" t="s">
        <v>815</v>
      </c>
      <c r="H2387" s="2"/>
      <c r="I2387" s="2"/>
      <c r="J2387" s="2"/>
      <c r="K2387" s="2"/>
      <c r="L2387" s="2"/>
      <c r="M2387" s="2"/>
      <c r="N2387" s="2"/>
      <c r="O2387" s="2"/>
      <c r="P2387" s="2"/>
      <c r="Q2387" s="2"/>
      <c r="R2387" s="2"/>
      <c r="S2387" s="2"/>
      <c r="T2387" s="2"/>
      <c r="U2387" s="2"/>
      <c r="V2387" s="2"/>
      <c r="W2387" s="2"/>
      <c r="X2387" s="2"/>
      <c r="Y2387" s="2"/>
      <c r="Z2387" s="2"/>
    </row>
    <row r="2388" spans="1:26">
      <c r="A2388" s="47">
        <v>2387</v>
      </c>
      <c r="B2388" s="2" t="s">
        <v>129</v>
      </c>
      <c r="C2388" s="2" t="s">
        <v>305</v>
      </c>
      <c r="D2388" s="2" t="s">
        <v>374</v>
      </c>
      <c r="E2388" s="2" t="s">
        <v>375</v>
      </c>
      <c r="F2388" s="2" t="s">
        <v>2476</v>
      </c>
      <c r="G2388" s="2" t="s">
        <v>815</v>
      </c>
      <c r="H2388" s="2"/>
      <c r="I2388" s="2"/>
      <c r="J2388" s="2"/>
      <c r="K2388" s="2"/>
      <c r="L2388" s="2"/>
      <c r="M2388" s="2"/>
      <c r="N2388" s="2"/>
      <c r="O2388" s="2"/>
      <c r="P2388" s="2"/>
      <c r="Q2388" s="2"/>
      <c r="R2388" s="2"/>
      <c r="S2388" s="2"/>
      <c r="T2388" s="2"/>
      <c r="U2388" s="2"/>
      <c r="V2388" s="2"/>
      <c r="W2388" s="2"/>
      <c r="X2388" s="2"/>
      <c r="Y2388" s="2"/>
      <c r="Z2388" s="2"/>
    </row>
    <row r="2389" spans="1:26">
      <c r="A2389" s="47">
        <v>2388</v>
      </c>
      <c r="B2389" s="2" t="s">
        <v>129</v>
      </c>
      <c r="C2389" s="2" t="s">
        <v>305</v>
      </c>
      <c r="D2389" s="2" t="s">
        <v>374</v>
      </c>
      <c r="E2389" s="2" t="s">
        <v>375</v>
      </c>
      <c r="F2389" s="2" t="s">
        <v>2477</v>
      </c>
      <c r="G2389" s="2" t="s">
        <v>815</v>
      </c>
      <c r="H2389" s="2"/>
      <c r="I2389" s="2"/>
      <c r="J2389" s="2"/>
      <c r="K2389" s="2"/>
      <c r="L2389" s="2"/>
      <c r="M2389" s="2"/>
      <c r="N2389" s="2"/>
      <c r="O2389" s="2"/>
      <c r="P2389" s="2"/>
      <c r="Q2389" s="2"/>
      <c r="R2389" s="2"/>
      <c r="S2389" s="2"/>
      <c r="T2389" s="2"/>
      <c r="U2389" s="2"/>
      <c r="V2389" s="2"/>
      <c r="W2389" s="2"/>
      <c r="X2389" s="2"/>
      <c r="Y2389" s="2"/>
      <c r="Z2389" s="2"/>
    </row>
    <row r="2390" spans="1:26">
      <c r="A2390" s="47">
        <v>2389</v>
      </c>
      <c r="B2390" s="2" t="s">
        <v>129</v>
      </c>
      <c r="C2390" s="2" t="s">
        <v>305</v>
      </c>
      <c r="D2390" s="2" t="s">
        <v>311</v>
      </c>
      <c r="E2390" s="2" t="s">
        <v>472</v>
      </c>
      <c r="F2390" s="2" t="s">
        <v>2478</v>
      </c>
      <c r="G2390" s="2" t="s">
        <v>489</v>
      </c>
      <c r="H2390" s="2"/>
      <c r="I2390" s="2"/>
      <c r="J2390" s="2"/>
      <c r="K2390" s="2"/>
      <c r="L2390" s="2"/>
      <c r="M2390" s="2"/>
      <c r="N2390" s="2"/>
      <c r="O2390" s="2"/>
      <c r="P2390" s="2"/>
      <c r="Q2390" s="2"/>
      <c r="R2390" s="2"/>
      <c r="S2390" s="2"/>
      <c r="T2390" s="2"/>
      <c r="U2390" s="2"/>
      <c r="V2390" s="2"/>
      <c r="W2390" s="2"/>
      <c r="X2390" s="2"/>
      <c r="Y2390" s="2"/>
      <c r="Z2390" s="2"/>
    </row>
    <row r="2391" spans="1:26">
      <c r="A2391" s="47">
        <v>2390</v>
      </c>
      <c r="B2391" s="2" t="s">
        <v>129</v>
      </c>
      <c r="C2391" s="2" t="s">
        <v>305</v>
      </c>
      <c r="D2391" s="2" t="s">
        <v>311</v>
      </c>
      <c r="E2391" s="2" t="s">
        <v>472</v>
      </c>
      <c r="F2391" s="2" t="s">
        <v>2479</v>
      </c>
      <c r="G2391" s="2" t="s">
        <v>489</v>
      </c>
      <c r="H2391" s="2"/>
      <c r="I2391" s="2"/>
      <c r="J2391" s="2"/>
      <c r="K2391" s="2"/>
      <c r="L2391" s="2"/>
      <c r="M2391" s="2"/>
      <c r="N2391" s="2"/>
      <c r="O2391" s="2"/>
      <c r="P2391" s="2"/>
      <c r="Q2391" s="2"/>
      <c r="R2391" s="2"/>
      <c r="S2391" s="2"/>
      <c r="T2391" s="2"/>
      <c r="U2391" s="2"/>
      <c r="V2391" s="2"/>
      <c r="W2391" s="2"/>
      <c r="X2391" s="2"/>
      <c r="Y2391" s="2"/>
      <c r="Z2391" s="2"/>
    </row>
    <row r="2392" spans="1:26">
      <c r="A2392" s="47">
        <v>2391</v>
      </c>
      <c r="B2392" s="2" t="s">
        <v>129</v>
      </c>
      <c r="C2392" s="2" t="s">
        <v>305</v>
      </c>
      <c r="D2392" s="2" t="s">
        <v>311</v>
      </c>
      <c r="E2392" s="2" t="s">
        <v>472</v>
      </c>
      <c r="F2392" s="2" t="s">
        <v>2480</v>
      </c>
      <c r="G2392" s="2" t="s">
        <v>489</v>
      </c>
      <c r="H2392" s="2"/>
      <c r="I2392" s="2"/>
      <c r="J2392" s="2"/>
      <c r="K2392" s="2"/>
      <c r="L2392" s="2"/>
      <c r="M2392" s="2"/>
      <c r="N2392" s="2"/>
      <c r="O2392" s="2"/>
      <c r="P2392" s="2"/>
      <c r="Q2392" s="2"/>
      <c r="R2392" s="2"/>
      <c r="S2392" s="2"/>
      <c r="T2392" s="2"/>
      <c r="U2392" s="2"/>
      <c r="V2392" s="2"/>
      <c r="W2392" s="2"/>
      <c r="X2392" s="2"/>
      <c r="Y2392" s="2"/>
      <c r="Z2392" s="2"/>
    </row>
    <row r="2393" spans="1:26">
      <c r="A2393" s="47">
        <v>2392</v>
      </c>
      <c r="B2393" s="2" t="s">
        <v>129</v>
      </c>
      <c r="C2393" s="2" t="s">
        <v>305</v>
      </c>
      <c r="D2393" s="2" t="s">
        <v>311</v>
      </c>
      <c r="E2393" s="2" t="s">
        <v>472</v>
      </c>
      <c r="F2393" s="2" t="s">
        <v>2481</v>
      </c>
      <c r="G2393" s="2" t="s">
        <v>489</v>
      </c>
      <c r="H2393" s="2"/>
      <c r="I2393" s="2"/>
      <c r="J2393" s="2"/>
      <c r="K2393" s="2"/>
      <c r="L2393" s="2"/>
      <c r="M2393" s="2"/>
      <c r="N2393" s="2"/>
      <c r="O2393" s="2"/>
      <c r="P2393" s="2"/>
      <c r="Q2393" s="2"/>
      <c r="R2393" s="2"/>
      <c r="S2393" s="2"/>
      <c r="T2393" s="2"/>
      <c r="U2393" s="2"/>
      <c r="V2393" s="2"/>
      <c r="W2393" s="2"/>
      <c r="X2393" s="2"/>
      <c r="Y2393" s="2"/>
      <c r="Z2393" s="2"/>
    </row>
    <row r="2394" spans="1:26">
      <c r="A2394" s="47">
        <v>2393</v>
      </c>
      <c r="B2394" s="2" t="s">
        <v>129</v>
      </c>
      <c r="C2394" s="2" t="s">
        <v>305</v>
      </c>
      <c r="D2394" s="2" t="s">
        <v>311</v>
      </c>
      <c r="E2394" s="2" t="s">
        <v>472</v>
      </c>
      <c r="F2394" s="2" t="s">
        <v>2482</v>
      </c>
      <c r="G2394" s="2" t="s">
        <v>489</v>
      </c>
      <c r="H2394" s="2"/>
      <c r="I2394" s="2"/>
      <c r="J2394" s="2"/>
      <c r="K2394" s="2"/>
      <c r="L2394" s="2"/>
      <c r="M2394" s="2"/>
      <c r="N2394" s="2"/>
      <c r="O2394" s="2"/>
      <c r="P2394" s="2"/>
      <c r="Q2394" s="2"/>
      <c r="R2394" s="2"/>
      <c r="S2394" s="2"/>
      <c r="T2394" s="2"/>
      <c r="U2394" s="2"/>
      <c r="V2394" s="2"/>
      <c r="W2394" s="2"/>
      <c r="X2394" s="2"/>
      <c r="Y2394" s="2"/>
      <c r="Z2394" s="2"/>
    </row>
    <row r="2395" spans="1:26">
      <c r="A2395" s="47">
        <v>2394</v>
      </c>
      <c r="B2395" s="2" t="s">
        <v>129</v>
      </c>
      <c r="C2395" s="2" t="s">
        <v>305</v>
      </c>
      <c r="D2395" s="2" t="s">
        <v>311</v>
      </c>
      <c r="E2395" s="2" t="s">
        <v>472</v>
      </c>
      <c r="F2395" s="2" t="s">
        <v>2483</v>
      </c>
      <c r="G2395" s="2" t="s">
        <v>489</v>
      </c>
      <c r="H2395" s="2"/>
      <c r="I2395" s="2"/>
      <c r="J2395" s="2"/>
      <c r="K2395" s="2"/>
      <c r="L2395" s="2"/>
      <c r="M2395" s="2"/>
      <c r="N2395" s="2"/>
      <c r="O2395" s="2"/>
      <c r="P2395" s="2"/>
      <c r="Q2395" s="2"/>
      <c r="R2395" s="2"/>
      <c r="S2395" s="2"/>
      <c r="T2395" s="2"/>
      <c r="U2395" s="2"/>
      <c r="V2395" s="2"/>
      <c r="W2395" s="2"/>
      <c r="X2395" s="2"/>
      <c r="Y2395" s="2"/>
      <c r="Z2395" s="2"/>
    </row>
    <row r="2396" spans="1:26">
      <c r="A2396" s="47">
        <v>2395</v>
      </c>
      <c r="B2396" s="2" t="s">
        <v>129</v>
      </c>
      <c r="C2396" s="2" t="s">
        <v>305</v>
      </c>
      <c r="D2396" s="2" t="s">
        <v>311</v>
      </c>
      <c r="E2396" s="2" t="s">
        <v>333</v>
      </c>
      <c r="F2396" s="2" t="s">
        <v>2484</v>
      </c>
      <c r="G2396" s="2" t="s">
        <v>489</v>
      </c>
      <c r="H2396" s="2"/>
      <c r="I2396" s="2"/>
      <c r="J2396" s="2"/>
      <c r="K2396" s="2"/>
      <c r="L2396" s="2"/>
      <c r="M2396" s="2"/>
      <c r="N2396" s="2"/>
      <c r="O2396" s="2"/>
      <c r="P2396" s="2"/>
      <c r="Q2396" s="2"/>
      <c r="R2396" s="2"/>
      <c r="S2396" s="2"/>
      <c r="T2396" s="2"/>
      <c r="U2396" s="2"/>
      <c r="V2396" s="2"/>
      <c r="W2396" s="2"/>
      <c r="X2396" s="2"/>
      <c r="Y2396" s="2"/>
      <c r="Z2396" s="2"/>
    </row>
    <row r="2397" spans="1:26">
      <c r="A2397" s="47">
        <v>2396</v>
      </c>
      <c r="B2397" s="2" t="s">
        <v>129</v>
      </c>
      <c r="C2397" s="2" t="s">
        <v>305</v>
      </c>
      <c r="D2397" s="2" t="s">
        <v>311</v>
      </c>
      <c r="E2397" s="2" t="s">
        <v>333</v>
      </c>
      <c r="F2397" s="2" t="s">
        <v>2485</v>
      </c>
      <c r="G2397" s="2" t="s">
        <v>489</v>
      </c>
      <c r="H2397" s="2"/>
      <c r="I2397" s="2"/>
      <c r="J2397" s="2"/>
      <c r="K2397" s="2"/>
      <c r="L2397" s="2"/>
      <c r="M2397" s="2"/>
      <c r="N2397" s="2"/>
      <c r="O2397" s="2"/>
      <c r="P2397" s="2"/>
      <c r="Q2397" s="2"/>
      <c r="R2397" s="2"/>
      <c r="S2397" s="2"/>
      <c r="T2397" s="2"/>
      <c r="U2397" s="2"/>
      <c r="V2397" s="2"/>
      <c r="W2397" s="2"/>
      <c r="X2397" s="2"/>
      <c r="Y2397" s="2"/>
      <c r="Z2397" s="2"/>
    </row>
    <row r="2398" spans="1:26">
      <c r="A2398" s="47">
        <v>2397</v>
      </c>
      <c r="B2398" s="2" t="s">
        <v>129</v>
      </c>
      <c r="C2398" s="2" t="s">
        <v>305</v>
      </c>
      <c r="D2398" s="2" t="s">
        <v>311</v>
      </c>
      <c r="E2398" s="2" t="s">
        <v>333</v>
      </c>
      <c r="F2398" s="2" t="s">
        <v>2486</v>
      </c>
      <c r="G2398" s="2" t="s">
        <v>489</v>
      </c>
      <c r="H2398" s="2"/>
      <c r="I2398" s="2"/>
      <c r="J2398" s="2"/>
      <c r="K2398" s="2"/>
      <c r="L2398" s="2"/>
      <c r="M2398" s="2"/>
      <c r="N2398" s="2"/>
      <c r="O2398" s="2"/>
      <c r="P2398" s="2"/>
      <c r="Q2398" s="2"/>
      <c r="R2398" s="2"/>
      <c r="S2398" s="2"/>
      <c r="T2398" s="2"/>
      <c r="U2398" s="2"/>
      <c r="V2398" s="2"/>
      <c r="W2398" s="2"/>
      <c r="X2398" s="2"/>
      <c r="Y2398" s="2"/>
      <c r="Z2398" s="2"/>
    </row>
    <row r="2399" spans="1:26">
      <c r="A2399" s="47">
        <v>2398</v>
      </c>
      <c r="B2399" s="2" t="s">
        <v>129</v>
      </c>
      <c r="C2399" s="2" t="s">
        <v>305</v>
      </c>
      <c r="D2399" s="2" t="s">
        <v>311</v>
      </c>
      <c r="E2399" s="2" t="s">
        <v>333</v>
      </c>
      <c r="F2399" s="2" t="s">
        <v>2487</v>
      </c>
      <c r="G2399" s="2" t="s">
        <v>489</v>
      </c>
      <c r="H2399" s="2"/>
      <c r="I2399" s="2"/>
      <c r="J2399" s="2"/>
      <c r="K2399" s="2"/>
      <c r="L2399" s="2"/>
      <c r="M2399" s="2"/>
      <c r="N2399" s="2"/>
      <c r="O2399" s="2"/>
      <c r="P2399" s="2"/>
      <c r="Q2399" s="2"/>
      <c r="R2399" s="2"/>
      <c r="S2399" s="2"/>
      <c r="T2399" s="2"/>
      <c r="U2399" s="2"/>
      <c r="V2399" s="2"/>
      <c r="W2399" s="2"/>
      <c r="X2399" s="2"/>
      <c r="Y2399" s="2"/>
      <c r="Z2399" s="2"/>
    </row>
    <row r="2400" spans="1:26">
      <c r="A2400" s="47">
        <v>2399</v>
      </c>
      <c r="B2400" s="2" t="s">
        <v>129</v>
      </c>
      <c r="C2400" s="2" t="s">
        <v>305</v>
      </c>
      <c r="D2400" s="2" t="s">
        <v>311</v>
      </c>
      <c r="E2400" s="2" t="s">
        <v>333</v>
      </c>
      <c r="F2400" s="2" t="s">
        <v>2488</v>
      </c>
      <c r="G2400" s="2" t="s">
        <v>489</v>
      </c>
      <c r="H2400" s="2"/>
      <c r="I2400" s="2"/>
      <c r="J2400" s="2"/>
      <c r="K2400" s="2"/>
      <c r="L2400" s="2"/>
      <c r="M2400" s="2"/>
      <c r="N2400" s="2"/>
      <c r="O2400" s="2"/>
      <c r="P2400" s="2"/>
      <c r="Q2400" s="2"/>
      <c r="R2400" s="2"/>
      <c r="S2400" s="2"/>
      <c r="T2400" s="2"/>
      <c r="U2400" s="2"/>
      <c r="V2400" s="2"/>
      <c r="W2400" s="2"/>
      <c r="X2400" s="2"/>
      <c r="Y2400" s="2"/>
      <c r="Z2400" s="2"/>
    </row>
    <row r="2401" spans="1:26">
      <c r="A2401" s="47">
        <v>2400</v>
      </c>
      <c r="B2401" s="2" t="s">
        <v>129</v>
      </c>
      <c r="C2401" s="2" t="s">
        <v>305</v>
      </c>
      <c r="D2401" s="2" t="s">
        <v>374</v>
      </c>
      <c r="E2401" s="2" t="s">
        <v>375</v>
      </c>
      <c r="F2401" s="2" t="s">
        <v>2489</v>
      </c>
      <c r="G2401" s="2" t="s">
        <v>489</v>
      </c>
      <c r="H2401" s="2"/>
      <c r="I2401" s="2"/>
      <c r="J2401" s="2"/>
      <c r="K2401" s="2"/>
      <c r="L2401" s="2"/>
      <c r="M2401" s="2"/>
      <c r="N2401" s="2"/>
      <c r="O2401" s="2"/>
      <c r="P2401" s="2"/>
      <c r="Q2401" s="2"/>
      <c r="R2401" s="2"/>
      <c r="S2401" s="2"/>
      <c r="T2401" s="2"/>
      <c r="U2401" s="2"/>
      <c r="V2401" s="2"/>
      <c r="W2401" s="2"/>
      <c r="X2401" s="2"/>
      <c r="Y2401" s="2"/>
      <c r="Z2401" s="2"/>
    </row>
    <row r="2402" spans="1:26">
      <c r="A2402" s="47">
        <v>2401</v>
      </c>
      <c r="B2402" s="2" t="s">
        <v>129</v>
      </c>
      <c r="C2402" s="2" t="s">
        <v>305</v>
      </c>
      <c r="D2402" s="2" t="s">
        <v>374</v>
      </c>
      <c r="E2402" s="2" t="s">
        <v>375</v>
      </c>
      <c r="F2402" s="2" t="s">
        <v>2490</v>
      </c>
      <c r="G2402" s="2" t="s">
        <v>489</v>
      </c>
      <c r="H2402" s="2"/>
      <c r="I2402" s="2"/>
      <c r="J2402" s="2"/>
      <c r="K2402" s="2"/>
      <c r="L2402" s="2"/>
      <c r="M2402" s="2"/>
      <c r="N2402" s="2"/>
      <c r="O2402" s="2"/>
      <c r="P2402" s="2"/>
      <c r="Q2402" s="2"/>
      <c r="R2402" s="2"/>
      <c r="S2402" s="2"/>
      <c r="T2402" s="2"/>
      <c r="U2402" s="2"/>
      <c r="V2402" s="2"/>
      <c r="W2402" s="2"/>
      <c r="X2402" s="2"/>
      <c r="Y2402" s="2"/>
      <c r="Z2402" s="2"/>
    </row>
    <row r="2403" spans="1:26">
      <c r="A2403" s="47">
        <v>2402</v>
      </c>
      <c r="B2403" s="2" t="s">
        <v>129</v>
      </c>
      <c r="C2403" s="2" t="s">
        <v>305</v>
      </c>
      <c r="D2403" s="2" t="s">
        <v>374</v>
      </c>
      <c r="E2403" s="2" t="s">
        <v>375</v>
      </c>
      <c r="F2403" s="2" t="s">
        <v>2491</v>
      </c>
      <c r="G2403" s="2" t="s">
        <v>489</v>
      </c>
      <c r="H2403" s="2"/>
      <c r="I2403" s="2"/>
      <c r="J2403" s="2"/>
      <c r="K2403" s="2"/>
      <c r="L2403" s="2"/>
      <c r="M2403" s="2"/>
      <c r="N2403" s="2"/>
      <c r="O2403" s="2"/>
      <c r="P2403" s="2"/>
      <c r="Q2403" s="2"/>
      <c r="R2403" s="2"/>
      <c r="S2403" s="2"/>
      <c r="T2403" s="2"/>
      <c r="U2403" s="2"/>
      <c r="V2403" s="2"/>
      <c r="W2403" s="2"/>
      <c r="X2403" s="2"/>
      <c r="Y2403" s="2"/>
      <c r="Z2403" s="2"/>
    </row>
    <row r="2404" spans="1:26">
      <c r="A2404" s="47">
        <v>2403</v>
      </c>
      <c r="B2404" s="2" t="s">
        <v>129</v>
      </c>
      <c r="C2404" s="2" t="s">
        <v>305</v>
      </c>
      <c r="D2404" s="2" t="s">
        <v>374</v>
      </c>
      <c r="E2404" s="2" t="s">
        <v>375</v>
      </c>
      <c r="F2404" s="2" t="s">
        <v>2492</v>
      </c>
      <c r="G2404" s="2" t="s">
        <v>489</v>
      </c>
      <c r="H2404" s="2"/>
      <c r="I2404" s="2"/>
      <c r="J2404" s="2"/>
      <c r="K2404" s="2"/>
      <c r="L2404" s="2"/>
      <c r="M2404" s="2"/>
      <c r="N2404" s="2"/>
      <c r="O2404" s="2"/>
      <c r="P2404" s="2"/>
      <c r="Q2404" s="2"/>
      <c r="R2404" s="2"/>
      <c r="S2404" s="2"/>
      <c r="T2404" s="2"/>
      <c r="U2404" s="2"/>
      <c r="V2404" s="2"/>
      <c r="W2404" s="2"/>
      <c r="X2404" s="2"/>
      <c r="Y2404" s="2"/>
      <c r="Z2404" s="2"/>
    </row>
    <row r="2405" spans="1:26">
      <c r="A2405" s="47">
        <v>2404</v>
      </c>
      <c r="B2405" s="2" t="s">
        <v>129</v>
      </c>
      <c r="C2405" s="2" t="s">
        <v>305</v>
      </c>
      <c r="D2405" s="2" t="s">
        <v>374</v>
      </c>
      <c r="E2405" s="2" t="s">
        <v>375</v>
      </c>
      <c r="F2405" s="2" t="s">
        <v>2493</v>
      </c>
      <c r="G2405" s="2" t="s">
        <v>489</v>
      </c>
      <c r="H2405" s="2"/>
      <c r="I2405" s="2"/>
      <c r="J2405" s="2"/>
      <c r="K2405" s="2"/>
      <c r="L2405" s="2"/>
      <c r="M2405" s="2"/>
      <c r="N2405" s="2"/>
      <c r="O2405" s="2"/>
      <c r="P2405" s="2"/>
      <c r="Q2405" s="2"/>
      <c r="R2405" s="2"/>
      <c r="S2405" s="2"/>
      <c r="T2405" s="2"/>
      <c r="U2405" s="2"/>
      <c r="V2405" s="2"/>
      <c r="W2405" s="2"/>
      <c r="X2405" s="2"/>
      <c r="Y2405" s="2"/>
      <c r="Z2405" s="2"/>
    </row>
    <row r="2406" spans="1:26">
      <c r="A2406" s="47">
        <v>2405</v>
      </c>
      <c r="B2406" s="2" t="s">
        <v>129</v>
      </c>
      <c r="C2406" s="2" t="s">
        <v>305</v>
      </c>
      <c r="D2406" s="2" t="s">
        <v>374</v>
      </c>
      <c r="E2406" s="2" t="s">
        <v>375</v>
      </c>
      <c r="F2406" s="2" t="s">
        <v>2494</v>
      </c>
      <c r="G2406" s="2" t="s">
        <v>489</v>
      </c>
      <c r="H2406" s="2"/>
      <c r="I2406" s="2"/>
      <c r="J2406" s="2"/>
      <c r="K2406" s="2"/>
      <c r="L2406" s="2"/>
      <c r="M2406" s="2"/>
      <c r="N2406" s="2"/>
      <c r="O2406" s="2"/>
      <c r="P2406" s="2"/>
      <c r="Q2406" s="2"/>
      <c r="R2406" s="2"/>
      <c r="S2406" s="2"/>
      <c r="T2406" s="2"/>
      <c r="U2406" s="2"/>
      <c r="V2406" s="2"/>
      <c r="W2406" s="2"/>
      <c r="X2406" s="2"/>
      <c r="Y2406" s="2"/>
      <c r="Z2406" s="2"/>
    </row>
    <row r="2407" spans="1:26">
      <c r="A2407" s="47">
        <v>2406</v>
      </c>
      <c r="B2407" s="2" t="s">
        <v>129</v>
      </c>
      <c r="C2407" s="2" t="s">
        <v>305</v>
      </c>
      <c r="D2407" s="2" t="s">
        <v>374</v>
      </c>
      <c r="E2407" s="2" t="s">
        <v>375</v>
      </c>
      <c r="F2407" s="2" t="s">
        <v>2495</v>
      </c>
      <c r="G2407" s="2" t="s">
        <v>489</v>
      </c>
      <c r="H2407" s="2"/>
      <c r="I2407" s="2"/>
      <c r="J2407" s="2"/>
      <c r="K2407" s="2"/>
      <c r="L2407" s="2"/>
      <c r="M2407" s="2"/>
      <c r="N2407" s="2"/>
      <c r="O2407" s="2"/>
      <c r="P2407" s="2"/>
      <c r="Q2407" s="2"/>
      <c r="R2407" s="2"/>
      <c r="S2407" s="2"/>
      <c r="T2407" s="2"/>
      <c r="U2407" s="2"/>
      <c r="V2407" s="2"/>
      <c r="W2407" s="2"/>
      <c r="X2407" s="2"/>
      <c r="Y2407" s="2"/>
      <c r="Z2407" s="2"/>
    </row>
    <row r="2408" spans="1:26">
      <c r="A2408" s="47">
        <v>2407</v>
      </c>
      <c r="B2408" s="2" t="s">
        <v>129</v>
      </c>
      <c r="C2408" s="2" t="s">
        <v>305</v>
      </c>
      <c r="D2408" s="2" t="s">
        <v>374</v>
      </c>
      <c r="E2408" s="2" t="s">
        <v>375</v>
      </c>
      <c r="F2408" s="2" t="s">
        <v>2496</v>
      </c>
      <c r="G2408" s="2" t="s">
        <v>489</v>
      </c>
      <c r="H2408" s="2"/>
      <c r="I2408" s="2"/>
      <c r="J2408" s="2"/>
      <c r="K2408" s="2"/>
      <c r="L2408" s="2"/>
      <c r="M2408" s="2"/>
      <c r="N2408" s="2"/>
      <c r="O2408" s="2"/>
      <c r="P2408" s="2"/>
      <c r="Q2408" s="2"/>
      <c r="R2408" s="2"/>
      <c r="S2408" s="2"/>
      <c r="T2408" s="2"/>
      <c r="U2408" s="2"/>
      <c r="V2408" s="2"/>
      <c r="W2408" s="2"/>
      <c r="X2408" s="2"/>
      <c r="Y2408" s="2"/>
      <c r="Z2408" s="2"/>
    </row>
    <row r="2409" spans="1:26">
      <c r="A2409" s="47">
        <v>2408</v>
      </c>
      <c r="B2409" s="2" t="s">
        <v>129</v>
      </c>
      <c r="C2409" s="2" t="s">
        <v>305</v>
      </c>
      <c r="D2409" s="2" t="s">
        <v>374</v>
      </c>
      <c r="E2409" s="2" t="s">
        <v>375</v>
      </c>
      <c r="F2409" s="2" t="s">
        <v>2497</v>
      </c>
      <c r="G2409" s="2" t="s">
        <v>489</v>
      </c>
      <c r="H2409" s="2"/>
      <c r="I2409" s="2"/>
      <c r="J2409" s="2"/>
      <c r="K2409" s="2"/>
      <c r="L2409" s="2"/>
      <c r="M2409" s="2"/>
      <c r="N2409" s="2"/>
      <c r="O2409" s="2"/>
      <c r="P2409" s="2"/>
      <c r="Q2409" s="2"/>
      <c r="R2409" s="2"/>
      <c r="S2409" s="2"/>
      <c r="T2409" s="2"/>
      <c r="U2409" s="2"/>
      <c r="V2409" s="2"/>
      <c r="W2409" s="2"/>
      <c r="X2409" s="2"/>
      <c r="Y2409" s="2"/>
      <c r="Z2409" s="2"/>
    </row>
    <row r="2410" spans="1:26">
      <c r="A2410" s="47">
        <v>2409</v>
      </c>
      <c r="B2410" s="2" t="s">
        <v>129</v>
      </c>
      <c r="C2410" s="2" t="s">
        <v>305</v>
      </c>
      <c r="D2410" s="2" t="s">
        <v>374</v>
      </c>
      <c r="E2410" s="2" t="s">
        <v>375</v>
      </c>
      <c r="F2410" s="2" t="s">
        <v>2498</v>
      </c>
      <c r="G2410" s="2" t="s">
        <v>489</v>
      </c>
      <c r="H2410" s="2"/>
      <c r="I2410" s="2"/>
      <c r="J2410" s="2"/>
      <c r="K2410" s="2"/>
      <c r="L2410" s="2"/>
      <c r="M2410" s="2"/>
      <c r="N2410" s="2"/>
      <c r="O2410" s="2"/>
      <c r="P2410" s="2"/>
      <c r="Q2410" s="2"/>
      <c r="R2410" s="2"/>
      <c r="S2410" s="2"/>
      <c r="T2410" s="2"/>
      <c r="U2410" s="2"/>
      <c r="V2410" s="2"/>
      <c r="W2410" s="2"/>
      <c r="X2410" s="2"/>
      <c r="Y2410" s="2"/>
      <c r="Z2410" s="2"/>
    </row>
    <row r="2411" spans="1:26">
      <c r="A2411" s="47">
        <v>2410</v>
      </c>
      <c r="B2411" s="2" t="s">
        <v>129</v>
      </c>
      <c r="C2411" s="2" t="s">
        <v>305</v>
      </c>
      <c r="D2411" s="2" t="s">
        <v>374</v>
      </c>
      <c r="E2411" s="2" t="s">
        <v>375</v>
      </c>
      <c r="F2411" s="2" t="s">
        <v>2499</v>
      </c>
      <c r="G2411" s="2" t="s">
        <v>489</v>
      </c>
      <c r="H2411" s="2"/>
      <c r="I2411" s="2"/>
      <c r="J2411" s="2"/>
      <c r="K2411" s="2"/>
      <c r="L2411" s="2"/>
      <c r="M2411" s="2"/>
      <c r="N2411" s="2"/>
      <c r="O2411" s="2"/>
      <c r="P2411" s="2"/>
      <c r="Q2411" s="2"/>
      <c r="R2411" s="2"/>
      <c r="S2411" s="2"/>
      <c r="T2411" s="2"/>
      <c r="U2411" s="2"/>
      <c r="V2411" s="2"/>
      <c r="W2411" s="2"/>
      <c r="X2411" s="2"/>
      <c r="Y2411" s="2"/>
      <c r="Z2411" s="2"/>
    </row>
    <row r="2412" spans="1:26">
      <c r="A2412" s="47">
        <v>2411</v>
      </c>
      <c r="B2412" s="2" t="s">
        <v>129</v>
      </c>
      <c r="C2412" s="2" t="s">
        <v>305</v>
      </c>
      <c r="D2412" s="2" t="s">
        <v>374</v>
      </c>
      <c r="E2412" s="2" t="s">
        <v>375</v>
      </c>
      <c r="F2412" s="2" t="s">
        <v>2500</v>
      </c>
      <c r="G2412" s="2" t="s">
        <v>489</v>
      </c>
      <c r="H2412" s="2"/>
      <c r="I2412" s="2"/>
      <c r="J2412" s="2"/>
      <c r="K2412" s="2"/>
      <c r="L2412" s="2"/>
      <c r="M2412" s="2"/>
      <c r="N2412" s="2"/>
      <c r="O2412" s="2"/>
      <c r="P2412" s="2"/>
      <c r="Q2412" s="2"/>
      <c r="R2412" s="2"/>
      <c r="S2412" s="2"/>
      <c r="T2412" s="2"/>
      <c r="U2412" s="2"/>
      <c r="V2412" s="2"/>
      <c r="W2412" s="2"/>
      <c r="X2412" s="2"/>
      <c r="Y2412" s="2"/>
      <c r="Z2412" s="2"/>
    </row>
    <row r="2413" spans="1:26">
      <c r="A2413" s="47">
        <v>2412</v>
      </c>
      <c r="B2413" s="2" t="s">
        <v>129</v>
      </c>
      <c r="C2413" s="2" t="s">
        <v>305</v>
      </c>
      <c r="D2413" s="2" t="s">
        <v>374</v>
      </c>
      <c r="E2413" s="2" t="s">
        <v>375</v>
      </c>
      <c r="F2413" s="2" t="s">
        <v>2501</v>
      </c>
      <c r="G2413" s="2" t="s">
        <v>489</v>
      </c>
      <c r="H2413" s="2"/>
      <c r="I2413" s="2"/>
      <c r="J2413" s="2"/>
      <c r="K2413" s="2"/>
      <c r="L2413" s="2"/>
      <c r="M2413" s="2"/>
      <c r="N2413" s="2"/>
      <c r="O2413" s="2"/>
      <c r="P2413" s="2"/>
      <c r="Q2413" s="2"/>
      <c r="R2413" s="2"/>
      <c r="S2413" s="2"/>
      <c r="T2413" s="2"/>
      <c r="U2413" s="2"/>
      <c r="V2413" s="2"/>
      <c r="W2413" s="2"/>
      <c r="X2413" s="2"/>
      <c r="Y2413" s="2"/>
      <c r="Z2413" s="2"/>
    </row>
    <row r="2414" spans="1:26">
      <c r="A2414" s="47">
        <v>2413</v>
      </c>
      <c r="B2414" s="2" t="s">
        <v>129</v>
      </c>
      <c r="C2414" s="2" t="s">
        <v>305</v>
      </c>
      <c r="D2414" s="2" t="s">
        <v>374</v>
      </c>
      <c r="E2414" s="2" t="s">
        <v>375</v>
      </c>
      <c r="F2414" s="2" t="s">
        <v>2502</v>
      </c>
      <c r="G2414" s="2" t="s">
        <v>489</v>
      </c>
      <c r="H2414" s="2"/>
      <c r="I2414" s="2"/>
      <c r="J2414" s="2"/>
      <c r="K2414" s="2"/>
      <c r="L2414" s="2"/>
      <c r="M2414" s="2"/>
      <c r="N2414" s="2"/>
      <c r="O2414" s="2"/>
      <c r="P2414" s="2"/>
      <c r="Q2414" s="2"/>
      <c r="R2414" s="2"/>
      <c r="S2414" s="2"/>
      <c r="T2414" s="2"/>
      <c r="U2414" s="2"/>
      <c r="V2414" s="2"/>
      <c r="W2414" s="2"/>
      <c r="X2414" s="2"/>
      <c r="Y2414" s="2"/>
      <c r="Z2414" s="2"/>
    </row>
    <row r="2415" spans="1:26">
      <c r="A2415" s="47">
        <v>2414</v>
      </c>
      <c r="B2415" s="2" t="s">
        <v>129</v>
      </c>
      <c r="C2415" s="2" t="s">
        <v>305</v>
      </c>
      <c r="D2415" s="2" t="s">
        <v>374</v>
      </c>
      <c r="E2415" s="2" t="s">
        <v>375</v>
      </c>
      <c r="F2415" s="2" t="s">
        <v>2503</v>
      </c>
      <c r="G2415" s="2" t="s">
        <v>489</v>
      </c>
      <c r="H2415" s="2"/>
      <c r="I2415" s="2"/>
      <c r="J2415" s="2"/>
      <c r="K2415" s="2"/>
      <c r="L2415" s="2"/>
      <c r="M2415" s="2"/>
      <c r="N2415" s="2"/>
      <c r="O2415" s="2"/>
      <c r="P2415" s="2"/>
      <c r="Q2415" s="2"/>
      <c r="R2415" s="2"/>
      <c r="S2415" s="2"/>
      <c r="T2415" s="2"/>
      <c r="U2415" s="2"/>
      <c r="V2415" s="2"/>
      <c r="W2415" s="2"/>
      <c r="X2415" s="2"/>
      <c r="Y2415" s="2"/>
      <c r="Z2415" s="2"/>
    </row>
    <row r="2416" spans="1:26">
      <c r="A2416" s="47">
        <v>2415</v>
      </c>
      <c r="B2416" s="2" t="s">
        <v>129</v>
      </c>
      <c r="C2416" s="2" t="s">
        <v>305</v>
      </c>
      <c r="D2416" s="2" t="s">
        <v>374</v>
      </c>
      <c r="E2416" s="2" t="s">
        <v>375</v>
      </c>
      <c r="F2416" s="2" t="s">
        <v>2504</v>
      </c>
      <c r="G2416" s="2" t="s">
        <v>489</v>
      </c>
      <c r="H2416" s="2"/>
      <c r="I2416" s="2"/>
      <c r="J2416" s="2"/>
      <c r="K2416" s="2"/>
      <c r="L2416" s="2"/>
      <c r="M2416" s="2"/>
      <c r="N2416" s="2"/>
      <c r="O2416" s="2"/>
      <c r="P2416" s="2"/>
      <c r="Q2416" s="2"/>
      <c r="R2416" s="2"/>
      <c r="S2416" s="2"/>
      <c r="T2416" s="2"/>
      <c r="U2416" s="2"/>
      <c r="V2416" s="2"/>
      <c r="W2416" s="2"/>
      <c r="X2416" s="2"/>
      <c r="Y2416" s="2"/>
      <c r="Z2416" s="2"/>
    </row>
    <row r="2417" spans="1:26">
      <c r="A2417" s="47">
        <v>2416</v>
      </c>
      <c r="B2417" s="2" t="s">
        <v>129</v>
      </c>
      <c r="C2417" s="2" t="s">
        <v>305</v>
      </c>
      <c r="D2417" s="2" t="s">
        <v>374</v>
      </c>
      <c r="E2417" s="2" t="s">
        <v>375</v>
      </c>
      <c r="F2417" s="2" t="s">
        <v>2505</v>
      </c>
      <c r="G2417" s="2" t="s">
        <v>489</v>
      </c>
      <c r="H2417" s="2"/>
      <c r="I2417" s="2"/>
      <c r="J2417" s="2"/>
      <c r="K2417" s="2"/>
      <c r="L2417" s="2"/>
      <c r="M2417" s="2"/>
      <c r="N2417" s="2"/>
      <c r="O2417" s="2"/>
      <c r="P2417" s="2"/>
      <c r="Q2417" s="2"/>
      <c r="R2417" s="2"/>
      <c r="S2417" s="2"/>
      <c r="T2417" s="2"/>
      <c r="U2417" s="2"/>
      <c r="V2417" s="2"/>
      <c r="W2417" s="2"/>
      <c r="X2417" s="2"/>
      <c r="Y2417" s="2"/>
      <c r="Z2417" s="2"/>
    </row>
    <row r="2418" spans="1:26">
      <c r="A2418" s="47">
        <v>2417</v>
      </c>
      <c r="B2418" s="2" t="s">
        <v>129</v>
      </c>
      <c r="C2418" s="2" t="s">
        <v>305</v>
      </c>
      <c r="D2418" s="2" t="s">
        <v>374</v>
      </c>
      <c r="E2418" s="2" t="s">
        <v>375</v>
      </c>
      <c r="F2418" s="2" t="s">
        <v>2506</v>
      </c>
      <c r="G2418" s="2" t="s">
        <v>489</v>
      </c>
      <c r="H2418" s="2"/>
      <c r="I2418" s="2"/>
      <c r="J2418" s="2"/>
      <c r="K2418" s="2"/>
      <c r="L2418" s="2"/>
      <c r="M2418" s="2"/>
      <c r="N2418" s="2"/>
      <c r="O2418" s="2"/>
      <c r="P2418" s="2"/>
      <c r="Q2418" s="2"/>
      <c r="R2418" s="2"/>
      <c r="S2418" s="2"/>
      <c r="T2418" s="2"/>
      <c r="U2418" s="2"/>
      <c r="V2418" s="2"/>
      <c r="W2418" s="2"/>
      <c r="X2418" s="2"/>
      <c r="Y2418" s="2"/>
      <c r="Z2418" s="2"/>
    </row>
    <row r="2419" spans="1:26">
      <c r="A2419" s="47">
        <v>2418</v>
      </c>
      <c r="B2419" s="2" t="s">
        <v>129</v>
      </c>
      <c r="C2419" s="2" t="s">
        <v>305</v>
      </c>
      <c r="D2419" s="2" t="s">
        <v>374</v>
      </c>
      <c r="E2419" s="2" t="s">
        <v>375</v>
      </c>
      <c r="F2419" s="2" t="s">
        <v>2507</v>
      </c>
      <c r="G2419" s="2" t="s">
        <v>489</v>
      </c>
      <c r="H2419" s="2"/>
      <c r="I2419" s="2"/>
      <c r="J2419" s="2"/>
      <c r="K2419" s="2"/>
      <c r="L2419" s="2"/>
      <c r="M2419" s="2"/>
      <c r="N2419" s="2"/>
      <c r="O2419" s="2"/>
      <c r="P2419" s="2"/>
      <c r="Q2419" s="2"/>
      <c r="R2419" s="2"/>
      <c r="S2419" s="2"/>
      <c r="T2419" s="2"/>
      <c r="U2419" s="2"/>
      <c r="V2419" s="2"/>
      <c r="W2419" s="2"/>
      <c r="X2419" s="2"/>
      <c r="Y2419" s="2"/>
      <c r="Z2419" s="2"/>
    </row>
    <row r="2420" spans="1:26">
      <c r="A2420" s="47">
        <v>2419</v>
      </c>
      <c r="B2420" s="2" t="s">
        <v>129</v>
      </c>
      <c r="C2420" s="2" t="s">
        <v>305</v>
      </c>
      <c r="D2420" s="2" t="s">
        <v>374</v>
      </c>
      <c r="E2420" s="2" t="s">
        <v>375</v>
      </c>
      <c r="F2420" s="2" t="s">
        <v>2508</v>
      </c>
      <c r="G2420" s="2" t="s">
        <v>489</v>
      </c>
      <c r="H2420" s="2"/>
      <c r="I2420" s="2"/>
      <c r="J2420" s="2"/>
      <c r="K2420" s="2"/>
      <c r="L2420" s="2"/>
      <c r="M2420" s="2"/>
      <c r="N2420" s="2"/>
      <c r="O2420" s="2"/>
      <c r="P2420" s="2"/>
      <c r="Q2420" s="2"/>
      <c r="R2420" s="2"/>
      <c r="S2420" s="2"/>
      <c r="T2420" s="2"/>
      <c r="U2420" s="2"/>
      <c r="V2420" s="2"/>
      <c r="W2420" s="2"/>
      <c r="X2420" s="2"/>
      <c r="Y2420" s="2"/>
      <c r="Z2420" s="2"/>
    </row>
    <row r="2421" spans="1:26">
      <c r="A2421" s="47">
        <v>2420</v>
      </c>
      <c r="B2421" s="2" t="s">
        <v>129</v>
      </c>
      <c r="C2421" s="2" t="s">
        <v>305</v>
      </c>
      <c r="D2421" s="2" t="s">
        <v>374</v>
      </c>
      <c r="E2421" s="2" t="s">
        <v>375</v>
      </c>
      <c r="F2421" s="2" t="s">
        <v>2509</v>
      </c>
      <c r="G2421" s="2" t="s">
        <v>489</v>
      </c>
      <c r="H2421" s="2"/>
      <c r="I2421" s="2"/>
      <c r="J2421" s="2"/>
      <c r="K2421" s="2"/>
      <c r="L2421" s="2"/>
      <c r="M2421" s="2"/>
      <c r="N2421" s="2"/>
      <c r="O2421" s="2"/>
      <c r="P2421" s="2"/>
      <c r="Q2421" s="2"/>
      <c r="R2421" s="2"/>
      <c r="S2421" s="2"/>
      <c r="T2421" s="2"/>
      <c r="U2421" s="2"/>
      <c r="V2421" s="2"/>
      <c r="W2421" s="2"/>
      <c r="X2421" s="2"/>
      <c r="Y2421" s="2"/>
      <c r="Z2421" s="2"/>
    </row>
    <row r="2422" spans="1:26">
      <c r="A2422" s="47">
        <v>2421</v>
      </c>
      <c r="B2422" s="2" t="s">
        <v>129</v>
      </c>
      <c r="C2422" s="2" t="s">
        <v>305</v>
      </c>
      <c r="D2422" s="2" t="s">
        <v>374</v>
      </c>
      <c r="E2422" s="2" t="s">
        <v>375</v>
      </c>
      <c r="F2422" s="2" t="s">
        <v>2510</v>
      </c>
      <c r="G2422" s="2" t="s">
        <v>489</v>
      </c>
      <c r="H2422" s="2"/>
      <c r="I2422" s="2"/>
      <c r="J2422" s="2"/>
      <c r="K2422" s="2"/>
      <c r="L2422" s="2"/>
      <c r="M2422" s="2"/>
      <c r="N2422" s="2"/>
      <c r="O2422" s="2"/>
      <c r="P2422" s="2"/>
      <c r="Q2422" s="2"/>
      <c r="R2422" s="2"/>
      <c r="S2422" s="2"/>
      <c r="T2422" s="2"/>
      <c r="U2422" s="2"/>
      <c r="V2422" s="2"/>
      <c r="W2422" s="2"/>
      <c r="X2422" s="2"/>
      <c r="Y2422" s="2"/>
      <c r="Z2422" s="2"/>
    </row>
    <row r="2423" spans="1:26">
      <c r="A2423" s="47">
        <v>2422</v>
      </c>
      <c r="B2423" s="2" t="s">
        <v>129</v>
      </c>
      <c r="C2423" s="2" t="s">
        <v>305</v>
      </c>
      <c r="D2423" s="2" t="s">
        <v>374</v>
      </c>
      <c r="E2423" s="2" t="s">
        <v>375</v>
      </c>
      <c r="F2423" s="2" t="s">
        <v>2511</v>
      </c>
      <c r="G2423" s="2" t="s">
        <v>489</v>
      </c>
      <c r="H2423" s="2"/>
      <c r="I2423" s="2"/>
      <c r="J2423" s="2"/>
      <c r="K2423" s="2"/>
      <c r="L2423" s="2"/>
      <c r="M2423" s="2"/>
      <c r="N2423" s="2"/>
      <c r="O2423" s="2"/>
      <c r="P2423" s="2"/>
      <c r="Q2423" s="2"/>
      <c r="R2423" s="2"/>
      <c r="S2423" s="2"/>
      <c r="T2423" s="2"/>
      <c r="U2423" s="2"/>
      <c r="V2423" s="2"/>
      <c r="W2423" s="2"/>
      <c r="X2423" s="2"/>
      <c r="Y2423" s="2"/>
      <c r="Z2423" s="2"/>
    </row>
    <row r="2424" spans="1:26">
      <c r="A2424" s="47">
        <v>2423</v>
      </c>
      <c r="B2424" s="2" t="s">
        <v>129</v>
      </c>
      <c r="C2424" s="2" t="s">
        <v>305</v>
      </c>
      <c r="D2424" s="2" t="s">
        <v>374</v>
      </c>
      <c r="E2424" s="2" t="s">
        <v>375</v>
      </c>
      <c r="F2424" s="2" t="s">
        <v>2512</v>
      </c>
      <c r="G2424" s="2" t="s">
        <v>489</v>
      </c>
      <c r="H2424" s="2"/>
      <c r="I2424" s="2"/>
      <c r="J2424" s="2"/>
      <c r="K2424" s="2"/>
      <c r="L2424" s="2"/>
      <c r="M2424" s="2"/>
      <c r="N2424" s="2"/>
      <c r="O2424" s="2"/>
      <c r="P2424" s="2"/>
      <c r="Q2424" s="2"/>
      <c r="R2424" s="2"/>
      <c r="S2424" s="2"/>
      <c r="T2424" s="2"/>
      <c r="U2424" s="2"/>
      <c r="V2424" s="2"/>
      <c r="W2424" s="2"/>
      <c r="X2424" s="2"/>
      <c r="Y2424" s="2"/>
      <c r="Z2424" s="2"/>
    </row>
    <row r="2425" spans="1:26">
      <c r="A2425" s="47">
        <v>2424</v>
      </c>
      <c r="B2425" s="2" t="s">
        <v>129</v>
      </c>
      <c r="C2425" s="2" t="s">
        <v>305</v>
      </c>
      <c r="D2425" s="2" t="s">
        <v>374</v>
      </c>
      <c r="E2425" s="2" t="s">
        <v>375</v>
      </c>
      <c r="F2425" s="2" t="s">
        <v>2513</v>
      </c>
      <c r="G2425" s="2" t="s">
        <v>489</v>
      </c>
      <c r="H2425" s="2"/>
      <c r="I2425" s="2"/>
      <c r="J2425" s="2"/>
      <c r="K2425" s="2"/>
      <c r="L2425" s="2"/>
      <c r="M2425" s="2"/>
      <c r="N2425" s="2"/>
      <c r="O2425" s="2"/>
      <c r="P2425" s="2"/>
      <c r="Q2425" s="2"/>
      <c r="R2425" s="2"/>
      <c r="S2425" s="2"/>
      <c r="T2425" s="2"/>
      <c r="U2425" s="2"/>
      <c r="V2425" s="2"/>
      <c r="W2425" s="2"/>
      <c r="X2425" s="2"/>
      <c r="Y2425" s="2"/>
      <c r="Z2425" s="2"/>
    </row>
    <row r="2426" spans="1:26">
      <c r="A2426" s="47">
        <v>2425</v>
      </c>
      <c r="B2426" s="2" t="s">
        <v>129</v>
      </c>
      <c r="C2426" s="2" t="s">
        <v>305</v>
      </c>
      <c r="D2426" s="2" t="s">
        <v>311</v>
      </c>
      <c r="E2426" s="2" t="s">
        <v>472</v>
      </c>
      <c r="F2426" s="2" t="s">
        <v>2514</v>
      </c>
      <c r="G2426" s="2" t="s">
        <v>323</v>
      </c>
      <c r="H2426" s="2"/>
      <c r="I2426" s="2"/>
      <c r="J2426" s="2"/>
      <c r="K2426" s="2"/>
      <c r="L2426" s="2"/>
      <c r="M2426" s="2"/>
      <c r="N2426" s="2"/>
      <c r="O2426" s="2"/>
      <c r="P2426" s="2"/>
      <c r="Q2426" s="2"/>
      <c r="R2426" s="2"/>
      <c r="S2426" s="2"/>
      <c r="T2426" s="2"/>
      <c r="U2426" s="2"/>
      <c r="V2426" s="2"/>
      <c r="W2426" s="2"/>
      <c r="X2426" s="2"/>
      <c r="Y2426" s="2"/>
      <c r="Z2426" s="2"/>
    </row>
    <row r="2427" spans="1:26">
      <c r="A2427" s="47">
        <v>2426</v>
      </c>
      <c r="B2427" s="2" t="s">
        <v>129</v>
      </c>
      <c r="C2427" s="2" t="s">
        <v>305</v>
      </c>
      <c r="D2427" s="2" t="s">
        <v>311</v>
      </c>
      <c r="E2427" s="2" t="s">
        <v>472</v>
      </c>
      <c r="F2427" s="2" t="s">
        <v>2515</v>
      </c>
      <c r="G2427" s="2" t="s">
        <v>323</v>
      </c>
      <c r="H2427" s="2"/>
      <c r="I2427" s="2"/>
      <c r="J2427" s="2"/>
      <c r="K2427" s="2"/>
      <c r="L2427" s="2"/>
      <c r="M2427" s="2"/>
      <c r="N2427" s="2"/>
      <c r="O2427" s="2"/>
      <c r="P2427" s="2"/>
      <c r="Q2427" s="2"/>
      <c r="R2427" s="2"/>
      <c r="S2427" s="2"/>
      <c r="T2427" s="2"/>
      <c r="U2427" s="2"/>
      <c r="V2427" s="2"/>
      <c r="W2427" s="2"/>
      <c r="X2427" s="2"/>
      <c r="Y2427" s="2"/>
      <c r="Z2427" s="2"/>
    </row>
    <row r="2428" spans="1:26">
      <c r="A2428" s="47">
        <v>2427</v>
      </c>
      <c r="B2428" s="2" t="s">
        <v>129</v>
      </c>
      <c r="C2428" s="2" t="s">
        <v>305</v>
      </c>
      <c r="D2428" s="2" t="s">
        <v>311</v>
      </c>
      <c r="E2428" s="2" t="s">
        <v>472</v>
      </c>
      <c r="F2428" s="2" t="s">
        <v>2516</v>
      </c>
      <c r="G2428" s="2" t="s">
        <v>323</v>
      </c>
      <c r="H2428" s="2"/>
      <c r="I2428" s="2"/>
      <c r="J2428" s="2"/>
      <c r="K2428" s="2"/>
      <c r="L2428" s="2"/>
      <c r="M2428" s="2"/>
      <c r="N2428" s="2"/>
      <c r="O2428" s="2"/>
      <c r="P2428" s="2"/>
      <c r="Q2428" s="2"/>
      <c r="R2428" s="2"/>
      <c r="S2428" s="2"/>
      <c r="T2428" s="2"/>
      <c r="U2428" s="2"/>
      <c r="V2428" s="2"/>
      <c r="W2428" s="2"/>
      <c r="X2428" s="2"/>
      <c r="Y2428" s="2"/>
      <c r="Z2428" s="2"/>
    </row>
    <row r="2429" spans="1:26">
      <c r="A2429" s="47">
        <v>2428</v>
      </c>
      <c r="B2429" s="2" t="s">
        <v>129</v>
      </c>
      <c r="C2429" s="2" t="s">
        <v>305</v>
      </c>
      <c r="D2429" s="2" t="s">
        <v>311</v>
      </c>
      <c r="E2429" s="2" t="s">
        <v>472</v>
      </c>
      <c r="F2429" s="2" t="s">
        <v>2517</v>
      </c>
      <c r="G2429" s="2" t="s">
        <v>323</v>
      </c>
      <c r="H2429" s="2"/>
      <c r="I2429" s="2"/>
      <c r="J2429" s="2"/>
      <c r="K2429" s="2"/>
      <c r="L2429" s="2"/>
      <c r="M2429" s="2"/>
      <c r="N2429" s="2"/>
      <c r="O2429" s="2"/>
      <c r="P2429" s="2"/>
      <c r="Q2429" s="2"/>
      <c r="R2429" s="2"/>
      <c r="S2429" s="2"/>
      <c r="T2429" s="2"/>
      <c r="U2429" s="2"/>
      <c r="V2429" s="2"/>
      <c r="W2429" s="2"/>
      <c r="X2429" s="2"/>
      <c r="Y2429" s="2"/>
      <c r="Z2429" s="2"/>
    </row>
    <row r="2430" spans="1:26">
      <c r="A2430" s="47">
        <v>2429</v>
      </c>
      <c r="B2430" s="2" t="s">
        <v>129</v>
      </c>
      <c r="C2430" s="2" t="s">
        <v>305</v>
      </c>
      <c r="D2430" s="2" t="s">
        <v>311</v>
      </c>
      <c r="E2430" s="2" t="s">
        <v>333</v>
      </c>
      <c r="F2430" s="2" t="s">
        <v>2518</v>
      </c>
      <c r="G2430" s="2" t="s">
        <v>323</v>
      </c>
      <c r="H2430" s="2"/>
      <c r="I2430" s="2"/>
      <c r="J2430" s="2"/>
      <c r="K2430" s="2"/>
      <c r="L2430" s="2"/>
      <c r="M2430" s="2"/>
      <c r="N2430" s="2"/>
      <c r="O2430" s="2"/>
      <c r="P2430" s="2"/>
      <c r="Q2430" s="2"/>
      <c r="R2430" s="2"/>
      <c r="S2430" s="2"/>
      <c r="T2430" s="2"/>
      <c r="U2430" s="2"/>
      <c r="V2430" s="2"/>
      <c r="W2430" s="2"/>
      <c r="X2430" s="2"/>
      <c r="Y2430" s="2"/>
      <c r="Z2430" s="2"/>
    </row>
    <row r="2431" spans="1:26">
      <c r="A2431" s="47">
        <v>2430</v>
      </c>
      <c r="B2431" s="2" t="s">
        <v>129</v>
      </c>
      <c r="C2431" s="2" t="s">
        <v>305</v>
      </c>
      <c r="D2431" s="2" t="s">
        <v>311</v>
      </c>
      <c r="E2431" s="2" t="s">
        <v>333</v>
      </c>
      <c r="F2431" s="2" t="s">
        <v>2519</v>
      </c>
      <c r="G2431" s="2" t="s">
        <v>323</v>
      </c>
      <c r="H2431" s="2"/>
      <c r="I2431" s="2"/>
      <c r="J2431" s="2"/>
      <c r="K2431" s="2"/>
      <c r="L2431" s="2"/>
      <c r="M2431" s="2"/>
      <c r="N2431" s="2"/>
      <c r="O2431" s="2"/>
      <c r="P2431" s="2"/>
      <c r="Q2431" s="2"/>
      <c r="R2431" s="2"/>
      <c r="S2431" s="2"/>
      <c r="T2431" s="2"/>
      <c r="U2431" s="2"/>
      <c r="V2431" s="2"/>
      <c r="W2431" s="2"/>
      <c r="X2431" s="2"/>
      <c r="Y2431" s="2"/>
      <c r="Z2431" s="2"/>
    </row>
    <row r="2432" spans="1:26">
      <c r="A2432" s="47">
        <v>2431</v>
      </c>
      <c r="B2432" s="2" t="s">
        <v>129</v>
      </c>
      <c r="C2432" s="2" t="s">
        <v>305</v>
      </c>
      <c r="D2432" s="2" t="s">
        <v>311</v>
      </c>
      <c r="E2432" s="2" t="s">
        <v>333</v>
      </c>
      <c r="F2432" s="2" t="s">
        <v>2520</v>
      </c>
      <c r="G2432" s="2" t="s">
        <v>323</v>
      </c>
      <c r="H2432" s="2"/>
      <c r="I2432" s="2"/>
      <c r="J2432" s="2"/>
      <c r="K2432" s="2"/>
      <c r="L2432" s="2"/>
      <c r="M2432" s="2"/>
      <c r="N2432" s="2"/>
      <c r="O2432" s="2"/>
      <c r="P2432" s="2"/>
      <c r="Q2432" s="2"/>
      <c r="R2432" s="2"/>
      <c r="S2432" s="2"/>
      <c r="T2432" s="2"/>
      <c r="U2432" s="2"/>
      <c r="V2432" s="2"/>
      <c r="W2432" s="2"/>
      <c r="X2432" s="2"/>
      <c r="Y2432" s="2"/>
      <c r="Z2432" s="2"/>
    </row>
    <row r="2433" spans="1:26">
      <c r="A2433" s="47">
        <v>2432</v>
      </c>
      <c r="B2433" s="2" t="s">
        <v>129</v>
      </c>
      <c r="C2433" s="2" t="s">
        <v>305</v>
      </c>
      <c r="D2433" s="2" t="s">
        <v>311</v>
      </c>
      <c r="E2433" s="2" t="s">
        <v>333</v>
      </c>
      <c r="F2433" s="2" t="s">
        <v>2521</v>
      </c>
      <c r="G2433" s="2" t="s">
        <v>323</v>
      </c>
      <c r="H2433" s="2"/>
      <c r="I2433" s="2"/>
      <c r="J2433" s="2"/>
      <c r="K2433" s="2"/>
      <c r="L2433" s="2"/>
      <c r="M2433" s="2"/>
      <c r="N2433" s="2"/>
      <c r="O2433" s="2"/>
      <c r="P2433" s="2"/>
      <c r="Q2433" s="2"/>
      <c r="R2433" s="2"/>
      <c r="S2433" s="2"/>
      <c r="T2433" s="2"/>
      <c r="U2433" s="2"/>
      <c r="V2433" s="2"/>
      <c r="W2433" s="2"/>
      <c r="X2433" s="2"/>
      <c r="Y2433" s="2"/>
      <c r="Z2433" s="2"/>
    </row>
    <row r="2434" spans="1:26">
      <c r="A2434" s="47">
        <v>2433</v>
      </c>
      <c r="B2434" s="2" t="s">
        <v>129</v>
      </c>
      <c r="C2434" s="2" t="s">
        <v>305</v>
      </c>
      <c r="D2434" s="2" t="s">
        <v>311</v>
      </c>
      <c r="E2434" s="2" t="s">
        <v>333</v>
      </c>
      <c r="F2434" s="2" t="s">
        <v>2522</v>
      </c>
      <c r="G2434" s="2" t="s">
        <v>323</v>
      </c>
      <c r="H2434" s="2"/>
      <c r="I2434" s="2"/>
      <c r="J2434" s="2"/>
      <c r="K2434" s="2"/>
      <c r="L2434" s="2"/>
      <c r="M2434" s="2"/>
      <c r="N2434" s="2"/>
      <c r="O2434" s="2"/>
      <c r="P2434" s="2"/>
      <c r="Q2434" s="2"/>
      <c r="R2434" s="2"/>
      <c r="S2434" s="2"/>
      <c r="T2434" s="2"/>
      <c r="U2434" s="2"/>
      <c r="V2434" s="2"/>
      <c r="W2434" s="2"/>
      <c r="X2434" s="2"/>
      <c r="Y2434" s="2"/>
      <c r="Z2434" s="2"/>
    </row>
    <row r="2435" spans="1:26">
      <c r="A2435" s="47">
        <v>2434</v>
      </c>
      <c r="B2435" s="2" t="s">
        <v>129</v>
      </c>
      <c r="C2435" s="2" t="s">
        <v>305</v>
      </c>
      <c r="D2435" s="2" t="s">
        <v>311</v>
      </c>
      <c r="E2435" s="2" t="s">
        <v>333</v>
      </c>
      <c r="F2435" s="2" t="s">
        <v>2523</v>
      </c>
      <c r="G2435" s="2" t="s">
        <v>323</v>
      </c>
      <c r="H2435" s="2"/>
      <c r="I2435" s="2"/>
      <c r="J2435" s="2"/>
      <c r="K2435" s="2"/>
      <c r="L2435" s="2"/>
      <c r="M2435" s="2"/>
      <c r="N2435" s="2"/>
      <c r="O2435" s="2"/>
      <c r="P2435" s="2"/>
      <c r="Q2435" s="2"/>
      <c r="R2435" s="2"/>
      <c r="S2435" s="2"/>
      <c r="T2435" s="2"/>
      <c r="U2435" s="2"/>
      <c r="V2435" s="2"/>
      <c r="W2435" s="2"/>
      <c r="X2435" s="2"/>
      <c r="Y2435" s="2"/>
      <c r="Z2435" s="2"/>
    </row>
    <row r="2436" spans="1:26">
      <c r="A2436" s="47">
        <v>2435</v>
      </c>
      <c r="B2436" s="2" t="s">
        <v>129</v>
      </c>
      <c r="C2436" s="2" t="s">
        <v>305</v>
      </c>
      <c r="D2436" s="2" t="s">
        <v>311</v>
      </c>
      <c r="E2436" s="2" t="s">
        <v>333</v>
      </c>
      <c r="F2436" s="2" t="s">
        <v>2524</v>
      </c>
      <c r="G2436" s="2" t="s">
        <v>323</v>
      </c>
      <c r="H2436" s="2"/>
      <c r="I2436" s="2"/>
      <c r="J2436" s="2"/>
      <c r="K2436" s="2"/>
      <c r="L2436" s="2"/>
      <c r="M2436" s="2"/>
      <c r="N2436" s="2"/>
      <c r="O2436" s="2"/>
      <c r="P2436" s="2"/>
      <c r="Q2436" s="2"/>
      <c r="R2436" s="2"/>
      <c r="S2436" s="2"/>
      <c r="T2436" s="2"/>
      <c r="U2436" s="2"/>
      <c r="V2436" s="2"/>
      <c r="W2436" s="2"/>
      <c r="X2436" s="2"/>
      <c r="Y2436" s="2"/>
      <c r="Z2436" s="2"/>
    </row>
    <row r="2437" spans="1:26">
      <c r="A2437" s="47">
        <v>2436</v>
      </c>
      <c r="B2437" s="2" t="s">
        <v>129</v>
      </c>
      <c r="C2437" s="2" t="s">
        <v>305</v>
      </c>
      <c r="D2437" s="2" t="s">
        <v>311</v>
      </c>
      <c r="E2437" s="2" t="s">
        <v>333</v>
      </c>
      <c r="F2437" s="2" t="s">
        <v>2525</v>
      </c>
      <c r="G2437" s="2" t="s">
        <v>323</v>
      </c>
      <c r="H2437" s="2"/>
      <c r="I2437" s="2"/>
      <c r="J2437" s="2"/>
      <c r="K2437" s="2"/>
      <c r="L2437" s="2"/>
      <c r="M2437" s="2"/>
      <c r="N2437" s="2"/>
      <c r="O2437" s="2"/>
      <c r="P2437" s="2"/>
      <c r="Q2437" s="2"/>
      <c r="R2437" s="2"/>
      <c r="S2437" s="2"/>
      <c r="T2437" s="2"/>
      <c r="U2437" s="2"/>
      <c r="V2437" s="2"/>
      <c r="W2437" s="2"/>
      <c r="X2437" s="2"/>
      <c r="Y2437" s="2"/>
      <c r="Z2437" s="2"/>
    </row>
    <row r="2438" spans="1:26">
      <c r="A2438" s="47">
        <v>2437</v>
      </c>
      <c r="B2438" s="2" t="s">
        <v>129</v>
      </c>
      <c r="C2438" s="2" t="s">
        <v>305</v>
      </c>
      <c r="D2438" s="2" t="s">
        <v>311</v>
      </c>
      <c r="E2438" s="2" t="s">
        <v>333</v>
      </c>
      <c r="F2438" s="2" t="s">
        <v>2526</v>
      </c>
      <c r="G2438" s="2" t="s">
        <v>323</v>
      </c>
      <c r="H2438" s="2"/>
      <c r="I2438" s="2"/>
      <c r="J2438" s="2"/>
      <c r="K2438" s="2"/>
      <c r="L2438" s="2"/>
      <c r="M2438" s="2"/>
      <c r="N2438" s="2"/>
      <c r="O2438" s="2"/>
      <c r="P2438" s="2"/>
      <c r="Q2438" s="2"/>
      <c r="R2438" s="2"/>
      <c r="S2438" s="2"/>
      <c r="T2438" s="2"/>
      <c r="U2438" s="2"/>
      <c r="V2438" s="2"/>
      <c r="W2438" s="2"/>
      <c r="X2438" s="2"/>
      <c r="Y2438" s="2"/>
      <c r="Z2438" s="2"/>
    </row>
    <row r="2439" spans="1:26">
      <c r="A2439" s="47">
        <v>2438</v>
      </c>
      <c r="B2439" s="2" t="s">
        <v>129</v>
      </c>
      <c r="C2439" s="2" t="s">
        <v>305</v>
      </c>
      <c r="D2439" s="2" t="s">
        <v>311</v>
      </c>
      <c r="E2439" s="2" t="s">
        <v>333</v>
      </c>
      <c r="F2439" s="2" t="s">
        <v>2527</v>
      </c>
      <c r="G2439" s="2" t="s">
        <v>323</v>
      </c>
      <c r="H2439" s="2"/>
      <c r="I2439" s="2"/>
      <c r="J2439" s="2"/>
      <c r="K2439" s="2"/>
      <c r="L2439" s="2"/>
      <c r="M2439" s="2"/>
      <c r="N2439" s="2"/>
      <c r="O2439" s="2"/>
      <c r="P2439" s="2"/>
      <c r="Q2439" s="2"/>
      <c r="R2439" s="2"/>
      <c r="S2439" s="2"/>
      <c r="T2439" s="2"/>
      <c r="U2439" s="2"/>
      <c r="V2439" s="2"/>
      <c r="W2439" s="2"/>
      <c r="X2439" s="2"/>
      <c r="Y2439" s="2"/>
      <c r="Z2439" s="2"/>
    </row>
    <row r="2440" spans="1:26">
      <c r="A2440" s="47">
        <v>2439</v>
      </c>
      <c r="B2440" s="2" t="s">
        <v>129</v>
      </c>
      <c r="C2440" s="2" t="s">
        <v>305</v>
      </c>
      <c r="D2440" s="2" t="s">
        <v>311</v>
      </c>
      <c r="E2440" s="2" t="s">
        <v>333</v>
      </c>
      <c r="F2440" s="2" t="s">
        <v>2528</v>
      </c>
      <c r="G2440" s="2" t="s">
        <v>323</v>
      </c>
      <c r="H2440" s="2"/>
      <c r="I2440" s="2"/>
      <c r="J2440" s="2"/>
      <c r="K2440" s="2"/>
      <c r="L2440" s="2"/>
      <c r="M2440" s="2"/>
      <c r="N2440" s="2"/>
      <c r="O2440" s="2"/>
      <c r="P2440" s="2"/>
      <c r="Q2440" s="2"/>
      <c r="R2440" s="2"/>
      <c r="S2440" s="2"/>
      <c r="T2440" s="2"/>
      <c r="U2440" s="2"/>
      <c r="V2440" s="2"/>
      <c r="W2440" s="2"/>
      <c r="X2440" s="2"/>
      <c r="Y2440" s="2"/>
      <c r="Z2440" s="2"/>
    </row>
    <row r="2441" spans="1:26">
      <c r="A2441" s="47">
        <v>2440</v>
      </c>
      <c r="B2441" s="2" t="s">
        <v>129</v>
      </c>
      <c r="C2441" s="2" t="s">
        <v>305</v>
      </c>
      <c r="D2441" s="2" t="s">
        <v>374</v>
      </c>
      <c r="E2441" s="2" t="s">
        <v>375</v>
      </c>
      <c r="F2441" s="2" t="s">
        <v>2529</v>
      </c>
      <c r="G2441" s="2" t="s">
        <v>323</v>
      </c>
      <c r="H2441" s="2"/>
      <c r="I2441" s="2"/>
      <c r="J2441" s="2"/>
      <c r="K2441" s="2"/>
      <c r="L2441" s="2"/>
      <c r="M2441" s="2"/>
      <c r="N2441" s="2"/>
      <c r="O2441" s="2"/>
      <c r="P2441" s="2"/>
      <c r="Q2441" s="2"/>
      <c r="R2441" s="2"/>
      <c r="S2441" s="2"/>
      <c r="T2441" s="2"/>
      <c r="U2441" s="2"/>
      <c r="V2441" s="2"/>
      <c r="W2441" s="2"/>
      <c r="X2441" s="2"/>
      <c r="Y2441" s="2"/>
      <c r="Z2441" s="2"/>
    </row>
    <row r="2442" spans="1:26">
      <c r="A2442" s="47">
        <v>2441</v>
      </c>
      <c r="B2442" s="2" t="s">
        <v>129</v>
      </c>
      <c r="C2442" s="2" t="s">
        <v>305</v>
      </c>
      <c r="D2442" s="2" t="s">
        <v>374</v>
      </c>
      <c r="E2442" s="2" t="s">
        <v>375</v>
      </c>
      <c r="F2442" s="2" t="s">
        <v>2530</v>
      </c>
      <c r="G2442" s="2" t="s">
        <v>323</v>
      </c>
      <c r="H2442" s="2"/>
      <c r="I2442" s="2"/>
      <c r="J2442" s="2"/>
      <c r="K2442" s="2"/>
      <c r="L2442" s="2"/>
      <c r="M2442" s="2"/>
      <c r="N2442" s="2"/>
      <c r="O2442" s="2"/>
      <c r="P2442" s="2"/>
      <c r="Q2442" s="2"/>
      <c r="R2442" s="2"/>
      <c r="S2442" s="2"/>
      <c r="T2442" s="2"/>
      <c r="U2442" s="2"/>
      <c r="V2442" s="2"/>
      <c r="W2442" s="2"/>
      <c r="X2442" s="2"/>
      <c r="Y2442" s="2"/>
      <c r="Z2442" s="2"/>
    </row>
    <row r="2443" spans="1:26">
      <c r="A2443" s="47">
        <v>2442</v>
      </c>
      <c r="B2443" s="2" t="s">
        <v>129</v>
      </c>
      <c r="C2443" s="2" t="s">
        <v>305</v>
      </c>
      <c r="D2443" s="2" t="s">
        <v>374</v>
      </c>
      <c r="E2443" s="2" t="s">
        <v>375</v>
      </c>
      <c r="F2443" s="2" t="s">
        <v>2531</v>
      </c>
      <c r="G2443" s="2" t="s">
        <v>323</v>
      </c>
      <c r="H2443" s="2"/>
      <c r="I2443" s="2"/>
      <c r="J2443" s="2"/>
      <c r="K2443" s="2"/>
      <c r="L2443" s="2"/>
      <c r="M2443" s="2"/>
      <c r="N2443" s="2"/>
      <c r="O2443" s="2"/>
      <c r="P2443" s="2"/>
      <c r="Q2443" s="2"/>
      <c r="R2443" s="2"/>
      <c r="S2443" s="2"/>
      <c r="T2443" s="2"/>
      <c r="U2443" s="2"/>
      <c r="V2443" s="2"/>
      <c r="W2443" s="2"/>
      <c r="X2443" s="2"/>
      <c r="Y2443" s="2"/>
      <c r="Z2443" s="2"/>
    </row>
    <row r="2444" spans="1:26" ht="15" customHeight="1">
      <c r="A2444" s="47">
        <v>2443</v>
      </c>
      <c r="B2444" s="2" t="s">
        <v>129</v>
      </c>
      <c r="C2444" s="2" t="s">
        <v>305</v>
      </c>
      <c r="D2444" s="2" t="s">
        <v>374</v>
      </c>
      <c r="E2444" s="2" t="s">
        <v>375</v>
      </c>
      <c r="F2444" s="2" t="s">
        <v>2532</v>
      </c>
      <c r="G2444" s="2" t="s">
        <v>323</v>
      </c>
      <c r="H2444" s="2"/>
      <c r="I2444" s="2"/>
      <c r="J2444" s="2"/>
      <c r="K2444" s="2"/>
      <c r="L2444" s="2"/>
      <c r="M2444" s="2"/>
      <c r="N2444" s="2"/>
      <c r="O2444" s="2"/>
      <c r="P2444" s="2"/>
      <c r="Q2444" s="2"/>
      <c r="R2444" s="2"/>
      <c r="S2444" s="2"/>
      <c r="T2444" s="2"/>
      <c r="U2444" s="2"/>
      <c r="V2444" s="2"/>
      <c r="W2444" s="2"/>
      <c r="X2444" s="2"/>
      <c r="Y2444" s="2"/>
      <c r="Z2444" s="2"/>
    </row>
    <row r="2445" spans="1:26">
      <c r="A2445" s="47">
        <v>2444</v>
      </c>
      <c r="B2445" s="2" t="s">
        <v>129</v>
      </c>
      <c r="C2445" s="2" t="s">
        <v>305</v>
      </c>
      <c r="D2445" s="2" t="s">
        <v>374</v>
      </c>
      <c r="E2445" s="2" t="s">
        <v>375</v>
      </c>
      <c r="F2445" s="2" t="s">
        <v>2533</v>
      </c>
      <c r="G2445" s="2" t="s">
        <v>323</v>
      </c>
      <c r="H2445" s="2"/>
      <c r="I2445" s="2"/>
      <c r="J2445" s="2"/>
      <c r="K2445" s="2"/>
      <c r="L2445" s="2"/>
      <c r="M2445" s="2"/>
      <c r="N2445" s="2"/>
      <c r="O2445" s="2"/>
      <c r="P2445" s="2"/>
      <c r="Q2445" s="2"/>
      <c r="R2445" s="2"/>
      <c r="S2445" s="2"/>
      <c r="T2445" s="2"/>
      <c r="U2445" s="2"/>
      <c r="V2445" s="2"/>
      <c r="W2445" s="2"/>
      <c r="X2445" s="2"/>
      <c r="Y2445" s="2"/>
      <c r="Z2445" s="2"/>
    </row>
    <row r="2446" spans="1:26">
      <c r="A2446" s="47">
        <v>2445</v>
      </c>
      <c r="B2446" s="2" t="s">
        <v>129</v>
      </c>
      <c r="C2446" s="2" t="s">
        <v>305</v>
      </c>
      <c r="D2446" s="2" t="s">
        <v>374</v>
      </c>
      <c r="E2446" s="2" t="s">
        <v>375</v>
      </c>
      <c r="F2446" s="2" t="s">
        <v>2534</v>
      </c>
      <c r="G2446" s="2" t="s">
        <v>323</v>
      </c>
      <c r="H2446" s="2"/>
      <c r="I2446" s="2"/>
      <c r="J2446" s="2"/>
      <c r="K2446" s="2"/>
      <c r="L2446" s="2"/>
      <c r="M2446" s="2"/>
      <c r="N2446" s="2"/>
      <c r="O2446" s="2"/>
      <c r="P2446" s="2"/>
      <c r="Q2446" s="2"/>
      <c r="R2446" s="2"/>
      <c r="S2446" s="2"/>
      <c r="T2446" s="2"/>
      <c r="U2446" s="2"/>
      <c r="V2446" s="2"/>
      <c r="W2446" s="2"/>
      <c r="X2446" s="2"/>
      <c r="Y2446" s="2"/>
      <c r="Z2446" s="2"/>
    </row>
    <row r="2447" spans="1:26">
      <c r="A2447" s="47">
        <v>2446</v>
      </c>
      <c r="B2447" s="2" t="s">
        <v>129</v>
      </c>
      <c r="C2447" s="2" t="s">
        <v>305</v>
      </c>
      <c r="D2447" s="2" t="s">
        <v>374</v>
      </c>
      <c r="E2447" s="2" t="s">
        <v>375</v>
      </c>
      <c r="F2447" s="2" t="s">
        <v>2535</v>
      </c>
      <c r="G2447" s="2" t="s">
        <v>323</v>
      </c>
      <c r="H2447" s="2"/>
      <c r="I2447" s="2"/>
      <c r="J2447" s="2"/>
      <c r="K2447" s="2"/>
      <c r="L2447" s="2"/>
      <c r="M2447" s="2"/>
      <c r="N2447" s="2"/>
      <c r="O2447" s="2"/>
      <c r="P2447" s="2"/>
      <c r="Q2447" s="2"/>
      <c r="R2447" s="2"/>
      <c r="S2447" s="2"/>
      <c r="T2447" s="2"/>
      <c r="U2447" s="2"/>
      <c r="V2447" s="2"/>
      <c r="W2447" s="2"/>
      <c r="X2447" s="2"/>
      <c r="Y2447" s="2"/>
      <c r="Z2447" s="2"/>
    </row>
    <row r="2448" spans="1:26">
      <c r="A2448" s="47">
        <v>2447</v>
      </c>
      <c r="B2448" s="2" t="s">
        <v>129</v>
      </c>
      <c r="C2448" s="2" t="s">
        <v>305</v>
      </c>
      <c r="D2448" s="2" t="s">
        <v>374</v>
      </c>
      <c r="E2448" s="2" t="s">
        <v>375</v>
      </c>
      <c r="F2448" s="2" t="s">
        <v>2536</v>
      </c>
      <c r="G2448" s="2" t="s">
        <v>323</v>
      </c>
      <c r="H2448" s="2"/>
      <c r="I2448" s="2"/>
      <c r="J2448" s="2"/>
      <c r="K2448" s="2"/>
      <c r="L2448" s="2"/>
      <c r="M2448" s="2"/>
      <c r="N2448" s="2"/>
      <c r="O2448" s="2"/>
      <c r="P2448" s="2"/>
      <c r="Q2448" s="2"/>
      <c r="R2448" s="2"/>
      <c r="S2448" s="2"/>
      <c r="T2448" s="2"/>
      <c r="U2448" s="2"/>
      <c r="V2448" s="2"/>
      <c r="W2448" s="2"/>
      <c r="X2448" s="2"/>
      <c r="Y2448" s="2"/>
      <c r="Z2448" s="2"/>
    </row>
    <row r="2449" spans="1:26">
      <c r="A2449" s="47">
        <v>2448</v>
      </c>
      <c r="B2449" s="2" t="s">
        <v>129</v>
      </c>
      <c r="C2449" s="2" t="s">
        <v>305</v>
      </c>
      <c r="D2449" s="2" t="s">
        <v>374</v>
      </c>
      <c r="E2449" s="2" t="s">
        <v>375</v>
      </c>
      <c r="F2449" s="2" t="s">
        <v>2537</v>
      </c>
      <c r="G2449" s="2" t="s">
        <v>323</v>
      </c>
      <c r="H2449" s="2"/>
      <c r="I2449" s="2"/>
      <c r="J2449" s="2"/>
      <c r="K2449" s="2"/>
      <c r="L2449" s="2"/>
      <c r="M2449" s="2"/>
      <c r="N2449" s="2"/>
      <c r="O2449" s="2"/>
      <c r="P2449" s="2"/>
      <c r="Q2449" s="2"/>
      <c r="R2449" s="2"/>
      <c r="S2449" s="2"/>
      <c r="T2449" s="2"/>
      <c r="U2449" s="2"/>
      <c r="V2449" s="2"/>
      <c r="W2449" s="2"/>
      <c r="X2449" s="2"/>
      <c r="Y2449" s="2"/>
      <c r="Z2449" s="2"/>
    </row>
    <row r="2450" spans="1:26">
      <c r="A2450" s="47">
        <v>2449</v>
      </c>
      <c r="B2450" s="2" t="s">
        <v>129</v>
      </c>
      <c r="C2450" s="2" t="s">
        <v>305</v>
      </c>
      <c r="D2450" s="2" t="s">
        <v>374</v>
      </c>
      <c r="E2450" s="2" t="s">
        <v>375</v>
      </c>
      <c r="F2450" s="2" t="s">
        <v>2538</v>
      </c>
      <c r="G2450" s="2" t="s">
        <v>323</v>
      </c>
      <c r="H2450" s="2"/>
      <c r="I2450" s="2"/>
      <c r="J2450" s="2"/>
      <c r="K2450" s="2"/>
      <c r="L2450" s="2"/>
      <c r="M2450" s="2"/>
      <c r="N2450" s="2"/>
      <c r="O2450" s="2"/>
      <c r="P2450" s="2"/>
      <c r="Q2450" s="2"/>
      <c r="R2450" s="2"/>
      <c r="S2450" s="2"/>
      <c r="T2450" s="2"/>
      <c r="U2450" s="2"/>
      <c r="V2450" s="2"/>
      <c r="W2450" s="2"/>
      <c r="X2450" s="2"/>
      <c r="Y2450" s="2"/>
      <c r="Z2450" s="2"/>
    </row>
    <row r="2451" spans="1:26">
      <c r="A2451" s="47">
        <v>2450</v>
      </c>
      <c r="B2451" s="2" t="s">
        <v>129</v>
      </c>
      <c r="C2451" s="2" t="s">
        <v>305</v>
      </c>
      <c r="D2451" s="2" t="s">
        <v>374</v>
      </c>
      <c r="E2451" s="2" t="s">
        <v>375</v>
      </c>
      <c r="F2451" s="2" t="s">
        <v>2539</v>
      </c>
      <c r="G2451" s="2" t="s">
        <v>323</v>
      </c>
      <c r="H2451" s="2"/>
      <c r="I2451" s="2"/>
      <c r="J2451" s="2"/>
      <c r="K2451" s="2"/>
      <c r="L2451" s="2"/>
      <c r="M2451" s="2"/>
      <c r="N2451" s="2"/>
      <c r="O2451" s="2"/>
      <c r="P2451" s="2"/>
      <c r="Q2451" s="2"/>
      <c r="R2451" s="2"/>
      <c r="S2451" s="2"/>
      <c r="T2451" s="2"/>
      <c r="U2451" s="2"/>
      <c r="V2451" s="2"/>
      <c r="W2451" s="2"/>
      <c r="X2451" s="2"/>
      <c r="Y2451" s="2"/>
      <c r="Z2451" s="2"/>
    </row>
    <row r="2452" spans="1:26">
      <c r="A2452" s="47">
        <v>2451</v>
      </c>
      <c r="B2452" s="2" t="s">
        <v>129</v>
      </c>
      <c r="C2452" s="2" t="s">
        <v>305</v>
      </c>
      <c r="D2452" s="2" t="s">
        <v>374</v>
      </c>
      <c r="E2452" s="2" t="s">
        <v>375</v>
      </c>
      <c r="F2452" s="2" t="s">
        <v>2540</v>
      </c>
      <c r="G2452" s="2" t="s">
        <v>323</v>
      </c>
      <c r="H2452" s="2"/>
      <c r="I2452" s="2"/>
      <c r="J2452" s="2"/>
      <c r="K2452" s="2"/>
      <c r="L2452" s="2"/>
      <c r="M2452" s="2"/>
      <c r="N2452" s="2"/>
      <c r="O2452" s="2"/>
      <c r="P2452" s="2"/>
      <c r="Q2452" s="2"/>
      <c r="R2452" s="2"/>
      <c r="S2452" s="2"/>
      <c r="T2452" s="2"/>
      <c r="U2452" s="2"/>
      <c r="V2452" s="2"/>
      <c r="W2452" s="2"/>
      <c r="X2452" s="2"/>
      <c r="Y2452" s="2"/>
      <c r="Z2452" s="2"/>
    </row>
    <row r="2453" spans="1:26">
      <c r="A2453" s="47">
        <v>2452</v>
      </c>
      <c r="B2453" s="2" t="s">
        <v>129</v>
      </c>
      <c r="C2453" s="2" t="s">
        <v>305</v>
      </c>
      <c r="D2453" s="2" t="s">
        <v>311</v>
      </c>
      <c r="E2453" s="2" t="s">
        <v>472</v>
      </c>
      <c r="F2453" s="2" t="s">
        <v>2541</v>
      </c>
      <c r="G2453" s="2" t="s">
        <v>1933</v>
      </c>
      <c r="H2453" s="2"/>
      <c r="I2453" s="2"/>
      <c r="J2453" s="2"/>
      <c r="K2453" s="2"/>
      <c r="L2453" s="2"/>
      <c r="M2453" s="2"/>
      <c r="N2453" s="2"/>
      <c r="O2453" s="2"/>
      <c r="P2453" s="2"/>
      <c r="Q2453" s="2"/>
      <c r="R2453" s="2"/>
      <c r="S2453" s="2"/>
      <c r="T2453" s="2"/>
      <c r="U2453" s="2"/>
      <c r="V2453" s="2"/>
      <c r="W2453" s="2"/>
      <c r="X2453" s="2"/>
      <c r="Y2453" s="2"/>
      <c r="Z2453" s="2"/>
    </row>
    <row r="2454" spans="1:26">
      <c r="A2454" s="47">
        <v>2453</v>
      </c>
      <c r="B2454" s="2" t="s">
        <v>129</v>
      </c>
      <c r="C2454" s="2" t="s">
        <v>305</v>
      </c>
      <c r="D2454" s="2" t="s">
        <v>311</v>
      </c>
      <c r="E2454" s="2" t="s">
        <v>472</v>
      </c>
      <c r="F2454" s="2" t="s">
        <v>2542</v>
      </c>
      <c r="G2454" s="2" t="s">
        <v>1933</v>
      </c>
      <c r="H2454" s="2"/>
      <c r="I2454" s="2"/>
      <c r="J2454" s="2"/>
      <c r="K2454" s="2"/>
      <c r="L2454" s="2"/>
      <c r="M2454" s="2"/>
      <c r="N2454" s="2"/>
      <c r="O2454" s="2"/>
      <c r="P2454" s="2"/>
      <c r="Q2454" s="2"/>
      <c r="R2454" s="2"/>
      <c r="S2454" s="2"/>
      <c r="T2454" s="2"/>
      <c r="U2454" s="2"/>
      <c r="V2454" s="2"/>
      <c r="W2454" s="2"/>
      <c r="X2454" s="2"/>
      <c r="Y2454" s="2"/>
      <c r="Z2454" s="2"/>
    </row>
    <row r="2455" spans="1:26">
      <c r="A2455" s="47">
        <v>2454</v>
      </c>
      <c r="B2455" s="2" t="s">
        <v>129</v>
      </c>
      <c r="C2455" s="2" t="s">
        <v>305</v>
      </c>
      <c r="D2455" s="2" t="s">
        <v>311</v>
      </c>
      <c r="E2455" s="2" t="s">
        <v>472</v>
      </c>
      <c r="F2455" s="2" t="s">
        <v>2543</v>
      </c>
      <c r="G2455" s="2" t="s">
        <v>1933</v>
      </c>
      <c r="H2455" s="2"/>
      <c r="I2455" s="2"/>
      <c r="J2455" s="2"/>
      <c r="K2455" s="2"/>
      <c r="L2455" s="2"/>
      <c r="M2455" s="2"/>
      <c r="N2455" s="2"/>
      <c r="O2455" s="2"/>
      <c r="P2455" s="2"/>
      <c r="Q2455" s="2"/>
      <c r="R2455" s="2"/>
      <c r="S2455" s="2"/>
      <c r="T2455" s="2"/>
      <c r="U2455" s="2"/>
      <c r="V2455" s="2"/>
      <c r="W2455" s="2"/>
      <c r="X2455" s="2"/>
      <c r="Y2455" s="2"/>
      <c r="Z2455" s="2"/>
    </row>
    <row r="2456" spans="1:26">
      <c r="A2456" s="47">
        <v>2455</v>
      </c>
      <c r="B2456" s="2" t="s">
        <v>129</v>
      </c>
      <c r="C2456" s="2" t="s">
        <v>305</v>
      </c>
      <c r="D2456" s="2" t="s">
        <v>311</v>
      </c>
      <c r="E2456" s="2" t="s">
        <v>472</v>
      </c>
      <c r="F2456" s="2" t="s">
        <v>2544</v>
      </c>
      <c r="G2456" s="2" t="s">
        <v>1933</v>
      </c>
      <c r="H2456" s="2"/>
      <c r="I2456" s="2"/>
      <c r="J2456" s="2"/>
      <c r="K2456" s="2"/>
      <c r="L2456" s="2"/>
      <c r="M2456" s="2"/>
      <c r="N2456" s="2"/>
      <c r="O2456" s="2"/>
      <c r="P2456" s="2"/>
      <c r="Q2456" s="2"/>
      <c r="R2456" s="2"/>
      <c r="S2456" s="2"/>
      <c r="T2456" s="2"/>
      <c r="U2456" s="2"/>
      <c r="V2456" s="2"/>
      <c r="W2456" s="2"/>
      <c r="X2456" s="2"/>
      <c r="Y2456" s="2"/>
      <c r="Z2456" s="2"/>
    </row>
    <row r="2457" spans="1:26">
      <c r="A2457" s="47">
        <v>2456</v>
      </c>
      <c r="B2457" s="2" t="s">
        <v>129</v>
      </c>
      <c r="C2457" s="2" t="s">
        <v>305</v>
      </c>
      <c r="D2457" s="2" t="s">
        <v>311</v>
      </c>
      <c r="E2457" s="2" t="s">
        <v>472</v>
      </c>
      <c r="F2457" s="2" t="s">
        <v>2545</v>
      </c>
      <c r="G2457" s="2" t="s">
        <v>1933</v>
      </c>
      <c r="H2457" s="2"/>
      <c r="I2457" s="2"/>
      <c r="J2457" s="2"/>
      <c r="K2457" s="2"/>
      <c r="L2457" s="2"/>
      <c r="M2457" s="2"/>
      <c r="N2457" s="2"/>
      <c r="O2457" s="2"/>
      <c r="P2457" s="2"/>
      <c r="Q2457" s="2"/>
      <c r="R2457" s="2"/>
      <c r="S2457" s="2"/>
      <c r="T2457" s="2"/>
      <c r="U2457" s="2"/>
      <c r="V2457" s="2"/>
      <c r="W2457" s="2"/>
      <c r="X2457" s="2"/>
      <c r="Y2457" s="2"/>
      <c r="Z2457" s="2"/>
    </row>
    <row r="2458" spans="1:26">
      <c r="A2458" s="47">
        <v>2457</v>
      </c>
      <c r="B2458" s="2" t="s">
        <v>129</v>
      </c>
      <c r="C2458" s="2" t="s">
        <v>305</v>
      </c>
      <c r="D2458" s="2" t="s">
        <v>311</v>
      </c>
      <c r="E2458" s="2" t="s">
        <v>333</v>
      </c>
      <c r="F2458" s="2" t="s">
        <v>2546</v>
      </c>
      <c r="G2458" s="2" t="s">
        <v>1933</v>
      </c>
      <c r="H2458" s="2"/>
      <c r="I2458" s="2"/>
      <c r="J2458" s="2"/>
      <c r="K2458" s="2"/>
      <c r="L2458" s="2"/>
      <c r="M2458" s="2"/>
      <c r="N2458" s="2"/>
      <c r="O2458" s="2"/>
      <c r="P2458" s="2"/>
      <c r="Q2458" s="2"/>
      <c r="R2458" s="2"/>
      <c r="S2458" s="2"/>
      <c r="T2458" s="2"/>
      <c r="U2458" s="2"/>
      <c r="V2458" s="2"/>
      <c r="W2458" s="2"/>
      <c r="X2458" s="2"/>
      <c r="Y2458" s="2"/>
      <c r="Z2458" s="2"/>
    </row>
    <row r="2459" spans="1:26">
      <c r="A2459" s="47">
        <v>2458</v>
      </c>
      <c r="B2459" s="2" t="s">
        <v>129</v>
      </c>
      <c r="C2459" s="2" t="s">
        <v>305</v>
      </c>
      <c r="D2459" s="2" t="s">
        <v>311</v>
      </c>
      <c r="E2459" s="2" t="s">
        <v>333</v>
      </c>
      <c r="F2459" s="2" t="s">
        <v>2547</v>
      </c>
      <c r="G2459" s="2" t="s">
        <v>1933</v>
      </c>
      <c r="H2459" s="2"/>
      <c r="I2459" s="2"/>
      <c r="J2459" s="2"/>
      <c r="K2459" s="2"/>
      <c r="L2459" s="2"/>
      <c r="M2459" s="2"/>
      <c r="N2459" s="2"/>
      <c r="O2459" s="2"/>
      <c r="P2459" s="2"/>
      <c r="Q2459" s="2"/>
      <c r="R2459" s="2"/>
      <c r="S2459" s="2"/>
      <c r="T2459" s="2"/>
      <c r="U2459" s="2"/>
      <c r="V2459" s="2"/>
      <c r="W2459" s="2"/>
      <c r="X2459" s="2"/>
      <c r="Y2459" s="2"/>
      <c r="Z2459" s="2"/>
    </row>
    <row r="2460" spans="1:26">
      <c r="A2460" s="47">
        <v>2459</v>
      </c>
      <c r="B2460" s="2" t="s">
        <v>129</v>
      </c>
      <c r="C2460" s="2" t="s">
        <v>305</v>
      </c>
      <c r="D2460" s="2" t="s">
        <v>311</v>
      </c>
      <c r="E2460" s="2" t="s">
        <v>333</v>
      </c>
      <c r="F2460" s="2" t="s">
        <v>2548</v>
      </c>
      <c r="G2460" s="2" t="s">
        <v>1933</v>
      </c>
      <c r="H2460" s="2"/>
      <c r="I2460" s="2"/>
      <c r="J2460" s="2"/>
      <c r="K2460" s="2"/>
      <c r="L2460" s="2"/>
      <c r="M2460" s="2"/>
      <c r="N2460" s="2"/>
      <c r="O2460" s="2"/>
      <c r="P2460" s="2"/>
      <c r="Q2460" s="2"/>
      <c r="R2460" s="2"/>
      <c r="S2460" s="2"/>
      <c r="T2460" s="2"/>
      <c r="U2460" s="2"/>
      <c r="V2460" s="2"/>
      <c r="W2460" s="2"/>
      <c r="X2460" s="2"/>
      <c r="Y2460" s="2"/>
      <c r="Z2460" s="2"/>
    </row>
    <row r="2461" spans="1:26">
      <c r="A2461" s="47">
        <v>2460</v>
      </c>
      <c r="B2461" s="2" t="s">
        <v>129</v>
      </c>
      <c r="C2461" s="2" t="s">
        <v>305</v>
      </c>
      <c r="D2461" s="2" t="s">
        <v>311</v>
      </c>
      <c r="E2461" s="2" t="s">
        <v>333</v>
      </c>
      <c r="F2461" s="2" t="s">
        <v>2549</v>
      </c>
      <c r="G2461" s="2" t="s">
        <v>1933</v>
      </c>
      <c r="H2461" s="2"/>
      <c r="I2461" s="2"/>
      <c r="J2461" s="2"/>
      <c r="K2461" s="2"/>
      <c r="L2461" s="2"/>
      <c r="M2461" s="2"/>
      <c r="N2461" s="2"/>
      <c r="O2461" s="2"/>
      <c r="P2461" s="2"/>
      <c r="Q2461" s="2"/>
      <c r="R2461" s="2"/>
      <c r="S2461" s="2"/>
      <c r="T2461" s="2"/>
      <c r="U2461" s="2"/>
      <c r="V2461" s="2"/>
      <c r="W2461" s="2"/>
      <c r="X2461" s="2"/>
      <c r="Y2461" s="2"/>
      <c r="Z2461" s="2"/>
    </row>
    <row r="2462" spans="1:26">
      <c r="A2462" s="47">
        <v>2461</v>
      </c>
      <c r="B2462" s="2" t="s">
        <v>129</v>
      </c>
      <c r="C2462" s="2" t="s">
        <v>305</v>
      </c>
      <c r="D2462" s="2" t="s">
        <v>311</v>
      </c>
      <c r="E2462" s="2" t="s">
        <v>333</v>
      </c>
      <c r="F2462" s="2" t="s">
        <v>2550</v>
      </c>
      <c r="G2462" s="2" t="s">
        <v>1933</v>
      </c>
      <c r="H2462" s="2"/>
      <c r="I2462" s="2"/>
      <c r="J2462" s="2"/>
      <c r="K2462" s="2"/>
      <c r="L2462" s="2"/>
      <c r="M2462" s="2"/>
      <c r="N2462" s="2"/>
      <c r="O2462" s="2"/>
      <c r="P2462" s="2"/>
      <c r="Q2462" s="2"/>
      <c r="R2462" s="2"/>
      <c r="S2462" s="2"/>
      <c r="T2462" s="2"/>
      <c r="U2462" s="2"/>
      <c r="V2462" s="2"/>
      <c r="W2462" s="2"/>
      <c r="X2462" s="2"/>
      <c r="Y2462" s="2"/>
      <c r="Z2462" s="2"/>
    </row>
    <row r="2463" spans="1:26" ht="13.5" customHeight="1">
      <c r="A2463" s="47">
        <v>2462</v>
      </c>
      <c r="B2463" s="2" t="s">
        <v>129</v>
      </c>
      <c r="C2463" s="2" t="s">
        <v>305</v>
      </c>
      <c r="D2463" s="2" t="s">
        <v>311</v>
      </c>
      <c r="E2463" s="2" t="s">
        <v>333</v>
      </c>
      <c r="F2463" s="2" t="s">
        <v>2551</v>
      </c>
      <c r="G2463" s="2" t="s">
        <v>1933</v>
      </c>
      <c r="H2463" s="2"/>
      <c r="I2463" s="2"/>
      <c r="J2463" s="2"/>
      <c r="K2463" s="2"/>
      <c r="L2463" s="2"/>
      <c r="M2463" s="2"/>
      <c r="N2463" s="2"/>
      <c r="O2463" s="2"/>
      <c r="P2463" s="2"/>
      <c r="Q2463" s="2"/>
      <c r="R2463" s="2"/>
      <c r="S2463" s="2"/>
      <c r="T2463" s="2"/>
      <c r="U2463" s="2"/>
      <c r="V2463" s="2"/>
      <c r="W2463" s="2"/>
      <c r="X2463" s="2"/>
      <c r="Y2463" s="2"/>
      <c r="Z2463" s="2"/>
    </row>
    <row r="2464" spans="1:26">
      <c r="A2464" s="47">
        <v>2463</v>
      </c>
      <c r="B2464" s="2" t="s">
        <v>129</v>
      </c>
      <c r="C2464" s="2" t="s">
        <v>305</v>
      </c>
      <c r="D2464" s="2" t="s">
        <v>311</v>
      </c>
      <c r="E2464" s="2" t="s">
        <v>333</v>
      </c>
      <c r="F2464" s="2" t="s">
        <v>2552</v>
      </c>
      <c r="G2464" s="2" t="s">
        <v>1933</v>
      </c>
      <c r="H2464" s="2"/>
      <c r="I2464" s="2"/>
      <c r="J2464" s="2"/>
      <c r="K2464" s="2"/>
      <c r="L2464" s="2"/>
      <c r="M2464" s="2"/>
      <c r="N2464" s="2"/>
      <c r="O2464" s="2"/>
      <c r="P2464" s="2"/>
      <c r="Q2464" s="2"/>
      <c r="R2464" s="2"/>
      <c r="S2464" s="2"/>
      <c r="T2464" s="2"/>
      <c r="U2464" s="2"/>
      <c r="V2464" s="2"/>
      <c r="W2464" s="2"/>
      <c r="X2464" s="2"/>
      <c r="Y2464" s="2"/>
      <c r="Z2464" s="2"/>
    </row>
    <row r="2465" spans="1:26">
      <c r="A2465" s="47">
        <v>2464</v>
      </c>
      <c r="B2465" s="2" t="s">
        <v>129</v>
      </c>
      <c r="C2465" s="2" t="s">
        <v>305</v>
      </c>
      <c r="D2465" s="2" t="s">
        <v>374</v>
      </c>
      <c r="E2465" s="2" t="s">
        <v>375</v>
      </c>
      <c r="F2465" s="2" t="s">
        <v>2553</v>
      </c>
      <c r="G2465" s="2" t="s">
        <v>1933</v>
      </c>
      <c r="H2465" s="2"/>
      <c r="I2465" s="2"/>
      <c r="J2465" s="2"/>
      <c r="K2465" s="2"/>
      <c r="L2465" s="2"/>
      <c r="M2465" s="2"/>
      <c r="N2465" s="2"/>
      <c r="O2465" s="2"/>
      <c r="P2465" s="2"/>
      <c r="Q2465" s="2"/>
      <c r="R2465" s="2"/>
      <c r="S2465" s="2"/>
      <c r="T2465" s="2"/>
      <c r="U2465" s="2"/>
      <c r="V2465" s="2"/>
      <c r="W2465" s="2"/>
      <c r="X2465" s="2"/>
      <c r="Y2465" s="2"/>
      <c r="Z2465" s="2"/>
    </row>
    <row r="2466" spans="1:26">
      <c r="A2466" s="47">
        <v>2465</v>
      </c>
      <c r="B2466" s="2" t="s">
        <v>129</v>
      </c>
      <c r="C2466" s="2" t="s">
        <v>305</v>
      </c>
      <c r="D2466" s="2" t="s">
        <v>374</v>
      </c>
      <c r="E2466" s="2" t="s">
        <v>375</v>
      </c>
      <c r="F2466" s="2" t="s">
        <v>2554</v>
      </c>
      <c r="G2466" s="2" t="s">
        <v>1933</v>
      </c>
      <c r="H2466" s="2"/>
      <c r="I2466" s="2"/>
      <c r="J2466" s="2"/>
      <c r="K2466" s="2"/>
      <c r="L2466" s="2"/>
      <c r="M2466" s="2"/>
      <c r="N2466" s="2"/>
      <c r="O2466" s="2"/>
      <c r="P2466" s="2"/>
      <c r="Q2466" s="2"/>
      <c r="R2466" s="2"/>
      <c r="S2466" s="2"/>
      <c r="T2466" s="2"/>
      <c r="U2466" s="2"/>
      <c r="V2466" s="2"/>
      <c r="W2466" s="2"/>
      <c r="X2466" s="2"/>
      <c r="Y2466" s="2"/>
      <c r="Z2466" s="2"/>
    </row>
    <row r="2467" spans="1:26">
      <c r="A2467" s="47">
        <v>2466</v>
      </c>
      <c r="B2467" s="2" t="s">
        <v>129</v>
      </c>
      <c r="C2467" s="2" t="s">
        <v>305</v>
      </c>
      <c r="D2467" s="2" t="s">
        <v>374</v>
      </c>
      <c r="E2467" s="2" t="s">
        <v>375</v>
      </c>
      <c r="F2467" s="2" t="s">
        <v>2555</v>
      </c>
      <c r="G2467" s="2" t="s">
        <v>1933</v>
      </c>
      <c r="H2467" s="2"/>
      <c r="I2467" s="2"/>
      <c r="J2467" s="2"/>
      <c r="K2467" s="2"/>
      <c r="L2467" s="2"/>
      <c r="M2467" s="2"/>
      <c r="N2467" s="2"/>
      <c r="O2467" s="2"/>
      <c r="P2467" s="2"/>
      <c r="Q2467" s="2"/>
      <c r="R2467" s="2"/>
      <c r="S2467" s="2"/>
      <c r="T2467" s="2"/>
      <c r="U2467" s="2"/>
      <c r="V2467" s="2"/>
      <c r="W2467" s="2"/>
      <c r="X2467" s="2"/>
      <c r="Y2467" s="2"/>
      <c r="Z2467" s="2"/>
    </row>
    <row r="2468" spans="1:26">
      <c r="A2468" s="47">
        <v>2467</v>
      </c>
      <c r="B2468" s="2" t="s">
        <v>129</v>
      </c>
      <c r="C2468" s="2" t="s">
        <v>305</v>
      </c>
      <c r="D2468" s="2" t="s">
        <v>374</v>
      </c>
      <c r="E2468" s="2" t="s">
        <v>375</v>
      </c>
      <c r="F2468" s="2" t="s">
        <v>2556</v>
      </c>
      <c r="G2468" s="2" t="s">
        <v>1933</v>
      </c>
      <c r="H2468" s="2"/>
      <c r="I2468" s="2"/>
      <c r="J2468" s="2"/>
      <c r="K2468" s="2"/>
      <c r="L2468" s="2"/>
      <c r="M2468" s="2"/>
      <c r="N2468" s="2"/>
      <c r="O2468" s="2"/>
      <c r="P2468" s="2"/>
      <c r="Q2468" s="2"/>
      <c r="R2468" s="2"/>
      <c r="S2468" s="2"/>
      <c r="T2468" s="2"/>
      <c r="U2468" s="2"/>
      <c r="V2468" s="2"/>
      <c r="W2468" s="2"/>
      <c r="X2468" s="2"/>
      <c r="Y2468" s="2"/>
      <c r="Z2468" s="2"/>
    </row>
    <row r="2469" spans="1:26">
      <c r="A2469" s="47">
        <v>2468</v>
      </c>
      <c r="B2469" s="2" t="s">
        <v>129</v>
      </c>
      <c r="C2469" s="2" t="s">
        <v>305</v>
      </c>
      <c r="D2469" s="2" t="s">
        <v>374</v>
      </c>
      <c r="E2469" s="2" t="s">
        <v>375</v>
      </c>
      <c r="F2469" s="2" t="s">
        <v>2557</v>
      </c>
      <c r="G2469" s="2" t="s">
        <v>1933</v>
      </c>
      <c r="H2469" s="2"/>
      <c r="I2469" s="2"/>
      <c r="J2469" s="2"/>
      <c r="K2469" s="2"/>
      <c r="L2469" s="2"/>
      <c r="M2469" s="2"/>
      <c r="N2469" s="2"/>
      <c r="O2469" s="2"/>
      <c r="P2469" s="2"/>
      <c r="Q2469" s="2"/>
      <c r="R2469" s="2"/>
      <c r="S2469" s="2"/>
      <c r="T2469" s="2"/>
      <c r="U2469" s="2"/>
      <c r="V2469" s="2"/>
      <c r="W2469" s="2"/>
      <c r="X2469" s="2"/>
      <c r="Y2469" s="2"/>
      <c r="Z2469" s="2"/>
    </row>
    <row r="2470" spans="1:26">
      <c r="A2470" s="47">
        <v>2469</v>
      </c>
      <c r="B2470" s="2" t="s">
        <v>129</v>
      </c>
      <c r="C2470" s="2" t="s">
        <v>305</v>
      </c>
      <c r="D2470" s="2" t="s">
        <v>374</v>
      </c>
      <c r="E2470" s="2" t="s">
        <v>375</v>
      </c>
      <c r="F2470" s="2" t="s">
        <v>2558</v>
      </c>
      <c r="G2470" s="2" t="s">
        <v>1933</v>
      </c>
      <c r="H2470" s="2"/>
      <c r="I2470" s="2"/>
      <c r="J2470" s="2"/>
      <c r="K2470" s="2"/>
      <c r="L2470" s="2"/>
      <c r="M2470" s="2"/>
      <c r="N2470" s="2"/>
      <c r="O2470" s="2"/>
      <c r="P2470" s="2"/>
      <c r="Q2470" s="2"/>
      <c r="R2470" s="2"/>
      <c r="S2470" s="2"/>
      <c r="T2470" s="2"/>
      <c r="U2470" s="2"/>
      <c r="V2470" s="2"/>
      <c r="W2470" s="2"/>
      <c r="X2470" s="2"/>
      <c r="Y2470" s="2"/>
      <c r="Z2470" s="2"/>
    </row>
    <row r="2471" spans="1:26">
      <c r="A2471" s="47">
        <v>2470</v>
      </c>
      <c r="B2471" s="2" t="s">
        <v>129</v>
      </c>
      <c r="C2471" s="2" t="s">
        <v>305</v>
      </c>
      <c r="D2471" s="2" t="s">
        <v>374</v>
      </c>
      <c r="E2471" s="2" t="s">
        <v>375</v>
      </c>
      <c r="F2471" s="2" t="s">
        <v>2559</v>
      </c>
      <c r="G2471" s="2" t="s">
        <v>1933</v>
      </c>
      <c r="H2471" s="2"/>
      <c r="I2471" s="2"/>
      <c r="J2471" s="2"/>
      <c r="K2471" s="2"/>
      <c r="L2471" s="2"/>
      <c r="M2471" s="2"/>
      <c r="N2471" s="2"/>
      <c r="O2471" s="2"/>
      <c r="P2471" s="2"/>
      <c r="Q2471" s="2"/>
      <c r="R2471" s="2"/>
      <c r="S2471" s="2"/>
      <c r="T2471" s="2"/>
      <c r="U2471" s="2"/>
      <c r="V2471" s="2"/>
      <c r="W2471" s="2"/>
      <c r="X2471" s="2"/>
      <c r="Y2471" s="2"/>
      <c r="Z2471" s="2"/>
    </row>
    <row r="2472" spans="1:26">
      <c r="A2472" s="47">
        <v>2471</v>
      </c>
      <c r="B2472" s="2" t="s">
        <v>129</v>
      </c>
      <c r="C2472" s="2" t="s">
        <v>305</v>
      </c>
      <c r="D2472" s="2" t="s">
        <v>374</v>
      </c>
      <c r="E2472" s="2" t="s">
        <v>375</v>
      </c>
      <c r="F2472" s="2" t="s">
        <v>2560</v>
      </c>
      <c r="G2472" s="2" t="s">
        <v>1933</v>
      </c>
      <c r="H2472" s="2"/>
      <c r="I2472" s="2"/>
      <c r="J2472" s="2"/>
      <c r="K2472" s="2"/>
      <c r="L2472" s="2"/>
      <c r="M2472" s="2"/>
      <c r="N2472" s="2"/>
      <c r="O2472" s="2"/>
      <c r="P2472" s="2"/>
      <c r="Q2472" s="2"/>
      <c r="R2472" s="2"/>
      <c r="S2472" s="2"/>
      <c r="T2472" s="2"/>
      <c r="U2472" s="2"/>
      <c r="V2472" s="2"/>
      <c r="W2472" s="2"/>
      <c r="X2472" s="2"/>
      <c r="Y2472" s="2"/>
      <c r="Z2472" s="2"/>
    </row>
    <row r="2473" spans="1:26">
      <c r="A2473" s="47">
        <v>2472</v>
      </c>
      <c r="B2473" s="2" t="s">
        <v>129</v>
      </c>
      <c r="C2473" s="2" t="s">
        <v>305</v>
      </c>
      <c r="D2473" s="2" t="s">
        <v>374</v>
      </c>
      <c r="E2473" s="2" t="s">
        <v>375</v>
      </c>
      <c r="F2473" s="2" t="s">
        <v>2561</v>
      </c>
      <c r="G2473" s="2" t="s">
        <v>1933</v>
      </c>
      <c r="H2473" s="2"/>
      <c r="I2473" s="2"/>
      <c r="J2473" s="2"/>
      <c r="K2473" s="2"/>
      <c r="L2473" s="2"/>
      <c r="M2473" s="2"/>
      <c r="N2473" s="2"/>
      <c r="O2473" s="2"/>
      <c r="P2473" s="2"/>
      <c r="Q2473" s="2"/>
      <c r="R2473" s="2"/>
      <c r="S2473" s="2"/>
      <c r="T2473" s="2"/>
      <c r="U2473" s="2"/>
      <c r="V2473" s="2"/>
      <c r="W2473" s="2"/>
      <c r="X2473" s="2"/>
      <c r="Y2473" s="2"/>
      <c r="Z2473" s="2"/>
    </row>
    <row r="2474" spans="1:26">
      <c r="A2474" s="47">
        <v>2473</v>
      </c>
      <c r="B2474" s="2" t="s">
        <v>129</v>
      </c>
      <c r="C2474" s="2" t="s">
        <v>305</v>
      </c>
      <c r="D2474" s="2" t="s">
        <v>374</v>
      </c>
      <c r="E2474" s="2" t="s">
        <v>375</v>
      </c>
      <c r="F2474" s="2" t="s">
        <v>2562</v>
      </c>
      <c r="G2474" s="2" t="s">
        <v>1933</v>
      </c>
      <c r="H2474" s="2"/>
      <c r="I2474" s="2"/>
      <c r="J2474" s="2"/>
      <c r="K2474" s="2"/>
      <c r="L2474" s="2"/>
      <c r="M2474" s="2"/>
      <c r="N2474" s="2"/>
      <c r="O2474" s="2"/>
      <c r="P2474" s="2"/>
      <c r="Q2474" s="2"/>
      <c r="R2474" s="2"/>
      <c r="S2474" s="2"/>
      <c r="T2474" s="2"/>
      <c r="U2474" s="2"/>
      <c r="V2474" s="2"/>
      <c r="W2474" s="2"/>
      <c r="X2474" s="2"/>
      <c r="Y2474" s="2"/>
      <c r="Z2474" s="2"/>
    </row>
    <row r="2475" spans="1:26">
      <c r="A2475" s="47">
        <v>2474</v>
      </c>
      <c r="B2475" s="2" t="s">
        <v>129</v>
      </c>
      <c r="C2475" s="2" t="s">
        <v>305</v>
      </c>
      <c r="D2475" s="2" t="s">
        <v>374</v>
      </c>
      <c r="E2475" s="2" t="s">
        <v>375</v>
      </c>
      <c r="F2475" s="2" t="s">
        <v>2563</v>
      </c>
      <c r="G2475" s="2" t="s">
        <v>1933</v>
      </c>
      <c r="H2475" s="2"/>
      <c r="I2475" s="2"/>
      <c r="J2475" s="2"/>
      <c r="K2475" s="2"/>
      <c r="L2475" s="2"/>
      <c r="M2475" s="2"/>
      <c r="N2475" s="2"/>
      <c r="O2475" s="2"/>
      <c r="P2475" s="2"/>
      <c r="Q2475" s="2"/>
      <c r="R2475" s="2"/>
      <c r="S2475" s="2"/>
      <c r="T2475" s="2"/>
      <c r="U2475" s="2"/>
      <c r="V2475" s="2"/>
      <c r="W2475" s="2"/>
      <c r="X2475" s="2"/>
      <c r="Y2475" s="2"/>
      <c r="Z2475" s="2"/>
    </row>
    <row r="2476" spans="1:26">
      <c r="A2476" s="47">
        <v>2475</v>
      </c>
      <c r="B2476" s="2" t="s">
        <v>129</v>
      </c>
      <c r="C2476" s="2" t="s">
        <v>305</v>
      </c>
      <c r="D2476" s="2" t="s">
        <v>374</v>
      </c>
      <c r="E2476" s="2" t="s">
        <v>375</v>
      </c>
      <c r="F2476" s="2" t="s">
        <v>2564</v>
      </c>
      <c r="G2476" s="2" t="s">
        <v>1933</v>
      </c>
      <c r="H2476" s="2"/>
      <c r="I2476" s="2"/>
      <c r="J2476" s="2"/>
      <c r="K2476" s="2"/>
      <c r="L2476" s="2"/>
      <c r="M2476" s="2"/>
      <c r="N2476" s="2"/>
      <c r="O2476" s="2"/>
      <c r="P2476" s="2"/>
      <c r="Q2476" s="2"/>
      <c r="R2476" s="2"/>
      <c r="S2476" s="2"/>
      <c r="T2476" s="2"/>
      <c r="U2476" s="2"/>
      <c r="V2476" s="2"/>
      <c r="W2476" s="2"/>
      <c r="X2476" s="2"/>
      <c r="Y2476" s="2"/>
      <c r="Z2476" s="2"/>
    </row>
    <row r="2477" spans="1:26">
      <c r="A2477" s="47">
        <v>2476</v>
      </c>
      <c r="B2477" s="2" t="s">
        <v>129</v>
      </c>
      <c r="C2477" s="2" t="s">
        <v>305</v>
      </c>
      <c r="D2477" s="2" t="s">
        <v>374</v>
      </c>
      <c r="E2477" s="2" t="s">
        <v>375</v>
      </c>
      <c r="F2477" s="2" t="s">
        <v>2565</v>
      </c>
      <c r="G2477" s="2" t="s">
        <v>1933</v>
      </c>
      <c r="H2477" s="2"/>
      <c r="I2477" s="2"/>
      <c r="J2477" s="2"/>
      <c r="K2477" s="2"/>
      <c r="L2477" s="2"/>
      <c r="M2477" s="2"/>
      <c r="N2477" s="2"/>
      <c r="O2477" s="2"/>
      <c r="P2477" s="2"/>
      <c r="Q2477" s="2"/>
      <c r="R2477" s="2"/>
      <c r="S2477" s="2"/>
      <c r="T2477" s="2"/>
      <c r="U2477" s="2"/>
      <c r="V2477" s="2"/>
      <c r="W2477" s="2"/>
      <c r="X2477" s="2"/>
      <c r="Y2477" s="2"/>
      <c r="Z2477" s="2"/>
    </row>
    <row r="2478" spans="1:26">
      <c r="A2478" s="47">
        <v>2477</v>
      </c>
      <c r="B2478" s="2" t="s">
        <v>129</v>
      </c>
      <c r="C2478" s="2" t="s">
        <v>305</v>
      </c>
      <c r="D2478" s="2" t="s">
        <v>374</v>
      </c>
      <c r="E2478" s="2" t="s">
        <v>375</v>
      </c>
      <c r="F2478" s="2" t="s">
        <v>2566</v>
      </c>
      <c r="G2478" s="2" t="s">
        <v>1933</v>
      </c>
      <c r="H2478" s="2"/>
      <c r="I2478" s="2"/>
      <c r="J2478" s="2"/>
      <c r="K2478" s="2"/>
      <c r="L2478" s="2"/>
      <c r="M2478" s="2"/>
      <c r="N2478" s="2"/>
      <c r="O2478" s="2"/>
      <c r="P2478" s="2"/>
      <c r="Q2478" s="2"/>
      <c r="R2478" s="2"/>
      <c r="S2478" s="2"/>
      <c r="T2478" s="2"/>
      <c r="U2478" s="2"/>
      <c r="V2478" s="2"/>
      <c r="W2478" s="2"/>
      <c r="X2478" s="2"/>
      <c r="Y2478" s="2"/>
      <c r="Z2478" s="2"/>
    </row>
    <row r="2479" spans="1:26">
      <c r="A2479" s="47">
        <v>2478</v>
      </c>
      <c r="B2479" s="2" t="s">
        <v>129</v>
      </c>
      <c r="C2479" s="2" t="s">
        <v>305</v>
      </c>
      <c r="D2479" s="2" t="s">
        <v>374</v>
      </c>
      <c r="E2479" s="2" t="s">
        <v>375</v>
      </c>
      <c r="F2479" s="2" t="s">
        <v>2567</v>
      </c>
      <c r="G2479" s="2" t="s">
        <v>1933</v>
      </c>
      <c r="H2479" s="2"/>
      <c r="I2479" s="2"/>
      <c r="J2479" s="2"/>
      <c r="K2479" s="2"/>
      <c r="L2479" s="2"/>
      <c r="M2479" s="2"/>
      <c r="N2479" s="2"/>
      <c r="O2479" s="2"/>
      <c r="P2479" s="2"/>
      <c r="Q2479" s="2"/>
      <c r="R2479" s="2"/>
      <c r="S2479" s="2"/>
      <c r="T2479" s="2"/>
      <c r="U2479" s="2"/>
      <c r="V2479" s="2"/>
      <c r="W2479" s="2"/>
      <c r="X2479" s="2"/>
      <c r="Y2479" s="2"/>
      <c r="Z2479" s="2"/>
    </row>
    <row r="2480" spans="1:26">
      <c r="A2480" s="47">
        <v>2479</v>
      </c>
      <c r="B2480" s="2" t="s">
        <v>129</v>
      </c>
      <c r="C2480" s="2" t="s">
        <v>305</v>
      </c>
      <c r="D2480" s="2" t="s">
        <v>374</v>
      </c>
      <c r="E2480" s="2" t="s">
        <v>375</v>
      </c>
      <c r="F2480" s="2" t="s">
        <v>2568</v>
      </c>
      <c r="G2480" s="2" t="s">
        <v>1933</v>
      </c>
      <c r="H2480" s="2"/>
      <c r="I2480" s="2"/>
      <c r="J2480" s="2"/>
      <c r="K2480" s="2"/>
      <c r="L2480" s="2"/>
      <c r="M2480" s="2"/>
      <c r="N2480" s="2"/>
      <c r="O2480" s="2"/>
      <c r="P2480" s="2"/>
      <c r="Q2480" s="2"/>
      <c r="R2480" s="2"/>
      <c r="S2480" s="2"/>
      <c r="T2480" s="2"/>
      <c r="U2480" s="2"/>
      <c r="V2480" s="2"/>
      <c r="W2480" s="2"/>
      <c r="X2480" s="2"/>
      <c r="Y2480" s="2"/>
      <c r="Z2480" s="2"/>
    </row>
    <row r="2481" spans="1:26">
      <c r="A2481" s="47">
        <v>2480</v>
      </c>
      <c r="B2481" s="2" t="s">
        <v>129</v>
      </c>
      <c r="C2481" s="2" t="s">
        <v>305</v>
      </c>
      <c r="D2481" s="2" t="s">
        <v>374</v>
      </c>
      <c r="E2481" s="2" t="s">
        <v>375</v>
      </c>
      <c r="F2481" s="2" t="s">
        <v>2569</v>
      </c>
      <c r="G2481" s="2" t="s">
        <v>1933</v>
      </c>
      <c r="H2481" s="2"/>
      <c r="I2481" s="2"/>
      <c r="J2481" s="2"/>
      <c r="K2481" s="2"/>
      <c r="L2481" s="2"/>
      <c r="M2481" s="2"/>
      <c r="N2481" s="2"/>
      <c r="O2481" s="2"/>
      <c r="P2481" s="2"/>
      <c r="Q2481" s="2"/>
      <c r="R2481" s="2"/>
      <c r="S2481" s="2"/>
      <c r="T2481" s="2"/>
      <c r="U2481" s="2"/>
      <c r="V2481" s="2"/>
      <c r="W2481" s="2"/>
      <c r="X2481" s="2"/>
      <c r="Y2481" s="2"/>
      <c r="Z2481" s="2"/>
    </row>
    <row r="2482" spans="1:26">
      <c r="A2482" s="47">
        <v>2481</v>
      </c>
      <c r="B2482" s="2" t="s">
        <v>129</v>
      </c>
      <c r="C2482" s="2" t="s">
        <v>305</v>
      </c>
      <c r="D2482" s="2" t="s">
        <v>374</v>
      </c>
      <c r="E2482" s="2" t="s">
        <v>375</v>
      </c>
      <c r="F2482" s="2" t="s">
        <v>2570</v>
      </c>
      <c r="G2482" s="2" t="s">
        <v>1933</v>
      </c>
      <c r="H2482" s="2"/>
      <c r="I2482" s="2"/>
      <c r="J2482" s="2"/>
      <c r="K2482" s="2"/>
      <c r="L2482" s="2"/>
      <c r="M2482" s="2"/>
      <c r="N2482" s="2"/>
      <c r="O2482" s="2"/>
      <c r="P2482" s="2"/>
      <c r="Q2482" s="2"/>
      <c r="R2482" s="2"/>
      <c r="S2482" s="2"/>
      <c r="T2482" s="2"/>
      <c r="U2482" s="2"/>
      <c r="V2482" s="2"/>
      <c r="W2482" s="2"/>
      <c r="X2482" s="2"/>
      <c r="Y2482" s="2"/>
      <c r="Z2482" s="2"/>
    </row>
    <row r="2483" spans="1:26">
      <c r="A2483" s="47">
        <v>2482</v>
      </c>
      <c r="B2483" s="2" t="s">
        <v>129</v>
      </c>
      <c r="C2483" s="2" t="s">
        <v>305</v>
      </c>
      <c r="D2483" s="2" t="s">
        <v>374</v>
      </c>
      <c r="E2483" s="2" t="s">
        <v>375</v>
      </c>
      <c r="F2483" s="2" t="s">
        <v>2571</v>
      </c>
      <c r="G2483" s="2" t="s">
        <v>1933</v>
      </c>
      <c r="H2483" s="2"/>
      <c r="I2483" s="2"/>
      <c r="J2483" s="2"/>
      <c r="K2483" s="2"/>
      <c r="L2483" s="2"/>
      <c r="M2483" s="2"/>
      <c r="N2483" s="2"/>
      <c r="O2483" s="2"/>
      <c r="P2483" s="2"/>
      <c r="Q2483" s="2"/>
      <c r="R2483" s="2"/>
      <c r="S2483" s="2"/>
      <c r="T2483" s="2"/>
      <c r="U2483" s="2"/>
      <c r="V2483" s="2"/>
      <c r="W2483" s="2"/>
      <c r="X2483" s="2"/>
      <c r="Y2483" s="2"/>
      <c r="Z2483" s="2"/>
    </row>
    <row r="2484" spans="1:26">
      <c r="A2484" s="47">
        <v>2483</v>
      </c>
      <c r="B2484" s="2" t="s">
        <v>129</v>
      </c>
      <c r="C2484" s="2" t="s">
        <v>305</v>
      </c>
      <c r="D2484" s="2" t="s">
        <v>311</v>
      </c>
      <c r="E2484" s="2" t="s">
        <v>472</v>
      </c>
      <c r="F2484" s="2" t="s">
        <v>2572</v>
      </c>
      <c r="G2484" s="2" t="s">
        <v>392</v>
      </c>
      <c r="H2484" s="2"/>
      <c r="I2484" s="2"/>
      <c r="J2484" s="2"/>
      <c r="K2484" s="2"/>
      <c r="L2484" s="2"/>
      <c r="M2484" s="2"/>
      <c r="N2484" s="2"/>
      <c r="O2484" s="2"/>
      <c r="P2484" s="2"/>
      <c r="Q2484" s="2"/>
      <c r="R2484" s="2"/>
      <c r="S2484" s="2"/>
      <c r="T2484" s="2"/>
      <c r="U2484" s="2"/>
      <c r="V2484" s="2"/>
      <c r="W2484" s="2"/>
      <c r="X2484" s="2"/>
      <c r="Y2484" s="2"/>
      <c r="Z2484" s="2"/>
    </row>
    <row r="2485" spans="1:26">
      <c r="A2485" s="47">
        <v>2484</v>
      </c>
      <c r="B2485" s="2" t="s">
        <v>129</v>
      </c>
      <c r="C2485" s="2" t="s">
        <v>305</v>
      </c>
      <c r="D2485" s="2" t="s">
        <v>311</v>
      </c>
      <c r="E2485" s="2" t="s">
        <v>472</v>
      </c>
      <c r="F2485" s="2" t="s">
        <v>2573</v>
      </c>
      <c r="G2485" s="2" t="s">
        <v>392</v>
      </c>
      <c r="H2485" s="2"/>
      <c r="I2485" s="2"/>
      <c r="J2485" s="2"/>
      <c r="K2485" s="2"/>
      <c r="L2485" s="2"/>
      <c r="M2485" s="2"/>
      <c r="N2485" s="2"/>
      <c r="O2485" s="2"/>
      <c r="P2485" s="2"/>
      <c r="Q2485" s="2"/>
      <c r="R2485" s="2"/>
      <c r="S2485" s="2"/>
      <c r="T2485" s="2"/>
      <c r="U2485" s="2"/>
      <c r="V2485" s="2"/>
      <c r="W2485" s="2"/>
      <c r="X2485" s="2"/>
      <c r="Y2485" s="2"/>
      <c r="Z2485" s="2"/>
    </row>
    <row r="2486" spans="1:26">
      <c r="A2486" s="47">
        <v>2485</v>
      </c>
      <c r="B2486" s="2" t="s">
        <v>129</v>
      </c>
      <c r="C2486" s="2" t="s">
        <v>305</v>
      </c>
      <c r="D2486" s="2" t="s">
        <v>313</v>
      </c>
      <c r="E2486" s="2" t="s">
        <v>332</v>
      </c>
      <c r="F2486" s="2" t="s">
        <v>2574</v>
      </c>
      <c r="G2486" s="2" t="s">
        <v>392</v>
      </c>
      <c r="H2486" s="2"/>
      <c r="I2486" s="2"/>
      <c r="J2486" s="2"/>
      <c r="K2486" s="2"/>
      <c r="L2486" s="2"/>
      <c r="M2486" s="2"/>
      <c r="N2486" s="2"/>
      <c r="O2486" s="2"/>
      <c r="P2486" s="2"/>
      <c r="Q2486" s="2"/>
      <c r="R2486" s="2"/>
      <c r="S2486" s="2"/>
      <c r="T2486" s="2"/>
      <c r="U2486" s="2"/>
      <c r="V2486" s="2"/>
      <c r="W2486" s="2"/>
      <c r="X2486" s="2"/>
      <c r="Y2486" s="2"/>
      <c r="Z2486" s="2"/>
    </row>
    <row r="2487" spans="1:26">
      <c r="A2487" s="47">
        <v>2486</v>
      </c>
      <c r="B2487" s="2" t="s">
        <v>129</v>
      </c>
      <c r="C2487" s="2" t="s">
        <v>305</v>
      </c>
      <c r="D2487" s="2" t="s">
        <v>311</v>
      </c>
      <c r="E2487" s="2" t="s">
        <v>472</v>
      </c>
      <c r="F2487" s="2" t="s">
        <v>2575</v>
      </c>
      <c r="G2487" s="2" t="s">
        <v>392</v>
      </c>
      <c r="H2487" s="2"/>
      <c r="I2487" s="2"/>
      <c r="J2487" s="2"/>
      <c r="K2487" s="2"/>
      <c r="L2487" s="2"/>
      <c r="M2487" s="2"/>
      <c r="N2487" s="2"/>
      <c r="O2487" s="2"/>
      <c r="P2487" s="2"/>
      <c r="Q2487" s="2"/>
      <c r="R2487" s="2"/>
      <c r="S2487" s="2"/>
      <c r="T2487" s="2"/>
      <c r="U2487" s="2"/>
      <c r="V2487" s="2"/>
      <c r="W2487" s="2"/>
      <c r="X2487" s="2"/>
      <c r="Y2487" s="2"/>
      <c r="Z2487" s="2"/>
    </row>
    <row r="2488" spans="1:26">
      <c r="A2488" s="47">
        <v>2487</v>
      </c>
      <c r="B2488" s="2" t="s">
        <v>129</v>
      </c>
      <c r="C2488" s="2" t="s">
        <v>305</v>
      </c>
      <c r="D2488" s="2" t="s">
        <v>311</v>
      </c>
      <c r="E2488" s="2" t="s">
        <v>333</v>
      </c>
      <c r="F2488" s="2" t="s">
        <v>2576</v>
      </c>
      <c r="G2488" s="2" t="s">
        <v>392</v>
      </c>
      <c r="H2488" s="2"/>
      <c r="I2488" s="2"/>
      <c r="J2488" s="2"/>
      <c r="K2488" s="2"/>
      <c r="L2488" s="2"/>
      <c r="M2488" s="2"/>
      <c r="N2488" s="2"/>
      <c r="O2488" s="2"/>
      <c r="P2488" s="2"/>
      <c r="Q2488" s="2"/>
      <c r="R2488" s="2"/>
      <c r="S2488" s="2"/>
      <c r="T2488" s="2"/>
      <c r="U2488" s="2"/>
      <c r="V2488" s="2"/>
      <c r="W2488" s="2"/>
      <c r="X2488" s="2"/>
      <c r="Y2488" s="2"/>
      <c r="Z2488" s="2"/>
    </row>
    <row r="2489" spans="1:26">
      <c r="A2489" s="47">
        <v>2488</v>
      </c>
      <c r="B2489" s="2" t="s">
        <v>129</v>
      </c>
      <c r="C2489" s="2" t="s">
        <v>305</v>
      </c>
      <c r="D2489" s="2" t="s">
        <v>311</v>
      </c>
      <c r="E2489" s="2" t="s">
        <v>333</v>
      </c>
      <c r="F2489" s="2" t="s">
        <v>2577</v>
      </c>
      <c r="G2489" s="2" t="s">
        <v>392</v>
      </c>
      <c r="H2489" s="2"/>
      <c r="I2489" s="2"/>
      <c r="J2489" s="2"/>
      <c r="K2489" s="2"/>
      <c r="L2489" s="2"/>
      <c r="M2489" s="2"/>
      <c r="N2489" s="2"/>
      <c r="O2489" s="2"/>
      <c r="P2489" s="2"/>
      <c r="Q2489" s="2"/>
      <c r="R2489" s="2"/>
      <c r="S2489" s="2"/>
      <c r="T2489" s="2"/>
      <c r="U2489" s="2"/>
      <c r="V2489" s="2"/>
      <c r="W2489" s="2"/>
      <c r="X2489" s="2"/>
      <c r="Y2489" s="2"/>
      <c r="Z2489" s="2"/>
    </row>
    <row r="2490" spans="1:26">
      <c r="A2490" s="47">
        <v>2489</v>
      </c>
      <c r="B2490" s="2" t="s">
        <v>129</v>
      </c>
      <c r="C2490" s="2" t="s">
        <v>305</v>
      </c>
      <c r="D2490" s="2" t="s">
        <v>311</v>
      </c>
      <c r="E2490" s="2" t="s">
        <v>333</v>
      </c>
      <c r="F2490" s="2" t="s">
        <v>2578</v>
      </c>
      <c r="G2490" s="2" t="s">
        <v>392</v>
      </c>
      <c r="H2490" s="2"/>
      <c r="I2490" s="2"/>
      <c r="J2490" s="2"/>
      <c r="K2490" s="2"/>
      <c r="L2490" s="2"/>
      <c r="M2490" s="2"/>
      <c r="N2490" s="2"/>
      <c r="O2490" s="2"/>
      <c r="P2490" s="2"/>
      <c r="Q2490" s="2"/>
      <c r="R2490" s="2"/>
      <c r="S2490" s="2"/>
      <c r="T2490" s="2"/>
      <c r="U2490" s="2"/>
      <c r="V2490" s="2"/>
      <c r="W2490" s="2"/>
      <c r="X2490" s="2"/>
      <c r="Y2490" s="2"/>
      <c r="Z2490" s="2"/>
    </row>
    <row r="2491" spans="1:26">
      <c r="A2491" s="47">
        <v>2490</v>
      </c>
      <c r="B2491" s="2" t="s">
        <v>129</v>
      </c>
      <c r="C2491" s="2" t="s">
        <v>305</v>
      </c>
      <c r="D2491" s="2" t="s">
        <v>311</v>
      </c>
      <c r="E2491" s="2" t="s">
        <v>333</v>
      </c>
      <c r="F2491" s="2" t="s">
        <v>2579</v>
      </c>
      <c r="G2491" s="2" t="s">
        <v>392</v>
      </c>
      <c r="H2491" s="2"/>
      <c r="I2491" s="2"/>
      <c r="J2491" s="2"/>
      <c r="K2491" s="2"/>
      <c r="L2491" s="2"/>
      <c r="M2491" s="2"/>
      <c r="N2491" s="2"/>
      <c r="O2491" s="2"/>
      <c r="P2491" s="2"/>
      <c r="Q2491" s="2"/>
      <c r="R2491" s="2"/>
      <c r="S2491" s="2"/>
      <c r="T2491" s="2"/>
      <c r="U2491" s="2"/>
      <c r="V2491" s="2"/>
      <c r="W2491" s="2"/>
      <c r="X2491" s="2"/>
      <c r="Y2491" s="2"/>
      <c r="Z2491" s="2"/>
    </row>
    <row r="2492" spans="1:26">
      <c r="A2492" s="47">
        <v>2491</v>
      </c>
      <c r="B2492" s="2" t="s">
        <v>129</v>
      </c>
      <c r="C2492" s="2" t="s">
        <v>305</v>
      </c>
      <c r="D2492" s="2" t="s">
        <v>311</v>
      </c>
      <c r="E2492" s="2" t="s">
        <v>333</v>
      </c>
      <c r="F2492" s="2" t="s">
        <v>2580</v>
      </c>
      <c r="G2492" s="2" t="s">
        <v>392</v>
      </c>
      <c r="H2492" s="2"/>
      <c r="I2492" s="2"/>
      <c r="J2492" s="2"/>
      <c r="K2492" s="2"/>
      <c r="L2492" s="2"/>
      <c r="M2492" s="2"/>
      <c r="N2492" s="2"/>
      <c r="O2492" s="2"/>
      <c r="P2492" s="2"/>
      <c r="Q2492" s="2"/>
      <c r="R2492" s="2"/>
      <c r="S2492" s="2"/>
      <c r="T2492" s="2"/>
      <c r="U2492" s="2"/>
      <c r="V2492" s="2"/>
      <c r="W2492" s="2"/>
      <c r="X2492" s="2"/>
      <c r="Y2492" s="2"/>
      <c r="Z2492" s="2"/>
    </row>
    <row r="2493" spans="1:26">
      <c r="A2493" s="47">
        <v>2492</v>
      </c>
      <c r="B2493" s="2" t="s">
        <v>129</v>
      </c>
      <c r="C2493" s="2" t="s">
        <v>305</v>
      </c>
      <c r="D2493" s="2" t="s">
        <v>374</v>
      </c>
      <c r="E2493" s="2" t="s">
        <v>375</v>
      </c>
      <c r="F2493" s="2" t="s">
        <v>2581</v>
      </c>
      <c r="G2493" s="2" t="s">
        <v>392</v>
      </c>
      <c r="H2493" s="2"/>
      <c r="I2493" s="2"/>
      <c r="J2493" s="2"/>
      <c r="K2493" s="2"/>
      <c r="L2493" s="2"/>
      <c r="M2493" s="2"/>
      <c r="N2493" s="2"/>
      <c r="O2493" s="2"/>
      <c r="P2493" s="2"/>
      <c r="Q2493" s="2"/>
      <c r="R2493" s="2"/>
      <c r="S2493" s="2"/>
      <c r="T2493" s="2"/>
      <c r="U2493" s="2"/>
      <c r="V2493" s="2"/>
      <c r="W2493" s="2"/>
      <c r="X2493" s="2"/>
      <c r="Y2493" s="2"/>
      <c r="Z2493" s="2"/>
    </row>
    <row r="2494" spans="1:26">
      <c r="A2494" s="47">
        <v>2493</v>
      </c>
      <c r="B2494" s="2" t="s">
        <v>129</v>
      </c>
      <c r="C2494" s="2" t="s">
        <v>305</v>
      </c>
      <c r="D2494" s="2" t="s">
        <v>374</v>
      </c>
      <c r="E2494" s="2" t="s">
        <v>375</v>
      </c>
      <c r="F2494" s="2" t="s">
        <v>2582</v>
      </c>
      <c r="G2494" s="2" t="s">
        <v>392</v>
      </c>
      <c r="H2494" s="2"/>
      <c r="I2494" s="2"/>
      <c r="J2494" s="2"/>
      <c r="K2494" s="2"/>
      <c r="L2494" s="2"/>
      <c r="M2494" s="2"/>
      <c r="N2494" s="2"/>
      <c r="O2494" s="2"/>
      <c r="P2494" s="2"/>
      <c r="Q2494" s="2"/>
      <c r="R2494" s="2"/>
      <c r="S2494" s="2"/>
      <c r="T2494" s="2"/>
      <c r="U2494" s="2"/>
      <c r="V2494" s="2"/>
      <c r="W2494" s="2"/>
      <c r="X2494" s="2"/>
      <c r="Y2494" s="2"/>
      <c r="Z2494" s="2"/>
    </row>
    <row r="2495" spans="1:26">
      <c r="A2495" s="47">
        <v>2494</v>
      </c>
      <c r="B2495" s="2" t="s">
        <v>129</v>
      </c>
      <c r="C2495" s="2" t="s">
        <v>305</v>
      </c>
      <c r="D2495" s="2" t="s">
        <v>374</v>
      </c>
      <c r="E2495" s="2" t="s">
        <v>375</v>
      </c>
      <c r="F2495" s="2" t="s">
        <v>2583</v>
      </c>
      <c r="G2495" s="2" t="s">
        <v>392</v>
      </c>
      <c r="H2495" s="2"/>
      <c r="I2495" s="2"/>
      <c r="J2495" s="2"/>
      <c r="K2495" s="2"/>
      <c r="L2495" s="2"/>
      <c r="M2495" s="2"/>
      <c r="N2495" s="2"/>
      <c r="O2495" s="2"/>
      <c r="P2495" s="2"/>
      <c r="Q2495" s="2"/>
      <c r="R2495" s="2"/>
      <c r="S2495" s="2"/>
      <c r="T2495" s="2"/>
      <c r="U2495" s="2"/>
      <c r="V2495" s="2"/>
      <c r="W2495" s="2"/>
      <c r="X2495" s="2"/>
      <c r="Y2495" s="2"/>
      <c r="Z2495" s="2"/>
    </row>
    <row r="2496" spans="1:26">
      <c r="A2496" s="47">
        <v>2495</v>
      </c>
      <c r="B2496" s="2" t="s">
        <v>129</v>
      </c>
      <c r="C2496" s="2" t="s">
        <v>305</v>
      </c>
      <c r="D2496" s="2" t="s">
        <v>374</v>
      </c>
      <c r="E2496" s="2" t="s">
        <v>375</v>
      </c>
      <c r="F2496" s="2" t="s">
        <v>2584</v>
      </c>
      <c r="G2496" s="2" t="s">
        <v>392</v>
      </c>
      <c r="H2496" s="2"/>
      <c r="I2496" s="2"/>
      <c r="J2496" s="2"/>
      <c r="K2496" s="2"/>
      <c r="L2496" s="2"/>
      <c r="M2496" s="2"/>
      <c r="N2496" s="2"/>
      <c r="O2496" s="2"/>
      <c r="P2496" s="2"/>
      <c r="Q2496" s="2"/>
      <c r="R2496" s="2"/>
      <c r="S2496" s="2"/>
      <c r="T2496" s="2"/>
      <c r="U2496" s="2"/>
      <c r="V2496" s="2"/>
      <c r="W2496" s="2"/>
      <c r="X2496" s="2"/>
      <c r="Y2496" s="2"/>
      <c r="Z2496" s="2"/>
    </row>
    <row r="2497" spans="1:26">
      <c r="A2497" s="47">
        <v>2496</v>
      </c>
      <c r="B2497" s="2" t="s">
        <v>129</v>
      </c>
      <c r="C2497" s="2" t="s">
        <v>305</v>
      </c>
      <c r="D2497" s="2" t="s">
        <v>374</v>
      </c>
      <c r="E2497" s="2" t="s">
        <v>375</v>
      </c>
      <c r="F2497" s="2" t="s">
        <v>2585</v>
      </c>
      <c r="G2497" s="2" t="s">
        <v>392</v>
      </c>
      <c r="H2497" s="2"/>
      <c r="I2497" s="2"/>
      <c r="J2497" s="2"/>
      <c r="K2497" s="2"/>
      <c r="L2497" s="2"/>
      <c r="M2497" s="2"/>
      <c r="N2497" s="2"/>
      <c r="O2497" s="2"/>
      <c r="P2497" s="2"/>
      <c r="Q2497" s="2"/>
      <c r="R2497" s="2"/>
      <c r="S2497" s="2"/>
      <c r="T2497" s="2"/>
      <c r="U2497" s="2"/>
      <c r="V2497" s="2"/>
      <c r="W2497" s="2"/>
      <c r="X2497" s="2"/>
      <c r="Y2497" s="2"/>
      <c r="Z2497" s="2"/>
    </row>
    <row r="2498" spans="1:26">
      <c r="A2498" s="47">
        <v>2497</v>
      </c>
      <c r="B2498" s="2" t="s">
        <v>129</v>
      </c>
      <c r="C2498" s="2" t="s">
        <v>305</v>
      </c>
      <c r="D2498" s="2" t="s">
        <v>374</v>
      </c>
      <c r="E2498" s="2" t="s">
        <v>375</v>
      </c>
      <c r="F2498" s="2" t="s">
        <v>2586</v>
      </c>
      <c r="G2498" s="2" t="s">
        <v>392</v>
      </c>
      <c r="H2498" s="2"/>
      <c r="I2498" s="2"/>
      <c r="J2498" s="2"/>
      <c r="K2498" s="2"/>
      <c r="L2498" s="2"/>
      <c r="M2498" s="2"/>
      <c r="N2498" s="2"/>
      <c r="O2498" s="2"/>
      <c r="P2498" s="2"/>
      <c r="Q2498" s="2"/>
      <c r="R2498" s="2"/>
      <c r="S2498" s="2"/>
      <c r="T2498" s="2"/>
      <c r="U2498" s="2"/>
      <c r="V2498" s="2"/>
      <c r="W2498" s="2"/>
      <c r="X2498" s="2"/>
      <c r="Y2498" s="2"/>
      <c r="Z2498" s="2"/>
    </row>
    <row r="2499" spans="1:26">
      <c r="A2499" s="47">
        <v>2498</v>
      </c>
      <c r="B2499" s="2" t="s">
        <v>129</v>
      </c>
      <c r="C2499" s="2" t="s">
        <v>305</v>
      </c>
      <c r="D2499" s="2" t="s">
        <v>374</v>
      </c>
      <c r="E2499" s="2" t="s">
        <v>375</v>
      </c>
      <c r="F2499" s="2" t="s">
        <v>2587</v>
      </c>
      <c r="G2499" s="2" t="s">
        <v>392</v>
      </c>
      <c r="H2499" s="2"/>
      <c r="I2499" s="2"/>
      <c r="J2499" s="2"/>
      <c r="K2499" s="2"/>
      <c r="L2499" s="2"/>
      <c r="M2499" s="2"/>
      <c r="N2499" s="2"/>
      <c r="O2499" s="2"/>
      <c r="P2499" s="2"/>
      <c r="Q2499" s="2"/>
      <c r="R2499" s="2"/>
      <c r="S2499" s="2"/>
      <c r="T2499" s="2"/>
      <c r="U2499" s="2"/>
      <c r="V2499" s="2"/>
      <c r="W2499" s="2"/>
      <c r="X2499" s="2"/>
      <c r="Y2499" s="2"/>
      <c r="Z2499" s="2"/>
    </row>
    <row r="2500" spans="1:26">
      <c r="A2500" s="47">
        <v>2499</v>
      </c>
      <c r="B2500" s="2" t="s">
        <v>129</v>
      </c>
      <c r="C2500" s="2" t="s">
        <v>305</v>
      </c>
      <c r="D2500" s="2" t="s">
        <v>374</v>
      </c>
      <c r="E2500" s="2" t="s">
        <v>375</v>
      </c>
      <c r="F2500" s="2" t="s">
        <v>2588</v>
      </c>
      <c r="G2500" s="2" t="s">
        <v>392</v>
      </c>
      <c r="H2500" s="2"/>
      <c r="I2500" s="2"/>
      <c r="J2500" s="2"/>
      <c r="K2500" s="2"/>
      <c r="L2500" s="2"/>
      <c r="M2500" s="2"/>
      <c r="N2500" s="2"/>
      <c r="O2500" s="2"/>
      <c r="P2500" s="2"/>
      <c r="Q2500" s="2"/>
      <c r="R2500" s="2"/>
      <c r="S2500" s="2"/>
      <c r="T2500" s="2"/>
      <c r="U2500" s="2"/>
      <c r="V2500" s="2"/>
      <c r="W2500" s="2"/>
      <c r="X2500" s="2"/>
      <c r="Y2500" s="2"/>
      <c r="Z2500" s="2"/>
    </row>
    <row r="2501" spans="1:26">
      <c r="A2501" s="47">
        <v>2500</v>
      </c>
      <c r="B2501" s="2" t="s">
        <v>129</v>
      </c>
      <c r="C2501" s="2" t="s">
        <v>305</v>
      </c>
      <c r="D2501" s="2" t="s">
        <v>374</v>
      </c>
      <c r="E2501" s="2" t="s">
        <v>375</v>
      </c>
      <c r="F2501" s="2" t="s">
        <v>2589</v>
      </c>
      <c r="G2501" s="2" t="s">
        <v>392</v>
      </c>
      <c r="H2501" s="2"/>
      <c r="I2501" s="2"/>
      <c r="J2501" s="2"/>
      <c r="K2501" s="2"/>
      <c r="L2501" s="2"/>
      <c r="M2501" s="2"/>
      <c r="N2501" s="2"/>
      <c r="O2501" s="2"/>
      <c r="P2501" s="2"/>
      <c r="Q2501" s="2"/>
      <c r="R2501" s="2"/>
      <c r="S2501" s="2"/>
      <c r="T2501" s="2"/>
      <c r="U2501" s="2"/>
      <c r="V2501" s="2"/>
      <c r="W2501" s="2"/>
      <c r="X2501" s="2"/>
      <c r="Y2501" s="2"/>
      <c r="Z2501" s="2"/>
    </row>
    <row r="2502" spans="1:26">
      <c r="A2502" s="47">
        <v>2501</v>
      </c>
      <c r="B2502" s="2" t="s">
        <v>129</v>
      </c>
      <c r="C2502" s="2" t="s">
        <v>305</v>
      </c>
      <c r="D2502" s="2" t="s">
        <v>374</v>
      </c>
      <c r="E2502" s="2" t="s">
        <v>375</v>
      </c>
      <c r="F2502" s="2" t="s">
        <v>2590</v>
      </c>
      <c r="G2502" s="2" t="s">
        <v>392</v>
      </c>
      <c r="H2502" s="2"/>
      <c r="I2502" s="2"/>
      <c r="J2502" s="2"/>
      <c r="K2502" s="2"/>
      <c r="L2502" s="2"/>
      <c r="M2502" s="2"/>
      <c r="N2502" s="2"/>
      <c r="O2502" s="2"/>
      <c r="P2502" s="2"/>
      <c r="Q2502" s="2"/>
      <c r="R2502" s="2"/>
      <c r="S2502" s="2"/>
      <c r="T2502" s="2"/>
      <c r="U2502" s="2"/>
      <c r="V2502" s="2"/>
      <c r="W2502" s="2"/>
      <c r="X2502" s="2"/>
      <c r="Y2502" s="2"/>
      <c r="Z2502" s="2"/>
    </row>
    <row r="2503" spans="1:26">
      <c r="A2503" s="47">
        <v>2502</v>
      </c>
      <c r="B2503" s="2" t="s">
        <v>129</v>
      </c>
      <c r="C2503" s="2" t="s">
        <v>305</v>
      </c>
      <c r="D2503" s="2" t="s">
        <v>374</v>
      </c>
      <c r="E2503" s="2" t="s">
        <v>375</v>
      </c>
      <c r="F2503" s="2" t="s">
        <v>2591</v>
      </c>
      <c r="G2503" s="2" t="s">
        <v>392</v>
      </c>
      <c r="H2503" s="2"/>
      <c r="I2503" s="2"/>
      <c r="J2503" s="2"/>
      <c r="K2503" s="2"/>
      <c r="L2503" s="2"/>
      <c r="M2503" s="2"/>
      <c r="N2503" s="2"/>
      <c r="O2503" s="2"/>
      <c r="P2503" s="2"/>
      <c r="Q2503" s="2"/>
      <c r="R2503" s="2"/>
      <c r="S2503" s="2"/>
      <c r="T2503" s="2"/>
      <c r="U2503" s="2"/>
      <c r="V2503" s="2"/>
      <c r="W2503" s="2"/>
      <c r="X2503" s="2"/>
      <c r="Y2503" s="2"/>
      <c r="Z2503" s="2"/>
    </row>
    <row r="2504" spans="1:26">
      <c r="A2504" s="47">
        <v>2503</v>
      </c>
      <c r="B2504" s="2" t="s">
        <v>129</v>
      </c>
      <c r="C2504" s="2" t="s">
        <v>305</v>
      </c>
      <c r="D2504" s="2" t="s">
        <v>374</v>
      </c>
      <c r="E2504" s="2" t="s">
        <v>375</v>
      </c>
      <c r="F2504" s="2" t="s">
        <v>2592</v>
      </c>
      <c r="G2504" s="2" t="s">
        <v>392</v>
      </c>
      <c r="H2504" s="2"/>
      <c r="I2504" s="2"/>
      <c r="J2504" s="2"/>
      <c r="K2504" s="2"/>
      <c r="L2504" s="2"/>
      <c r="M2504" s="2"/>
      <c r="N2504" s="2"/>
      <c r="O2504" s="2"/>
      <c r="P2504" s="2"/>
      <c r="Q2504" s="2"/>
      <c r="R2504" s="2"/>
      <c r="S2504" s="2"/>
      <c r="T2504" s="2"/>
      <c r="U2504" s="2"/>
      <c r="V2504" s="2"/>
      <c r="W2504" s="2"/>
      <c r="X2504" s="2"/>
      <c r="Y2504" s="2"/>
      <c r="Z2504" s="2"/>
    </row>
    <row r="2505" spans="1:26">
      <c r="A2505" s="47">
        <v>2504</v>
      </c>
      <c r="B2505" s="2" t="s">
        <v>129</v>
      </c>
      <c r="C2505" s="2" t="s">
        <v>305</v>
      </c>
      <c r="D2505" s="2" t="s">
        <v>374</v>
      </c>
      <c r="E2505" s="2" t="s">
        <v>375</v>
      </c>
      <c r="F2505" s="2" t="s">
        <v>2593</v>
      </c>
      <c r="G2505" s="2" t="s">
        <v>392</v>
      </c>
      <c r="H2505" s="2"/>
      <c r="I2505" s="2"/>
      <c r="J2505" s="2"/>
      <c r="K2505" s="2"/>
      <c r="L2505" s="2"/>
      <c r="M2505" s="2"/>
      <c r="N2505" s="2"/>
      <c r="O2505" s="2"/>
      <c r="P2505" s="2"/>
      <c r="Q2505" s="2"/>
      <c r="R2505" s="2"/>
      <c r="S2505" s="2"/>
      <c r="T2505" s="2"/>
      <c r="U2505" s="2"/>
      <c r="V2505" s="2"/>
      <c r="W2505" s="2"/>
      <c r="X2505" s="2"/>
      <c r="Y2505" s="2"/>
      <c r="Z2505" s="2"/>
    </row>
    <row r="2506" spans="1:26">
      <c r="A2506" s="47">
        <v>2505</v>
      </c>
      <c r="B2506" s="2" t="s">
        <v>129</v>
      </c>
      <c r="C2506" s="2" t="s">
        <v>305</v>
      </c>
      <c r="D2506" s="2" t="s">
        <v>374</v>
      </c>
      <c r="E2506" s="2" t="s">
        <v>375</v>
      </c>
      <c r="F2506" s="2" t="s">
        <v>2594</v>
      </c>
      <c r="G2506" s="2" t="s">
        <v>392</v>
      </c>
      <c r="H2506" s="2"/>
      <c r="I2506" s="2"/>
      <c r="J2506" s="2"/>
      <c r="K2506" s="2"/>
      <c r="L2506" s="2"/>
      <c r="M2506" s="2"/>
      <c r="N2506" s="2"/>
      <c r="O2506" s="2"/>
      <c r="P2506" s="2"/>
      <c r="Q2506" s="2"/>
      <c r="R2506" s="2"/>
      <c r="S2506" s="2"/>
      <c r="T2506" s="2"/>
      <c r="U2506" s="2"/>
      <c r="V2506" s="2"/>
      <c r="W2506" s="2"/>
      <c r="X2506" s="2"/>
      <c r="Y2506" s="2"/>
      <c r="Z2506" s="2"/>
    </row>
    <row r="2507" spans="1:26">
      <c r="A2507" s="47">
        <v>2506</v>
      </c>
      <c r="B2507" s="2" t="s">
        <v>129</v>
      </c>
      <c r="C2507" s="2" t="s">
        <v>305</v>
      </c>
      <c r="D2507" s="2" t="s">
        <v>374</v>
      </c>
      <c r="E2507" s="2" t="s">
        <v>375</v>
      </c>
      <c r="F2507" s="2" t="s">
        <v>2595</v>
      </c>
      <c r="G2507" s="2" t="s">
        <v>392</v>
      </c>
      <c r="H2507" s="2"/>
      <c r="I2507" s="2"/>
      <c r="J2507" s="2"/>
      <c r="K2507" s="2"/>
      <c r="L2507" s="2"/>
      <c r="M2507" s="2"/>
      <c r="N2507" s="2"/>
      <c r="O2507" s="2"/>
      <c r="P2507" s="2"/>
      <c r="Q2507" s="2"/>
      <c r="R2507" s="2"/>
      <c r="S2507" s="2"/>
      <c r="T2507" s="2"/>
      <c r="U2507" s="2"/>
      <c r="V2507" s="2"/>
      <c r="W2507" s="2"/>
      <c r="X2507" s="2"/>
      <c r="Y2507" s="2"/>
      <c r="Z2507" s="2"/>
    </row>
    <row r="2508" spans="1:26">
      <c r="A2508" s="47">
        <v>2507</v>
      </c>
      <c r="B2508" s="2" t="s">
        <v>129</v>
      </c>
      <c r="C2508" s="2" t="s">
        <v>305</v>
      </c>
      <c r="D2508" s="2" t="s">
        <v>374</v>
      </c>
      <c r="E2508" s="2" t="s">
        <v>375</v>
      </c>
      <c r="F2508" s="2" t="s">
        <v>2596</v>
      </c>
      <c r="G2508" s="2" t="s">
        <v>392</v>
      </c>
      <c r="H2508" s="2"/>
      <c r="I2508" s="2"/>
      <c r="J2508" s="2"/>
      <c r="K2508" s="2"/>
      <c r="L2508" s="2"/>
      <c r="M2508" s="2"/>
      <c r="N2508" s="2"/>
      <c r="O2508" s="2"/>
      <c r="P2508" s="2"/>
      <c r="Q2508" s="2"/>
      <c r="R2508" s="2"/>
      <c r="S2508" s="2"/>
      <c r="T2508" s="2"/>
      <c r="U2508" s="2"/>
      <c r="V2508" s="2"/>
      <c r="W2508" s="2"/>
      <c r="X2508" s="2"/>
      <c r="Y2508" s="2"/>
      <c r="Z2508" s="2"/>
    </row>
    <row r="2509" spans="1:26">
      <c r="A2509" s="47">
        <v>2508</v>
      </c>
      <c r="B2509" s="2" t="s">
        <v>129</v>
      </c>
      <c r="C2509" s="2" t="s">
        <v>305</v>
      </c>
      <c r="D2509" s="2" t="s">
        <v>311</v>
      </c>
      <c r="E2509" s="2" t="s">
        <v>472</v>
      </c>
      <c r="F2509" s="2" t="s">
        <v>2597</v>
      </c>
      <c r="G2509" s="2" t="s">
        <v>2598</v>
      </c>
      <c r="H2509" s="2"/>
      <c r="I2509" s="2"/>
      <c r="J2509" s="2"/>
      <c r="K2509" s="2"/>
      <c r="L2509" s="2"/>
      <c r="M2509" s="2"/>
      <c r="N2509" s="2"/>
      <c r="O2509" s="2"/>
      <c r="P2509" s="2"/>
      <c r="Q2509" s="2"/>
      <c r="R2509" s="2"/>
      <c r="S2509" s="2"/>
      <c r="T2509" s="2"/>
      <c r="U2509" s="2"/>
      <c r="V2509" s="2"/>
      <c r="W2509" s="2"/>
      <c r="X2509" s="2"/>
      <c r="Y2509" s="2"/>
      <c r="Z2509" s="2"/>
    </row>
    <row r="2510" spans="1:26">
      <c r="A2510" s="47">
        <v>2509</v>
      </c>
      <c r="B2510" s="2" t="s">
        <v>129</v>
      </c>
      <c r="C2510" s="2" t="s">
        <v>305</v>
      </c>
      <c r="D2510" s="2" t="s">
        <v>311</v>
      </c>
      <c r="E2510" s="2" t="s">
        <v>472</v>
      </c>
      <c r="F2510" s="2" t="s">
        <v>2599</v>
      </c>
      <c r="G2510" s="2" t="s">
        <v>2598</v>
      </c>
      <c r="H2510" s="2"/>
      <c r="I2510" s="2"/>
      <c r="J2510" s="2"/>
      <c r="K2510" s="2"/>
      <c r="L2510" s="2"/>
      <c r="M2510" s="2"/>
      <c r="N2510" s="2"/>
      <c r="O2510" s="2"/>
      <c r="P2510" s="2"/>
      <c r="Q2510" s="2"/>
      <c r="R2510" s="2"/>
      <c r="S2510" s="2"/>
      <c r="T2510" s="2"/>
      <c r="U2510" s="2"/>
      <c r="V2510" s="2"/>
      <c r="W2510" s="2"/>
      <c r="X2510" s="2"/>
      <c r="Y2510" s="2"/>
      <c r="Z2510" s="2"/>
    </row>
    <row r="2511" spans="1:26">
      <c r="A2511" s="47">
        <v>2510</v>
      </c>
      <c r="B2511" s="2" t="s">
        <v>129</v>
      </c>
      <c r="C2511" s="2" t="s">
        <v>305</v>
      </c>
      <c r="D2511" s="2" t="s">
        <v>311</v>
      </c>
      <c r="E2511" s="2" t="s">
        <v>333</v>
      </c>
      <c r="F2511" s="2" t="s">
        <v>2600</v>
      </c>
      <c r="G2511" s="2" t="s">
        <v>2598</v>
      </c>
      <c r="H2511" s="2"/>
      <c r="I2511" s="2"/>
      <c r="J2511" s="2"/>
      <c r="K2511" s="2"/>
      <c r="L2511" s="2"/>
      <c r="M2511" s="2"/>
      <c r="N2511" s="2"/>
      <c r="O2511" s="2"/>
      <c r="P2511" s="2"/>
      <c r="Q2511" s="2"/>
      <c r="R2511" s="2"/>
      <c r="S2511" s="2"/>
      <c r="T2511" s="2"/>
      <c r="U2511" s="2"/>
      <c r="V2511" s="2"/>
      <c r="W2511" s="2"/>
      <c r="X2511" s="2"/>
      <c r="Y2511" s="2"/>
      <c r="Z2511" s="2"/>
    </row>
    <row r="2512" spans="1:26">
      <c r="A2512" s="47">
        <v>2511</v>
      </c>
      <c r="B2512" s="2" t="s">
        <v>129</v>
      </c>
      <c r="C2512" s="2" t="s">
        <v>305</v>
      </c>
      <c r="D2512" s="2" t="s">
        <v>311</v>
      </c>
      <c r="E2512" s="2" t="s">
        <v>333</v>
      </c>
      <c r="F2512" s="2" t="s">
        <v>2601</v>
      </c>
      <c r="G2512" s="2" t="s">
        <v>2598</v>
      </c>
      <c r="H2512" s="2"/>
      <c r="I2512" s="2"/>
      <c r="J2512" s="2"/>
      <c r="K2512" s="2"/>
      <c r="L2512" s="2"/>
      <c r="M2512" s="2"/>
      <c r="N2512" s="2"/>
      <c r="O2512" s="2"/>
      <c r="P2512" s="2"/>
      <c r="Q2512" s="2"/>
      <c r="R2512" s="2"/>
      <c r="S2512" s="2"/>
      <c r="T2512" s="2"/>
      <c r="U2512" s="2"/>
      <c r="V2512" s="2"/>
      <c r="W2512" s="2"/>
      <c r="X2512" s="2"/>
      <c r="Y2512" s="2"/>
      <c r="Z2512" s="2"/>
    </row>
    <row r="2513" spans="1:26">
      <c r="A2513" s="47">
        <v>2512</v>
      </c>
      <c r="B2513" s="2" t="s">
        <v>129</v>
      </c>
      <c r="C2513" s="2" t="s">
        <v>305</v>
      </c>
      <c r="D2513" s="2" t="s">
        <v>311</v>
      </c>
      <c r="E2513" s="2" t="s">
        <v>333</v>
      </c>
      <c r="F2513" s="2" t="s">
        <v>2602</v>
      </c>
      <c r="G2513" s="2" t="s">
        <v>2598</v>
      </c>
      <c r="H2513" s="2"/>
      <c r="I2513" s="2"/>
      <c r="J2513" s="2"/>
      <c r="K2513" s="2"/>
      <c r="L2513" s="2"/>
      <c r="M2513" s="2"/>
      <c r="N2513" s="2"/>
      <c r="O2513" s="2"/>
      <c r="P2513" s="2"/>
      <c r="Q2513" s="2"/>
      <c r="R2513" s="2"/>
      <c r="S2513" s="2"/>
      <c r="T2513" s="2"/>
      <c r="U2513" s="2"/>
      <c r="V2513" s="2"/>
      <c r="W2513" s="2"/>
      <c r="X2513" s="2"/>
      <c r="Y2513" s="2"/>
      <c r="Z2513" s="2"/>
    </row>
    <row r="2514" spans="1:26">
      <c r="A2514" s="47">
        <v>2513</v>
      </c>
      <c r="B2514" s="2" t="s">
        <v>129</v>
      </c>
      <c r="C2514" s="2" t="s">
        <v>305</v>
      </c>
      <c r="D2514" s="2" t="s">
        <v>311</v>
      </c>
      <c r="E2514" s="2" t="s">
        <v>333</v>
      </c>
      <c r="F2514" s="2" t="s">
        <v>2603</v>
      </c>
      <c r="G2514" s="2" t="s">
        <v>2598</v>
      </c>
      <c r="H2514" s="2"/>
      <c r="I2514" s="2"/>
      <c r="J2514" s="2"/>
      <c r="K2514" s="2"/>
      <c r="L2514" s="2"/>
      <c r="M2514" s="2"/>
      <c r="N2514" s="2"/>
      <c r="O2514" s="2"/>
      <c r="P2514" s="2"/>
      <c r="Q2514" s="2"/>
      <c r="R2514" s="2"/>
      <c r="S2514" s="2"/>
      <c r="T2514" s="2"/>
      <c r="U2514" s="2"/>
      <c r="V2514" s="2"/>
      <c r="W2514" s="2"/>
      <c r="X2514" s="2"/>
      <c r="Y2514" s="2"/>
      <c r="Z2514" s="2"/>
    </row>
    <row r="2515" spans="1:26">
      <c r="A2515" s="47">
        <v>2514</v>
      </c>
      <c r="B2515" s="2" t="s">
        <v>129</v>
      </c>
      <c r="C2515" s="2" t="s">
        <v>305</v>
      </c>
      <c r="D2515" s="2" t="s">
        <v>311</v>
      </c>
      <c r="E2515" s="2" t="s">
        <v>333</v>
      </c>
      <c r="F2515" s="2" t="s">
        <v>2604</v>
      </c>
      <c r="G2515" s="2" t="s">
        <v>2598</v>
      </c>
      <c r="H2515" s="2"/>
      <c r="I2515" s="2"/>
      <c r="J2515" s="2"/>
      <c r="K2515" s="2"/>
      <c r="L2515" s="2"/>
      <c r="M2515" s="2"/>
      <c r="N2515" s="2"/>
      <c r="O2515" s="2"/>
      <c r="P2515" s="2"/>
      <c r="Q2515" s="2"/>
      <c r="R2515" s="2"/>
      <c r="S2515" s="2"/>
      <c r="T2515" s="2"/>
      <c r="U2515" s="2"/>
      <c r="V2515" s="2"/>
      <c r="W2515" s="2"/>
      <c r="X2515" s="2"/>
      <c r="Y2515" s="2"/>
      <c r="Z2515" s="2"/>
    </row>
    <row r="2516" spans="1:26">
      <c r="A2516" s="47">
        <v>2515</v>
      </c>
      <c r="B2516" s="2" t="s">
        <v>129</v>
      </c>
      <c r="C2516" s="2" t="s">
        <v>305</v>
      </c>
      <c r="D2516" s="2" t="s">
        <v>311</v>
      </c>
      <c r="E2516" s="2" t="s">
        <v>333</v>
      </c>
      <c r="F2516" s="2" t="s">
        <v>2605</v>
      </c>
      <c r="G2516" s="2" t="s">
        <v>2598</v>
      </c>
      <c r="H2516" s="2"/>
      <c r="I2516" s="2"/>
      <c r="J2516" s="2"/>
      <c r="K2516" s="2"/>
      <c r="L2516" s="2"/>
      <c r="M2516" s="2"/>
      <c r="N2516" s="2"/>
      <c r="O2516" s="2"/>
      <c r="P2516" s="2"/>
      <c r="Q2516" s="2"/>
      <c r="R2516" s="2"/>
      <c r="S2516" s="2"/>
      <c r="T2516" s="2"/>
      <c r="U2516" s="2"/>
      <c r="V2516" s="2"/>
      <c r="W2516" s="2"/>
      <c r="X2516" s="2"/>
      <c r="Y2516" s="2"/>
      <c r="Z2516" s="2"/>
    </row>
    <row r="2517" spans="1:26">
      <c r="A2517" s="47">
        <v>2516</v>
      </c>
      <c r="B2517" s="2" t="s">
        <v>129</v>
      </c>
      <c r="C2517" s="2" t="s">
        <v>305</v>
      </c>
      <c r="D2517" s="2" t="s">
        <v>311</v>
      </c>
      <c r="E2517" s="2" t="s">
        <v>333</v>
      </c>
      <c r="F2517" s="2" t="s">
        <v>2606</v>
      </c>
      <c r="G2517" s="2" t="s">
        <v>2598</v>
      </c>
      <c r="H2517" s="2"/>
      <c r="I2517" s="2"/>
      <c r="J2517" s="2"/>
      <c r="K2517" s="2"/>
      <c r="L2517" s="2"/>
      <c r="M2517" s="2"/>
      <c r="N2517" s="2"/>
      <c r="O2517" s="2"/>
      <c r="P2517" s="2"/>
      <c r="Q2517" s="2"/>
      <c r="R2517" s="2"/>
      <c r="S2517" s="2"/>
      <c r="T2517" s="2"/>
      <c r="U2517" s="2"/>
      <c r="V2517" s="2"/>
      <c r="W2517" s="2"/>
      <c r="X2517" s="2"/>
      <c r="Y2517" s="2"/>
      <c r="Z2517" s="2"/>
    </row>
    <row r="2518" spans="1:26">
      <c r="A2518" s="47">
        <v>2517</v>
      </c>
      <c r="B2518" s="2" t="s">
        <v>129</v>
      </c>
      <c r="C2518" s="2" t="s">
        <v>305</v>
      </c>
      <c r="D2518" s="2" t="s">
        <v>374</v>
      </c>
      <c r="E2518" s="2" t="s">
        <v>375</v>
      </c>
      <c r="F2518" s="2" t="s">
        <v>2607</v>
      </c>
      <c r="G2518" s="2" t="s">
        <v>2598</v>
      </c>
      <c r="H2518" s="2"/>
      <c r="I2518" s="2"/>
      <c r="J2518" s="2"/>
      <c r="K2518" s="2"/>
      <c r="L2518" s="2"/>
      <c r="M2518" s="2"/>
      <c r="N2518" s="2"/>
      <c r="O2518" s="2"/>
      <c r="P2518" s="2"/>
      <c r="Q2518" s="2"/>
      <c r="R2518" s="2"/>
      <c r="S2518" s="2"/>
      <c r="T2518" s="2"/>
      <c r="U2518" s="2"/>
      <c r="V2518" s="2"/>
      <c r="W2518" s="2"/>
      <c r="X2518" s="2"/>
      <c r="Y2518" s="2"/>
      <c r="Z2518" s="2"/>
    </row>
    <row r="2519" spans="1:26">
      <c r="A2519" s="47">
        <v>2518</v>
      </c>
      <c r="B2519" s="2" t="s">
        <v>129</v>
      </c>
      <c r="C2519" s="2" t="s">
        <v>305</v>
      </c>
      <c r="D2519" s="2" t="s">
        <v>374</v>
      </c>
      <c r="E2519" s="2" t="s">
        <v>375</v>
      </c>
      <c r="F2519" s="2" t="s">
        <v>2608</v>
      </c>
      <c r="G2519" s="2" t="s">
        <v>2598</v>
      </c>
      <c r="H2519" s="2"/>
      <c r="I2519" s="2"/>
      <c r="J2519" s="2"/>
      <c r="K2519" s="2"/>
      <c r="L2519" s="2"/>
      <c r="M2519" s="2"/>
      <c r="N2519" s="2"/>
      <c r="O2519" s="2"/>
      <c r="P2519" s="2"/>
      <c r="Q2519" s="2"/>
      <c r="R2519" s="2"/>
      <c r="S2519" s="2"/>
      <c r="T2519" s="2"/>
      <c r="U2519" s="2"/>
      <c r="V2519" s="2"/>
      <c r="W2519" s="2"/>
      <c r="X2519" s="2"/>
      <c r="Y2519" s="2"/>
      <c r="Z2519" s="2"/>
    </row>
    <row r="2520" spans="1:26">
      <c r="A2520" s="47">
        <v>2519</v>
      </c>
      <c r="B2520" s="2" t="s">
        <v>129</v>
      </c>
      <c r="C2520" s="2" t="s">
        <v>305</v>
      </c>
      <c r="D2520" s="2" t="s">
        <v>374</v>
      </c>
      <c r="E2520" s="2" t="s">
        <v>375</v>
      </c>
      <c r="F2520" s="2" t="s">
        <v>2609</v>
      </c>
      <c r="G2520" s="2" t="s">
        <v>2598</v>
      </c>
      <c r="H2520" s="2"/>
      <c r="I2520" s="2"/>
      <c r="J2520" s="2"/>
      <c r="K2520" s="2"/>
      <c r="L2520" s="2"/>
      <c r="M2520" s="2"/>
      <c r="N2520" s="2"/>
      <c r="O2520" s="2"/>
      <c r="P2520" s="2"/>
      <c r="Q2520" s="2"/>
      <c r="R2520" s="2"/>
      <c r="S2520" s="2"/>
      <c r="T2520" s="2"/>
      <c r="U2520" s="2"/>
      <c r="V2520" s="2"/>
      <c r="W2520" s="2"/>
      <c r="X2520" s="2"/>
      <c r="Y2520" s="2"/>
      <c r="Z2520" s="2"/>
    </row>
    <row r="2521" spans="1:26">
      <c r="A2521" s="47">
        <v>2520</v>
      </c>
      <c r="B2521" s="2" t="s">
        <v>129</v>
      </c>
      <c r="C2521" s="2" t="s">
        <v>305</v>
      </c>
      <c r="D2521" s="2" t="s">
        <v>374</v>
      </c>
      <c r="E2521" s="2" t="s">
        <v>375</v>
      </c>
      <c r="F2521" s="2" t="s">
        <v>2610</v>
      </c>
      <c r="G2521" s="2" t="s">
        <v>2598</v>
      </c>
      <c r="H2521" s="2"/>
      <c r="I2521" s="2"/>
      <c r="J2521" s="2"/>
      <c r="K2521" s="2"/>
      <c r="L2521" s="2"/>
      <c r="M2521" s="2"/>
      <c r="N2521" s="2"/>
      <c r="O2521" s="2"/>
      <c r="P2521" s="2"/>
      <c r="Q2521" s="2"/>
      <c r="R2521" s="2"/>
      <c r="S2521" s="2"/>
      <c r="T2521" s="2"/>
      <c r="U2521" s="2"/>
      <c r="V2521" s="2"/>
      <c r="W2521" s="2"/>
      <c r="X2521" s="2"/>
      <c r="Y2521" s="2"/>
      <c r="Z2521" s="2"/>
    </row>
    <row r="2522" spans="1:26">
      <c r="A2522" s="47">
        <v>2521</v>
      </c>
      <c r="B2522" s="2" t="s">
        <v>129</v>
      </c>
      <c r="C2522" s="2" t="s">
        <v>305</v>
      </c>
      <c r="D2522" s="2" t="s">
        <v>374</v>
      </c>
      <c r="E2522" s="2" t="s">
        <v>375</v>
      </c>
      <c r="F2522" s="2" t="s">
        <v>2611</v>
      </c>
      <c r="G2522" s="2" t="s">
        <v>2598</v>
      </c>
      <c r="H2522" s="2"/>
      <c r="I2522" s="2"/>
      <c r="J2522" s="2"/>
      <c r="K2522" s="2"/>
      <c r="L2522" s="2"/>
      <c r="M2522" s="2"/>
      <c r="N2522" s="2"/>
      <c r="O2522" s="2"/>
      <c r="P2522" s="2"/>
      <c r="Q2522" s="2"/>
      <c r="R2522" s="2"/>
      <c r="S2522" s="2"/>
      <c r="T2522" s="2"/>
      <c r="U2522" s="2"/>
      <c r="V2522" s="2"/>
      <c r="W2522" s="2"/>
      <c r="X2522" s="2"/>
      <c r="Y2522" s="2"/>
      <c r="Z2522" s="2"/>
    </row>
    <row r="2523" spans="1:26">
      <c r="A2523" s="47">
        <v>2522</v>
      </c>
      <c r="B2523" s="2" t="s">
        <v>129</v>
      </c>
      <c r="C2523" s="2" t="s">
        <v>305</v>
      </c>
      <c r="D2523" s="2" t="s">
        <v>374</v>
      </c>
      <c r="E2523" s="2" t="s">
        <v>375</v>
      </c>
      <c r="F2523" s="2" t="s">
        <v>2495</v>
      </c>
      <c r="G2523" s="2" t="s">
        <v>2598</v>
      </c>
      <c r="H2523" s="2"/>
      <c r="I2523" s="2"/>
      <c r="J2523" s="2"/>
      <c r="K2523" s="2"/>
      <c r="L2523" s="2"/>
      <c r="M2523" s="2"/>
      <c r="N2523" s="2"/>
      <c r="O2523" s="2"/>
      <c r="P2523" s="2"/>
      <c r="Q2523" s="2"/>
      <c r="R2523" s="2"/>
      <c r="S2523" s="2"/>
      <c r="T2523" s="2"/>
      <c r="U2523" s="2"/>
      <c r="V2523" s="2"/>
      <c r="W2523" s="2"/>
      <c r="X2523" s="2"/>
      <c r="Y2523" s="2"/>
      <c r="Z2523" s="2"/>
    </row>
    <row r="2524" spans="1:26">
      <c r="A2524" s="47">
        <v>2523</v>
      </c>
      <c r="B2524" s="2" t="s">
        <v>129</v>
      </c>
      <c r="C2524" s="2" t="s">
        <v>305</v>
      </c>
      <c r="D2524" s="2" t="s">
        <v>374</v>
      </c>
      <c r="E2524" s="2" t="s">
        <v>375</v>
      </c>
      <c r="F2524" s="2" t="s">
        <v>2612</v>
      </c>
      <c r="G2524" s="2" t="s">
        <v>2598</v>
      </c>
      <c r="H2524" s="2"/>
      <c r="I2524" s="2"/>
      <c r="J2524" s="2"/>
      <c r="K2524" s="2"/>
      <c r="L2524" s="2"/>
      <c r="M2524" s="2"/>
      <c r="N2524" s="2"/>
      <c r="O2524" s="2"/>
      <c r="P2524" s="2"/>
      <c r="Q2524" s="2"/>
      <c r="R2524" s="2"/>
      <c r="S2524" s="2"/>
      <c r="T2524" s="2"/>
      <c r="U2524" s="2"/>
      <c r="V2524" s="2"/>
      <c r="W2524" s="2"/>
      <c r="X2524" s="2"/>
      <c r="Y2524" s="2"/>
      <c r="Z2524" s="2"/>
    </row>
    <row r="2525" spans="1:26">
      <c r="A2525" s="47">
        <v>2524</v>
      </c>
      <c r="B2525" s="2" t="s">
        <v>129</v>
      </c>
      <c r="C2525" s="2" t="s">
        <v>305</v>
      </c>
      <c r="D2525" s="2" t="s">
        <v>374</v>
      </c>
      <c r="E2525" s="2" t="s">
        <v>375</v>
      </c>
      <c r="F2525" s="2" t="s">
        <v>2613</v>
      </c>
      <c r="G2525" s="2" t="s">
        <v>2598</v>
      </c>
      <c r="H2525" s="2"/>
      <c r="I2525" s="2"/>
      <c r="J2525" s="2"/>
      <c r="K2525" s="2"/>
      <c r="L2525" s="2"/>
      <c r="M2525" s="2"/>
      <c r="N2525" s="2"/>
      <c r="O2525" s="2"/>
      <c r="P2525" s="2"/>
      <c r="Q2525" s="2"/>
      <c r="R2525" s="2"/>
      <c r="S2525" s="2"/>
      <c r="T2525" s="2"/>
      <c r="U2525" s="2"/>
      <c r="V2525" s="2"/>
      <c r="W2525" s="2"/>
      <c r="X2525" s="2"/>
      <c r="Y2525" s="2"/>
      <c r="Z2525" s="2"/>
    </row>
    <row r="2526" spans="1:26">
      <c r="A2526" s="47">
        <v>2525</v>
      </c>
      <c r="B2526" s="2" t="s">
        <v>129</v>
      </c>
      <c r="C2526" s="2" t="s">
        <v>305</v>
      </c>
      <c r="D2526" s="2" t="s">
        <v>374</v>
      </c>
      <c r="E2526" s="2" t="s">
        <v>375</v>
      </c>
      <c r="F2526" s="2" t="s">
        <v>2614</v>
      </c>
      <c r="G2526" s="2" t="s">
        <v>2598</v>
      </c>
      <c r="H2526" s="2"/>
      <c r="I2526" s="2"/>
      <c r="J2526" s="2"/>
      <c r="K2526" s="2"/>
      <c r="L2526" s="2"/>
      <c r="M2526" s="2"/>
      <c r="N2526" s="2"/>
      <c r="O2526" s="2"/>
      <c r="P2526" s="2"/>
      <c r="Q2526" s="2"/>
      <c r="R2526" s="2"/>
      <c r="S2526" s="2"/>
      <c r="T2526" s="2"/>
      <c r="U2526" s="2"/>
      <c r="V2526" s="2"/>
      <c r="W2526" s="2"/>
      <c r="X2526" s="2"/>
      <c r="Y2526" s="2"/>
      <c r="Z2526" s="2"/>
    </row>
    <row r="2527" spans="1:26">
      <c r="A2527" s="47">
        <v>2526</v>
      </c>
      <c r="B2527" s="2" t="s">
        <v>129</v>
      </c>
      <c r="C2527" s="2" t="s">
        <v>305</v>
      </c>
      <c r="D2527" s="2" t="s">
        <v>374</v>
      </c>
      <c r="E2527" s="2" t="s">
        <v>375</v>
      </c>
      <c r="F2527" s="2" t="s">
        <v>2615</v>
      </c>
      <c r="G2527" s="2" t="s">
        <v>2598</v>
      </c>
      <c r="H2527" s="2"/>
      <c r="I2527" s="2"/>
      <c r="J2527" s="2"/>
      <c r="K2527" s="2"/>
      <c r="L2527" s="2"/>
      <c r="M2527" s="2"/>
      <c r="N2527" s="2"/>
      <c r="O2527" s="2"/>
      <c r="P2527" s="2"/>
      <c r="Q2527" s="2"/>
      <c r="R2527" s="2"/>
      <c r="S2527" s="2"/>
      <c r="T2527" s="2"/>
      <c r="U2527" s="2"/>
      <c r="V2527" s="2"/>
      <c r="W2527" s="2"/>
      <c r="X2527" s="2"/>
      <c r="Y2527" s="2"/>
      <c r="Z2527" s="2"/>
    </row>
    <row r="2528" spans="1:26">
      <c r="A2528" s="47">
        <v>2527</v>
      </c>
      <c r="B2528" s="2" t="s">
        <v>129</v>
      </c>
      <c r="C2528" s="2" t="s">
        <v>305</v>
      </c>
      <c r="D2528" s="2" t="s">
        <v>374</v>
      </c>
      <c r="E2528" s="2" t="s">
        <v>375</v>
      </c>
      <c r="F2528" s="2" t="s">
        <v>2616</v>
      </c>
      <c r="G2528" s="2" t="s">
        <v>2598</v>
      </c>
      <c r="H2528" s="2"/>
      <c r="I2528" s="2"/>
      <c r="J2528" s="2"/>
      <c r="K2528" s="2"/>
      <c r="L2528" s="2"/>
      <c r="M2528" s="2"/>
      <c r="N2528" s="2"/>
      <c r="O2528" s="2"/>
      <c r="P2528" s="2"/>
      <c r="Q2528" s="2"/>
      <c r="R2528" s="2"/>
      <c r="S2528" s="2"/>
      <c r="T2528" s="2"/>
      <c r="U2528" s="2"/>
      <c r="V2528" s="2"/>
      <c r="W2528" s="2"/>
      <c r="X2528" s="2"/>
      <c r="Y2528" s="2"/>
      <c r="Z2528" s="2"/>
    </row>
    <row r="2529" spans="1:26">
      <c r="A2529" s="47">
        <v>2528</v>
      </c>
      <c r="B2529" s="2" t="s">
        <v>129</v>
      </c>
      <c r="C2529" s="2" t="s">
        <v>305</v>
      </c>
      <c r="D2529" s="2" t="s">
        <v>374</v>
      </c>
      <c r="E2529" s="2" t="s">
        <v>375</v>
      </c>
      <c r="F2529" s="2" t="s">
        <v>2617</v>
      </c>
      <c r="G2529" s="2" t="s">
        <v>2598</v>
      </c>
      <c r="H2529" s="2"/>
      <c r="I2529" s="2"/>
      <c r="J2529" s="2"/>
      <c r="K2529" s="2"/>
      <c r="L2529" s="2"/>
      <c r="M2529" s="2"/>
      <c r="N2529" s="2"/>
      <c r="O2529" s="2"/>
      <c r="P2529" s="2"/>
      <c r="Q2529" s="2"/>
      <c r="R2529" s="2"/>
      <c r="S2529" s="2"/>
      <c r="T2529" s="2"/>
      <c r="U2529" s="2"/>
      <c r="V2529" s="2"/>
      <c r="W2529" s="2"/>
      <c r="X2529" s="2"/>
      <c r="Y2529" s="2"/>
      <c r="Z2529" s="2"/>
    </row>
    <row r="2530" spans="1:26">
      <c r="A2530" s="47">
        <v>2529</v>
      </c>
      <c r="B2530" s="2" t="s">
        <v>129</v>
      </c>
      <c r="C2530" s="2" t="s">
        <v>305</v>
      </c>
      <c r="D2530" s="2" t="s">
        <v>374</v>
      </c>
      <c r="E2530" s="2" t="s">
        <v>375</v>
      </c>
      <c r="F2530" s="2" t="s">
        <v>2618</v>
      </c>
      <c r="G2530" s="2" t="s">
        <v>2598</v>
      </c>
      <c r="H2530" s="2"/>
      <c r="I2530" s="2"/>
      <c r="J2530" s="2"/>
      <c r="K2530" s="2"/>
      <c r="L2530" s="2"/>
      <c r="M2530" s="2"/>
      <c r="N2530" s="2"/>
      <c r="O2530" s="2"/>
      <c r="P2530" s="2"/>
      <c r="Q2530" s="2"/>
      <c r="R2530" s="2"/>
      <c r="S2530" s="2"/>
      <c r="T2530" s="2"/>
      <c r="U2530" s="2"/>
      <c r="V2530" s="2"/>
      <c r="W2530" s="2"/>
      <c r="X2530" s="2"/>
      <c r="Y2530" s="2"/>
      <c r="Z2530" s="2"/>
    </row>
    <row r="2531" spans="1:26">
      <c r="A2531" s="47">
        <v>2530</v>
      </c>
      <c r="B2531" s="2" t="s">
        <v>129</v>
      </c>
      <c r="C2531" s="2" t="s">
        <v>305</v>
      </c>
      <c r="D2531" s="2" t="s">
        <v>374</v>
      </c>
      <c r="E2531" s="2" t="s">
        <v>375</v>
      </c>
      <c r="F2531" s="2" t="s">
        <v>2619</v>
      </c>
      <c r="G2531" s="2" t="s">
        <v>2598</v>
      </c>
      <c r="H2531" s="2"/>
      <c r="I2531" s="2"/>
      <c r="J2531" s="2"/>
      <c r="K2531" s="2"/>
      <c r="L2531" s="2"/>
      <c r="M2531" s="2"/>
      <c r="N2531" s="2"/>
      <c r="O2531" s="2"/>
      <c r="P2531" s="2"/>
      <c r="Q2531" s="2"/>
      <c r="R2531" s="2"/>
      <c r="S2531" s="2"/>
      <c r="T2531" s="2"/>
      <c r="U2531" s="2"/>
      <c r="V2531" s="2"/>
      <c r="W2531" s="2"/>
      <c r="X2531" s="2"/>
      <c r="Y2531" s="2"/>
      <c r="Z2531" s="2"/>
    </row>
    <row r="2532" spans="1:26">
      <c r="A2532" s="47">
        <v>2531</v>
      </c>
      <c r="B2532" s="2" t="s">
        <v>129</v>
      </c>
      <c r="C2532" s="2" t="s">
        <v>305</v>
      </c>
      <c r="D2532" s="2" t="s">
        <v>374</v>
      </c>
      <c r="E2532" s="2" t="s">
        <v>375</v>
      </c>
      <c r="F2532" s="2" t="s">
        <v>2620</v>
      </c>
      <c r="G2532" s="2" t="s">
        <v>2598</v>
      </c>
      <c r="H2532" s="2"/>
      <c r="I2532" s="2"/>
      <c r="J2532" s="2"/>
      <c r="K2532" s="2"/>
      <c r="L2532" s="2"/>
      <c r="M2532" s="2"/>
      <c r="N2532" s="2"/>
      <c r="O2532" s="2"/>
      <c r="P2532" s="2"/>
      <c r="Q2532" s="2"/>
      <c r="R2532" s="2"/>
      <c r="S2532" s="2"/>
      <c r="T2532" s="2"/>
      <c r="U2532" s="2"/>
      <c r="V2532" s="2"/>
      <c r="W2532" s="2"/>
      <c r="X2532" s="2"/>
      <c r="Y2532" s="2"/>
      <c r="Z2532" s="2"/>
    </row>
    <row r="2533" spans="1:26">
      <c r="A2533" s="47">
        <v>2532</v>
      </c>
      <c r="B2533" s="2" t="s">
        <v>129</v>
      </c>
      <c r="C2533" s="2" t="s">
        <v>305</v>
      </c>
      <c r="D2533" s="2" t="s">
        <v>374</v>
      </c>
      <c r="E2533" s="2" t="s">
        <v>375</v>
      </c>
      <c r="F2533" s="2" t="s">
        <v>2621</v>
      </c>
      <c r="G2533" s="2" t="s">
        <v>2598</v>
      </c>
      <c r="H2533" s="2"/>
      <c r="I2533" s="2"/>
      <c r="J2533" s="2"/>
      <c r="K2533" s="2"/>
      <c r="L2533" s="2"/>
      <c r="M2533" s="2"/>
      <c r="N2533" s="2"/>
      <c r="O2533" s="2"/>
      <c r="P2533" s="2"/>
      <c r="Q2533" s="2"/>
      <c r="R2533" s="2"/>
      <c r="S2533" s="2"/>
      <c r="T2533" s="2"/>
      <c r="U2533" s="2"/>
      <c r="V2533" s="2"/>
      <c r="W2533" s="2"/>
      <c r="X2533" s="2"/>
      <c r="Y2533" s="2"/>
      <c r="Z2533" s="2"/>
    </row>
    <row r="2534" spans="1:26">
      <c r="A2534" s="47">
        <v>2533</v>
      </c>
      <c r="B2534" s="2" t="s">
        <v>129</v>
      </c>
      <c r="C2534" s="2" t="s">
        <v>305</v>
      </c>
      <c r="D2534" s="2" t="s">
        <v>374</v>
      </c>
      <c r="E2534" s="2" t="s">
        <v>375</v>
      </c>
      <c r="F2534" s="2" t="s">
        <v>2622</v>
      </c>
      <c r="G2534" s="2" t="s">
        <v>2598</v>
      </c>
      <c r="H2534" s="2"/>
      <c r="I2534" s="2"/>
      <c r="J2534" s="2"/>
      <c r="K2534" s="2"/>
      <c r="L2534" s="2"/>
      <c r="M2534" s="2"/>
      <c r="N2534" s="2"/>
      <c r="O2534" s="2"/>
      <c r="P2534" s="2"/>
      <c r="Q2534" s="2"/>
      <c r="R2534" s="2"/>
      <c r="S2534" s="2"/>
      <c r="T2534" s="2"/>
      <c r="U2534" s="2"/>
      <c r="V2534" s="2"/>
      <c r="W2534" s="2"/>
      <c r="X2534" s="2"/>
      <c r="Y2534" s="2"/>
      <c r="Z2534" s="2"/>
    </row>
    <row r="2535" spans="1:26">
      <c r="A2535" s="47">
        <v>2534</v>
      </c>
      <c r="B2535" s="2" t="s">
        <v>129</v>
      </c>
      <c r="C2535" s="2" t="s">
        <v>305</v>
      </c>
      <c r="D2535" s="2" t="s">
        <v>374</v>
      </c>
      <c r="E2535" s="2" t="s">
        <v>375</v>
      </c>
      <c r="F2535" s="2" t="s">
        <v>2623</v>
      </c>
      <c r="G2535" s="2" t="s">
        <v>2598</v>
      </c>
      <c r="H2535" s="2"/>
      <c r="I2535" s="2"/>
      <c r="J2535" s="2"/>
      <c r="K2535" s="2"/>
      <c r="L2535" s="2"/>
      <c r="M2535" s="2"/>
      <c r="N2535" s="2"/>
      <c r="O2535" s="2"/>
      <c r="P2535" s="2"/>
      <c r="Q2535" s="2"/>
      <c r="R2535" s="2"/>
      <c r="S2535" s="2"/>
      <c r="T2535" s="2"/>
      <c r="U2535" s="2"/>
      <c r="V2535" s="2"/>
      <c r="W2535" s="2"/>
      <c r="X2535" s="2"/>
      <c r="Y2535" s="2"/>
      <c r="Z2535" s="2"/>
    </row>
    <row r="2536" spans="1:26">
      <c r="A2536" s="47">
        <v>2535</v>
      </c>
      <c r="B2536" s="2" t="s">
        <v>129</v>
      </c>
      <c r="C2536" s="2" t="s">
        <v>305</v>
      </c>
      <c r="D2536" s="2" t="s">
        <v>374</v>
      </c>
      <c r="E2536" s="2" t="s">
        <v>375</v>
      </c>
      <c r="F2536" s="2" t="s">
        <v>2624</v>
      </c>
      <c r="G2536" s="2" t="s">
        <v>2598</v>
      </c>
      <c r="H2536" s="2"/>
      <c r="I2536" s="2"/>
      <c r="J2536" s="2"/>
      <c r="K2536" s="2"/>
      <c r="L2536" s="2"/>
      <c r="M2536" s="2"/>
      <c r="N2536" s="2"/>
      <c r="O2536" s="2"/>
      <c r="P2536" s="2"/>
      <c r="Q2536" s="2"/>
      <c r="R2536" s="2"/>
      <c r="S2536" s="2"/>
      <c r="T2536" s="2"/>
      <c r="U2536" s="2"/>
      <c r="V2536" s="2"/>
      <c r="W2536" s="2"/>
      <c r="X2536" s="2"/>
      <c r="Y2536" s="2"/>
      <c r="Z2536" s="2"/>
    </row>
    <row r="2537" spans="1:26">
      <c r="A2537" s="47">
        <v>2536</v>
      </c>
      <c r="B2537" s="2" t="s">
        <v>129</v>
      </c>
      <c r="C2537" s="2" t="s">
        <v>305</v>
      </c>
      <c r="D2537" s="2" t="s">
        <v>374</v>
      </c>
      <c r="E2537" s="2" t="s">
        <v>375</v>
      </c>
      <c r="F2537" s="2" t="s">
        <v>2625</v>
      </c>
      <c r="G2537" s="2" t="s">
        <v>2598</v>
      </c>
      <c r="H2537" s="2"/>
      <c r="I2537" s="2"/>
      <c r="J2537" s="2"/>
      <c r="K2537" s="2"/>
      <c r="L2537" s="2"/>
      <c r="M2537" s="2"/>
      <c r="N2537" s="2"/>
      <c r="O2537" s="2"/>
      <c r="P2537" s="2"/>
      <c r="Q2537" s="2"/>
      <c r="R2537" s="2"/>
      <c r="S2537" s="2"/>
      <c r="T2537" s="2"/>
      <c r="U2537" s="2"/>
      <c r="V2537" s="2"/>
      <c r="W2537" s="2"/>
      <c r="X2537" s="2"/>
      <c r="Y2537" s="2"/>
      <c r="Z2537" s="2"/>
    </row>
    <row r="2538" spans="1:26">
      <c r="A2538" s="47">
        <v>2537</v>
      </c>
      <c r="B2538" s="2" t="s">
        <v>129</v>
      </c>
      <c r="C2538" s="2" t="s">
        <v>305</v>
      </c>
      <c r="D2538" s="2" t="s">
        <v>374</v>
      </c>
      <c r="E2538" s="2" t="s">
        <v>375</v>
      </c>
      <c r="F2538" s="2" t="s">
        <v>2626</v>
      </c>
      <c r="G2538" s="2" t="s">
        <v>2598</v>
      </c>
      <c r="H2538" s="2"/>
      <c r="I2538" s="2"/>
      <c r="J2538" s="2"/>
      <c r="K2538" s="2"/>
      <c r="L2538" s="2"/>
      <c r="M2538" s="2"/>
      <c r="N2538" s="2"/>
      <c r="O2538" s="2"/>
      <c r="P2538" s="2"/>
      <c r="Q2538" s="2"/>
      <c r="R2538" s="2"/>
      <c r="S2538" s="2"/>
      <c r="T2538" s="2"/>
      <c r="U2538" s="2"/>
      <c r="V2538" s="2"/>
      <c r="W2538" s="2"/>
      <c r="X2538" s="2"/>
      <c r="Y2538" s="2"/>
      <c r="Z2538" s="2"/>
    </row>
    <row r="2539" spans="1:26">
      <c r="A2539" s="47">
        <v>2538</v>
      </c>
      <c r="B2539" s="2" t="s">
        <v>129</v>
      </c>
      <c r="C2539" s="2" t="s">
        <v>305</v>
      </c>
      <c r="D2539" s="2" t="s">
        <v>374</v>
      </c>
      <c r="E2539" s="2" t="s">
        <v>375</v>
      </c>
      <c r="F2539" s="2" t="s">
        <v>2627</v>
      </c>
      <c r="G2539" s="2" t="s">
        <v>2598</v>
      </c>
      <c r="H2539" s="2"/>
      <c r="I2539" s="2"/>
      <c r="J2539" s="2"/>
      <c r="K2539" s="2"/>
      <c r="L2539" s="2"/>
      <c r="M2539" s="2"/>
      <c r="N2539" s="2"/>
      <c r="O2539" s="2"/>
      <c r="P2539" s="2"/>
      <c r="Q2539" s="2"/>
      <c r="R2539" s="2"/>
      <c r="S2539" s="2"/>
      <c r="T2539" s="2"/>
      <c r="U2539" s="2"/>
      <c r="V2539" s="2"/>
      <c r="W2539" s="2"/>
      <c r="X2539" s="2"/>
      <c r="Y2539" s="2"/>
      <c r="Z2539" s="2"/>
    </row>
    <row r="2540" spans="1:26">
      <c r="A2540" s="47">
        <v>2539</v>
      </c>
      <c r="B2540" s="2" t="s">
        <v>129</v>
      </c>
      <c r="C2540" s="2" t="s">
        <v>305</v>
      </c>
      <c r="D2540" s="2" t="s">
        <v>374</v>
      </c>
      <c r="E2540" s="2" t="s">
        <v>375</v>
      </c>
      <c r="F2540" s="2" t="s">
        <v>2628</v>
      </c>
      <c r="G2540" s="2" t="s">
        <v>2598</v>
      </c>
      <c r="H2540" s="2"/>
      <c r="I2540" s="2"/>
      <c r="J2540" s="2"/>
      <c r="K2540" s="2"/>
      <c r="L2540" s="2"/>
      <c r="M2540" s="2"/>
      <c r="N2540" s="2"/>
      <c r="O2540" s="2"/>
      <c r="P2540" s="2"/>
      <c r="Q2540" s="2"/>
      <c r="R2540" s="2"/>
      <c r="S2540" s="2"/>
      <c r="T2540" s="2"/>
      <c r="U2540" s="2"/>
      <c r="V2540" s="2"/>
      <c r="W2540" s="2"/>
      <c r="X2540" s="2"/>
      <c r="Y2540" s="2"/>
      <c r="Z2540" s="2"/>
    </row>
    <row r="2541" spans="1:26">
      <c r="A2541" s="47">
        <v>2540</v>
      </c>
      <c r="B2541" s="2" t="s">
        <v>129</v>
      </c>
      <c r="C2541" s="2" t="s">
        <v>305</v>
      </c>
      <c r="D2541" s="2" t="s">
        <v>311</v>
      </c>
      <c r="E2541" s="2" t="s">
        <v>472</v>
      </c>
      <c r="F2541" s="2" t="s">
        <v>2629</v>
      </c>
      <c r="G2541" s="2" t="s">
        <v>502</v>
      </c>
      <c r="H2541" s="2"/>
      <c r="I2541" s="2"/>
      <c r="J2541" s="2"/>
      <c r="K2541" s="2"/>
      <c r="L2541" s="2"/>
      <c r="M2541" s="2"/>
      <c r="N2541" s="2"/>
      <c r="O2541" s="2"/>
      <c r="P2541" s="2"/>
      <c r="Q2541" s="2"/>
      <c r="R2541" s="2"/>
      <c r="S2541" s="2"/>
      <c r="T2541" s="2"/>
      <c r="U2541" s="2"/>
      <c r="V2541" s="2"/>
      <c r="W2541" s="2"/>
      <c r="X2541" s="2"/>
      <c r="Y2541" s="2"/>
      <c r="Z2541" s="2"/>
    </row>
    <row r="2542" spans="1:26">
      <c r="A2542" s="47">
        <v>2541</v>
      </c>
      <c r="B2542" s="2" t="s">
        <v>129</v>
      </c>
      <c r="C2542" s="2" t="s">
        <v>305</v>
      </c>
      <c r="D2542" s="2" t="s">
        <v>311</v>
      </c>
      <c r="E2542" s="2" t="s">
        <v>472</v>
      </c>
      <c r="F2542" s="2" t="s">
        <v>2630</v>
      </c>
      <c r="G2542" s="2" t="s">
        <v>502</v>
      </c>
      <c r="H2542" s="2"/>
      <c r="I2542" s="2"/>
      <c r="J2542" s="2"/>
      <c r="K2542" s="2"/>
      <c r="L2542" s="2"/>
      <c r="M2542" s="2"/>
      <c r="N2542" s="2"/>
      <c r="O2542" s="2"/>
      <c r="P2542" s="2"/>
      <c r="Q2542" s="2"/>
      <c r="R2542" s="2"/>
      <c r="S2542" s="2"/>
      <c r="T2542" s="2"/>
      <c r="U2542" s="2"/>
      <c r="V2542" s="2"/>
      <c r="W2542" s="2"/>
      <c r="X2542" s="2"/>
      <c r="Y2542" s="2"/>
      <c r="Z2542" s="2"/>
    </row>
    <row r="2543" spans="1:26">
      <c r="A2543" s="47">
        <v>2542</v>
      </c>
      <c r="B2543" s="2" t="s">
        <v>129</v>
      </c>
      <c r="C2543" s="2" t="s">
        <v>305</v>
      </c>
      <c r="D2543" s="2" t="s">
        <v>313</v>
      </c>
      <c r="E2543" s="2" t="s">
        <v>332</v>
      </c>
      <c r="F2543" s="2" t="s">
        <v>2631</v>
      </c>
      <c r="G2543" s="2" t="s">
        <v>502</v>
      </c>
      <c r="H2543" s="2"/>
      <c r="I2543" s="2"/>
      <c r="J2543" s="2"/>
      <c r="K2543" s="2"/>
      <c r="L2543" s="2"/>
      <c r="M2543" s="2"/>
      <c r="N2543" s="2"/>
      <c r="O2543" s="2"/>
      <c r="P2543" s="2"/>
      <c r="Q2543" s="2"/>
      <c r="R2543" s="2"/>
      <c r="S2543" s="2"/>
      <c r="T2543" s="2"/>
      <c r="U2543" s="2"/>
      <c r="V2543" s="2"/>
      <c r="W2543" s="2"/>
      <c r="X2543" s="2"/>
      <c r="Y2543" s="2"/>
      <c r="Z2543" s="2"/>
    </row>
    <row r="2544" spans="1:26">
      <c r="A2544" s="47">
        <v>2543</v>
      </c>
      <c r="B2544" s="2" t="s">
        <v>129</v>
      </c>
      <c r="C2544" s="2" t="s">
        <v>305</v>
      </c>
      <c r="D2544" s="2" t="s">
        <v>311</v>
      </c>
      <c r="E2544" s="2" t="s">
        <v>333</v>
      </c>
      <c r="F2544" s="2" t="s">
        <v>2632</v>
      </c>
      <c r="G2544" s="2" t="s">
        <v>502</v>
      </c>
      <c r="H2544" s="2"/>
      <c r="I2544" s="2"/>
      <c r="J2544" s="2"/>
      <c r="K2544" s="2"/>
      <c r="L2544" s="2"/>
      <c r="M2544" s="2"/>
      <c r="N2544" s="2"/>
      <c r="O2544" s="2"/>
      <c r="P2544" s="2"/>
      <c r="Q2544" s="2"/>
      <c r="R2544" s="2"/>
      <c r="S2544" s="2"/>
      <c r="T2544" s="2"/>
      <c r="U2544" s="2"/>
      <c r="V2544" s="2"/>
      <c r="W2544" s="2"/>
      <c r="X2544" s="2"/>
      <c r="Y2544" s="2"/>
      <c r="Z2544" s="2"/>
    </row>
    <row r="2545" spans="1:26">
      <c r="A2545" s="47">
        <v>2544</v>
      </c>
      <c r="B2545" s="2" t="s">
        <v>129</v>
      </c>
      <c r="C2545" s="2" t="s">
        <v>305</v>
      </c>
      <c r="D2545" s="2" t="s">
        <v>311</v>
      </c>
      <c r="E2545" s="2" t="s">
        <v>333</v>
      </c>
      <c r="F2545" s="2" t="s">
        <v>2633</v>
      </c>
      <c r="G2545" s="2" t="s">
        <v>502</v>
      </c>
      <c r="H2545" s="2"/>
      <c r="I2545" s="2"/>
      <c r="J2545" s="2"/>
      <c r="K2545" s="2"/>
      <c r="L2545" s="2"/>
      <c r="M2545" s="2"/>
      <c r="N2545" s="2"/>
      <c r="O2545" s="2"/>
      <c r="P2545" s="2"/>
      <c r="Q2545" s="2"/>
      <c r="R2545" s="2"/>
      <c r="S2545" s="2"/>
      <c r="T2545" s="2"/>
      <c r="U2545" s="2"/>
      <c r="V2545" s="2"/>
      <c r="W2545" s="2"/>
      <c r="X2545" s="2"/>
      <c r="Y2545" s="2"/>
      <c r="Z2545" s="2"/>
    </row>
    <row r="2546" spans="1:26">
      <c r="A2546" s="47">
        <v>2545</v>
      </c>
      <c r="B2546" s="2" t="s">
        <v>129</v>
      </c>
      <c r="C2546" s="2" t="s">
        <v>305</v>
      </c>
      <c r="D2546" s="2" t="s">
        <v>311</v>
      </c>
      <c r="E2546" s="2" t="s">
        <v>333</v>
      </c>
      <c r="F2546" s="2" t="s">
        <v>2634</v>
      </c>
      <c r="G2546" s="2" t="s">
        <v>502</v>
      </c>
      <c r="H2546" s="2"/>
      <c r="I2546" s="2"/>
      <c r="J2546" s="2"/>
      <c r="K2546" s="2"/>
      <c r="L2546" s="2"/>
      <c r="M2546" s="2"/>
      <c r="N2546" s="2"/>
      <c r="O2546" s="2"/>
      <c r="P2546" s="2"/>
      <c r="Q2546" s="2"/>
      <c r="R2546" s="2"/>
      <c r="S2546" s="2"/>
      <c r="T2546" s="2"/>
      <c r="U2546" s="2"/>
      <c r="V2546" s="2"/>
      <c r="W2546" s="2"/>
      <c r="X2546" s="2"/>
      <c r="Y2546" s="2"/>
      <c r="Z2546" s="2"/>
    </row>
    <row r="2547" spans="1:26">
      <c r="A2547" s="47">
        <v>2546</v>
      </c>
      <c r="B2547" s="2" t="s">
        <v>129</v>
      </c>
      <c r="C2547" s="2" t="s">
        <v>305</v>
      </c>
      <c r="D2547" s="2" t="s">
        <v>311</v>
      </c>
      <c r="E2547" s="2" t="s">
        <v>333</v>
      </c>
      <c r="F2547" s="2" t="s">
        <v>2635</v>
      </c>
      <c r="G2547" s="2" t="s">
        <v>502</v>
      </c>
      <c r="H2547" s="2"/>
      <c r="I2547" s="2"/>
      <c r="J2547" s="2"/>
      <c r="K2547" s="2"/>
      <c r="L2547" s="2"/>
      <c r="M2547" s="2"/>
      <c r="N2547" s="2"/>
      <c r="O2547" s="2"/>
      <c r="P2547" s="2"/>
      <c r="Q2547" s="2"/>
      <c r="R2547" s="2"/>
      <c r="S2547" s="2"/>
      <c r="T2547" s="2"/>
      <c r="U2547" s="2"/>
      <c r="V2547" s="2"/>
      <c r="W2547" s="2"/>
      <c r="X2547" s="2"/>
      <c r="Y2547" s="2"/>
      <c r="Z2547" s="2"/>
    </row>
    <row r="2548" spans="1:26">
      <c r="A2548" s="47">
        <v>2547</v>
      </c>
      <c r="B2548" s="2" t="s">
        <v>129</v>
      </c>
      <c r="C2548" s="2" t="s">
        <v>305</v>
      </c>
      <c r="D2548" s="2" t="s">
        <v>311</v>
      </c>
      <c r="E2548" s="2" t="s">
        <v>333</v>
      </c>
      <c r="F2548" s="2" t="s">
        <v>2636</v>
      </c>
      <c r="G2548" s="2" t="s">
        <v>502</v>
      </c>
      <c r="H2548" s="2"/>
      <c r="I2548" s="2"/>
      <c r="J2548" s="2"/>
      <c r="K2548" s="2"/>
      <c r="L2548" s="2"/>
      <c r="M2548" s="2"/>
      <c r="N2548" s="2"/>
      <c r="O2548" s="2"/>
      <c r="P2548" s="2"/>
      <c r="Q2548" s="2"/>
      <c r="R2548" s="2"/>
      <c r="S2548" s="2"/>
      <c r="T2548" s="2"/>
      <c r="U2548" s="2"/>
      <c r="V2548" s="2"/>
      <c r="W2548" s="2"/>
      <c r="X2548" s="2"/>
      <c r="Y2548" s="2"/>
      <c r="Z2548" s="2"/>
    </row>
    <row r="2549" spans="1:26">
      <c r="A2549" s="47">
        <v>2548</v>
      </c>
      <c r="B2549" s="2" t="s">
        <v>129</v>
      </c>
      <c r="C2549" s="2" t="s">
        <v>305</v>
      </c>
      <c r="D2549" s="2" t="s">
        <v>311</v>
      </c>
      <c r="E2549" s="2" t="s">
        <v>333</v>
      </c>
      <c r="F2549" s="2" t="s">
        <v>2637</v>
      </c>
      <c r="G2549" s="2" t="s">
        <v>502</v>
      </c>
      <c r="H2549" s="2"/>
      <c r="I2549" s="2"/>
      <c r="J2549" s="2"/>
      <c r="K2549" s="2"/>
      <c r="L2549" s="2"/>
      <c r="M2549" s="2"/>
      <c r="N2549" s="2"/>
      <c r="O2549" s="2"/>
      <c r="P2549" s="2"/>
      <c r="Q2549" s="2"/>
      <c r="R2549" s="2"/>
      <c r="S2549" s="2"/>
      <c r="T2549" s="2"/>
      <c r="U2549" s="2"/>
      <c r="V2549" s="2"/>
      <c r="W2549" s="2"/>
      <c r="X2549" s="2"/>
      <c r="Y2549" s="2"/>
      <c r="Z2549" s="2"/>
    </row>
    <row r="2550" spans="1:26">
      <c r="A2550" s="47">
        <v>2549</v>
      </c>
      <c r="B2550" s="2" t="s">
        <v>129</v>
      </c>
      <c r="C2550" s="2" t="s">
        <v>305</v>
      </c>
      <c r="D2550" s="2" t="s">
        <v>374</v>
      </c>
      <c r="E2550" s="2" t="s">
        <v>375</v>
      </c>
      <c r="F2550" s="2" t="s">
        <v>2638</v>
      </c>
      <c r="G2550" s="2" t="s">
        <v>502</v>
      </c>
      <c r="H2550" s="2"/>
      <c r="I2550" s="2"/>
      <c r="J2550" s="2"/>
      <c r="K2550" s="2"/>
      <c r="L2550" s="2"/>
      <c r="M2550" s="2"/>
      <c r="N2550" s="2"/>
      <c r="O2550" s="2"/>
      <c r="P2550" s="2"/>
      <c r="Q2550" s="2"/>
      <c r="R2550" s="2"/>
      <c r="S2550" s="2"/>
      <c r="T2550" s="2"/>
      <c r="U2550" s="2"/>
      <c r="V2550" s="2"/>
      <c r="W2550" s="2"/>
      <c r="X2550" s="2"/>
      <c r="Y2550" s="2"/>
      <c r="Z2550" s="2"/>
    </row>
    <row r="2551" spans="1:26">
      <c r="A2551" s="47">
        <v>2550</v>
      </c>
      <c r="B2551" s="2" t="s">
        <v>129</v>
      </c>
      <c r="C2551" s="2" t="s">
        <v>305</v>
      </c>
      <c r="D2551" s="2" t="s">
        <v>374</v>
      </c>
      <c r="E2551" s="2" t="s">
        <v>375</v>
      </c>
      <c r="F2551" s="2" t="s">
        <v>2639</v>
      </c>
      <c r="G2551" s="2" t="s">
        <v>502</v>
      </c>
      <c r="H2551" s="2"/>
      <c r="I2551" s="2"/>
      <c r="J2551" s="2"/>
      <c r="K2551" s="2"/>
      <c r="L2551" s="2"/>
      <c r="M2551" s="2"/>
      <c r="N2551" s="2"/>
      <c r="O2551" s="2"/>
      <c r="P2551" s="2"/>
      <c r="Q2551" s="2"/>
      <c r="R2551" s="2"/>
      <c r="S2551" s="2"/>
      <c r="T2551" s="2"/>
      <c r="U2551" s="2"/>
      <c r="V2551" s="2"/>
      <c r="W2551" s="2"/>
      <c r="X2551" s="2"/>
      <c r="Y2551" s="2"/>
      <c r="Z2551" s="2"/>
    </row>
    <row r="2552" spans="1:26">
      <c r="A2552" s="47">
        <v>2551</v>
      </c>
      <c r="B2552" s="2" t="s">
        <v>129</v>
      </c>
      <c r="C2552" s="2" t="s">
        <v>305</v>
      </c>
      <c r="D2552" s="2" t="s">
        <v>374</v>
      </c>
      <c r="E2552" s="2" t="s">
        <v>375</v>
      </c>
      <c r="F2552" s="2" t="s">
        <v>2640</v>
      </c>
      <c r="G2552" s="2" t="s">
        <v>502</v>
      </c>
      <c r="H2552" s="2"/>
      <c r="I2552" s="2"/>
      <c r="J2552" s="2"/>
      <c r="K2552" s="2"/>
      <c r="L2552" s="2"/>
      <c r="M2552" s="2"/>
      <c r="N2552" s="2"/>
      <c r="O2552" s="2"/>
      <c r="P2552" s="2"/>
      <c r="Q2552" s="2"/>
      <c r="R2552" s="2"/>
      <c r="S2552" s="2"/>
      <c r="T2552" s="2"/>
      <c r="U2552" s="2"/>
      <c r="V2552" s="2"/>
      <c r="W2552" s="2"/>
      <c r="X2552" s="2"/>
      <c r="Y2552" s="2"/>
      <c r="Z2552" s="2"/>
    </row>
    <row r="2553" spans="1:26">
      <c r="A2553" s="47">
        <v>2552</v>
      </c>
      <c r="B2553" s="2" t="s">
        <v>129</v>
      </c>
      <c r="C2553" s="2" t="s">
        <v>305</v>
      </c>
      <c r="D2553" s="2" t="s">
        <v>374</v>
      </c>
      <c r="E2553" s="2" t="s">
        <v>375</v>
      </c>
      <c r="F2553" s="2" t="s">
        <v>2641</v>
      </c>
      <c r="G2553" s="2" t="s">
        <v>502</v>
      </c>
      <c r="H2553" s="2"/>
      <c r="I2553" s="2"/>
      <c r="J2553" s="2"/>
      <c r="K2553" s="2"/>
      <c r="L2553" s="2"/>
      <c r="M2553" s="2"/>
      <c r="N2553" s="2"/>
      <c r="O2553" s="2"/>
      <c r="P2553" s="2"/>
      <c r="Q2553" s="2"/>
      <c r="R2553" s="2"/>
      <c r="S2553" s="2"/>
      <c r="T2553" s="2"/>
      <c r="U2553" s="2"/>
      <c r="V2553" s="2"/>
      <c r="W2553" s="2"/>
      <c r="X2553" s="2"/>
      <c r="Y2553" s="2"/>
      <c r="Z2553" s="2"/>
    </row>
    <row r="2554" spans="1:26">
      <c r="A2554" s="47">
        <v>2553</v>
      </c>
      <c r="B2554" s="2" t="s">
        <v>129</v>
      </c>
      <c r="C2554" s="2" t="s">
        <v>305</v>
      </c>
      <c r="D2554" s="2" t="s">
        <v>374</v>
      </c>
      <c r="E2554" s="2" t="s">
        <v>375</v>
      </c>
      <c r="F2554" s="2" t="s">
        <v>2642</v>
      </c>
      <c r="G2554" s="2" t="s">
        <v>502</v>
      </c>
      <c r="H2554" s="2"/>
      <c r="I2554" s="2"/>
      <c r="J2554" s="2"/>
      <c r="K2554" s="2"/>
      <c r="L2554" s="2"/>
      <c r="M2554" s="2"/>
      <c r="N2554" s="2"/>
      <c r="O2554" s="2"/>
      <c r="P2554" s="2"/>
      <c r="Q2554" s="2"/>
      <c r="R2554" s="2"/>
      <c r="S2554" s="2"/>
      <c r="T2554" s="2"/>
      <c r="U2554" s="2"/>
      <c r="V2554" s="2"/>
      <c r="W2554" s="2"/>
      <c r="X2554" s="2"/>
      <c r="Y2554" s="2"/>
      <c r="Z2554" s="2"/>
    </row>
    <row r="2555" spans="1:26">
      <c r="A2555" s="47">
        <v>2554</v>
      </c>
      <c r="B2555" s="2" t="s">
        <v>129</v>
      </c>
      <c r="C2555" s="2" t="s">
        <v>305</v>
      </c>
      <c r="D2555" s="2" t="s">
        <v>374</v>
      </c>
      <c r="E2555" s="2" t="s">
        <v>375</v>
      </c>
      <c r="F2555" s="2" t="s">
        <v>2643</v>
      </c>
      <c r="G2555" s="2" t="s">
        <v>502</v>
      </c>
      <c r="H2555" s="2"/>
      <c r="I2555" s="2"/>
      <c r="J2555" s="2"/>
      <c r="K2555" s="2"/>
      <c r="L2555" s="2"/>
      <c r="M2555" s="2"/>
      <c r="N2555" s="2"/>
      <c r="O2555" s="2"/>
      <c r="P2555" s="2"/>
      <c r="Q2555" s="2"/>
      <c r="R2555" s="2"/>
      <c r="S2555" s="2"/>
      <c r="T2555" s="2"/>
      <c r="U2555" s="2"/>
      <c r="V2555" s="2"/>
      <c r="W2555" s="2"/>
      <c r="X2555" s="2"/>
      <c r="Y2555" s="2"/>
      <c r="Z2555" s="2"/>
    </row>
    <row r="2556" spans="1:26">
      <c r="A2556" s="47">
        <v>2555</v>
      </c>
      <c r="B2556" s="2" t="s">
        <v>129</v>
      </c>
      <c r="C2556" s="2" t="s">
        <v>305</v>
      </c>
      <c r="D2556" s="2" t="s">
        <v>374</v>
      </c>
      <c r="E2556" s="2" t="s">
        <v>375</v>
      </c>
      <c r="F2556" s="2" t="s">
        <v>2644</v>
      </c>
      <c r="G2556" s="2" t="s">
        <v>502</v>
      </c>
      <c r="H2556" s="2"/>
      <c r="I2556" s="2"/>
      <c r="J2556" s="2"/>
      <c r="K2556" s="2"/>
      <c r="L2556" s="2"/>
      <c r="M2556" s="2"/>
      <c r="N2556" s="2"/>
      <c r="O2556" s="2"/>
      <c r="P2556" s="2"/>
      <c r="Q2556" s="2"/>
      <c r="R2556" s="2"/>
      <c r="S2556" s="2"/>
      <c r="T2556" s="2"/>
      <c r="U2556" s="2"/>
      <c r="V2556" s="2"/>
      <c r="W2556" s="2"/>
      <c r="X2556" s="2"/>
      <c r="Y2556" s="2"/>
      <c r="Z2556" s="2"/>
    </row>
    <row r="2557" spans="1:26">
      <c r="A2557" s="47">
        <v>2556</v>
      </c>
      <c r="B2557" s="2" t="s">
        <v>129</v>
      </c>
      <c r="C2557" s="2" t="s">
        <v>305</v>
      </c>
      <c r="D2557" s="2" t="s">
        <v>374</v>
      </c>
      <c r="E2557" s="2" t="s">
        <v>375</v>
      </c>
      <c r="F2557" s="2" t="s">
        <v>2645</v>
      </c>
      <c r="G2557" s="2" t="s">
        <v>502</v>
      </c>
      <c r="H2557" s="2"/>
      <c r="I2557" s="2"/>
      <c r="J2557" s="2"/>
      <c r="K2557" s="2"/>
      <c r="L2557" s="2"/>
      <c r="M2557" s="2"/>
      <c r="N2557" s="2"/>
      <c r="O2557" s="2"/>
      <c r="P2557" s="2"/>
      <c r="Q2557" s="2"/>
      <c r="R2557" s="2"/>
      <c r="S2557" s="2"/>
      <c r="T2557" s="2"/>
      <c r="U2557" s="2"/>
      <c r="V2557" s="2"/>
      <c r="W2557" s="2"/>
      <c r="X2557" s="2"/>
      <c r="Y2557" s="2"/>
      <c r="Z2557" s="2"/>
    </row>
    <row r="2558" spans="1:26">
      <c r="A2558" s="47">
        <v>2557</v>
      </c>
      <c r="B2558" s="2" t="s">
        <v>129</v>
      </c>
      <c r="C2558" s="2" t="s">
        <v>305</v>
      </c>
      <c r="D2558" s="2" t="s">
        <v>374</v>
      </c>
      <c r="E2558" s="2" t="s">
        <v>375</v>
      </c>
      <c r="F2558" s="2" t="s">
        <v>2646</v>
      </c>
      <c r="G2558" s="2" t="s">
        <v>502</v>
      </c>
      <c r="H2558" s="2"/>
      <c r="I2558" s="2"/>
      <c r="J2558" s="2"/>
      <c r="K2558" s="2"/>
      <c r="L2558" s="2"/>
      <c r="M2558" s="2"/>
      <c r="N2558" s="2"/>
      <c r="O2558" s="2"/>
      <c r="P2558" s="2"/>
      <c r="Q2558" s="2"/>
      <c r="R2558" s="2"/>
      <c r="S2558" s="2"/>
      <c r="T2558" s="2"/>
      <c r="U2558" s="2"/>
      <c r="V2558" s="2"/>
      <c r="W2558" s="2"/>
      <c r="X2558" s="2"/>
      <c r="Y2558" s="2"/>
      <c r="Z2558" s="2"/>
    </row>
    <row r="2559" spans="1:26">
      <c r="A2559" s="47">
        <v>2558</v>
      </c>
      <c r="B2559" s="2" t="s">
        <v>129</v>
      </c>
      <c r="C2559" s="2" t="s">
        <v>305</v>
      </c>
      <c r="D2559" s="2" t="s">
        <v>374</v>
      </c>
      <c r="E2559" s="2" t="s">
        <v>375</v>
      </c>
      <c r="F2559" s="2" t="s">
        <v>2647</v>
      </c>
      <c r="G2559" s="2" t="s">
        <v>502</v>
      </c>
      <c r="H2559" s="2"/>
      <c r="I2559" s="2"/>
      <c r="J2559" s="2"/>
      <c r="K2559" s="2"/>
      <c r="L2559" s="2"/>
      <c r="M2559" s="2"/>
      <c r="N2559" s="2"/>
      <c r="O2559" s="2"/>
      <c r="P2559" s="2"/>
      <c r="Q2559" s="2"/>
      <c r="R2559" s="2"/>
      <c r="S2559" s="2"/>
      <c r="T2559" s="2"/>
      <c r="U2559" s="2"/>
      <c r="V2559" s="2"/>
      <c r="W2559" s="2"/>
      <c r="X2559" s="2"/>
      <c r="Y2559" s="2"/>
      <c r="Z2559" s="2"/>
    </row>
    <row r="2560" spans="1:26">
      <c r="A2560" s="47">
        <v>2559</v>
      </c>
      <c r="B2560" s="2" t="s">
        <v>129</v>
      </c>
      <c r="C2560" s="2" t="s">
        <v>305</v>
      </c>
      <c r="D2560" s="2" t="s">
        <v>374</v>
      </c>
      <c r="E2560" s="2" t="s">
        <v>375</v>
      </c>
      <c r="F2560" s="2" t="s">
        <v>2647</v>
      </c>
      <c r="G2560" s="2" t="s">
        <v>502</v>
      </c>
      <c r="H2560" s="2"/>
      <c r="I2560" s="2"/>
      <c r="J2560" s="2"/>
      <c r="K2560" s="2"/>
      <c r="L2560" s="2"/>
      <c r="M2560" s="2"/>
      <c r="N2560" s="2"/>
      <c r="O2560" s="2"/>
      <c r="P2560" s="2"/>
      <c r="Q2560" s="2"/>
      <c r="R2560" s="2"/>
      <c r="S2560" s="2"/>
      <c r="T2560" s="2"/>
      <c r="U2560" s="2"/>
      <c r="V2560" s="2"/>
      <c r="W2560" s="2"/>
      <c r="X2560" s="2"/>
      <c r="Y2560" s="2"/>
      <c r="Z2560" s="2"/>
    </row>
    <row r="2561" spans="1:26">
      <c r="A2561" s="47">
        <v>2560</v>
      </c>
      <c r="B2561" s="2" t="s">
        <v>129</v>
      </c>
      <c r="C2561" s="2" t="s">
        <v>305</v>
      </c>
      <c r="D2561" s="2" t="s">
        <v>374</v>
      </c>
      <c r="E2561" s="2" t="s">
        <v>375</v>
      </c>
      <c r="F2561" s="2" t="s">
        <v>2648</v>
      </c>
      <c r="G2561" s="2" t="s">
        <v>502</v>
      </c>
      <c r="H2561" s="2"/>
      <c r="I2561" s="2"/>
      <c r="J2561" s="2"/>
      <c r="K2561" s="2"/>
      <c r="L2561" s="2"/>
      <c r="M2561" s="2"/>
      <c r="N2561" s="2"/>
      <c r="O2561" s="2"/>
      <c r="P2561" s="2"/>
      <c r="Q2561" s="2"/>
      <c r="R2561" s="2"/>
      <c r="S2561" s="2"/>
      <c r="T2561" s="2"/>
      <c r="U2561" s="2"/>
      <c r="V2561" s="2"/>
      <c r="W2561" s="2"/>
      <c r="X2561" s="2"/>
      <c r="Y2561" s="2"/>
      <c r="Z2561" s="2"/>
    </row>
    <row r="2562" spans="1:26">
      <c r="A2562" s="47">
        <v>2561</v>
      </c>
      <c r="B2562" s="2" t="s">
        <v>129</v>
      </c>
      <c r="C2562" s="2" t="s">
        <v>305</v>
      </c>
      <c r="D2562" s="2" t="s">
        <v>374</v>
      </c>
      <c r="E2562" s="2" t="s">
        <v>375</v>
      </c>
      <c r="F2562" s="2" t="s">
        <v>2649</v>
      </c>
      <c r="G2562" s="2" t="s">
        <v>502</v>
      </c>
      <c r="H2562" s="2"/>
      <c r="I2562" s="2"/>
      <c r="J2562" s="2"/>
      <c r="K2562" s="2"/>
      <c r="L2562" s="2"/>
      <c r="M2562" s="2"/>
      <c r="N2562" s="2"/>
      <c r="O2562" s="2"/>
      <c r="P2562" s="2"/>
      <c r="Q2562" s="2"/>
      <c r="R2562" s="2"/>
      <c r="S2562" s="2"/>
      <c r="T2562" s="2"/>
      <c r="U2562" s="2"/>
      <c r="V2562" s="2"/>
      <c r="W2562" s="2"/>
      <c r="X2562" s="2"/>
      <c r="Y2562" s="2"/>
      <c r="Z2562" s="2"/>
    </row>
    <row r="2563" spans="1:26">
      <c r="A2563" s="47">
        <v>2562</v>
      </c>
      <c r="B2563" s="2" t="s">
        <v>129</v>
      </c>
      <c r="C2563" s="2" t="s">
        <v>305</v>
      </c>
      <c r="D2563" s="2" t="s">
        <v>311</v>
      </c>
      <c r="E2563" s="2" t="s">
        <v>472</v>
      </c>
      <c r="F2563" s="2" t="s">
        <v>2650</v>
      </c>
      <c r="G2563" s="2" t="s">
        <v>390</v>
      </c>
      <c r="H2563" s="2"/>
      <c r="I2563" s="2"/>
      <c r="J2563" s="2"/>
      <c r="K2563" s="2"/>
      <c r="L2563" s="2"/>
      <c r="M2563" s="2"/>
      <c r="N2563" s="2"/>
      <c r="O2563" s="2"/>
      <c r="P2563" s="2"/>
      <c r="Q2563" s="2"/>
      <c r="R2563" s="2"/>
      <c r="S2563" s="2"/>
      <c r="T2563" s="2"/>
      <c r="U2563" s="2"/>
      <c r="V2563" s="2"/>
      <c r="W2563" s="2"/>
      <c r="X2563" s="2"/>
      <c r="Y2563" s="2"/>
      <c r="Z2563" s="2"/>
    </row>
    <row r="2564" spans="1:26">
      <c r="A2564" s="47">
        <v>2563</v>
      </c>
      <c r="B2564" s="2" t="s">
        <v>129</v>
      </c>
      <c r="C2564" s="2" t="s">
        <v>305</v>
      </c>
      <c r="D2564" s="2" t="s">
        <v>311</v>
      </c>
      <c r="E2564" s="2" t="s">
        <v>333</v>
      </c>
      <c r="F2564" s="2" t="s">
        <v>2651</v>
      </c>
      <c r="G2564" s="2" t="s">
        <v>390</v>
      </c>
      <c r="H2564" s="2"/>
      <c r="I2564" s="2"/>
      <c r="J2564" s="2"/>
      <c r="K2564" s="2"/>
      <c r="L2564" s="2"/>
      <c r="M2564" s="2"/>
      <c r="N2564" s="2"/>
      <c r="O2564" s="2"/>
      <c r="P2564" s="2"/>
      <c r="Q2564" s="2"/>
      <c r="R2564" s="2"/>
      <c r="S2564" s="2"/>
      <c r="T2564" s="2"/>
      <c r="U2564" s="2"/>
      <c r="V2564" s="2"/>
      <c r="W2564" s="2"/>
      <c r="X2564" s="2"/>
      <c r="Y2564" s="2"/>
      <c r="Z2564" s="2"/>
    </row>
    <row r="2565" spans="1:26">
      <c r="A2565" s="47">
        <v>2564</v>
      </c>
      <c r="B2565" s="2" t="s">
        <v>129</v>
      </c>
      <c r="C2565" s="2" t="s">
        <v>305</v>
      </c>
      <c r="D2565" s="2" t="s">
        <v>311</v>
      </c>
      <c r="E2565" s="2" t="s">
        <v>333</v>
      </c>
      <c r="F2565" s="2" t="s">
        <v>2652</v>
      </c>
      <c r="G2565" s="2" t="s">
        <v>390</v>
      </c>
      <c r="H2565" s="2"/>
      <c r="I2565" s="2"/>
      <c r="J2565" s="2"/>
      <c r="K2565" s="2"/>
      <c r="L2565" s="2"/>
      <c r="M2565" s="2"/>
      <c r="N2565" s="2"/>
      <c r="O2565" s="2"/>
      <c r="P2565" s="2"/>
      <c r="Q2565" s="2"/>
      <c r="R2565" s="2"/>
      <c r="S2565" s="2"/>
      <c r="T2565" s="2"/>
      <c r="U2565" s="2"/>
      <c r="V2565" s="2"/>
      <c r="W2565" s="2"/>
      <c r="X2565" s="2"/>
      <c r="Y2565" s="2"/>
      <c r="Z2565" s="2"/>
    </row>
    <row r="2566" spans="1:26" ht="14.25" customHeight="1">
      <c r="A2566" s="47">
        <v>2565</v>
      </c>
      <c r="B2566" s="2" t="s">
        <v>129</v>
      </c>
      <c r="C2566" s="2" t="s">
        <v>305</v>
      </c>
      <c r="D2566" s="2" t="s">
        <v>311</v>
      </c>
      <c r="E2566" s="2" t="s">
        <v>333</v>
      </c>
      <c r="F2566" s="2" t="s">
        <v>2653</v>
      </c>
      <c r="G2566" s="2" t="s">
        <v>390</v>
      </c>
      <c r="H2566" s="2"/>
      <c r="I2566" s="2"/>
      <c r="J2566" s="2"/>
      <c r="K2566" s="2"/>
      <c r="L2566" s="2"/>
      <c r="M2566" s="2"/>
      <c r="N2566" s="2"/>
      <c r="O2566" s="2"/>
      <c r="P2566" s="2"/>
      <c r="Q2566" s="2"/>
      <c r="R2566" s="2"/>
      <c r="S2566" s="2"/>
      <c r="T2566" s="2"/>
      <c r="U2566" s="2"/>
      <c r="V2566" s="2"/>
      <c r="W2566" s="2"/>
      <c r="X2566" s="2"/>
      <c r="Y2566" s="2"/>
      <c r="Z2566" s="2"/>
    </row>
    <row r="2567" spans="1:26">
      <c r="A2567" s="47">
        <v>2566</v>
      </c>
      <c r="B2567" s="2" t="s">
        <v>129</v>
      </c>
      <c r="C2567" s="2" t="s">
        <v>305</v>
      </c>
      <c r="D2567" s="2" t="s">
        <v>311</v>
      </c>
      <c r="E2567" s="2" t="s">
        <v>333</v>
      </c>
      <c r="F2567" s="2" t="s">
        <v>2654</v>
      </c>
      <c r="G2567" s="2" t="s">
        <v>390</v>
      </c>
      <c r="H2567" s="2"/>
      <c r="I2567" s="2"/>
      <c r="J2567" s="2"/>
      <c r="K2567" s="2"/>
      <c r="L2567" s="2"/>
      <c r="M2567" s="2"/>
      <c r="N2567" s="2"/>
      <c r="O2567" s="2"/>
      <c r="P2567" s="2"/>
      <c r="Q2567" s="2"/>
      <c r="R2567" s="2"/>
      <c r="S2567" s="2"/>
      <c r="T2567" s="2"/>
      <c r="U2567" s="2"/>
      <c r="V2567" s="2"/>
      <c r="W2567" s="2"/>
      <c r="X2567" s="2"/>
      <c r="Y2567" s="2"/>
      <c r="Z2567" s="2"/>
    </row>
    <row r="2568" spans="1:26">
      <c r="A2568" s="47">
        <v>2567</v>
      </c>
      <c r="B2568" s="2" t="s">
        <v>129</v>
      </c>
      <c r="C2568" s="2" t="s">
        <v>305</v>
      </c>
      <c r="D2568" s="2" t="s">
        <v>311</v>
      </c>
      <c r="E2568" s="2" t="s">
        <v>333</v>
      </c>
      <c r="F2568" s="2" t="s">
        <v>2655</v>
      </c>
      <c r="G2568" s="2" t="s">
        <v>390</v>
      </c>
      <c r="H2568" s="2"/>
      <c r="I2568" s="2"/>
      <c r="J2568" s="2"/>
      <c r="K2568" s="2"/>
      <c r="L2568" s="2"/>
      <c r="M2568" s="2"/>
      <c r="N2568" s="2"/>
      <c r="O2568" s="2"/>
      <c r="P2568" s="2"/>
      <c r="Q2568" s="2"/>
      <c r="R2568" s="2"/>
      <c r="S2568" s="2"/>
      <c r="T2568" s="2"/>
      <c r="U2568" s="2"/>
      <c r="V2568" s="2"/>
      <c r="W2568" s="2"/>
      <c r="X2568" s="2"/>
      <c r="Y2568" s="2"/>
      <c r="Z2568" s="2"/>
    </row>
    <row r="2569" spans="1:26">
      <c r="A2569" s="47">
        <v>2568</v>
      </c>
      <c r="B2569" s="2" t="s">
        <v>129</v>
      </c>
      <c r="C2569" s="2" t="s">
        <v>305</v>
      </c>
      <c r="D2569" s="2" t="s">
        <v>311</v>
      </c>
      <c r="E2569" s="2" t="s">
        <v>333</v>
      </c>
      <c r="F2569" s="2" t="s">
        <v>2656</v>
      </c>
      <c r="G2569" s="2" t="s">
        <v>390</v>
      </c>
      <c r="H2569" s="2"/>
      <c r="I2569" s="2"/>
      <c r="J2569" s="2"/>
      <c r="K2569" s="2"/>
      <c r="L2569" s="2"/>
      <c r="M2569" s="2"/>
      <c r="N2569" s="2"/>
      <c r="O2569" s="2"/>
      <c r="P2569" s="2"/>
      <c r="Q2569" s="2"/>
      <c r="R2569" s="2"/>
      <c r="S2569" s="2"/>
      <c r="T2569" s="2"/>
      <c r="U2569" s="2"/>
      <c r="V2569" s="2"/>
      <c r="W2569" s="2"/>
      <c r="X2569" s="2"/>
      <c r="Y2569" s="2"/>
      <c r="Z2569" s="2"/>
    </row>
    <row r="2570" spans="1:26">
      <c r="A2570" s="47">
        <v>2569</v>
      </c>
      <c r="B2570" s="2" t="s">
        <v>129</v>
      </c>
      <c r="C2570" s="2" t="s">
        <v>305</v>
      </c>
      <c r="D2570" s="2" t="s">
        <v>311</v>
      </c>
      <c r="E2570" s="2" t="s">
        <v>333</v>
      </c>
      <c r="F2570" s="2" t="s">
        <v>2657</v>
      </c>
      <c r="G2570" s="2" t="s">
        <v>390</v>
      </c>
      <c r="H2570" s="2"/>
      <c r="I2570" s="2"/>
      <c r="J2570" s="2"/>
      <c r="K2570" s="2"/>
      <c r="L2570" s="2"/>
      <c r="M2570" s="2"/>
      <c r="N2570" s="2"/>
      <c r="O2570" s="2"/>
      <c r="P2570" s="2"/>
      <c r="Q2570" s="2"/>
      <c r="R2570" s="2"/>
      <c r="S2570" s="2"/>
      <c r="T2570" s="2"/>
      <c r="U2570" s="2"/>
      <c r="V2570" s="2"/>
      <c r="W2570" s="2"/>
      <c r="X2570" s="2"/>
      <c r="Y2570" s="2"/>
      <c r="Z2570" s="2"/>
    </row>
    <row r="2571" spans="1:26">
      <c r="A2571" s="47">
        <v>2570</v>
      </c>
      <c r="B2571" s="2" t="s">
        <v>129</v>
      </c>
      <c r="C2571" s="2" t="s">
        <v>305</v>
      </c>
      <c r="D2571" s="2" t="s">
        <v>311</v>
      </c>
      <c r="E2571" s="2" t="s">
        <v>333</v>
      </c>
      <c r="F2571" s="2" t="s">
        <v>2658</v>
      </c>
      <c r="G2571" s="2" t="s">
        <v>390</v>
      </c>
      <c r="H2571" s="2"/>
      <c r="I2571" s="2"/>
      <c r="J2571" s="2"/>
      <c r="K2571" s="2"/>
      <c r="L2571" s="2"/>
      <c r="M2571" s="2"/>
      <c r="N2571" s="2"/>
      <c r="O2571" s="2"/>
      <c r="P2571" s="2"/>
      <c r="Q2571" s="2"/>
      <c r="R2571" s="2"/>
      <c r="S2571" s="2"/>
      <c r="T2571" s="2"/>
      <c r="U2571" s="2"/>
      <c r="V2571" s="2"/>
      <c r="W2571" s="2"/>
      <c r="X2571" s="2"/>
      <c r="Y2571" s="2"/>
      <c r="Z2571" s="2"/>
    </row>
    <row r="2572" spans="1:26">
      <c r="A2572" s="47">
        <v>2571</v>
      </c>
      <c r="B2572" s="2" t="s">
        <v>129</v>
      </c>
      <c r="C2572" s="2" t="s">
        <v>305</v>
      </c>
      <c r="D2572" s="2" t="s">
        <v>374</v>
      </c>
      <c r="E2572" s="2" t="s">
        <v>375</v>
      </c>
      <c r="F2572" s="2" t="s">
        <v>2659</v>
      </c>
      <c r="G2572" s="2" t="s">
        <v>390</v>
      </c>
      <c r="H2572" s="2"/>
      <c r="I2572" s="2"/>
      <c r="J2572" s="2"/>
      <c r="K2572" s="2"/>
      <c r="L2572" s="2"/>
      <c r="M2572" s="2"/>
      <c r="N2572" s="2"/>
      <c r="O2572" s="2"/>
      <c r="P2572" s="2"/>
      <c r="Q2572" s="2"/>
      <c r="R2572" s="2"/>
      <c r="S2572" s="2"/>
      <c r="T2572" s="2"/>
      <c r="U2572" s="2"/>
      <c r="V2572" s="2"/>
      <c r="W2572" s="2"/>
      <c r="X2572" s="2"/>
      <c r="Y2572" s="2"/>
      <c r="Z2572" s="2"/>
    </row>
    <row r="2573" spans="1:26">
      <c r="A2573" s="47">
        <v>2572</v>
      </c>
      <c r="B2573" s="2" t="s">
        <v>129</v>
      </c>
      <c r="C2573" s="2" t="s">
        <v>305</v>
      </c>
      <c r="D2573" s="2" t="s">
        <v>374</v>
      </c>
      <c r="E2573" s="2" t="s">
        <v>375</v>
      </c>
      <c r="F2573" s="2" t="s">
        <v>2660</v>
      </c>
      <c r="G2573" s="2" t="s">
        <v>390</v>
      </c>
      <c r="H2573" s="2"/>
      <c r="I2573" s="2"/>
      <c r="J2573" s="2"/>
      <c r="K2573" s="2"/>
      <c r="L2573" s="2"/>
      <c r="M2573" s="2"/>
      <c r="N2573" s="2"/>
      <c r="O2573" s="2"/>
      <c r="P2573" s="2"/>
      <c r="Q2573" s="2"/>
      <c r="R2573" s="2"/>
      <c r="S2573" s="2"/>
      <c r="T2573" s="2"/>
      <c r="U2573" s="2"/>
      <c r="V2573" s="2"/>
      <c r="W2573" s="2"/>
      <c r="X2573" s="2"/>
      <c r="Y2573" s="2"/>
      <c r="Z2573" s="2"/>
    </row>
    <row r="2574" spans="1:26">
      <c r="A2574" s="47">
        <v>2573</v>
      </c>
      <c r="B2574" s="2" t="s">
        <v>129</v>
      </c>
      <c r="C2574" s="2" t="s">
        <v>305</v>
      </c>
      <c r="D2574" s="2" t="s">
        <v>374</v>
      </c>
      <c r="E2574" s="2" t="s">
        <v>375</v>
      </c>
      <c r="F2574" s="2" t="s">
        <v>2661</v>
      </c>
      <c r="G2574" s="2" t="s">
        <v>390</v>
      </c>
      <c r="H2574" s="2"/>
      <c r="I2574" s="2"/>
      <c r="J2574" s="2"/>
      <c r="K2574" s="2"/>
      <c r="L2574" s="2"/>
      <c r="M2574" s="2"/>
      <c r="N2574" s="2"/>
      <c r="O2574" s="2"/>
      <c r="P2574" s="2"/>
      <c r="Q2574" s="2"/>
      <c r="R2574" s="2"/>
      <c r="S2574" s="2"/>
      <c r="T2574" s="2"/>
      <c r="U2574" s="2"/>
      <c r="V2574" s="2"/>
      <c r="W2574" s="2"/>
      <c r="X2574" s="2"/>
      <c r="Y2574" s="2"/>
      <c r="Z2574" s="2"/>
    </row>
    <row r="2575" spans="1:26">
      <c r="A2575" s="47">
        <v>2574</v>
      </c>
      <c r="B2575" s="2" t="s">
        <v>129</v>
      </c>
      <c r="C2575" s="2" t="s">
        <v>305</v>
      </c>
      <c r="D2575" s="2" t="s">
        <v>374</v>
      </c>
      <c r="E2575" s="2" t="s">
        <v>375</v>
      </c>
      <c r="F2575" s="2" t="s">
        <v>2662</v>
      </c>
      <c r="G2575" s="2" t="s">
        <v>390</v>
      </c>
      <c r="H2575" s="2"/>
      <c r="I2575" s="2"/>
      <c r="J2575" s="2"/>
      <c r="K2575" s="2"/>
      <c r="L2575" s="2"/>
      <c r="M2575" s="2"/>
      <c r="N2575" s="2"/>
      <c r="O2575" s="2"/>
      <c r="P2575" s="2"/>
      <c r="Q2575" s="2"/>
      <c r="R2575" s="2"/>
      <c r="S2575" s="2"/>
      <c r="T2575" s="2"/>
      <c r="U2575" s="2"/>
      <c r="V2575" s="2"/>
      <c r="W2575" s="2"/>
      <c r="X2575" s="2"/>
      <c r="Y2575" s="2"/>
      <c r="Z2575" s="2"/>
    </row>
    <row r="2576" spans="1:26">
      <c r="A2576" s="47">
        <v>2575</v>
      </c>
      <c r="B2576" s="2" t="s">
        <v>129</v>
      </c>
      <c r="C2576" s="2" t="s">
        <v>305</v>
      </c>
      <c r="D2576" s="2" t="s">
        <v>374</v>
      </c>
      <c r="E2576" s="2" t="s">
        <v>375</v>
      </c>
      <c r="F2576" s="2" t="s">
        <v>2663</v>
      </c>
      <c r="G2576" s="2" t="s">
        <v>390</v>
      </c>
      <c r="H2576" s="2"/>
      <c r="I2576" s="2"/>
      <c r="J2576" s="2"/>
      <c r="K2576" s="2"/>
      <c r="L2576" s="2"/>
      <c r="M2576" s="2"/>
      <c r="N2576" s="2"/>
      <c r="O2576" s="2"/>
      <c r="P2576" s="2"/>
      <c r="Q2576" s="2"/>
      <c r="R2576" s="2"/>
      <c r="S2576" s="2"/>
      <c r="T2576" s="2"/>
      <c r="U2576" s="2"/>
      <c r="V2576" s="2"/>
      <c r="W2576" s="2"/>
      <c r="X2576" s="2"/>
      <c r="Y2576" s="2"/>
      <c r="Z2576" s="2"/>
    </row>
    <row r="2577" spans="1:26">
      <c r="A2577" s="47">
        <v>2576</v>
      </c>
      <c r="B2577" s="2" t="s">
        <v>129</v>
      </c>
      <c r="C2577" s="2" t="s">
        <v>305</v>
      </c>
      <c r="D2577" s="2" t="s">
        <v>374</v>
      </c>
      <c r="E2577" s="2" t="s">
        <v>375</v>
      </c>
      <c r="F2577" s="2" t="s">
        <v>2664</v>
      </c>
      <c r="G2577" s="2" t="s">
        <v>390</v>
      </c>
      <c r="H2577" s="2"/>
      <c r="I2577" s="2"/>
      <c r="J2577" s="2"/>
      <c r="K2577" s="2"/>
      <c r="L2577" s="2"/>
      <c r="M2577" s="2"/>
      <c r="N2577" s="2"/>
      <c r="O2577" s="2"/>
      <c r="P2577" s="2"/>
      <c r="Q2577" s="2"/>
      <c r="R2577" s="2"/>
      <c r="S2577" s="2"/>
      <c r="T2577" s="2"/>
      <c r="U2577" s="2"/>
      <c r="V2577" s="2"/>
      <c r="W2577" s="2"/>
      <c r="X2577" s="2"/>
      <c r="Y2577" s="2"/>
      <c r="Z2577" s="2"/>
    </row>
    <row r="2578" spans="1:26">
      <c r="A2578" s="47">
        <v>2577</v>
      </c>
      <c r="B2578" s="2" t="s">
        <v>129</v>
      </c>
      <c r="C2578" s="2" t="s">
        <v>305</v>
      </c>
      <c r="D2578" s="2" t="s">
        <v>374</v>
      </c>
      <c r="E2578" s="2" t="s">
        <v>375</v>
      </c>
      <c r="F2578" s="2" t="s">
        <v>2665</v>
      </c>
      <c r="G2578" s="2" t="s">
        <v>390</v>
      </c>
      <c r="H2578" s="2"/>
      <c r="I2578" s="2"/>
      <c r="J2578" s="2"/>
      <c r="K2578" s="2"/>
      <c r="L2578" s="2"/>
      <c r="M2578" s="2"/>
      <c r="N2578" s="2"/>
      <c r="O2578" s="2"/>
      <c r="P2578" s="2"/>
      <c r="Q2578" s="2"/>
      <c r="R2578" s="2"/>
      <c r="S2578" s="2"/>
      <c r="T2578" s="2"/>
      <c r="U2578" s="2"/>
      <c r="V2578" s="2"/>
      <c r="W2578" s="2"/>
      <c r="X2578" s="2"/>
      <c r="Y2578" s="2"/>
      <c r="Z2578" s="2"/>
    </row>
    <row r="2579" spans="1:26">
      <c r="A2579" s="47">
        <v>2578</v>
      </c>
      <c r="B2579" s="2" t="s">
        <v>129</v>
      </c>
      <c r="C2579" s="2" t="s">
        <v>305</v>
      </c>
      <c r="D2579" s="2" t="s">
        <v>311</v>
      </c>
      <c r="E2579" s="2" t="s">
        <v>472</v>
      </c>
      <c r="F2579" s="2" t="s">
        <v>2666</v>
      </c>
      <c r="G2579" s="2" t="s">
        <v>385</v>
      </c>
      <c r="H2579" s="2"/>
      <c r="I2579" s="2"/>
      <c r="J2579" s="2"/>
      <c r="K2579" s="2"/>
      <c r="L2579" s="2"/>
      <c r="M2579" s="2"/>
      <c r="N2579" s="2"/>
      <c r="O2579" s="2"/>
      <c r="P2579" s="2"/>
      <c r="Q2579" s="2"/>
      <c r="R2579" s="2"/>
      <c r="S2579" s="2"/>
      <c r="T2579" s="2"/>
      <c r="U2579" s="2"/>
      <c r="V2579" s="2"/>
      <c r="W2579" s="2"/>
      <c r="X2579" s="2"/>
      <c r="Y2579" s="2"/>
      <c r="Z2579" s="2"/>
    </row>
    <row r="2580" spans="1:26">
      <c r="A2580" s="47">
        <v>2579</v>
      </c>
      <c r="B2580" s="2" t="s">
        <v>129</v>
      </c>
      <c r="C2580" s="2" t="s">
        <v>305</v>
      </c>
      <c r="D2580" s="2" t="s">
        <v>311</v>
      </c>
      <c r="E2580" s="2" t="s">
        <v>472</v>
      </c>
      <c r="F2580" s="2" t="s">
        <v>2667</v>
      </c>
      <c r="G2580" s="2" t="s">
        <v>385</v>
      </c>
      <c r="H2580" s="2"/>
      <c r="I2580" s="2"/>
      <c r="J2580" s="2"/>
      <c r="K2580" s="2"/>
      <c r="L2580" s="2"/>
      <c r="M2580" s="2"/>
      <c r="N2580" s="2"/>
      <c r="O2580" s="2"/>
      <c r="P2580" s="2"/>
      <c r="Q2580" s="2"/>
      <c r="R2580" s="2"/>
      <c r="S2580" s="2"/>
      <c r="T2580" s="2"/>
      <c r="U2580" s="2"/>
      <c r="V2580" s="2"/>
      <c r="W2580" s="2"/>
      <c r="X2580" s="2"/>
      <c r="Y2580" s="2"/>
      <c r="Z2580" s="2"/>
    </row>
    <row r="2581" spans="1:26">
      <c r="A2581" s="47">
        <v>2580</v>
      </c>
      <c r="B2581" s="2" t="s">
        <v>129</v>
      </c>
      <c r="C2581" s="2" t="s">
        <v>305</v>
      </c>
      <c r="D2581" s="2" t="s">
        <v>313</v>
      </c>
      <c r="E2581" s="2" t="s">
        <v>332</v>
      </c>
      <c r="F2581" s="2" t="s">
        <v>2667</v>
      </c>
      <c r="G2581" s="2" t="s">
        <v>385</v>
      </c>
      <c r="H2581" s="2"/>
      <c r="I2581" s="2"/>
      <c r="J2581" s="2"/>
      <c r="K2581" s="2"/>
      <c r="L2581" s="2"/>
      <c r="M2581" s="2"/>
      <c r="N2581" s="2"/>
      <c r="O2581" s="2"/>
      <c r="P2581" s="2"/>
      <c r="Q2581" s="2"/>
      <c r="R2581" s="2"/>
      <c r="S2581" s="2"/>
      <c r="T2581" s="2"/>
      <c r="U2581" s="2"/>
      <c r="V2581" s="2"/>
      <c r="W2581" s="2"/>
      <c r="X2581" s="2"/>
      <c r="Y2581" s="2"/>
      <c r="Z2581" s="2"/>
    </row>
    <row r="2582" spans="1:26">
      <c r="A2582" s="47">
        <v>2581</v>
      </c>
      <c r="B2582" s="2" t="s">
        <v>129</v>
      </c>
      <c r="C2582" s="2" t="s">
        <v>305</v>
      </c>
      <c r="D2582" s="2" t="s">
        <v>311</v>
      </c>
      <c r="E2582" s="2" t="s">
        <v>472</v>
      </c>
      <c r="F2582" s="2" t="s">
        <v>2668</v>
      </c>
      <c r="G2582" s="2" t="s">
        <v>385</v>
      </c>
      <c r="H2582" s="2"/>
      <c r="I2582" s="2"/>
      <c r="J2582" s="2"/>
      <c r="K2582" s="2"/>
      <c r="L2582" s="2"/>
      <c r="M2582" s="2"/>
      <c r="N2582" s="2"/>
      <c r="O2582" s="2"/>
      <c r="P2582" s="2"/>
      <c r="Q2582" s="2"/>
      <c r="R2582" s="2"/>
      <c r="S2582" s="2"/>
      <c r="T2582" s="2"/>
      <c r="U2582" s="2"/>
      <c r="V2582" s="2"/>
      <c r="W2582" s="2"/>
      <c r="X2582" s="2"/>
      <c r="Y2582" s="2"/>
      <c r="Z2582" s="2"/>
    </row>
    <row r="2583" spans="1:26">
      <c r="A2583" s="47">
        <v>2582</v>
      </c>
      <c r="B2583" s="2" t="s">
        <v>129</v>
      </c>
      <c r="C2583" s="2" t="s">
        <v>305</v>
      </c>
      <c r="D2583" s="2" t="s">
        <v>311</v>
      </c>
      <c r="E2583" s="2" t="s">
        <v>472</v>
      </c>
      <c r="F2583" s="2" t="s">
        <v>2669</v>
      </c>
      <c r="G2583" s="2" t="s">
        <v>385</v>
      </c>
      <c r="H2583" s="2"/>
      <c r="I2583" s="2"/>
      <c r="J2583" s="2"/>
      <c r="K2583" s="2"/>
      <c r="L2583" s="2"/>
      <c r="M2583" s="2"/>
      <c r="N2583" s="2"/>
      <c r="O2583" s="2"/>
      <c r="P2583" s="2"/>
      <c r="Q2583" s="2"/>
      <c r="R2583" s="2"/>
      <c r="S2583" s="2"/>
      <c r="T2583" s="2"/>
      <c r="U2583" s="2"/>
      <c r="V2583" s="2"/>
      <c r="W2583" s="2"/>
      <c r="X2583" s="2"/>
      <c r="Y2583" s="2"/>
      <c r="Z2583" s="2"/>
    </row>
    <row r="2584" spans="1:26">
      <c r="A2584" s="47">
        <v>2583</v>
      </c>
      <c r="B2584" s="2" t="s">
        <v>129</v>
      </c>
      <c r="C2584" s="2" t="s">
        <v>305</v>
      </c>
      <c r="D2584" s="2" t="s">
        <v>311</v>
      </c>
      <c r="E2584" s="2" t="s">
        <v>333</v>
      </c>
      <c r="F2584" s="2" t="s">
        <v>2670</v>
      </c>
      <c r="G2584" s="2" t="s">
        <v>385</v>
      </c>
      <c r="H2584" s="2"/>
      <c r="I2584" s="2"/>
      <c r="J2584" s="2"/>
      <c r="K2584" s="2"/>
      <c r="L2584" s="2"/>
      <c r="M2584" s="2"/>
      <c r="N2584" s="2"/>
      <c r="O2584" s="2"/>
      <c r="P2584" s="2"/>
      <c r="Q2584" s="2"/>
      <c r="R2584" s="2"/>
      <c r="S2584" s="2"/>
      <c r="T2584" s="2"/>
      <c r="U2584" s="2"/>
      <c r="V2584" s="2"/>
      <c r="W2584" s="2"/>
      <c r="X2584" s="2"/>
      <c r="Y2584" s="2"/>
      <c r="Z2584" s="2"/>
    </row>
    <row r="2585" spans="1:26">
      <c r="A2585" s="47">
        <v>2584</v>
      </c>
      <c r="B2585" s="2" t="s">
        <v>129</v>
      </c>
      <c r="C2585" s="2" t="s">
        <v>305</v>
      </c>
      <c r="D2585" s="2" t="s">
        <v>311</v>
      </c>
      <c r="E2585" s="2" t="s">
        <v>333</v>
      </c>
      <c r="F2585" s="2" t="s">
        <v>2671</v>
      </c>
      <c r="G2585" s="2" t="s">
        <v>385</v>
      </c>
      <c r="H2585" s="2"/>
      <c r="I2585" s="2"/>
      <c r="J2585" s="2"/>
      <c r="K2585" s="2"/>
      <c r="L2585" s="2"/>
      <c r="M2585" s="2"/>
      <c r="N2585" s="2"/>
      <c r="O2585" s="2"/>
      <c r="P2585" s="2"/>
      <c r="Q2585" s="2"/>
      <c r="R2585" s="2"/>
      <c r="S2585" s="2"/>
      <c r="T2585" s="2"/>
      <c r="U2585" s="2"/>
      <c r="V2585" s="2"/>
      <c r="W2585" s="2"/>
      <c r="X2585" s="2"/>
      <c r="Y2585" s="2"/>
      <c r="Z2585" s="2"/>
    </row>
    <row r="2586" spans="1:26">
      <c r="A2586" s="47">
        <v>2585</v>
      </c>
      <c r="B2586" s="2" t="s">
        <v>129</v>
      </c>
      <c r="C2586" s="2" t="s">
        <v>305</v>
      </c>
      <c r="D2586" s="2" t="s">
        <v>311</v>
      </c>
      <c r="E2586" s="2" t="s">
        <v>333</v>
      </c>
      <c r="F2586" s="2" t="s">
        <v>2672</v>
      </c>
      <c r="G2586" s="2" t="s">
        <v>385</v>
      </c>
      <c r="H2586" s="2"/>
      <c r="I2586" s="2"/>
      <c r="J2586" s="2"/>
      <c r="K2586" s="2"/>
      <c r="L2586" s="2"/>
      <c r="M2586" s="2"/>
      <c r="N2586" s="2"/>
      <c r="O2586" s="2"/>
      <c r="P2586" s="2"/>
      <c r="Q2586" s="2"/>
      <c r="R2586" s="2"/>
      <c r="S2586" s="2"/>
      <c r="T2586" s="2"/>
      <c r="U2586" s="2"/>
      <c r="V2586" s="2"/>
      <c r="W2586" s="2"/>
      <c r="X2586" s="2"/>
      <c r="Y2586" s="2"/>
      <c r="Z2586" s="2"/>
    </row>
    <row r="2587" spans="1:26">
      <c r="A2587" s="47">
        <v>2586</v>
      </c>
      <c r="B2587" s="2" t="s">
        <v>129</v>
      </c>
      <c r="C2587" s="2" t="s">
        <v>305</v>
      </c>
      <c r="D2587" s="2" t="s">
        <v>311</v>
      </c>
      <c r="E2587" s="2" t="s">
        <v>333</v>
      </c>
      <c r="F2587" s="2" t="s">
        <v>2673</v>
      </c>
      <c r="G2587" s="2" t="s">
        <v>385</v>
      </c>
      <c r="H2587" s="2"/>
      <c r="I2587" s="2"/>
      <c r="J2587" s="2"/>
      <c r="K2587" s="2"/>
      <c r="L2587" s="2"/>
      <c r="M2587" s="2"/>
      <c r="N2587" s="2"/>
      <c r="O2587" s="2"/>
      <c r="P2587" s="2"/>
      <c r="Q2587" s="2"/>
      <c r="R2587" s="2"/>
      <c r="S2587" s="2"/>
      <c r="T2587" s="2"/>
      <c r="U2587" s="2"/>
      <c r="V2587" s="2"/>
      <c r="W2587" s="2"/>
      <c r="X2587" s="2"/>
      <c r="Y2587" s="2"/>
      <c r="Z2587" s="2"/>
    </row>
    <row r="2588" spans="1:26">
      <c r="A2588" s="47">
        <v>2587</v>
      </c>
      <c r="B2588" s="2" t="s">
        <v>129</v>
      </c>
      <c r="C2588" s="2" t="s">
        <v>305</v>
      </c>
      <c r="D2588" s="2" t="s">
        <v>311</v>
      </c>
      <c r="E2588" s="2" t="s">
        <v>333</v>
      </c>
      <c r="F2588" s="2" t="s">
        <v>2674</v>
      </c>
      <c r="G2588" s="2" t="s">
        <v>385</v>
      </c>
      <c r="H2588" s="2"/>
      <c r="I2588" s="2"/>
      <c r="J2588" s="2"/>
      <c r="K2588" s="2"/>
      <c r="L2588" s="2"/>
      <c r="M2588" s="2"/>
      <c r="N2588" s="2"/>
      <c r="O2588" s="2"/>
      <c r="P2588" s="2"/>
      <c r="Q2588" s="2"/>
      <c r="R2588" s="2"/>
      <c r="S2588" s="2"/>
      <c r="T2588" s="2"/>
      <c r="U2588" s="2"/>
      <c r="V2588" s="2"/>
      <c r="W2588" s="2"/>
      <c r="X2588" s="2"/>
      <c r="Y2588" s="2"/>
      <c r="Z2588" s="2"/>
    </row>
    <row r="2589" spans="1:26">
      <c r="A2589" s="47">
        <v>2588</v>
      </c>
      <c r="B2589" s="2" t="s">
        <v>129</v>
      </c>
      <c r="C2589" s="2" t="s">
        <v>305</v>
      </c>
      <c r="D2589" s="2" t="s">
        <v>311</v>
      </c>
      <c r="E2589" s="2" t="s">
        <v>333</v>
      </c>
      <c r="F2589" s="2" t="s">
        <v>2675</v>
      </c>
      <c r="G2589" s="2" t="s">
        <v>385</v>
      </c>
      <c r="H2589" s="2"/>
      <c r="I2589" s="2"/>
      <c r="J2589" s="2"/>
      <c r="K2589" s="2"/>
      <c r="L2589" s="2"/>
      <c r="M2589" s="2"/>
      <c r="N2589" s="2"/>
      <c r="O2589" s="2"/>
      <c r="P2589" s="2"/>
      <c r="Q2589" s="2"/>
      <c r="R2589" s="2"/>
      <c r="S2589" s="2"/>
      <c r="T2589" s="2"/>
      <c r="U2589" s="2"/>
      <c r="V2589" s="2"/>
      <c r="W2589" s="2"/>
      <c r="X2589" s="2"/>
      <c r="Y2589" s="2"/>
      <c r="Z2589" s="2"/>
    </row>
    <row r="2590" spans="1:26">
      <c r="A2590" s="47">
        <v>2589</v>
      </c>
      <c r="B2590" s="2" t="s">
        <v>129</v>
      </c>
      <c r="C2590" s="2" t="s">
        <v>305</v>
      </c>
      <c r="D2590" s="2" t="s">
        <v>374</v>
      </c>
      <c r="E2590" s="2" t="s">
        <v>375</v>
      </c>
      <c r="F2590" s="2" t="s">
        <v>2676</v>
      </c>
      <c r="G2590" s="2" t="s">
        <v>385</v>
      </c>
      <c r="H2590" s="2"/>
      <c r="I2590" s="2"/>
      <c r="J2590" s="2"/>
      <c r="K2590" s="2"/>
      <c r="L2590" s="2"/>
      <c r="M2590" s="2"/>
      <c r="N2590" s="2"/>
      <c r="O2590" s="2"/>
      <c r="P2590" s="2"/>
      <c r="Q2590" s="2"/>
      <c r="R2590" s="2"/>
      <c r="S2590" s="2"/>
      <c r="T2590" s="2"/>
      <c r="U2590" s="2"/>
      <c r="V2590" s="2"/>
      <c r="W2590" s="2"/>
      <c r="X2590" s="2"/>
      <c r="Y2590" s="2"/>
      <c r="Z2590" s="2"/>
    </row>
    <row r="2591" spans="1:26">
      <c r="A2591" s="47">
        <v>2590</v>
      </c>
      <c r="B2591" s="2" t="s">
        <v>129</v>
      </c>
      <c r="C2591" s="2" t="s">
        <v>305</v>
      </c>
      <c r="D2591" s="2" t="s">
        <v>374</v>
      </c>
      <c r="E2591" s="2" t="s">
        <v>375</v>
      </c>
      <c r="F2591" s="2" t="s">
        <v>2677</v>
      </c>
      <c r="G2591" s="2" t="s">
        <v>385</v>
      </c>
      <c r="H2591" s="2"/>
      <c r="I2591" s="2"/>
      <c r="J2591" s="2"/>
      <c r="K2591" s="2"/>
      <c r="L2591" s="2"/>
      <c r="M2591" s="2"/>
      <c r="N2591" s="2"/>
      <c r="O2591" s="2"/>
      <c r="P2591" s="2"/>
      <c r="Q2591" s="2"/>
      <c r="R2591" s="2"/>
      <c r="S2591" s="2"/>
      <c r="T2591" s="2"/>
      <c r="U2591" s="2"/>
      <c r="V2591" s="2"/>
      <c r="W2591" s="2"/>
      <c r="X2591" s="2"/>
      <c r="Y2591" s="2"/>
      <c r="Z2591" s="2"/>
    </row>
    <row r="2592" spans="1:26" ht="14.25" customHeight="1">
      <c r="A2592" s="47">
        <v>2591</v>
      </c>
      <c r="B2592" s="2" t="s">
        <v>129</v>
      </c>
      <c r="C2592" s="2" t="s">
        <v>305</v>
      </c>
      <c r="D2592" s="2" t="s">
        <v>374</v>
      </c>
      <c r="E2592" s="2" t="s">
        <v>375</v>
      </c>
      <c r="F2592" s="2" t="s">
        <v>2678</v>
      </c>
      <c r="G2592" s="2" t="s">
        <v>385</v>
      </c>
      <c r="H2592" s="2"/>
      <c r="I2592" s="2"/>
      <c r="J2592" s="2"/>
      <c r="K2592" s="2"/>
      <c r="L2592" s="2"/>
      <c r="M2592" s="2"/>
      <c r="N2592" s="2"/>
      <c r="O2592" s="2"/>
      <c r="P2592" s="2"/>
      <c r="Q2592" s="2"/>
      <c r="R2592" s="2"/>
      <c r="S2592" s="2"/>
      <c r="T2592" s="2"/>
      <c r="U2592" s="2"/>
      <c r="V2592" s="2"/>
      <c r="W2592" s="2"/>
      <c r="X2592" s="2"/>
      <c r="Y2592" s="2"/>
      <c r="Z2592" s="2"/>
    </row>
    <row r="2593" spans="1:26">
      <c r="A2593" s="47">
        <v>2592</v>
      </c>
      <c r="B2593" s="2" t="s">
        <v>129</v>
      </c>
      <c r="C2593" s="2" t="s">
        <v>305</v>
      </c>
      <c r="D2593" s="2" t="s">
        <v>374</v>
      </c>
      <c r="E2593" s="2" t="s">
        <v>375</v>
      </c>
      <c r="F2593" s="2" t="s">
        <v>2495</v>
      </c>
      <c r="G2593" s="2" t="s">
        <v>385</v>
      </c>
      <c r="H2593" s="2"/>
      <c r="I2593" s="2"/>
      <c r="J2593" s="2"/>
      <c r="K2593" s="2"/>
      <c r="L2593" s="2"/>
      <c r="M2593" s="2"/>
      <c r="N2593" s="2"/>
      <c r="O2593" s="2"/>
      <c r="P2593" s="2"/>
      <c r="Q2593" s="2"/>
      <c r="R2593" s="2"/>
      <c r="S2593" s="2"/>
      <c r="T2593" s="2"/>
      <c r="U2593" s="2"/>
      <c r="V2593" s="2"/>
      <c r="W2593" s="2"/>
      <c r="X2593" s="2"/>
      <c r="Y2593" s="2"/>
      <c r="Z2593" s="2"/>
    </row>
    <row r="2594" spans="1:26">
      <c r="A2594" s="47">
        <v>2593</v>
      </c>
      <c r="B2594" s="2" t="s">
        <v>129</v>
      </c>
      <c r="C2594" s="2" t="s">
        <v>305</v>
      </c>
      <c r="D2594" s="2" t="s">
        <v>374</v>
      </c>
      <c r="E2594" s="2" t="s">
        <v>375</v>
      </c>
      <c r="F2594" s="2" t="s">
        <v>2679</v>
      </c>
      <c r="G2594" s="2" t="s">
        <v>385</v>
      </c>
      <c r="H2594" s="2"/>
      <c r="I2594" s="2"/>
      <c r="J2594" s="2"/>
      <c r="K2594" s="2"/>
      <c r="L2594" s="2"/>
      <c r="M2594" s="2"/>
      <c r="N2594" s="2"/>
      <c r="O2594" s="2"/>
      <c r="P2594" s="2"/>
      <c r="Q2594" s="2"/>
      <c r="R2594" s="2"/>
      <c r="S2594" s="2"/>
      <c r="T2594" s="2"/>
      <c r="U2594" s="2"/>
      <c r="V2594" s="2"/>
      <c r="W2594" s="2"/>
      <c r="X2594" s="2"/>
      <c r="Y2594" s="2"/>
      <c r="Z2594" s="2"/>
    </row>
    <row r="2595" spans="1:26">
      <c r="A2595" s="47">
        <v>2594</v>
      </c>
      <c r="B2595" s="2" t="s">
        <v>129</v>
      </c>
      <c r="C2595" s="2" t="s">
        <v>305</v>
      </c>
      <c r="D2595" s="2" t="s">
        <v>374</v>
      </c>
      <c r="E2595" s="2" t="s">
        <v>375</v>
      </c>
      <c r="F2595" s="2" t="s">
        <v>2680</v>
      </c>
      <c r="G2595" s="2" t="s">
        <v>385</v>
      </c>
      <c r="H2595" s="2"/>
      <c r="I2595" s="2"/>
      <c r="J2595" s="2"/>
      <c r="K2595" s="2"/>
      <c r="L2595" s="2"/>
      <c r="M2595" s="2"/>
      <c r="N2595" s="2"/>
      <c r="O2595" s="2"/>
      <c r="P2595" s="2"/>
      <c r="Q2595" s="2"/>
      <c r="R2595" s="2"/>
      <c r="S2595" s="2"/>
      <c r="T2595" s="2"/>
      <c r="U2595" s="2"/>
      <c r="V2595" s="2"/>
      <c r="W2595" s="2"/>
      <c r="X2595" s="2"/>
      <c r="Y2595" s="2"/>
      <c r="Z2595" s="2"/>
    </row>
    <row r="2596" spans="1:26">
      <c r="A2596" s="47">
        <v>2595</v>
      </c>
      <c r="B2596" s="2" t="s">
        <v>129</v>
      </c>
      <c r="C2596" s="2" t="s">
        <v>305</v>
      </c>
      <c r="D2596" s="2" t="s">
        <v>374</v>
      </c>
      <c r="E2596" s="2" t="s">
        <v>375</v>
      </c>
      <c r="F2596" s="2" t="s">
        <v>2681</v>
      </c>
      <c r="G2596" s="2" t="s">
        <v>385</v>
      </c>
      <c r="H2596" s="2"/>
      <c r="I2596" s="2"/>
      <c r="J2596" s="2"/>
      <c r="K2596" s="2"/>
      <c r="L2596" s="2"/>
      <c r="M2596" s="2"/>
      <c r="N2596" s="2"/>
      <c r="O2596" s="2"/>
      <c r="P2596" s="2"/>
      <c r="Q2596" s="2"/>
      <c r="R2596" s="2"/>
      <c r="S2596" s="2"/>
      <c r="T2596" s="2"/>
      <c r="U2596" s="2"/>
      <c r="V2596" s="2"/>
      <c r="W2596" s="2"/>
      <c r="X2596" s="2"/>
      <c r="Y2596" s="2"/>
      <c r="Z2596" s="2"/>
    </row>
    <row r="2597" spans="1:26">
      <c r="A2597" s="47">
        <v>2596</v>
      </c>
      <c r="B2597" s="2" t="s">
        <v>129</v>
      </c>
      <c r="C2597" s="2" t="s">
        <v>305</v>
      </c>
      <c r="D2597" s="2" t="s">
        <v>374</v>
      </c>
      <c r="E2597" s="2" t="s">
        <v>375</v>
      </c>
      <c r="F2597" s="2" t="s">
        <v>2682</v>
      </c>
      <c r="G2597" s="2" t="s">
        <v>385</v>
      </c>
      <c r="H2597" s="2"/>
      <c r="I2597" s="2"/>
      <c r="J2597" s="2"/>
      <c r="K2597" s="2"/>
      <c r="L2597" s="2"/>
      <c r="M2597" s="2"/>
      <c r="N2597" s="2"/>
      <c r="O2597" s="2"/>
      <c r="P2597" s="2"/>
      <c r="Q2597" s="2"/>
      <c r="R2597" s="2"/>
      <c r="S2597" s="2"/>
      <c r="T2597" s="2"/>
      <c r="U2597" s="2"/>
      <c r="V2597" s="2"/>
      <c r="W2597" s="2"/>
      <c r="X2597" s="2"/>
      <c r="Y2597" s="2"/>
      <c r="Z2597" s="2"/>
    </row>
    <row r="2598" spans="1:26">
      <c r="A2598" s="47">
        <v>2597</v>
      </c>
      <c r="B2598" s="2" t="s">
        <v>129</v>
      </c>
      <c r="C2598" s="2" t="s">
        <v>305</v>
      </c>
      <c r="D2598" s="2" t="s">
        <v>374</v>
      </c>
      <c r="E2598" s="2" t="s">
        <v>375</v>
      </c>
      <c r="F2598" s="2" t="s">
        <v>2428</v>
      </c>
      <c r="G2598" s="2" t="s">
        <v>385</v>
      </c>
      <c r="H2598" s="2"/>
      <c r="I2598" s="2"/>
      <c r="J2598" s="2"/>
      <c r="K2598" s="2"/>
      <c r="L2598" s="2"/>
      <c r="M2598" s="2"/>
      <c r="N2598" s="2"/>
      <c r="O2598" s="2"/>
      <c r="P2598" s="2"/>
      <c r="Q2598" s="2"/>
      <c r="R2598" s="2"/>
      <c r="S2598" s="2"/>
      <c r="T2598" s="2"/>
      <c r="U2598" s="2"/>
      <c r="V2598" s="2"/>
      <c r="W2598" s="2"/>
      <c r="X2598" s="2"/>
      <c r="Y2598" s="2"/>
      <c r="Z2598" s="2"/>
    </row>
    <row r="2599" spans="1:26">
      <c r="A2599" s="47">
        <v>2598</v>
      </c>
      <c r="B2599" s="2" t="s">
        <v>129</v>
      </c>
      <c r="C2599" s="2" t="s">
        <v>305</v>
      </c>
      <c r="D2599" s="2" t="s">
        <v>374</v>
      </c>
      <c r="E2599" s="2" t="s">
        <v>375</v>
      </c>
      <c r="F2599" s="2" t="s">
        <v>2683</v>
      </c>
      <c r="G2599" s="2" t="s">
        <v>385</v>
      </c>
      <c r="H2599" s="2"/>
      <c r="I2599" s="2"/>
      <c r="J2599" s="2"/>
      <c r="K2599" s="2"/>
      <c r="L2599" s="2"/>
      <c r="M2599" s="2"/>
      <c r="N2599" s="2"/>
      <c r="O2599" s="2"/>
      <c r="P2599" s="2"/>
      <c r="Q2599" s="2"/>
      <c r="R2599" s="2"/>
      <c r="S2599" s="2"/>
      <c r="T2599" s="2"/>
      <c r="U2599" s="2"/>
      <c r="V2599" s="2"/>
      <c r="W2599" s="2"/>
      <c r="X2599" s="2"/>
      <c r="Y2599" s="2"/>
      <c r="Z2599" s="2"/>
    </row>
    <row r="2600" spans="1:26">
      <c r="A2600" s="47">
        <v>2599</v>
      </c>
      <c r="B2600" s="2" t="s">
        <v>129</v>
      </c>
      <c r="C2600" s="2" t="s">
        <v>305</v>
      </c>
      <c r="D2600" s="2" t="s">
        <v>374</v>
      </c>
      <c r="E2600" s="2" t="s">
        <v>375</v>
      </c>
      <c r="F2600" s="2" t="s">
        <v>2684</v>
      </c>
      <c r="G2600" s="2" t="s">
        <v>385</v>
      </c>
      <c r="H2600" s="2"/>
      <c r="I2600" s="2"/>
      <c r="J2600" s="2"/>
      <c r="K2600" s="2"/>
      <c r="L2600" s="2"/>
      <c r="M2600" s="2"/>
      <c r="N2600" s="2"/>
      <c r="O2600" s="2"/>
      <c r="P2600" s="2"/>
      <c r="Q2600" s="2"/>
      <c r="R2600" s="2"/>
      <c r="S2600" s="2"/>
      <c r="T2600" s="2"/>
      <c r="U2600" s="2"/>
      <c r="V2600" s="2"/>
      <c r="W2600" s="2"/>
      <c r="X2600" s="2"/>
      <c r="Y2600" s="2"/>
      <c r="Z2600" s="2"/>
    </row>
    <row r="2601" spans="1:26">
      <c r="A2601" s="47">
        <v>2600</v>
      </c>
      <c r="B2601" s="2" t="s">
        <v>129</v>
      </c>
      <c r="C2601" s="2" t="s">
        <v>305</v>
      </c>
      <c r="D2601" s="2" t="s">
        <v>374</v>
      </c>
      <c r="E2601" s="2" t="s">
        <v>375</v>
      </c>
      <c r="F2601" s="2" t="s">
        <v>2685</v>
      </c>
      <c r="G2601" s="2" t="s">
        <v>385</v>
      </c>
      <c r="H2601" s="2"/>
      <c r="I2601" s="2"/>
      <c r="J2601" s="2"/>
      <c r="K2601" s="2"/>
      <c r="L2601" s="2"/>
      <c r="M2601" s="2"/>
      <c r="N2601" s="2"/>
      <c r="O2601" s="2"/>
      <c r="P2601" s="2"/>
      <c r="Q2601" s="2"/>
      <c r="R2601" s="2"/>
      <c r="S2601" s="2"/>
      <c r="T2601" s="2"/>
      <c r="U2601" s="2"/>
      <c r="V2601" s="2"/>
      <c r="W2601" s="2"/>
      <c r="X2601" s="2"/>
      <c r="Y2601" s="2"/>
      <c r="Z2601" s="2"/>
    </row>
    <row r="2602" spans="1:26" ht="15" customHeight="1">
      <c r="A2602" s="47">
        <v>2601</v>
      </c>
      <c r="B2602" s="2" t="s">
        <v>129</v>
      </c>
      <c r="C2602" s="2" t="s">
        <v>305</v>
      </c>
      <c r="D2602" s="2" t="s">
        <v>374</v>
      </c>
      <c r="E2602" s="2" t="s">
        <v>375</v>
      </c>
      <c r="F2602" s="2" t="s">
        <v>2686</v>
      </c>
      <c r="G2602" s="2" t="s">
        <v>385</v>
      </c>
      <c r="H2602" s="2"/>
      <c r="I2602" s="2"/>
      <c r="J2602" s="2"/>
      <c r="K2602" s="2"/>
      <c r="L2602" s="2"/>
      <c r="M2602" s="2"/>
      <c r="N2602" s="2"/>
      <c r="O2602" s="2"/>
      <c r="P2602" s="2"/>
      <c r="Q2602" s="2"/>
      <c r="R2602" s="2"/>
      <c r="S2602" s="2"/>
      <c r="T2602" s="2"/>
      <c r="U2602" s="2"/>
      <c r="V2602" s="2"/>
      <c r="W2602" s="2"/>
      <c r="X2602" s="2"/>
      <c r="Y2602" s="2"/>
      <c r="Z2602" s="2"/>
    </row>
    <row r="2603" spans="1:26">
      <c r="A2603" s="47">
        <v>2602</v>
      </c>
      <c r="B2603" s="2" t="s">
        <v>136</v>
      </c>
      <c r="C2603" s="2" t="s">
        <v>305</v>
      </c>
      <c r="D2603" s="2" t="s">
        <v>306</v>
      </c>
      <c r="E2603" s="2" t="s">
        <v>1767</v>
      </c>
      <c r="F2603" s="2" t="s">
        <v>2687</v>
      </c>
      <c r="G2603" s="2"/>
      <c r="H2603" s="2"/>
      <c r="I2603" s="2"/>
      <c r="J2603" s="2"/>
      <c r="K2603" s="2"/>
      <c r="L2603" s="2"/>
      <c r="M2603" s="2"/>
      <c r="N2603" s="2"/>
      <c r="O2603" s="2"/>
      <c r="P2603" s="2"/>
      <c r="Q2603" s="2"/>
      <c r="R2603" s="2"/>
      <c r="S2603" s="2"/>
      <c r="T2603" s="2"/>
      <c r="U2603" s="2"/>
      <c r="V2603" s="2"/>
      <c r="W2603" s="2"/>
      <c r="X2603" s="2"/>
      <c r="Y2603" s="2"/>
      <c r="Z2603" s="2"/>
    </row>
    <row r="2604" spans="1:26">
      <c r="A2604" s="47">
        <v>2603</v>
      </c>
      <c r="B2604" s="2" t="s">
        <v>136</v>
      </c>
      <c r="C2604" s="2" t="s">
        <v>305</v>
      </c>
      <c r="D2604" s="2" t="s">
        <v>306</v>
      </c>
      <c r="E2604" s="2" t="s">
        <v>1767</v>
      </c>
      <c r="F2604" s="2" t="s">
        <v>2688</v>
      </c>
      <c r="G2604" s="2"/>
      <c r="H2604" s="2"/>
      <c r="I2604" s="2"/>
      <c r="J2604" s="2"/>
      <c r="K2604" s="2"/>
      <c r="L2604" s="2"/>
      <c r="M2604" s="2"/>
      <c r="N2604" s="2"/>
      <c r="O2604" s="2"/>
      <c r="P2604" s="2"/>
      <c r="Q2604" s="2"/>
      <c r="R2604" s="2"/>
      <c r="S2604" s="2"/>
      <c r="T2604" s="2"/>
      <c r="U2604" s="2"/>
      <c r="V2604" s="2"/>
      <c r="W2604" s="2"/>
      <c r="X2604" s="2"/>
      <c r="Y2604" s="2"/>
      <c r="Z2604" s="2"/>
    </row>
    <row r="2605" spans="1:26">
      <c r="A2605" s="47">
        <v>2604</v>
      </c>
      <c r="B2605" s="2" t="s">
        <v>136</v>
      </c>
      <c r="C2605" s="2" t="s">
        <v>305</v>
      </c>
      <c r="D2605" s="2" t="s">
        <v>306</v>
      </c>
      <c r="E2605" s="2" t="s">
        <v>1767</v>
      </c>
      <c r="F2605" s="2" t="s">
        <v>2689</v>
      </c>
      <c r="G2605" s="2"/>
      <c r="H2605" s="2"/>
      <c r="I2605" s="2"/>
      <c r="J2605" s="2"/>
      <c r="K2605" s="2"/>
      <c r="L2605" s="2"/>
      <c r="M2605" s="2"/>
      <c r="N2605" s="2"/>
      <c r="O2605" s="2"/>
      <c r="P2605" s="2"/>
      <c r="Q2605" s="2"/>
      <c r="R2605" s="2"/>
      <c r="S2605" s="2"/>
      <c r="T2605" s="2"/>
      <c r="U2605" s="2"/>
      <c r="V2605" s="2"/>
      <c r="W2605" s="2"/>
      <c r="X2605" s="2"/>
      <c r="Y2605" s="2"/>
      <c r="Z2605" s="2"/>
    </row>
    <row r="2606" spans="1:26">
      <c r="A2606" s="47">
        <v>2605</v>
      </c>
      <c r="B2606" s="2" t="s">
        <v>136</v>
      </c>
      <c r="C2606" s="2" t="s">
        <v>305</v>
      </c>
      <c r="D2606" s="2" t="s">
        <v>306</v>
      </c>
      <c r="E2606" s="2" t="s">
        <v>306</v>
      </c>
      <c r="F2606" s="2" t="s">
        <v>2690</v>
      </c>
      <c r="G2606" s="2"/>
      <c r="H2606" s="2"/>
      <c r="I2606" s="2"/>
      <c r="J2606" s="2"/>
      <c r="K2606" s="2"/>
      <c r="L2606" s="2"/>
      <c r="M2606" s="2"/>
      <c r="N2606" s="2"/>
      <c r="O2606" s="2"/>
      <c r="P2606" s="2"/>
      <c r="Q2606" s="2"/>
      <c r="R2606" s="2"/>
      <c r="S2606" s="2"/>
      <c r="T2606" s="2"/>
      <c r="U2606" s="2"/>
      <c r="V2606" s="2"/>
      <c r="W2606" s="2"/>
      <c r="X2606" s="2"/>
      <c r="Y2606" s="2"/>
      <c r="Z2606" s="2"/>
    </row>
    <row r="2607" spans="1:26">
      <c r="A2607" s="47">
        <v>2606</v>
      </c>
      <c r="B2607" s="2" t="s">
        <v>136</v>
      </c>
      <c r="C2607" s="2" t="s">
        <v>305</v>
      </c>
      <c r="D2607" s="2" t="s">
        <v>306</v>
      </c>
      <c r="E2607" s="2" t="s">
        <v>1767</v>
      </c>
      <c r="F2607" s="2" t="s">
        <v>2691</v>
      </c>
      <c r="G2607" s="2"/>
      <c r="H2607" s="2"/>
      <c r="I2607" s="2"/>
      <c r="J2607" s="2"/>
      <c r="K2607" s="2"/>
      <c r="L2607" s="2"/>
      <c r="M2607" s="2"/>
      <c r="N2607" s="2"/>
      <c r="O2607" s="2"/>
      <c r="P2607" s="2"/>
      <c r="Q2607" s="2"/>
      <c r="R2607" s="2"/>
      <c r="S2607" s="2"/>
      <c r="T2607" s="2"/>
      <c r="U2607" s="2"/>
      <c r="V2607" s="2"/>
      <c r="W2607" s="2"/>
      <c r="X2607" s="2"/>
      <c r="Y2607" s="2"/>
      <c r="Z2607" s="2"/>
    </row>
    <row r="2608" spans="1:26">
      <c r="A2608" s="47">
        <v>2607</v>
      </c>
      <c r="B2608" s="2" t="s">
        <v>136</v>
      </c>
      <c r="C2608" s="2" t="s">
        <v>305</v>
      </c>
      <c r="D2608" s="2" t="s">
        <v>306</v>
      </c>
      <c r="E2608" s="2" t="s">
        <v>306</v>
      </c>
      <c r="F2608" s="2" t="s">
        <v>2692</v>
      </c>
      <c r="G2608" s="2"/>
      <c r="H2608" s="2"/>
      <c r="I2608" s="2"/>
      <c r="J2608" s="2"/>
      <c r="K2608" s="2"/>
      <c r="L2608" s="2"/>
      <c r="M2608" s="2"/>
      <c r="N2608" s="2"/>
      <c r="O2608" s="2"/>
      <c r="P2608" s="2"/>
      <c r="Q2608" s="2"/>
      <c r="R2608" s="2"/>
      <c r="S2608" s="2"/>
      <c r="T2608" s="2"/>
      <c r="U2608" s="2"/>
      <c r="V2608" s="2"/>
      <c r="W2608" s="2"/>
      <c r="X2608" s="2"/>
      <c r="Y2608" s="2"/>
      <c r="Z2608" s="2"/>
    </row>
    <row r="2609" spans="1:26">
      <c r="A2609" s="47">
        <v>2608</v>
      </c>
      <c r="B2609" s="2" t="s">
        <v>136</v>
      </c>
      <c r="C2609" s="2" t="s">
        <v>305</v>
      </c>
      <c r="D2609" s="2" t="s">
        <v>306</v>
      </c>
      <c r="E2609" s="2" t="s">
        <v>306</v>
      </c>
      <c r="F2609" s="2" t="s">
        <v>2693</v>
      </c>
      <c r="G2609" s="2"/>
      <c r="H2609" s="2"/>
      <c r="I2609" s="2"/>
      <c r="J2609" s="2"/>
      <c r="K2609" s="2"/>
      <c r="L2609" s="2"/>
      <c r="M2609" s="2"/>
      <c r="N2609" s="2"/>
      <c r="O2609" s="2"/>
      <c r="P2609" s="2"/>
      <c r="Q2609" s="2"/>
      <c r="R2609" s="2"/>
      <c r="S2609" s="2"/>
      <c r="T2609" s="2"/>
      <c r="U2609" s="2"/>
      <c r="V2609" s="2"/>
      <c r="W2609" s="2"/>
      <c r="X2609" s="2"/>
      <c r="Y2609" s="2"/>
      <c r="Z2609" s="2"/>
    </row>
    <row r="2610" spans="1:26">
      <c r="A2610" s="47">
        <v>2609</v>
      </c>
      <c r="B2610" s="2" t="s">
        <v>136</v>
      </c>
      <c r="C2610" s="2" t="s">
        <v>305</v>
      </c>
      <c r="D2610" s="2" t="s">
        <v>306</v>
      </c>
      <c r="E2610" s="2" t="s">
        <v>306</v>
      </c>
      <c r="F2610" s="2" t="s">
        <v>2694</v>
      </c>
      <c r="G2610" s="2"/>
      <c r="H2610" s="2"/>
      <c r="I2610" s="2"/>
      <c r="J2610" s="2"/>
      <c r="K2610" s="2"/>
      <c r="L2610" s="2"/>
      <c r="M2610" s="2"/>
      <c r="N2610" s="2"/>
      <c r="O2610" s="2"/>
      <c r="P2610" s="2"/>
      <c r="Q2610" s="2"/>
      <c r="R2610" s="2"/>
      <c r="S2610" s="2"/>
      <c r="T2610" s="2"/>
      <c r="U2610" s="2"/>
      <c r="V2610" s="2"/>
      <c r="W2610" s="2"/>
      <c r="X2610" s="2"/>
      <c r="Y2610" s="2"/>
      <c r="Z2610" s="2"/>
    </row>
    <row r="2611" spans="1:26">
      <c r="A2611" s="47">
        <v>2610</v>
      </c>
      <c r="B2611" s="2" t="s">
        <v>136</v>
      </c>
      <c r="C2611" s="2" t="s">
        <v>305</v>
      </c>
      <c r="D2611" s="2" t="s">
        <v>306</v>
      </c>
      <c r="E2611" s="2" t="s">
        <v>306</v>
      </c>
      <c r="F2611" s="2" t="s">
        <v>2695</v>
      </c>
      <c r="G2611" s="2"/>
      <c r="H2611" s="2"/>
      <c r="I2611" s="2"/>
      <c r="J2611" s="2"/>
      <c r="K2611" s="2"/>
      <c r="L2611" s="2"/>
      <c r="M2611" s="2"/>
      <c r="N2611" s="2"/>
      <c r="O2611" s="2"/>
      <c r="P2611" s="2"/>
      <c r="Q2611" s="2"/>
      <c r="R2611" s="2"/>
      <c r="S2611" s="2"/>
      <c r="T2611" s="2"/>
      <c r="U2611" s="2"/>
      <c r="V2611" s="2"/>
      <c r="W2611" s="2"/>
      <c r="X2611" s="2"/>
      <c r="Y2611" s="2"/>
      <c r="Z2611" s="2"/>
    </row>
    <row r="2612" spans="1:26">
      <c r="A2612" s="47">
        <v>2611</v>
      </c>
      <c r="B2612" s="2" t="s">
        <v>136</v>
      </c>
      <c r="C2612" s="2" t="s">
        <v>305</v>
      </c>
      <c r="D2612" s="2" t="s">
        <v>306</v>
      </c>
      <c r="E2612" s="2" t="s">
        <v>306</v>
      </c>
      <c r="F2612" s="2" t="s">
        <v>2696</v>
      </c>
      <c r="G2612" s="2"/>
      <c r="H2612" s="2"/>
      <c r="I2612" s="2"/>
      <c r="J2612" s="2"/>
      <c r="K2612" s="2"/>
      <c r="L2612" s="2"/>
      <c r="M2612" s="2"/>
      <c r="N2612" s="2"/>
      <c r="O2612" s="2"/>
      <c r="P2612" s="2"/>
      <c r="Q2612" s="2"/>
      <c r="R2612" s="2"/>
      <c r="S2612" s="2"/>
      <c r="T2612" s="2"/>
      <c r="U2612" s="2"/>
      <c r="V2612" s="2"/>
      <c r="W2612" s="2"/>
      <c r="X2612" s="2"/>
      <c r="Y2612" s="2"/>
      <c r="Z2612" s="2"/>
    </row>
    <row r="2613" spans="1:26">
      <c r="A2613" s="47">
        <v>2612</v>
      </c>
      <c r="B2613" s="2" t="s">
        <v>136</v>
      </c>
      <c r="C2613" s="2" t="s">
        <v>305</v>
      </c>
      <c r="D2613" s="2" t="s">
        <v>313</v>
      </c>
      <c r="E2613" s="2" t="s">
        <v>332</v>
      </c>
      <c r="F2613" s="2" t="s">
        <v>2697</v>
      </c>
      <c r="G2613" s="2" t="s">
        <v>2698</v>
      </c>
      <c r="H2613" s="2"/>
      <c r="I2613" s="2"/>
      <c r="J2613" s="2"/>
      <c r="K2613" s="2"/>
      <c r="L2613" s="2"/>
      <c r="M2613" s="2"/>
      <c r="N2613" s="2"/>
      <c r="O2613" s="2"/>
      <c r="P2613" s="2"/>
      <c r="Q2613" s="2"/>
      <c r="R2613" s="2"/>
      <c r="S2613" s="2"/>
      <c r="T2613" s="2"/>
      <c r="U2613" s="2"/>
      <c r="V2613" s="2"/>
      <c r="W2613" s="2"/>
      <c r="X2613" s="2"/>
      <c r="Y2613" s="2"/>
      <c r="Z2613" s="2"/>
    </row>
    <row r="2614" spans="1:26">
      <c r="A2614" s="47">
        <v>2613</v>
      </c>
      <c r="B2614" s="2" t="s">
        <v>136</v>
      </c>
      <c r="C2614" s="2" t="s">
        <v>305</v>
      </c>
      <c r="D2614" s="2" t="s">
        <v>313</v>
      </c>
      <c r="E2614" s="2" t="s">
        <v>332</v>
      </c>
      <c r="F2614" s="2" t="s">
        <v>2699</v>
      </c>
      <c r="G2614" s="2" t="s">
        <v>2698</v>
      </c>
      <c r="H2614" s="2"/>
      <c r="I2614" s="2"/>
      <c r="J2614" s="2"/>
      <c r="K2614" s="2"/>
      <c r="L2614" s="2"/>
      <c r="M2614" s="2"/>
      <c r="N2614" s="2"/>
      <c r="O2614" s="2"/>
      <c r="P2614" s="2"/>
      <c r="Q2614" s="2"/>
      <c r="R2614" s="2"/>
      <c r="S2614" s="2"/>
      <c r="T2614" s="2"/>
      <c r="U2614" s="2"/>
      <c r="V2614" s="2"/>
      <c r="W2614" s="2"/>
      <c r="X2614" s="2"/>
      <c r="Y2614" s="2"/>
      <c r="Z2614" s="2"/>
    </row>
    <row r="2615" spans="1:26">
      <c r="A2615" s="47">
        <v>2614</v>
      </c>
      <c r="B2615" s="2" t="s">
        <v>136</v>
      </c>
      <c r="C2615" s="2" t="s">
        <v>305</v>
      </c>
      <c r="D2615" s="2" t="s">
        <v>313</v>
      </c>
      <c r="E2615" s="2" t="s">
        <v>332</v>
      </c>
      <c r="F2615" s="2" t="s">
        <v>2700</v>
      </c>
      <c r="G2615" s="2" t="s">
        <v>2698</v>
      </c>
      <c r="H2615" s="2"/>
      <c r="I2615" s="2"/>
      <c r="J2615" s="2"/>
      <c r="K2615" s="2"/>
      <c r="L2615" s="2"/>
      <c r="M2615" s="2"/>
      <c r="N2615" s="2"/>
      <c r="O2615" s="2"/>
      <c r="P2615" s="2"/>
      <c r="Q2615" s="2"/>
      <c r="R2615" s="2"/>
      <c r="S2615" s="2"/>
      <c r="T2615" s="2"/>
      <c r="U2615" s="2"/>
      <c r="V2615" s="2"/>
      <c r="W2615" s="2"/>
      <c r="X2615" s="2"/>
      <c r="Y2615" s="2"/>
      <c r="Z2615" s="2"/>
    </row>
    <row r="2616" spans="1:26">
      <c r="A2616" s="47">
        <v>2615</v>
      </c>
      <c r="B2616" s="2" t="s">
        <v>136</v>
      </c>
      <c r="C2616" s="2" t="s">
        <v>305</v>
      </c>
      <c r="D2616" s="2" t="s">
        <v>313</v>
      </c>
      <c r="E2616" s="2" t="s">
        <v>332</v>
      </c>
      <c r="F2616" s="2" t="s">
        <v>2701</v>
      </c>
      <c r="G2616" s="2" t="s">
        <v>2698</v>
      </c>
      <c r="H2616" s="2"/>
      <c r="I2616" s="2"/>
      <c r="J2616" s="2"/>
      <c r="K2616" s="2"/>
      <c r="L2616" s="2"/>
      <c r="M2616" s="2"/>
      <c r="N2616" s="2"/>
      <c r="O2616" s="2"/>
      <c r="P2616" s="2"/>
      <c r="Q2616" s="2"/>
      <c r="R2616" s="2"/>
      <c r="S2616" s="2"/>
      <c r="T2616" s="2"/>
      <c r="U2616" s="2"/>
      <c r="V2616" s="2"/>
      <c r="W2616" s="2"/>
      <c r="X2616" s="2"/>
      <c r="Y2616" s="2"/>
      <c r="Z2616" s="2"/>
    </row>
    <row r="2617" spans="1:26">
      <c r="A2617" s="47">
        <v>2616</v>
      </c>
      <c r="B2617" s="2" t="s">
        <v>136</v>
      </c>
      <c r="C2617" s="2" t="s">
        <v>305</v>
      </c>
      <c r="D2617" s="2" t="s">
        <v>313</v>
      </c>
      <c r="E2617" s="2" t="s">
        <v>332</v>
      </c>
      <c r="F2617" s="2" t="s">
        <v>2702</v>
      </c>
      <c r="G2617" s="2" t="s">
        <v>2698</v>
      </c>
      <c r="H2617" s="2"/>
      <c r="I2617" s="2"/>
      <c r="J2617" s="2"/>
      <c r="K2617" s="2"/>
      <c r="L2617" s="2"/>
      <c r="M2617" s="2"/>
      <c r="N2617" s="2"/>
      <c r="O2617" s="2"/>
      <c r="P2617" s="2"/>
      <c r="Q2617" s="2"/>
      <c r="R2617" s="2"/>
      <c r="S2617" s="2"/>
      <c r="T2617" s="2"/>
      <c r="U2617" s="2"/>
      <c r="V2617" s="2"/>
      <c r="W2617" s="2"/>
      <c r="X2617" s="2"/>
      <c r="Y2617" s="2"/>
      <c r="Z2617" s="2"/>
    </row>
    <row r="2618" spans="1:26">
      <c r="A2618" s="47">
        <v>2617</v>
      </c>
      <c r="B2618" s="2" t="s">
        <v>136</v>
      </c>
      <c r="C2618" s="2" t="s">
        <v>305</v>
      </c>
      <c r="D2618" s="2" t="s">
        <v>313</v>
      </c>
      <c r="E2618" s="2" t="s">
        <v>332</v>
      </c>
      <c r="F2618" s="2" t="s">
        <v>2703</v>
      </c>
      <c r="G2618" s="2" t="s">
        <v>2698</v>
      </c>
      <c r="H2618" s="2"/>
      <c r="I2618" s="2"/>
      <c r="J2618" s="2"/>
      <c r="K2618" s="2"/>
      <c r="L2618" s="2"/>
      <c r="M2618" s="2"/>
      <c r="N2618" s="2"/>
      <c r="O2618" s="2"/>
      <c r="P2618" s="2"/>
      <c r="Q2618" s="2"/>
      <c r="R2618" s="2"/>
      <c r="S2618" s="2"/>
      <c r="T2618" s="2"/>
      <c r="U2618" s="2"/>
      <c r="V2618" s="2"/>
      <c r="W2618" s="2"/>
      <c r="X2618" s="2"/>
      <c r="Y2618" s="2"/>
      <c r="Z2618" s="2"/>
    </row>
    <row r="2619" spans="1:26">
      <c r="A2619" s="47">
        <v>2618</v>
      </c>
      <c r="B2619" s="2" t="s">
        <v>136</v>
      </c>
      <c r="C2619" s="2" t="s">
        <v>305</v>
      </c>
      <c r="D2619" s="2" t="s">
        <v>313</v>
      </c>
      <c r="E2619" s="2" t="s">
        <v>332</v>
      </c>
      <c r="F2619" s="2" t="s">
        <v>2704</v>
      </c>
      <c r="G2619" s="2" t="s">
        <v>2698</v>
      </c>
      <c r="H2619" s="2"/>
      <c r="I2619" s="2"/>
      <c r="J2619" s="2"/>
      <c r="K2619" s="2"/>
      <c r="L2619" s="2"/>
      <c r="M2619" s="2"/>
      <c r="N2619" s="2"/>
      <c r="O2619" s="2"/>
      <c r="P2619" s="2"/>
      <c r="Q2619" s="2"/>
      <c r="R2619" s="2"/>
      <c r="S2619" s="2"/>
      <c r="T2619" s="2"/>
      <c r="U2619" s="2"/>
      <c r="V2619" s="2"/>
      <c r="W2619" s="2"/>
      <c r="X2619" s="2"/>
      <c r="Y2619" s="2"/>
      <c r="Z2619" s="2"/>
    </row>
    <row r="2620" spans="1:26">
      <c r="A2620" s="47">
        <v>2619</v>
      </c>
      <c r="B2620" s="2" t="s">
        <v>136</v>
      </c>
      <c r="C2620" s="2" t="s">
        <v>305</v>
      </c>
      <c r="D2620" s="2" t="s">
        <v>313</v>
      </c>
      <c r="E2620" s="2" t="s">
        <v>332</v>
      </c>
      <c r="F2620" s="2" t="s">
        <v>2705</v>
      </c>
      <c r="G2620" s="2" t="s">
        <v>591</v>
      </c>
      <c r="H2620" s="2"/>
      <c r="I2620" s="2"/>
      <c r="J2620" s="2"/>
      <c r="K2620" s="2"/>
      <c r="L2620" s="2"/>
      <c r="M2620" s="2"/>
      <c r="N2620" s="2"/>
      <c r="O2620" s="2"/>
      <c r="P2620" s="2"/>
      <c r="Q2620" s="2"/>
      <c r="R2620" s="2"/>
      <c r="S2620" s="2"/>
      <c r="T2620" s="2"/>
      <c r="U2620" s="2"/>
      <c r="V2620" s="2"/>
      <c r="W2620" s="2"/>
      <c r="X2620" s="2"/>
      <c r="Y2620" s="2"/>
      <c r="Z2620" s="2"/>
    </row>
    <row r="2621" spans="1:26">
      <c r="A2621" s="47">
        <v>2620</v>
      </c>
      <c r="B2621" s="2" t="s">
        <v>136</v>
      </c>
      <c r="C2621" s="2" t="s">
        <v>305</v>
      </c>
      <c r="D2621" s="2" t="s">
        <v>311</v>
      </c>
      <c r="E2621" s="2" t="s">
        <v>333</v>
      </c>
      <c r="F2621" s="2" t="s">
        <v>2706</v>
      </c>
      <c r="G2621" s="2" t="s">
        <v>591</v>
      </c>
      <c r="H2621" s="2"/>
      <c r="I2621" s="2"/>
      <c r="J2621" s="2"/>
      <c r="K2621" s="2"/>
      <c r="L2621" s="2"/>
      <c r="M2621" s="2"/>
      <c r="N2621" s="2"/>
      <c r="O2621" s="2"/>
      <c r="P2621" s="2"/>
      <c r="Q2621" s="2"/>
      <c r="R2621" s="2"/>
      <c r="S2621" s="2"/>
      <c r="T2621" s="2"/>
      <c r="U2621" s="2"/>
      <c r="V2621" s="2"/>
      <c r="W2621" s="2"/>
      <c r="X2621" s="2"/>
      <c r="Y2621" s="2"/>
      <c r="Z2621" s="2"/>
    </row>
    <row r="2622" spans="1:26">
      <c r="A2622" s="47">
        <v>2621</v>
      </c>
      <c r="B2622" s="2" t="s">
        <v>136</v>
      </c>
      <c r="C2622" s="2" t="s">
        <v>305</v>
      </c>
      <c r="D2622" s="2" t="s">
        <v>313</v>
      </c>
      <c r="E2622" s="2" t="s">
        <v>332</v>
      </c>
      <c r="F2622" s="2" t="s">
        <v>2707</v>
      </c>
      <c r="G2622" s="2" t="s">
        <v>591</v>
      </c>
      <c r="H2622" s="2"/>
      <c r="I2622" s="2"/>
      <c r="J2622" s="2"/>
      <c r="K2622" s="2"/>
      <c r="L2622" s="2"/>
      <c r="M2622" s="2"/>
      <c r="N2622" s="2"/>
      <c r="O2622" s="2"/>
      <c r="P2622" s="2"/>
      <c r="Q2622" s="2"/>
      <c r="R2622" s="2"/>
      <c r="S2622" s="2"/>
      <c r="T2622" s="2"/>
      <c r="U2622" s="2"/>
      <c r="V2622" s="2"/>
      <c r="W2622" s="2"/>
      <c r="X2622" s="2"/>
      <c r="Y2622" s="2"/>
      <c r="Z2622" s="2"/>
    </row>
    <row r="2623" spans="1:26">
      <c r="A2623" s="47">
        <v>2622</v>
      </c>
      <c r="B2623" s="2" t="s">
        <v>136</v>
      </c>
      <c r="C2623" s="2" t="s">
        <v>305</v>
      </c>
      <c r="D2623" s="2" t="s">
        <v>311</v>
      </c>
      <c r="E2623" s="2" t="s">
        <v>333</v>
      </c>
      <c r="F2623" s="2" t="s">
        <v>2707</v>
      </c>
      <c r="G2623" s="2" t="s">
        <v>591</v>
      </c>
      <c r="H2623" s="2"/>
      <c r="I2623" s="2"/>
      <c r="J2623" s="2"/>
      <c r="K2623" s="2"/>
      <c r="L2623" s="2"/>
      <c r="M2623" s="2"/>
      <c r="N2623" s="2"/>
      <c r="O2623" s="2"/>
      <c r="P2623" s="2"/>
      <c r="Q2623" s="2"/>
      <c r="R2623" s="2"/>
      <c r="S2623" s="2"/>
      <c r="T2623" s="2"/>
      <c r="U2623" s="2"/>
      <c r="V2623" s="2"/>
      <c r="W2623" s="2"/>
      <c r="X2623" s="2"/>
      <c r="Y2623" s="2"/>
      <c r="Z2623" s="2"/>
    </row>
    <row r="2624" spans="1:26">
      <c r="A2624" s="47">
        <v>2623</v>
      </c>
      <c r="B2624" s="2" t="s">
        <v>136</v>
      </c>
      <c r="C2624" s="2" t="s">
        <v>305</v>
      </c>
      <c r="D2624" s="2" t="s">
        <v>313</v>
      </c>
      <c r="E2624" s="2" t="s">
        <v>332</v>
      </c>
      <c r="F2624" s="2" t="s">
        <v>2708</v>
      </c>
      <c r="G2624" s="2" t="s">
        <v>591</v>
      </c>
      <c r="H2624" s="2"/>
      <c r="I2624" s="2"/>
      <c r="J2624" s="2"/>
      <c r="K2624" s="2"/>
      <c r="L2624" s="2"/>
      <c r="M2624" s="2"/>
      <c r="N2624" s="2"/>
      <c r="O2624" s="2"/>
      <c r="P2624" s="2"/>
      <c r="Q2624" s="2"/>
      <c r="R2624" s="2"/>
      <c r="S2624" s="2"/>
      <c r="T2624" s="2"/>
      <c r="U2624" s="2"/>
      <c r="V2624" s="2"/>
      <c r="W2624" s="2"/>
      <c r="X2624" s="2"/>
      <c r="Y2624" s="2"/>
      <c r="Z2624" s="2"/>
    </row>
    <row r="2625" spans="1:26">
      <c r="A2625" s="47">
        <v>2624</v>
      </c>
      <c r="B2625" s="2" t="s">
        <v>136</v>
      </c>
      <c r="C2625" s="2" t="s">
        <v>305</v>
      </c>
      <c r="D2625" s="2" t="s">
        <v>311</v>
      </c>
      <c r="E2625" s="2" t="s">
        <v>333</v>
      </c>
      <c r="F2625" s="2" t="s">
        <v>2708</v>
      </c>
      <c r="G2625" s="2" t="s">
        <v>591</v>
      </c>
      <c r="H2625" s="2"/>
      <c r="I2625" s="2"/>
      <c r="J2625" s="2"/>
      <c r="K2625" s="2"/>
      <c r="L2625" s="2"/>
      <c r="M2625" s="2"/>
      <c r="N2625" s="2"/>
      <c r="O2625" s="2"/>
      <c r="P2625" s="2"/>
      <c r="Q2625" s="2"/>
      <c r="R2625" s="2"/>
      <c r="S2625" s="2"/>
      <c r="T2625" s="2"/>
      <c r="U2625" s="2"/>
      <c r="V2625" s="2"/>
      <c r="W2625" s="2"/>
      <c r="X2625" s="2"/>
      <c r="Y2625" s="2"/>
      <c r="Z2625" s="2"/>
    </row>
    <row r="2626" spans="1:26">
      <c r="A2626" s="47">
        <v>2625</v>
      </c>
      <c r="B2626" s="2" t="s">
        <v>136</v>
      </c>
      <c r="C2626" s="2" t="s">
        <v>305</v>
      </c>
      <c r="D2626" s="2" t="s">
        <v>313</v>
      </c>
      <c r="E2626" s="2" t="s">
        <v>332</v>
      </c>
      <c r="F2626" s="2" t="s">
        <v>2709</v>
      </c>
      <c r="G2626" s="2" t="s">
        <v>591</v>
      </c>
      <c r="H2626" s="2"/>
      <c r="I2626" s="2"/>
      <c r="J2626" s="2"/>
      <c r="K2626" s="2"/>
      <c r="L2626" s="2"/>
      <c r="M2626" s="2"/>
      <c r="N2626" s="2"/>
      <c r="O2626" s="2"/>
      <c r="P2626" s="2"/>
      <c r="Q2626" s="2"/>
      <c r="R2626" s="2"/>
      <c r="S2626" s="2"/>
      <c r="T2626" s="2"/>
      <c r="U2626" s="2"/>
      <c r="V2626" s="2"/>
      <c r="W2626" s="2"/>
      <c r="X2626" s="2"/>
      <c r="Y2626" s="2"/>
      <c r="Z2626" s="2"/>
    </row>
    <row r="2627" spans="1:26">
      <c r="A2627" s="47">
        <v>2626</v>
      </c>
      <c r="B2627" s="2" t="s">
        <v>136</v>
      </c>
      <c r="C2627" s="2" t="s">
        <v>305</v>
      </c>
      <c r="D2627" s="2" t="s">
        <v>311</v>
      </c>
      <c r="E2627" s="2" t="s">
        <v>333</v>
      </c>
      <c r="F2627" s="2" t="s">
        <v>2709</v>
      </c>
      <c r="G2627" s="2" t="s">
        <v>591</v>
      </c>
      <c r="H2627" s="2"/>
      <c r="I2627" s="2"/>
      <c r="J2627" s="2"/>
      <c r="K2627" s="2"/>
      <c r="L2627" s="2"/>
      <c r="M2627" s="2"/>
      <c r="N2627" s="2"/>
      <c r="O2627" s="2"/>
      <c r="P2627" s="2"/>
      <c r="Q2627" s="2"/>
      <c r="R2627" s="2"/>
      <c r="S2627" s="2"/>
      <c r="T2627" s="2"/>
      <c r="U2627" s="2"/>
      <c r="V2627" s="2"/>
      <c r="W2627" s="2"/>
      <c r="X2627" s="2"/>
      <c r="Y2627" s="2"/>
      <c r="Z2627" s="2"/>
    </row>
    <row r="2628" spans="1:26">
      <c r="A2628" s="47">
        <v>2627</v>
      </c>
      <c r="B2628" s="2" t="s">
        <v>136</v>
      </c>
      <c r="C2628" s="2" t="s">
        <v>305</v>
      </c>
      <c r="D2628" s="2" t="s">
        <v>313</v>
      </c>
      <c r="E2628" s="2" t="s">
        <v>332</v>
      </c>
      <c r="F2628" s="2" t="s">
        <v>2710</v>
      </c>
      <c r="G2628" s="2" t="s">
        <v>591</v>
      </c>
      <c r="H2628" s="2"/>
      <c r="I2628" s="2"/>
      <c r="J2628" s="2"/>
      <c r="K2628" s="2"/>
      <c r="L2628" s="2"/>
      <c r="M2628" s="2"/>
      <c r="N2628" s="2"/>
      <c r="O2628" s="2"/>
      <c r="P2628" s="2"/>
      <c r="Q2628" s="2"/>
      <c r="R2628" s="2"/>
      <c r="S2628" s="2"/>
      <c r="T2628" s="2"/>
      <c r="U2628" s="2"/>
      <c r="V2628" s="2"/>
      <c r="W2628" s="2"/>
      <c r="X2628" s="2"/>
      <c r="Y2628" s="2"/>
      <c r="Z2628" s="2"/>
    </row>
    <row r="2629" spans="1:26">
      <c r="A2629" s="47">
        <v>2628</v>
      </c>
      <c r="B2629" s="2" t="s">
        <v>136</v>
      </c>
      <c r="C2629" s="2" t="s">
        <v>305</v>
      </c>
      <c r="D2629" s="2" t="s">
        <v>313</v>
      </c>
      <c r="E2629" s="2" t="s">
        <v>332</v>
      </c>
      <c r="F2629" s="2" t="s">
        <v>2711</v>
      </c>
      <c r="G2629" s="2" t="s">
        <v>591</v>
      </c>
      <c r="H2629" s="2"/>
      <c r="I2629" s="2"/>
      <c r="J2629" s="2"/>
      <c r="K2629" s="2"/>
      <c r="L2629" s="2"/>
      <c r="M2629" s="2"/>
      <c r="N2629" s="2"/>
      <c r="O2629" s="2"/>
      <c r="P2629" s="2"/>
      <c r="Q2629" s="2"/>
      <c r="R2629" s="2"/>
      <c r="S2629" s="2"/>
      <c r="T2629" s="2"/>
      <c r="U2629" s="2"/>
      <c r="V2629" s="2"/>
      <c r="W2629" s="2"/>
      <c r="X2629" s="2"/>
      <c r="Y2629" s="2"/>
      <c r="Z2629" s="2"/>
    </row>
    <row r="2630" spans="1:26">
      <c r="A2630" s="47">
        <v>2629</v>
      </c>
      <c r="B2630" s="2" t="s">
        <v>136</v>
      </c>
      <c r="C2630" s="2" t="s">
        <v>305</v>
      </c>
      <c r="D2630" s="2" t="s">
        <v>313</v>
      </c>
      <c r="E2630" s="2" t="s">
        <v>332</v>
      </c>
      <c r="F2630" s="2" t="s">
        <v>2712</v>
      </c>
      <c r="G2630" s="2" t="s">
        <v>323</v>
      </c>
      <c r="H2630" s="2"/>
      <c r="I2630" s="2"/>
      <c r="J2630" s="2"/>
      <c r="K2630" s="2"/>
      <c r="L2630" s="2"/>
      <c r="M2630" s="2"/>
      <c r="N2630" s="2"/>
      <c r="O2630" s="2"/>
      <c r="P2630" s="2"/>
      <c r="Q2630" s="2"/>
      <c r="R2630" s="2"/>
      <c r="S2630" s="2"/>
      <c r="T2630" s="2"/>
      <c r="U2630" s="2"/>
      <c r="V2630" s="2"/>
      <c r="W2630" s="2"/>
      <c r="X2630" s="2"/>
      <c r="Y2630" s="2"/>
      <c r="Z2630" s="2"/>
    </row>
    <row r="2631" spans="1:26">
      <c r="A2631" s="47">
        <v>2630</v>
      </c>
      <c r="B2631" s="2" t="s">
        <v>136</v>
      </c>
      <c r="C2631" s="2" t="s">
        <v>305</v>
      </c>
      <c r="D2631" s="2" t="s">
        <v>313</v>
      </c>
      <c r="E2631" s="2" t="s">
        <v>332</v>
      </c>
      <c r="F2631" s="2" t="s">
        <v>2713</v>
      </c>
      <c r="G2631" s="2" t="s">
        <v>323</v>
      </c>
      <c r="H2631" s="2"/>
      <c r="I2631" s="2"/>
      <c r="J2631" s="2"/>
      <c r="K2631" s="2"/>
      <c r="L2631" s="2"/>
      <c r="M2631" s="2"/>
      <c r="N2631" s="2"/>
      <c r="O2631" s="2"/>
      <c r="P2631" s="2"/>
      <c r="Q2631" s="2"/>
      <c r="R2631" s="2"/>
      <c r="S2631" s="2"/>
      <c r="T2631" s="2"/>
      <c r="U2631" s="2"/>
      <c r="V2631" s="2"/>
      <c r="W2631" s="2"/>
      <c r="X2631" s="2"/>
      <c r="Y2631" s="2"/>
      <c r="Z2631" s="2"/>
    </row>
    <row r="2632" spans="1:26">
      <c r="A2632" s="47">
        <v>2631</v>
      </c>
      <c r="B2632" s="2" t="s">
        <v>136</v>
      </c>
      <c r="C2632" s="2" t="s">
        <v>305</v>
      </c>
      <c r="D2632" s="2" t="s">
        <v>313</v>
      </c>
      <c r="E2632" s="2" t="s">
        <v>332</v>
      </c>
      <c r="F2632" s="2" t="s">
        <v>2714</v>
      </c>
      <c r="G2632" s="2" t="s">
        <v>323</v>
      </c>
      <c r="H2632" s="2"/>
      <c r="I2632" s="2"/>
      <c r="J2632" s="2"/>
      <c r="K2632" s="2"/>
      <c r="L2632" s="2"/>
      <c r="M2632" s="2"/>
      <c r="N2632" s="2"/>
      <c r="O2632" s="2"/>
      <c r="P2632" s="2"/>
      <c r="Q2632" s="2"/>
      <c r="R2632" s="2"/>
      <c r="S2632" s="2"/>
      <c r="T2632" s="2"/>
      <c r="U2632" s="2"/>
      <c r="V2632" s="2"/>
      <c r="W2632" s="2"/>
      <c r="X2632" s="2"/>
      <c r="Y2632" s="2"/>
      <c r="Z2632" s="2"/>
    </row>
    <row r="2633" spans="1:26">
      <c r="A2633" s="47">
        <v>2632</v>
      </c>
      <c r="B2633" s="2" t="s">
        <v>136</v>
      </c>
      <c r="C2633" s="2" t="s">
        <v>305</v>
      </c>
      <c r="D2633" s="2" t="s">
        <v>313</v>
      </c>
      <c r="E2633" s="2" t="s">
        <v>332</v>
      </c>
      <c r="F2633" s="2" t="s">
        <v>2715</v>
      </c>
      <c r="G2633" s="2" t="s">
        <v>323</v>
      </c>
      <c r="H2633" s="2"/>
      <c r="I2633" s="2"/>
      <c r="J2633" s="2"/>
      <c r="K2633" s="2"/>
      <c r="L2633" s="2"/>
      <c r="M2633" s="2"/>
      <c r="N2633" s="2"/>
      <c r="O2633" s="2"/>
      <c r="P2633" s="2"/>
      <c r="Q2633" s="2"/>
      <c r="R2633" s="2"/>
      <c r="S2633" s="2"/>
      <c r="T2633" s="2"/>
      <c r="U2633" s="2"/>
      <c r="V2633" s="2"/>
      <c r="W2633" s="2"/>
      <c r="X2633" s="2"/>
      <c r="Y2633" s="2"/>
      <c r="Z2633" s="2"/>
    </row>
    <row r="2634" spans="1:26">
      <c r="A2634" s="47">
        <v>2633</v>
      </c>
      <c r="B2634" s="2" t="s">
        <v>136</v>
      </c>
      <c r="C2634" s="2" t="s">
        <v>305</v>
      </c>
      <c r="D2634" s="2" t="s">
        <v>311</v>
      </c>
      <c r="E2634" s="2" t="s">
        <v>333</v>
      </c>
      <c r="F2634" s="2" t="s">
        <v>2716</v>
      </c>
      <c r="G2634" s="2" t="s">
        <v>2717</v>
      </c>
      <c r="H2634" s="2"/>
      <c r="I2634" s="2"/>
      <c r="J2634" s="2"/>
      <c r="K2634" s="2"/>
      <c r="L2634" s="2"/>
      <c r="M2634" s="2"/>
      <c r="N2634" s="2"/>
      <c r="O2634" s="2"/>
      <c r="P2634" s="2"/>
      <c r="Q2634" s="2"/>
      <c r="R2634" s="2"/>
      <c r="S2634" s="2"/>
      <c r="T2634" s="2"/>
      <c r="U2634" s="2"/>
      <c r="V2634" s="2"/>
      <c r="W2634" s="2"/>
      <c r="X2634" s="2"/>
      <c r="Y2634" s="2"/>
      <c r="Z2634" s="2"/>
    </row>
    <row r="2635" spans="1:26">
      <c r="A2635" s="47">
        <v>2634</v>
      </c>
      <c r="B2635" s="2" t="s">
        <v>136</v>
      </c>
      <c r="C2635" s="2" t="s">
        <v>305</v>
      </c>
      <c r="D2635" s="2" t="s">
        <v>313</v>
      </c>
      <c r="E2635" s="2" t="s">
        <v>332</v>
      </c>
      <c r="F2635" s="2" t="s">
        <v>2718</v>
      </c>
      <c r="G2635" s="2" t="s">
        <v>2717</v>
      </c>
      <c r="H2635" s="2"/>
      <c r="I2635" s="2"/>
      <c r="J2635" s="2"/>
      <c r="K2635" s="2"/>
      <c r="L2635" s="2"/>
      <c r="M2635" s="2"/>
      <c r="N2635" s="2"/>
      <c r="O2635" s="2"/>
      <c r="P2635" s="2"/>
      <c r="Q2635" s="2"/>
      <c r="R2635" s="2"/>
      <c r="S2635" s="2"/>
      <c r="T2635" s="2"/>
      <c r="U2635" s="2"/>
      <c r="V2635" s="2"/>
      <c r="W2635" s="2"/>
      <c r="X2635" s="2"/>
      <c r="Y2635" s="2"/>
      <c r="Z2635" s="2"/>
    </row>
    <row r="2636" spans="1:26">
      <c r="A2636" s="47">
        <v>2635</v>
      </c>
      <c r="B2636" s="2" t="s">
        <v>136</v>
      </c>
      <c r="C2636" s="2" t="s">
        <v>305</v>
      </c>
      <c r="D2636" s="2" t="s">
        <v>313</v>
      </c>
      <c r="E2636" s="2" t="s">
        <v>332</v>
      </c>
      <c r="F2636" s="2" t="s">
        <v>2719</v>
      </c>
      <c r="G2636" s="2" t="s">
        <v>2717</v>
      </c>
      <c r="H2636" s="2"/>
      <c r="I2636" s="2"/>
      <c r="J2636" s="2"/>
      <c r="K2636" s="2"/>
      <c r="L2636" s="2"/>
      <c r="M2636" s="2"/>
      <c r="N2636" s="2"/>
      <c r="O2636" s="2"/>
      <c r="P2636" s="2"/>
      <c r="Q2636" s="2"/>
      <c r="R2636" s="2"/>
      <c r="S2636" s="2"/>
      <c r="T2636" s="2"/>
      <c r="U2636" s="2"/>
      <c r="V2636" s="2"/>
      <c r="W2636" s="2"/>
      <c r="X2636" s="2"/>
      <c r="Y2636" s="2"/>
      <c r="Z2636" s="2"/>
    </row>
    <row r="2637" spans="1:26">
      <c r="A2637" s="47">
        <v>2636</v>
      </c>
      <c r="B2637" s="2" t="s">
        <v>136</v>
      </c>
      <c r="C2637" s="2" t="s">
        <v>305</v>
      </c>
      <c r="D2637" s="2" t="s">
        <v>313</v>
      </c>
      <c r="E2637" s="2" t="s">
        <v>332</v>
      </c>
      <c r="F2637" s="2" t="s">
        <v>2720</v>
      </c>
      <c r="G2637" s="2" t="s">
        <v>2717</v>
      </c>
      <c r="H2637" s="2"/>
      <c r="I2637" s="2"/>
      <c r="J2637" s="2"/>
      <c r="K2637" s="2"/>
      <c r="L2637" s="2"/>
      <c r="M2637" s="2"/>
      <c r="N2637" s="2"/>
      <c r="O2637" s="2"/>
      <c r="P2637" s="2"/>
      <c r="Q2637" s="2"/>
      <c r="R2637" s="2"/>
      <c r="S2637" s="2"/>
      <c r="T2637" s="2"/>
      <c r="U2637" s="2"/>
      <c r="V2637" s="2"/>
      <c r="W2637" s="2"/>
      <c r="X2637" s="2"/>
      <c r="Y2637" s="2"/>
      <c r="Z2637" s="2"/>
    </row>
    <row r="2638" spans="1:26">
      <c r="A2638" s="47">
        <v>2637</v>
      </c>
      <c r="B2638" s="2" t="s">
        <v>136</v>
      </c>
      <c r="C2638" s="2" t="s">
        <v>305</v>
      </c>
      <c r="D2638" s="2" t="s">
        <v>374</v>
      </c>
      <c r="E2638" s="2" t="s">
        <v>375</v>
      </c>
      <c r="F2638" s="2" t="s">
        <v>2721</v>
      </c>
      <c r="G2638" s="2" t="s">
        <v>2698</v>
      </c>
      <c r="H2638" s="2"/>
      <c r="I2638" s="2"/>
      <c r="J2638" s="2"/>
      <c r="K2638" s="2"/>
      <c r="L2638" s="2"/>
      <c r="M2638" s="2"/>
      <c r="N2638" s="2"/>
      <c r="O2638" s="2"/>
      <c r="P2638" s="2"/>
      <c r="Q2638" s="2"/>
      <c r="R2638" s="2"/>
      <c r="S2638" s="2"/>
      <c r="T2638" s="2"/>
      <c r="U2638" s="2"/>
      <c r="V2638" s="2"/>
      <c r="W2638" s="2"/>
      <c r="X2638" s="2"/>
      <c r="Y2638" s="2"/>
      <c r="Z2638" s="2"/>
    </row>
    <row r="2639" spans="1:26">
      <c r="A2639" s="47">
        <v>2638</v>
      </c>
      <c r="B2639" s="2" t="s">
        <v>136</v>
      </c>
      <c r="C2639" s="2" t="s">
        <v>305</v>
      </c>
      <c r="D2639" s="2" t="s">
        <v>374</v>
      </c>
      <c r="E2639" s="2" t="s">
        <v>375</v>
      </c>
      <c r="F2639" s="2" t="s">
        <v>2722</v>
      </c>
      <c r="G2639" s="2" t="s">
        <v>2698</v>
      </c>
      <c r="H2639" s="2"/>
      <c r="I2639" s="2"/>
      <c r="J2639" s="2"/>
      <c r="K2639" s="2"/>
      <c r="L2639" s="2"/>
      <c r="M2639" s="2"/>
      <c r="N2639" s="2"/>
      <c r="O2639" s="2"/>
      <c r="P2639" s="2"/>
      <c r="Q2639" s="2"/>
      <c r="R2639" s="2"/>
      <c r="S2639" s="2"/>
      <c r="T2639" s="2"/>
      <c r="U2639" s="2"/>
      <c r="V2639" s="2"/>
      <c r="W2639" s="2"/>
      <c r="X2639" s="2"/>
      <c r="Y2639" s="2"/>
      <c r="Z2639" s="2"/>
    </row>
    <row r="2640" spans="1:26">
      <c r="A2640" s="47">
        <v>2639</v>
      </c>
      <c r="B2640" s="2" t="s">
        <v>136</v>
      </c>
      <c r="C2640" s="2" t="s">
        <v>305</v>
      </c>
      <c r="D2640" s="2" t="s">
        <v>374</v>
      </c>
      <c r="E2640" s="2" t="s">
        <v>375</v>
      </c>
      <c r="F2640" s="2" t="s">
        <v>2723</v>
      </c>
      <c r="G2640" s="2" t="s">
        <v>2698</v>
      </c>
      <c r="H2640" s="2"/>
      <c r="I2640" s="2"/>
      <c r="J2640" s="2"/>
      <c r="K2640" s="2"/>
      <c r="L2640" s="2"/>
      <c r="M2640" s="2"/>
      <c r="N2640" s="2"/>
      <c r="O2640" s="2"/>
      <c r="P2640" s="2"/>
      <c r="Q2640" s="2"/>
      <c r="R2640" s="2"/>
      <c r="S2640" s="2"/>
      <c r="T2640" s="2"/>
      <c r="U2640" s="2"/>
      <c r="V2640" s="2"/>
      <c r="W2640" s="2"/>
      <c r="X2640" s="2"/>
      <c r="Y2640" s="2"/>
      <c r="Z2640" s="2"/>
    </row>
    <row r="2641" spans="1:26">
      <c r="A2641" s="47">
        <v>2640</v>
      </c>
      <c r="B2641" s="2" t="s">
        <v>136</v>
      </c>
      <c r="C2641" s="2" t="s">
        <v>305</v>
      </c>
      <c r="D2641" s="2" t="s">
        <v>374</v>
      </c>
      <c r="E2641" s="2" t="s">
        <v>375</v>
      </c>
      <c r="F2641" s="2" t="s">
        <v>2724</v>
      </c>
      <c r="G2641" s="2" t="s">
        <v>591</v>
      </c>
      <c r="H2641" s="2"/>
      <c r="I2641" s="2"/>
      <c r="J2641" s="2"/>
      <c r="K2641" s="2"/>
      <c r="L2641" s="2"/>
      <c r="M2641" s="2"/>
      <c r="N2641" s="2"/>
      <c r="O2641" s="2"/>
      <c r="P2641" s="2"/>
      <c r="Q2641" s="2"/>
      <c r="R2641" s="2"/>
      <c r="S2641" s="2"/>
      <c r="T2641" s="2"/>
      <c r="U2641" s="2"/>
      <c r="V2641" s="2"/>
      <c r="W2641" s="2"/>
      <c r="X2641" s="2"/>
      <c r="Y2641" s="2"/>
      <c r="Z2641" s="2"/>
    </row>
    <row r="2642" spans="1:26">
      <c r="A2642" s="47">
        <v>2641</v>
      </c>
      <c r="B2642" s="2" t="s">
        <v>136</v>
      </c>
      <c r="C2642" s="2" t="s">
        <v>305</v>
      </c>
      <c r="D2642" s="2" t="s">
        <v>374</v>
      </c>
      <c r="E2642" s="2" t="s">
        <v>375</v>
      </c>
      <c r="F2642" s="2" t="s">
        <v>2725</v>
      </c>
      <c r="G2642" s="2" t="s">
        <v>591</v>
      </c>
      <c r="H2642" s="2"/>
      <c r="I2642" s="2"/>
      <c r="J2642" s="2"/>
      <c r="K2642" s="2"/>
      <c r="L2642" s="2"/>
      <c r="M2642" s="2"/>
      <c r="N2642" s="2"/>
      <c r="O2642" s="2"/>
      <c r="P2642" s="2"/>
      <c r="Q2642" s="2"/>
      <c r="R2642" s="2"/>
      <c r="S2642" s="2"/>
      <c r="T2642" s="2"/>
      <c r="U2642" s="2"/>
      <c r="V2642" s="2"/>
      <c r="W2642" s="2"/>
      <c r="X2642" s="2"/>
      <c r="Y2642" s="2"/>
      <c r="Z2642" s="2"/>
    </row>
    <row r="2643" spans="1:26">
      <c r="A2643" s="47">
        <v>2642</v>
      </c>
      <c r="B2643" s="2" t="s">
        <v>136</v>
      </c>
      <c r="C2643" s="2" t="s">
        <v>305</v>
      </c>
      <c r="D2643" s="2" t="s">
        <v>374</v>
      </c>
      <c r="E2643" s="2" t="s">
        <v>375</v>
      </c>
      <c r="F2643" s="2" t="s">
        <v>2726</v>
      </c>
      <c r="G2643" s="2" t="s">
        <v>323</v>
      </c>
      <c r="H2643" s="2"/>
      <c r="I2643" s="2"/>
      <c r="J2643" s="2"/>
      <c r="K2643" s="2"/>
      <c r="L2643" s="2"/>
      <c r="M2643" s="2"/>
      <c r="N2643" s="2"/>
      <c r="O2643" s="2"/>
      <c r="P2643" s="2"/>
      <c r="Q2643" s="2"/>
      <c r="R2643" s="2"/>
      <c r="S2643" s="2"/>
      <c r="T2643" s="2"/>
      <c r="U2643" s="2"/>
      <c r="V2643" s="2"/>
      <c r="W2643" s="2"/>
      <c r="X2643" s="2"/>
      <c r="Y2643" s="2"/>
      <c r="Z2643" s="2"/>
    </row>
    <row r="2644" spans="1:26">
      <c r="A2644" s="47">
        <v>2643</v>
      </c>
      <c r="B2644" s="2" t="s">
        <v>136</v>
      </c>
      <c r="C2644" s="2" t="s">
        <v>305</v>
      </c>
      <c r="D2644" s="2" t="s">
        <v>374</v>
      </c>
      <c r="E2644" s="2" t="s">
        <v>375</v>
      </c>
      <c r="F2644" s="2" t="s">
        <v>2727</v>
      </c>
      <c r="G2644" s="2" t="s">
        <v>323</v>
      </c>
      <c r="H2644" s="2"/>
      <c r="I2644" s="2"/>
      <c r="J2644" s="2"/>
      <c r="K2644" s="2"/>
      <c r="L2644" s="2"/>
      <c r="M2644" s="2"/>
      <c r="N2644" s="2"/>
      <c r="O2644" s="2"/>
      <c r="P2644" s="2"/>
      <c r="Q2644" s="2"/>
      <c r="R2644" s="2"/>
      <c r="S2644" s="2"/>
      <c r="T2644" s="2"/>
      <c r="U2644" s="2"/>
      <c r="V2644" s="2"/>
      <c r="W2644" s="2"/>
      <c r="X2644" s="2"/>
      <c r="Y2644" s="2"/>
      <c r="Z2644" s="2"/>
    </row>
    <row r="2645" spans="1:26">
      <c r="A2645" s="47">
        <v>2644</v>
      </c>
      <c r="B2645" s="2" t="s">
        <v>136</v>
      </c>
      <c r="C2645" s="2" t="s">
        <v>305</v>
      </c>
      <c r="D2645" s="2" t="s">
        <v>374</v>
      </c>
      <c r="E2645" s="2" t="s">
        <v>375</v>
      </c>
      <c r="F2645" s="2" t="s">
        <v>2728</v>
      </c>
      <c r="G2645" s="2" t="s">
        <v>323</v>
      </c>
      <c r="H2645" s="2"/>
      <c r="I2645" s="2"/>
      <c r="J2645" s="2"/>
      <c r="K2645" s="2"/>
      <c r="L2645" s="2"/>
      <c r="M2645" s="2"/>
      <c r="N2645" s="2"/>
      <c r="O2645" s="2"/>
      <c r="P2645" s="2"/>
      <c r="Q2645" s="2"/>
      <c r="R2645" s="2"/>
      <c r="S2645" s="2"/>
      <c r="T2645" s="2"/>
      <c r="U2645" s="2"/>
      <c r="V2645" s="2"/>
      <c r="W2645" s="2"/>
      <c r="X2645" s="2"/>
      <c r="Y2645" s="2"/>
      <c r="Z2645" s="2"/>
    </row>
    <row r="2646" spans="1:26">
      <c r="A2646" s="47">
        <v>2645</v>
      </c>
      <c r="B2646" s="2" t="s">
        <v>136</v>
      </c>
      <c r="C2646" s="2" t="s">
        <v>305</v>
      </c>
      <c r="D2646" s="2" t="s">
        <v>374</v>
      </c>
      <c r="E2646" s="2" t="s">
        <v>375</v>
      </c>
      <c r="F2646" s="2" t="s">
        <v>2729</v>
      </c>
      <c r="G2646" s="2" t="s">
        <v>323</v>
      </c>
      <c r="H2646" s="2"/>
      <c r="I2646" s="2"/>
      <c r="J2646" s="2"/>
      <c r="K2646" s="2"/>
      <c r="L2646" s="2"/>
      <c r="M2646" s="2"/>
      <c r="N2646" s="2"/>
      <c r="O2646" s="2"/>
      <c r="P2646" s="2"/>
      <c r="Q2646" s="2"/>
      <c r="R2646" s="2"/>
      <c r="S2646" s="2"/>
      <c r="T2646" s="2"/>
      <c r="U2646" s="2"/>
      <c r="V2646" s="2"/>
      <c r="W2646" s="2"/>
      <c r="X2646" s="2"/>
      <c r="Y2646" s="2"/>
      <c r="Z2646" s="2"/>
    </row>
    <row r="2647" spans="1:26">
      <c r="A2647" s="47">
        <v>2646</v>
      </c>
      <c r="B2647" s="2" t="s">
        <v>136</v>
      </c>
      <c r="C2647" s="2" t="s">
        <v>305</v>
      </c>
      <c r="D2647" s="2" t="s">
        <v>374</v>
      </c>
      <c r="E2647" s="2" t="s">
        <v>375</v>
      </c>
      <c r="F2647" s="2" t="s">
        <v>2730</v>
      </c>
      <c r="G2647" s="2" t="s">
        <v>323</v>
      </c>
      <c r="H2647" s="2"/>
      <c r="I2647" s="2"/>
      <c r="J2647" s="2"/>
      <c r="K2647" s="2"/>
      <c r="L2647" s="2"/>
      <c r="M2647" s="2"/>
      <c r="N2647" s="2"/>
      <c r="O2647" s="2"/>
      <c r="P2647" s="2"/>
      <c r="Q2647" s="2"/>
      <c r="R2647" s="2"/>
      <c r="S2647" s="2"/>
      <c r="T2647" s="2"/>
      <c r="U2647" s="2"/>
      <c r="V2647" s="2"/>
      <c r="W2647" s="2"/>
      <c r="X2647" s="2"/>
      <c r="Y2647" s="2"/>
      <c r="Z2647" s="2"/>
    </row>
    <row r="2648" spans="1:26">
      <c r="A2648" s="47">
        <v>2647</v>
      </c>
      <c r="B2648" s="2" t="s">
        <v>136</v>
      </c>
      <c r="C2648" s="2" t="s">
        <v>305</v>
      </c>
      <c r="D2648" s="2" t="s">
        <v>374</v>
      </c>
      <c r="E2648" s="2" t="s">
        <v>375</v>
      </c>
      <c r="F2648" s="2" t="s">
        <v>2731</v>
      </c>
      <c r="G2648" s="2" t="s">
        <v>323</v>
      </c>
      <c r="H2648" s="2"/>
      <c r="I2648" s="2"/>
      <c r="J2648" s="2"/>
      <c r="K2648" s="2"/>
      <c r="L2648" s="2"/>
      <c r="M2648" s="2"/>
      <c r="N2648" s="2"/>
      <c r="O2648" s="2"/>
      <c r="P2648" s="2"/>
      <c r="Q2648" s="2"/>
      <c r="R2648" s="2"/>
      <c r="S2648" s="2"/>
      <c r="T2648" s="2"/>
      <c r="U2648" s="2"/>
      <c r="V2648" s="2"/>
      <c r="W2648" s="2"/>
      <c r="X2648" s="2"/>
      <c r="Y2648" s="2"/>
      <c r="Z2648" s="2"/>
    </row>
    <row r="2649" spans="1:26">
      <c r="A2649" s="47">
        <v>2648</v>
      </c>
      <c r="B2649" s="2" t="s">
        <v>136</v>
      </c>
      <c r="C2649" s="2" t="s">
        <v>305</v>
      </c>
      <c r="D2649" s="2" t="s">
        <v>374</v>
      </c>
      <c r="E2649" s="2" t="s">
        <v>375</v>
      </c>
      <c r="F2649" s="2" t="s">
        <v>2732</v>
      </c>
      <c r="G2649" s="2" t="s">
        <v>323</v>
      </c>
      <c r="H2649" s="2"/>
      <c r="I2649" s="2"/>
      <c r="J2649" s="2"/>
      <c r="K2649" s="2"/>
      <c r="L2649" s="2"/>
      <c r="M2649" s="2"/>
      <c r="N2649" s="2"/>
      <c r="O2649" s="2"/>
      <c r="P2649" s="2"/>
      <c r="Q2649" s="2"/>
      <c r="R2649" s="2"/>
      <c r="S2649" s="2"/>
      <c r="T2649" s="2"/>
      <c r="U2649" s="2"/>
      <c r="V2649" s="2"/>
      <c r="W2649" s="2"/>
      <c r="X2649" s="2"/>
      <c r="Y2649" s="2"/>
      <c r="Z2649" s="2"/>
    </row>
    <row r="2650" spans="1:26">
      <c r="A2650" s="47">
        <v>2649</v>
      </c>
      <c r="B2650" s="2" t="s">
        <v>136</v>
      </c>
      <c r="C2650" s="2" t="s">
        <v>305</v>
      </c>
      <c r="D2650" s="2" t="s">
        <v>374</v>
      </c>
      <c r="E2650" s="2" t="s">
        <v>375</v>
      </c>
      <c r="F2650" s="2" t="s">
        <v>2733</v>
      </c>
      <c r="G2650" s="2" t="s">
        <v>323</v>
      </c>
      <c r="H2650" s="2"/>
      <c r="I2650" s="2"/>
      <c r="J2650" s="2"/>
      <c r="K2650" s="2"/>
      <c r="L2650" s="2"/>
      <c r="M2650" s="2"/>
      <c r="N2650" s="2"/>
      <c r="O2650" s="2"/>
      <c r="P2650" s="2"/>
      <c r="Q2650" s="2"/>
      <c r="R2650" s="2"/>
      <c r="S2650" s="2"/>
      <c r="T2650" s="2"/>
      <c r="U2650" s="2"/>
      <c r="V2650" s="2"/>
      <c r="W2650" s="2"/>
      <c r="X2650" s="2"/>
      <c r="Y2650" s="2"/>
      <c r="Z2650" s="2"/>
    </row>
    <row r="2651" spans="1:26">
      <c r="A2651" s="47">
        <v>2650</v>
      </c>
      <c r="B2651" s="2" t="s">
        <v>136</v>
      </c>
      <c r="C2651" s="2" t="s">
        <v>305</v>
      </c>
      <c r="D2651" s="2" t="s">
        <v>374</v>
      </c>
      <c r="E2651" s="2" t="s">
        <v>375</v>
      </c>
      <c r="F2651" s="2" t="s">
        <v>2734</v>
      </c>
      <c r="G2651" s="2" t="s">
        <v>323</v>
      </c>
      <c r="H2651" s="2"/>
      <c r="I2651" s="2"/>
      <c r="J2651" s="2"/>
      <c r="K2651" s="2"/>
      <c r="L2651" s="2"/>
      <c r="M2651" s="2"/>
      <c r="N2651" s="2"/>
      <c r="O2651" s="2"/>
      <c r="P2651" s="2"/>
      <c r="Q2651" s="2"/>
      <c r="R2651" s="2"/>
      <c r="S2651" s="2"/>
      <c r="T2651" s="2"/>
      <c r="U2651" s="2"/>
      <c r="V2651" s="2"/>
      <c r="W2651" s="2"/>
      <c r="X2651" s="2"/>
      <c r="Y2651" s="2"/>
      <c r="Z2651" s="2"/>
    </row>
    <row r="2652" spans="1:26">
      <c r="A2652" s="47">
        <v>2651</v>
      </c>
      <c r="B2652" s="2" t="s">
        <v>136</v>
      </c>
      <c r="C2652" s="2" t="s">
        <v>305</v>
      </c>
      <c r="D2652" s="2" t="s">
        <v>374</v>
      </c>
      <c r="E2652" s="2" t="s">
        <v>375</v>
      </c>
      <c r="F2652" s="2" t="s">
        <v>2735</v>
      </c>
      <c r="G2652" s="2" t="s">
        <v>323</v>
      </c>
      <c r="H2652" s="2"/>
      <c r="I2652" s="2"/>
      <c r="J2652" s="2"/>
      <c r="K2652" s="2"/>
      <c r="L2652" s="2"/>
      <c r="M2652" s="2"/>
      <c r="N2652" s="2"/>
      <c r="O2652" s="2"/>
      <c r="P2652" s="2"/>
      <c r="Q2652" s="2"/>
      <c r="R2652" s="2"/>
      <c r="S2652" s="2"/>
      <c r="T2652" s="2"/>
      <c r="U2652" s="2"/>
      <c r="V2652" s="2"/>
      <c r="W2652" s="2"/>
      <c r="X2652" s="2"/>
      <c r="Y2652" s="2"/>
      <c r="Z2652" s="2"/>
    </row>
    <row r="2653" spans="1:26">
      <c r="A2653" s="47">
        <v>2652</v>
      </c>
      <c r="B2653" s="2" t="s">
        <v>136</v>
      </c>
      <c r="C2653" s="2" t="s">
        <v>305</v>
      </c>
      <c r="D2653" s="2" t="s">
        <v>374</v>
      </c>
      <c r="E2653" s="2" t="s">
        <v>375</v>
      </c>
      <c r="F2653" s="2" t="s">
        <v>2736</v>
      </c>
      <c r="G2653" s="2" t="s">
        <v>323</v>
      </c>
      <c r="H2653" s="2"/>
      <c r="I2653" s="2"/>
      <c r="J2653" s="2"/>
      <c r="K2653" s="2"/>
      <c r="L2653" s="2"/>
      <c r="M2653" s="2"/>
      <c r="N2653" s="2"/>
      <c r="O2653" s="2"/>
      <c r="P2653" s="2"/>
      <c r="Q2653" s="2"/>
      <c r="R2653" s="2"/>
      <c r="S2653" s="2"/>
      <c r="T2653" s="2"/>
      <c r="U2653" s="2"/>
      <c r="V2653" s="2"/>
      <c r="W2653" s="2"/>
      <c r="X2653" s="2"/>
      <c r="Y2653" s="2"/>
      <c r="Z2653" s="2"/>
    </row>
    <row r="2654" spans="1:26">
      <c r="A2654" s="47">
        <v>2653</v>
      </c>
      <c r="B2654" s="2" t="s">
        <v>136</v>
      </c>
      <c r="C2654" s="2" t="s">
        <v>305</v>
      </c>
      <c r="D2654" s="2" t="s">
        <v>374</v>
      </c>
      <c r="E2654" s="2" t="s">
        <v>375</v>
      </c>
      <c r="F2654" s="2" t="s">
        <v>2737</v>
      </c>
      <c r="G2654" s="2" t="s">
        <v>2717</v>
      </c>
      <c r="H2654" s="2"/>
      <c r="I2654" s="2"/>
      <c r="J2654" s="2"/>
      <c r="K2654" s="2"/>
      <c r="L2654" s="2"/>
      <c r="M2654" s="2"/>
      <c r="N2654" s="2"/>
      <c r="O2654" s="2"/>
      <c r="P2654" s="2"/>
      <c r="Q2654" s="2"/>
      <c r="R2654" s="2"/>
      <c r="S2654" s="2"/>
      <c r="T2654" s="2"/>
      <c r="U2654" s="2"/>
      <c r="V2654" s="2"/>
      <c r="W2654" s="2"/>
      <c r="X2654" s="2"/>
      <c r="Y2654" s="2"/>
      <c r="Z2654" s="2"/>
    </row>
    <row r="2655" spans="1:26">
      <c r="A2655" s="47">
        <v>2654</v>
      </c>
      <c r="B2655" s="2" t="s">
        <v>136</v>
      </c>
      <c r="C2655" s="2" t="s">
        <v>305</v>
      </c>
      <c r="D2655" s="2" t="s">
        <v>374</v>
      </c>
      <c r="E2655" s="2" t="s">
        <v>375</v>
      </c>
      <c r="F2655" s="2" t="s">
        <v>2738</v>
      </c>
      <c r="G2655" s="2" t="s">
        <v>2717</v>
      </c>
      <c r="H2655" s="2"/>
      <c r="I2655" s="2"/>
      <c r="J2655" s="2"/>
      <c r="K2655" s="2"/>
      <c r="L2655" s="2"/>
      <c r="M2655" s="2"/>
      <c r="N2655" s="2"/>
      <c r="O2655" s="2"/>
      <c r="P2655" s="2"/>
      <c r="Q2655" s="2"/>
      <c r="R2655" s="2"/>
      <c r="S2655" s="2"/>
      <c r="T2655" s="2"/>
      <c r="U2655" s="2"/>
      <c r="V2655" s="2"/>
      <c r="W2655" s="2"/>
      <c r="X2655" s="2"/>
      <c r="Y2655" s="2"/>
      <c r="Z2655" s="2"/>
    </row>
    <row r="2656" spans="1:26">
      <c r="A2656" s="47">
        <v>2655</v>
      </c>
      <c r="B2656" s="2" t="s">
        <v>136</v>
      </c>
      <c r="C2656" s="2" t="s">
        <v>305</v>
      </c>
      <c r="D2656" s="2" t="s">
        <v>374</v>
      </c>
      <c r="E2656" s="2" t="s">
        <v>375</v>
      </c>
      <c r="F2656" s="2" t="s">
        <v>2739</v>
      </c>
      <c r="G2656" s="2" t="s">
        <v>2717</v>
      </c>
      <c r="H2656" s="2"/>
      <c r="I2656" s="2"/>
      <c r="J2656" s="2"/>
      <c r="K2656" s="2"/>
      <c r="L2656" s="2"/>
      <c r="M2656" s="2"/>
      <c r="N2656" s="2"/>
      <c r="O2656" s="2"/>
      <c r="P2656" s="2"/>
      <c r="Q2656" s="2"/>
      <c r="R2656" s="2"/>
      <c r="S2656" s="2"/>
      <c r="T2656" s="2"/>
      <c r="U2656" s="2"/>
      <c r="V2656" s="2"/>
      <c r="W2656" s="2"/>
      <c r="X2656" s="2"/>
      <c r="Y2656" s="2"/>
      <c r="Z2656" s="2"/>
    </row>
    <row r="2657" spans="1:26">
      <c r="A2657" s="47">
        <v>2656</v>
      </c>
      <c r="B2657" s="2" t="s">
        <v>136</v>
      </c>
      <c r="C2657" s="2" t="s">
        <v>305</v>
      </c>
      <c r="D2657" s="2" t="s">
        <v>374</v>
      </c>
      <c r="E2657" s="2" t="s">
        <v>375</v>
      </c>
      <c r="F2657" s="2" t="s">
        <v>2740</v>
      </c>
      <c r="G2657" s="2" t="s">
        <v>2717</v>
      </c>
      <c r="H2657" s="2"/>
      <c r="I2657" s="2"/>
      <c r="J2657" s="2"/>
      <c r="K2657" s="2"/>
      <c r="L2657" s="2"/>
      <c r="M2657" s="2"/>
      <c r="N2657" s="2"/>
      <c r="O2657" s="2"/>
      <c r="P2657" s="2"/>
      <c r="Q2657" s="2"/>
      <c r="R2657" s="2"/>
      <c r="S2657" s="2"/>
      <c r="T2657" s="2"/>
      <c r="U2657" s="2"/>
      <c r="V2657" s="2"/>
      <c r="W2657" s="2"/>
      <c r="X2657" s="2"/>
      <c r="Y2657" s="2"/>
      <c r="Z2657" s="2"/>
    </row>
    <row r="2658" spans="1:26">
      <c r="A2658" s="47">
        <v>2657</v>
      </c>
      <c r="B2658" s="2" t="s">
        <v>136</v>
      </c>
      <c r="C2658" s="2" t="s">
        <v>305</v>
      </c>
      <c r="D2658" s="2" t="s">
        <v>374</v>
      </c>
      <c r="E2658" s="2" t="s">
        <v>375</v>
      </c>
      <c r="F2658" s="2" t="s">
        <v>2741</v>
      </c>
      <c r="G2658" s="2" t="s">
        <v>2717</v>
      </c>
      <c r="H2658" s="2"/>
      <c r="I2658" s="2"/>
      <c r="J2658" s="2"/>
      <c r="K2658" s="2"/>
      <c r="L2658" s="2"/>
      <c r="M2658" s="2"/>
      <c r="N2658" s="2"/>
      <c r="O2658" s="2"/>
      <c r="P2658" s="2"/>
      <c r="Q2658" s="2"/>
      <c r="R2658" s="2"/>
      <c r="S2658" s="2"/>
      <c r="T2658" s="2"/>
      <c r="U2658" s="2"/>
      <c r="V2658" s="2"/>
      <c r="W2658" s="2"/>
      <c r="X2658" s="2"/>
      <c r="Y2658" s="2"/>
      <c r="Z2658" s="2"/>
    </row>
    <row r="2659" spans="1:26">
      <c r="A2659" s="47">
        <v>2658</v>
      </c>
      <c r="B2659" s="2" t="s">
        <v>136</v>
      </c>
      <c r="C2659" s="2" t="s">
        <v>305</v>
      </c>
      <c r="D2659" s="2" t="s">
        <v>374</v>
      </c>
      <c r="E2659" s="2" t="s">
        <v>375</v>
      </c>
      <c r="F2659" s="2" t="s">
        <v>2742</v>
      </c>
      <c r="G2659" s="2" t="s">
        <v>2717</v>
      </c>
      <c r="H2659" s="2"/>
      <c r="I2659" s="2"/>
      <c r="J2659" s="2"/>
      <c r="K2659" s="2"/>
      <c r="L2659" s="2"/>
      <c r="M2659" s="2"/>
      <c r="N2659" s="2"/>
      <c r="O2659" s="2"/>
      <c r="P2659" s="2"/>
      <c r="Q2659" s="2"/>
      <c r="R2659" s="2"/>
      <c r="S2659" s="2"/>
      <c r="T2659" s="2"/>
      <c r="U2659" s="2"/>
      <c r="V2659" s="2"/>
      <c r="W2659" s="2"/>
      <c r="X2659" s="2"/>
      <c r="Y2659" s="2"/>
      <c r="Z2659" s="2"/>
    </row>
    <row r="2660" spans="1:26">
      <c r="A2660" s="47">
        <v>2659</v>
      </c>
      <c r="B2660" s="2" t="s">
        <v>136</v>
      </c>
      <c r="C2660" s="2" t="s">
        <v>305</v>
      </c>
      <c r="D2660" s="2" t="s">
        <v>374</v>
      </c>
      <c r="E2660" s="2" t="s">
        <v>375</v>
      </c>
      <c r="F2660" s="2" t="s">
        <v>2743</v>
      </c>
      <c r="G2660" s="2" t="s">
        <v>2717</v>
      </c>
      <c r="H2660" s="2"/>
      <c r="I2660" s="2"/>
      <c r="J2660" s="2"/>
      <c r="K2660" s="2"/>
      <c r="L2660" s="2"/>
      <c r="M2660" s="2"/>
      <c r="N2660" s="2"/>
      <c r="O2660" s="2"/>
      <c r="P2660" s="2"/>
      <c r="Q2660" s="2"/>
      <c r="R2660" s="2"/>
      <c r="S2660" s="2"/>
      <c r="T2660" s="2"/>
      <c r="U2660" s="2"/>
      <c r="V2660" s="2"/>
      <c r="W2660" s="2"/>
      <c r="X2660" s="2"/>
      <c r="Y2660" s="2"/>
      <c r="Z2660" s="2"/>
    </row>
    <row r="2661" spans="1:26">
      <c r="A2661" s="47">
        <v>2660</v>
      </c>
      <c r="B2661" s="2" t="s">
        <v>136</v>
      </c>
      <c r="C2661" s="2" t="s">
        <v>305</v>
      </c>
      <c r="D2661" s="2" t="s">
        <v>541</v>
      </c>
      <c r="E2661" s="2" t="s">
        <v>2744</v>
      </c>
      <c r="F2661" s="2" t="s">
        <v>2745</v>
      </c>
      <c r="G2661" s="2"/>
      <c r="H2661" s="2"/>
      <c r="I2661" s="2"/>
      <c r="J2661" s="2"/>
      <c r="K2661" s="2"/>
      <c r="L2661" s="2"/>
      <c r="M2661" s="2"/>
      <c r="N2661" s="2"/>
      <c r="O2661" s="2"/>
      <c r="P2661" s="2"/>
      <c r="Q2661" s="2"/>
      <c r="R2661" s="2"/>
      <c r="S2661" s="2"/>
      <c r="T2661" s="2"/>
      <c r="U2661" s="2"/>
      <c r="V2661" s="2"/>
      <c r="W2661" s="2"/>
      <c r="X2661" s="2"/>
      <c r="Y2661" s="2"/>
      <c r="Z2661" s="2"/>
    </row>
    <row r="2662" spans="1:26">
      <c r="A2662" s="47">
        <v>2661</v>
      </c>
      <c r="B2662" s="2" t="s">
        <v>136</v>
      </c>
      <c r="C2662" s="2" t="s">
        <v>305</v>
      </c>
      <c r="D2662" s="2" t="s">
        <v>541</v>
      </c>
      <c r="E2662" s="2" t="s">
        <v>2744</v>
      </c>
      <c r="F2662" s="2" t="s">
        <v>2746</v>
      </c>
      <c r="G2662" s="2"/>
      <c r="H2662" s="2"/>
      <c r="I2662" s="2"/>
      <c r="J2662" s="2"/>
      <c r="K2662" s="2"/>
      <c r="L2662" s="2"/>
      <c r="M2662" s="2"/>
      <c r="N2662" s="2"/>
      <c r="O2662" s="2"/>
      <c r="P2662" s="2"/>
      <c r="Q2662" s="2"/>
      <c r="R2662" s="2"/>
      <c r="S2662" s="2"/>
      <c r="T2662" s="2"/>
      <c r="U2662" s="2"/>
      <c r="V2662" s="2"/>
      <c r="W2662" s="2"/>
      <c r="X2662" s="2"/>
      <c r="Y2662" s="2"/>
      <c r="Z2662" s="2"/>
    </row>
    <row r="2663" spans="1:26">
      <c r="A2663" s="47">
        <v>2662</v>
      </c>
      <c r="B2663" s="2" t="s">
        <v>136</v>
      </c>
      <c r="C2663" s="2" t="s">
        <v>305</v>
      </c>
      <c r="D2663" s="2" t="s">
        <v>541</v>
      </c>
      <c r="E2663" s="2" t="s">
        <v>2744</v>
      </c>
      <c r="F2663" s="2" t="s">
        <v>2747</v>
      </c>
      <c r="G2663" s="2"/>
      <c r="H2663" s="2"/>
      <c r="I2663" s="2"/>
      <c r="J2663" s="2"/>
      <c r="K2663" s="2"/>
      <c r="L2663" s="2"/>
      <c r="M2663" s="2"/>
      <c r="N2663" s="2"/>
      <c r="O2663" s="2"/>
      <c r="P2663" s="2"/>
      <c r="Q2663" s="2"/>
      <c r="R2663" s="2"/>
      <c r="S2663" s="2"/>
      <c r="T2663" s="2"/>
      <c r="U2663" s="2"/>
      <c r="V2663" s="2"/>
      <c r="W2663" s="2"/>
      <c r="X2663" s="2"/>
      <c r="Y2663" s="2"/>
      <c r="Z2663" s="2"/>
    </row>
    <row r="2664" spans="1:26">
      <c r="A2664" s="47">
        <v>2663</v>
      </c>
      <c r="B2664" s="2" t="s">
        <v>136</v>
      </c>
      <c r="C2664" s="2" t="s">
        <v>305</v>
      </c>
      <c r="D2664" s="2" t="s">
        <v>541</v>
      </c>
      <c r="E2664" s="2" t="s">
        <v>2744</v>
      </c>
      <c r="F2664" s="2" t="s">
        <v>2748</v>
      </c>
      <c r="G2664" s="2"/>
      <c r="H2664" s="2"/>
      <c r="I2664" s="2"/>
      <c r="J2664" s="2"/>
      <c r="K2664" s="2"/>
      <c r="L2664" s="2"/>
      <c r="M2664" s="2"/>
      <c r="N2664" s="2"/>
      <c r="O2664" s="2"/>
      <c r="P2664" s="2"/>
      <c r="Q2664" s="2"/>
      <c r="R2664" s="2"/>
      <c r="S2664" s="2"/>
      <c r="T2664" s="2"/>
      <c r="U2664" s="2"/>
      <c r="V2664" s="2"/>
      <c r="W2664" s="2"/>
      <c r="X2664" s="2"/>
      <c r="Y2664" s="2"/>
      <c r="Z2664" s="2"/>
    </row>
    <row r="2665" spans="1:26">
      <c r="A2665" s="47">
        <v>2664</v>
      </c>
      <c r="B2665" s="2" t="s">
        <v>136</v>
      </c>
      <c r="C2665" s="2" t="s">
        <v>305</v>
      </c>
      <c r="D2665" s="2" t="s">
        <v>541</v>
      </c>
      <c r="E2665" s="2" t="s">
        <v>2744</v>
      </c>
      <c r="F2665" s="2" t="s">
        <v>2749</v>
      </c>
      <c r="G2665" s="2"/>
      <c r="H2665" s="2"/>
      <c r="I2665" s="2"/>
      <c r="J2665" s="2"/>
      <c r="K2665" s="2"/>
      <c r="L2665" s="2"/>
      <c r="M2665" s="2"/>
      <c r="N2665" s="2"/>
      <c r="O2665" s="2"/>
      <c r="P2665" s="2"/>
      <c r="Q2665" s="2"/>
      <c r="R2665" s="2"/>
      <c r="S2665" s="2"/>
      <c r="T2665" s="2"/>
      <c r="U2665" s="2"/>
      <c r="V2665" s="2"/>
      <c r="W2665" s="2"/>
      <c r="X2665" s="2"/>
      <c r="Y2665" s="2"/>
      <c r="Z2665" s="2"/>
    </row>
    <row r="2666" spans="1:26">
      <c r="A2666" s="47">
        <v>2665</v>
      </c>
      <c r="B2666" s="2" t="s">
        <v>136</v>
      </c>
      <c r="C2666" s="2" t="s">
        <v>305</v>
      </c>
      <c r="D2666" s="2" t="s">
        <v>541</v>
      </c>
      <c r="E2666" s="2" t="s">
        <v>2744</v>
      </c>
      <c r="F2666" s="2" t="s">
        <v>2750</v>
      </c>
      <c r="G2666" s="2" t="s">
        <v>2698</v>
      </c>
      <c r="H2666" s="2"/>
      <c r="I2666" s="2"/>
      <c r="J2666" s="2"/>
      <c r="K2666" s="2"/>
      <c r="L2666" s="2"/>
      <c r="M2666" s="2"/>
      <c r="N2666" s="2"/>
      <c r="O2666" s="2"/>
      <c r="P2666" s="2"/>
      <c r="Q2666" s="2"/>
      <c r="R2666" s="2"/>
      <c r="S2666" s="2"/>
      <c r="T2666" s="2"/>
      <c r="U2666" s="2"/>
      <c r="V2666" s="2"/>
      <c r="W2666" s="2"/>
      <c r="X2666" s="2"/>
      <c r="Y2666" s="2"/>
      <c r="Z2666" s="2"/>
    </row>
    <row r="2667" spans="1:26">
      <c r="A2667" s="47">
        <v>2666</v>
      </c>
      <c r="B2667" s="2" t="s">
        <v>136</v>
      </c>
      <c r="C2667" s="2" t="s">
        <v>305</v>
      </c>
      <c r="D2667" s="2" t="s">
        <v>541</v>
      </c>
      <c r="E2667" s="2" t="s">
        <v>2744</v>
      </c>
      <c r="F2667" s="2" t="s">
        <v>2751</v>
      </c>
      <c r="G2667" s="2" t="s">
        <v>2698</v>
      </c>
      <c r="H2667" s="2"/>
      <c r="I2667" s="2"/>
      <c r="J2667" s="2"/>
      <c r="K2667" s="2"/>
      <c r="L2667" s="2"/>
      <c r="M2667" s="2"/>
      <c r="N2667" s="2"/>
      <c r="O2667" s="2"/>
      <c r="P2667" s="2"/>
      <c r="Q2667" s="2"/>
      <c r="R2667" s="2"/>
      <c r="S2667" s="2"/>
      <c r="T2667" s="2"/>
      <c r="U2667" s="2"/>
      <c r="V2667" s="2"/>
      <c r="W2667" s="2"/>
      <c r="X2667" s="2"/>
      <c r="Y2667" s="2"/>
      <c r="Z2667" s="2"/>
    </row>
    <row r="2668" spans="1:26">
      <c r="A2668" s="47">
        <v>2667</v>
      </c>
      <c r="B2668" s="2" t="s">
        <v>136</v>
      </c>
      <c r="C2668" s="2" t="s">
        <v>305</v>
      </c>
      <c r="D2668" s="2" t="s">
        <v>541</v>
      </c>
      <c r="E2668" s="2" t="s">
        <v>2744</v>
      </c>
      <c r="F2668" s="2" t="s">
        <v>2752</v>
      </c>
      <c r="G2668" s="2" t="s">
        <v>2698</v>
      </c>
      <c r="H2668" s="2"/>
      <c r="I2668" s="2"/>
      <c r="J2668" s="2"/>
      <c r="K2668" s="2"/>
      <c r="L2668" s="2"/>
      <c r="M2668" s="2"/>
      <c r="N2668" s="2"/>
      <c r="O2668" s="2"/>
      <c r="P2668" s="2"/>
      <c r="Q2668" s="2"/>
      <c r="R2668" s="2"/>
      <c r="S2668" s="2"/>
      <c r="T2668" s="2"/>
      <c r="U2668" s="2"/>
      <c r="V2668" s="2"/>
      <c r="W2668" s="2"/>
      <c r="X2668" s="2"/>
      <c r="Y2668" s="2"/>
      <c r="Z2668" s="2"/>
    </row>
    <row r="2669" spans="1:26">
      <c r="A2669" s="47">
        <v>2668</v>
      </c>
      <c r="B2669" s="2" t="s">
        <v>136</v>
      </c>
      <c r="C2669" s="2" t="s">
        <v>305</v>
      </c>
      <c r="D2669" s="2" t="s">
        <v>541</v>
      </c>
      <c r="E2669" s="2" t="s">
        <v>2744</v>
      </c>
      <c r="F2669" s="2" t="s">
        <v>2753</v>
      </c>
      <c r="G2669" s="2" t="s">
        <v>591</v>
      </c>
      <c r="H2669" s="2"/>
      <c r="I2669" s="2"/>
      <c r="J2669" s="2"/>
      <c r="K2669" s="2"/>
      <c r="L2669" s="2"/>
      <c r="M2669" s="2"/>
      <c r="N2669" s="2"/>
      <c r="O2669" s="2"/>
      <c r="P2669" s="2"/>
      <c r="Q2669" s="2"/>
      <c r="R2669" s="2"/>
      <c r="S2669" s="2"/>
      <c r="T2669" s="2"/>
      <c r="U2669" s="2"/>
      <c r="V2669" s="2"/>
      <c r="W2669" s="2"/>
      <c r="X2669" s="2"/>
      <c r="Y2669" s="2"/>
      <c r="Z2669" s="2"/>
    </row>
    <row r="2670" spans="1:26">
      <c r="A2670" s="47">
        <v>2669</v>
      </c>
      <c r="B2670" s="2" t="s">
        <v>136</v>
      </c>
      <c r="C2670" s="2" t="s">
        <v>305</v>
      </c>
      <c r="D2670" s="2" t="s">
        <v>541</v>
      </c>
      <c r="E2670" s="2" t="s">
        <v>2744</v>
      </c>
      <c r="F2670" s="2" t="s">
        <v>2754</v>
      </c>
      <c r="G2670" s="2" t="s">
        <v>591</v>
      </c>
      <c r="H2670" s="2"/>
      <c r="I2670" s="2"/>
      <c r="J2670" s="2"/>
      <c r="K2670" s="2"/>
      <c r="L2670" s="2"/>
      <c r="M2670" s="2"/>
      <c r="N2670" s="2"/>
      <c r="O2670" s="2"/>
      <c r="P2670" s="2"/>
      <c r="Q2670" s="2"/>
      <c r="R2670" s="2"/>
      <c r="S2670" s="2"/>
      <c r="T2670" s="2"/>
      <c r="U2670" s="2"/>
      <c r="V2670" s="2"/>
      <c r="W2670" s="2"/>
      <c r="X2670" s="2"/>
      <c r="Y2670" s="2"/>
      <c r="Z2670" s="2"/>
    </row>
    <row r="2671" spans="1:26">
      <c r="A2671" s="47">
        <v>2670</v>
      </c>
      <c r="B2671" s="2" t="s">
        <v>136</v>
      </c>
      <c r="C2671" s="2" t="s">
        <v>305</v>
      </c>
      <c r="D2671" s="2" t="s">
        <v>541</v>
      </c>
      <c r="E2671" s="2" t="s">
        <v>2744</v>
      </c>
      <c r="F2671" s="2" t="s">
        <v>2755</v>
      </c>
      <c r="G2671" s="2" t="s">
        <v>591</v>
      </c>
      <c r="H2671" s="2"/>
      <c r="I2671" s="2"/>
      <c r="J2671" s="2"/>
      <c r="K2671" s="2"/>
      <c r="L2671" s="2"/>
      <c r="M2671" s="2"/>
      <c r="N2671" s="2"/>
      <c r="O2671" s="2"/>
      <c r="P2671" s="2"/>
      <c r="Q2671" s="2"/>
      <c r="R2671" s="2"/>
      <c r="S2671" s="2"/>
      <c r="T2671" s="2"/>
      <c r="U2671" s="2"/>
      <c r="V2671" s="2"/>
      <c r="W2671" s="2"/>
      <c r="X2671" s="2"/>
      <c r="Y2671" s="2"/>
      <c r="Z2671" s="2"/>
    </row>
    <row r="2672" spans="1:26">
      <c r="A2672" s="47">
        <v>2671</v>
      </c>
      <c r="B2672" s="2" t="s">
        <v>136</v>
      </c>
      <c r="C2672" s="2" t="s">
        <v>305</v>
      </c>
      <c r="D2672" s="2" t="s">
        <v>541</v>
      </c>
      <c r="E2672" s="2" t="s">
        <v>2744</v>
      </c>
      <c r="F2672" s="2" t="s">
        <v>2756</v>
      </c>
      <c r="G2672" s="2" t="s">
        <v>323</v>
      </c>
      <c r="H2672" s="2"/>
      <c r="I2672" s="2"/>
      <c r="J2672" s="2"/>
      <c r="K2672" s="2"/>
      <c r="L2672" s="2"/>
      <c r="M2672" s="2"/>
      <c r="N2672" s="2"/>
      <c r="O2672" s="2"/>
      <c r="P2672" s="2"/>
      <c r="Q2672" s="2"/>
      <c r="R2672" s="2"/>
      <c r="S2672" s="2"/>
      <c r="T2672" s="2"/>
      <c r="U2672" s="2"/>
      <c r="V2672" s="2"/>
      <c r="W2672" s="2"/>
      <c r="X2672" s="2"/>
      <c r="Y2672" s="2"/>
      <c r="Z2672" s="2"/>
    </row>
    <row r="2673" spans="1:26">
      <c r="A2673" s="47">
        <v>2672</v>
      </c>
      <c r="B2673" s="2" t="s">
        <v>136</v>
      </c>
      <c r="C2673" s="2" t="s">
        <v>305</v>
      </c>
      <c r="D2673" s="2" t="s">
        <v>541</v>
      </c>
      <c r="E2673" s="2" t="s">
        <v>2744</v>
      </c>
      <c r="F2673" s="2" t="s">
        <v>2757</v>
      </c>
      <c r="G2673" s="2" t="s">
        <v>323</v>
      </c>
      <c r="H2673" s="2"/>
      <c r="I2673" s="2"/>
      <c r="J2673" s="2"/>
      <c r="K2673" s="2"/>
      <c r="L2673" s="2"/>
      <c r="M2673" s="2"/>
      <c r="N2673" s="2"/>
      <c r="O2673" s="2"/>
      <c r="P2673" s="2"/>
      <c r="Q2673" s="2"/>
      <c r="R2673" s="2"/>
      <c r="S2673" s="2"/>
      <c r="T2673" s="2"/>
      <c r="U2673" s="2"/>
      <c r="V2673" s="2"/>
      <c r="W2673" s="2"/>
      <c r="X2673" s="2"/>
      <c r="Y2673" s="2"/>
      <c r="Z2673" s="2"/>
    </row>
    <row r="2674" spans="1:26">
      <c r="A2674" s="47">
        <v>2673</v>
      </c>
      <c r="B2674" s="2" t="s">
        <v>136</v>
      </c>
      <c r="C2674" s="2" t="s">
        <v>305</v>
      </c>
      <c r="D2674" s="2" t="s">
        <v>541</v>
      </c>
      <c r="E2674" s="2" t="s">
        <v>2744</v>
      </c>
      <c r="F2674" s="2" t="s">
        <v>2758</v>
      </c>
      <c r="G2674" s="2" t="s">
        <v>323</v>
      </c>
      <c r="H2674" s="2"/>
      <c r="I2674" s="2"/>
      <c r="J2674" s="2"/>
      <c r="K2674" s="2"/>
      <c r="L2674" s="2"/>
      <c r="M2674" s="2"/>
      <c r="N2674" s="2"/>
      <c r="O2674" s="2"/>
      <c r="P2674" s="2"/>
      <c r="Q2674" s="2"/>
      <c r="R2674" s="2"/>
      <c r="S2674" s="2"/>
      <c r="T2674" s="2"/>
      <c r="U2674" s="2"/>
      <c r="V2674" s="2"/>
      <c r="W2674" s="2"/>
      <c r="X2674" s="2"/>
      <c r="Y2674" s="2"/>
      <c r="Z2674" s="2"/>
    </row>
    <row r="2675" spans="1:26">
      <c r="A2675" s="47">
        <v>2674</v>
      </c>
      <c r="B2675" s="2" t="s">
        <v>136</v>
      </c>
      <c r="C2675" s="2" t="s">
        <v>305</v>
      </c>
      <c r="D2675" s="2" t="s">
        <v>541</v>
      </c>
      <c r="E2675" s="2" t="s">
        <v>2744</v>
      </c>
      <c r="F2675" s="2" t="s">
        <v>2759</v>
      </c>
      <c r="G2675" s="2" t="s">
        <v>2717</v>
      </c>
      <c r="H2675" s="2"/>
      <c r="I2675" s="2"/>
      <c r="J2675" s="2"/>
      <c r="K2675" s="2"/>
      <c r="L2675" s="2"/>
      <c r="M2675" s="2"/>
      <c r="N2675" s="2"/>
      <c r="O2675" s="2"/>
      <c r="P2675" s="2"/>
      <c r="Q2675" s="2"/>
      <c r="R2675" s="2"/>
      <c r="S2675" s="2"/>
      <c r="T2675" s="2"/>
      <c r="U2675" s="2"/>
      <c r="V2675" s="2"/>
      <c r="W2675" s="2"/>
      <c r="X2675" s="2"/>
      <c r="Y2675" s="2"/>
      <c r="Z2675" s="2"/>
    </row>
    <row r="2676" spans="1:26">
      <c r="A2676" s="47">
        <v>2675</v>
      </c>
      <c r="B2676" s="2" t="s">
        <v>136</v>
      </c>
      <c r="C2676" s="2" t="s">
        <v>305</v>
      </c>
      <c r="D2676" s="2" t="s">
        <v>541</v>
      </c>
      <c r="E2676" s="2" t="s">
        <v>2744</v>
      </c>
      <c r="F2676" s="2" t="s">
        <v>2760</v>
      </c>
      <c r="G2676" s="2" t="s">
        <v>2717</v>
      </c>
      <c r="H2676" s="2"/>
      <c r="I2676" s="2"/>
      <c r="J2676" s="2"/>
      <c r="K2676" s="2"/>
      <c r="L2676" s="2"/>
      <c r="M2676" s="2"/>
      <c r="N2676" s="2"/>
      <c r="O2676" s="2"/>
      <c r="P2676" s="2"/>
      <c r="Q2676" s="2"/>
      <c r="R2676" s="2"/>
      <c r="S2676" s="2"/>
      <c r="T2676" s="2"/>
      <c r="U2676" s="2"/>
      <c r="V2676" s="2"/>
      <c r="W2676" s="2"/>
      <c r="X2676" s="2"/>
      <c r="Y2676" s="2"/>
      <c r="Z2676" s="2"/>
    </row>
    <row r="2677" spans="1:26">
      <c r="A2677" s="47">
        <v>2676</v>
      </c>
      <c r="B2677" s="2" t="s">
        <v>136</v>
      </c>
      <c r="C2677" s="2" t="s">
        <v>305</v>
      </c>
      <c r="D2677" s="2" t="s">
        <v>541</v>
      </c>
      <c r="E2677" s="2" t="s">
        <v>2744</v>
      </c>
      <c r="F2677" s="2" t="s">
        <v>2761</v>
      </c>
      <c r="G2677" s="2" t="s">
        <v>2717</v>
      </c>
      <c r="H2677" s="2"/>
      <c r="I2677" s="2"/>
      <c r="J2677" s="2"/>
      <c r="K2677" s="2"/>
      <c r="L2677" s="2"/>
      <c r="M2677" s="2"/>
      <c r="N2677" s="2"/>
      <c r="O2677" s="2"/>
      <c r="P2677" s="2"/>
      <c r="Q2677" s="2"/>
      <c r="R2677" s="2"/>
      <c r="S2677" s="2"/>
      <c r="T2677" s="2"/>
      <c r="U2677" s="2"/>
      <c r="V2677" s="2"/>
      <c r="W2677" s="2"/>
      <c r="X2677" s="2"/>
      <c r="Y2677" s="2"/>
      <c r="Z2677" s="2"/>
    </row>
    <row r="2678" spans="1:26">
      <c r="A2678" s="47">
        <v>2677</v>
      </c>
      <c r="B2678" s="2" t="s">
        <v>136</v>
      </c>
      <c r="C2678" s="2" t="s">
        <v>305</v>
      </c>
      <c r="D2678" s="2" t="s">
        <v>541</v>
      </c>
      <c r="E2678" s="2" t="s">
        <v>2744</v>
      </c>
      <c r="F2678" s="2" t="s">
        <v>2762</v>
      </c>
      <c r="G2678" s="2" t="s">
        <v>2717</v>
      </c>
      <c r="H2678" s="2"/>
      <c r="I2678" s="2"/>
      <c r="J2678" s="2"/>
      <c r="K2678" s="2"/>
      <c r="L2678" s="2"/>
      <c r="M2678" s="2"/>
      <c r="N2678" s="2"/>
      <c r="O2678" s="2"/>
      <c r="P2678" s="2"/>
      <c r="Q2678" s="2"/>
      <c r="R2678" s="2"/>
      <c r="S2678" s="2"/>
      <c r="T2678" s="2"/>
      <c r="U2678" s="2"/>
      <c r="V2678" s="2"/>
      <c r="W2678" s="2"/>
      <c r="X2678" s="2"/>
      <c r="Y2678" s="2"/>
      <c r="Z2678" s="2"/>
    </row>
    <row r="2679" spans="1:26">
      <c r="A2679" s="47">
        <v>2678</v>
      </c>
      <c r="B2679" s="2" t="s">
        <v>136</v>
      </c>
      <c r="C2679" s="2" t="s">
        <v>305</v>
      </c>
      <c r="D2679" s="2" t="s">
        <v>541</v>
      </c>
      <c r="E2679" s="2" t="s">
        <v>2744</v>
      </c>
      <c r="F2679" s="2" t="s">
        <v>2763</v>
      </c>
      <c r="G2679" s="2" t="s">
        <v>2764</v>
      </c>
      <c r="H2679" s="2"/>
      <c r="I2679" s="2"/>
      <c r="J2679" s="2"/>
      <c r="K2679" s="2"/>
      <c r="L2679" s="2"/>
      <c r="M2679" s="2"/>
      <c r="N2679" s="2"/>
      <c r="O2679" s="2"/>
      <c r="P2679" s="2"/>
      <c r="Q2679" s="2"/>
      <c r="R2679" s="2"/>
      <c r="S2679" s="2"/>
      <c r="T2679" s="2"/>
      <c r="U2679" s="2"/>
      <c r="V2679" s="2"/>
      <c r="W2679" s="2"/>
      <c r="X2679" s="2"/>
      <c r="Y2679" s="2"/>
      <c r="Z2679" s="2"/>
    </row>
    <row r="2680" spans="1:26">
      <c r="A2680" s="47">
        <v>2679</v>
      </c>
      <c r="B2680" s="2" t="s">
        <v>136</v>
      </c>
      <c r="C2680" s="2" t="s">
        <v>305</v>
      </c>
      <c r="D2680" s="2" t="s">
        <v>541</v>
      </c>
      <c r="E2680" s="2" t="s">
        <v>2744</v>
      </c>
      <c r="F2680" s="2" t="s">
        <v>2765</v>
      </c>
      <c r="G2680" s="2" t="s">
        <v>2764</v>
      </c>
      <c r="H2680" s="2"/>
      <c r="I2680" s="2"/>
      <c r="J2680" s="2"/>
      <c r="K2680" s="2"/>
      <c r="L2680" s="2"/>
      <c r="M2680" s="2"/>
      <c r="N2680" s="2"/>
      <c r="O2680" s="2"/>
      <c r="P2680" s="2"/>
      <c r="Q2680" s="2"/>
      <c r="R2680" s="2"/>
      <c r="S2680" s="2"/>
      <c r="T2680" s="2"/>
      <c r="U2680" s="2"/>
      <c r="V2680" s="2"/>
      <c r="W2680" s="2"/>
      <c r="X2680" s="2"/>
      <c r="Y2680" s="2"/>
      <c r="Z2680" s="2"/>
    </row>
    <row r="2681" spans="1:26">
      <c r="A2681" s="47">
        <v>2680</v>
      </c>
      <c r="B2681" s="2" t="s">
        <v>136</v>
      </c>
      <c r="C2681" s="2" t="s">
        <v>305</v>
      </c>
      <c r="D2681" s="2" t="s">
        <v>362</v>
      </c>
      <c r="E2681" s="2" t="s">
        <v>1500</v>
      </c>
      <c r="F2681" s="2" t="s">
        <v>2766</v>
      </c>
      <c r="G2681" s="2"/>
      <c r="H2681" s="2"/>
      <c r="I2681" s="2"/>
      <c r="J2681" s="2"/>
      <c r="K2681" s="2"/>
      <c r="L2681" s="2"/>
      <c r="M2681" s="2"/>
      <c r="N2681" s="2"/>
      <c r="O2681" s="2"/>
      <c r="P2681" s="2"/>
      <c r="Q2681" s="2"/>
      <c r="R2681" s="2"/>
      <c r="S2681" s="2"/>
      <c r="T2681" s="2"/>
      <c r="U2681" s="2"/>
      <c r="V2681" s="2"/>
      <c r="W2681" s="2"/>
      <c r="X2681" s="2"/>
      <c r="Y2681" s="2"/>
      <c r="Z2681" s="2"/>
    </row>
    <row r="2682" spans="1:26">
      <c r="A2682" s="47">
        <v>2681</v>
      </c>
      <c r="B2682" s="2" t="s">
        <v>136</v>
      </c>
      <c r="C2682" s="2" t="s">
        <v>305</v>
      </c>
      <c r="D2682" s="2" t="s">
        <v>362</v>
      </c>
      <c r="E2682" s="2" t="s">
        <v>1500</v>
      </c>
      <c r="F2682" s="2" t="s">
        <v>2767</v>
      </c>
      <c r="G2682" s="2"/>
      <c r="H2682" s="2"/>
      <c r="I2682" s="2"/>
      <c r="J2682" s="2"/>
      <c r="K2682" s="2"/>
      <c r="L2682" s="2"/>
      <c r="M2682" s="2"/>
      <c r="N2682" s="2"/>
      <c r="O2682" s="2"/>
      <c r="P2682" s="2"/>
      <c r="Q2682" s="2"/>
      <c r="R2682" s="2"/>
      <c r="S2682" s="2"/>
      <c r="T2682" s="2"/>
      <c r="U2682" s="2"/>
      <c r="V2682" s="2"/>
      <c r="W2682" s="2"/>
      <c r="X2682" s="2"/>
      <c r="Y2682" s="2"/>
      <c r="Z2682" s="2"/>
    </row>
    <row r="2683" spans="1:26">
      <c r="A2683" s="47">
        <v>2682</v>
      </c>
      <c r="B2683" s="2" t="s">
        <v>136</v>
      </c>
      <c r="C2683" s="2" t="s">
        <v>305</v>
      </c>
      <c r="D2683" s="2" t="s">
        <v>362</v>
      </c>
      <c r="E2683" s="2" t="s">
        <v>1500</v>
      </c>
      <c r="F2683" s="2" t="s">
        <v>2768</v>
      </c>
      <c r="G2683" s="2"/>
      <c r="H2683" s="2"/>
      <c r="I2683" s="2"/>
      <c r="J2683" s="2"/>
      <c r="K2683" s="2"/>
      <c r="L2683" s="2"/>
      <c r="M2683" s="2"/>
      <c r="N2683" s="2"/>
      <c r="O2683" s="2"/>
      <c r="P2683" s="2"/>
      <c r="Q2683" s="2"/>
      <c r="R2683" s="2"/>
      <c r="S2683" s="2"/>
      <c r="T2683" s="2"/>
      <c r="U2683" s="2"/>
      <c r="V2683" s="2"/>
      <c r="W2683" s="2"/>
      <c r="X2683" s="2"/>
      <c r="Y2683" s="2"/>
      <c r="Z2683" s="2"/>
    </row>
    <row r="2684" spans="1:26">
      <c r="A2684" s="47">
        <v>2683</v>
      </c>
      <c r="B2684" s="2" t="s">
        <v>136</v>
      </c>
      <c r="C2684" s="2" t="s">
        <v>305</v>
      </c>
      <c r="D2684" s="2" t="s">
        <v>362</v>
      </c>
      <c r="E2684" s="2" t="s">
        <v>1500</v>
      </c>
      <c r="F2684" s="2" t="s">
        <v>2769</v>
      </c>
      <c r="G2684" s="2"/>
      <c r="H2684" s="2"/>
      <c r="I2684" s="2"/>
      <c r="J2684" s="2"/>
      <c r="K2684" s="2"/>
      <c r="L2684" s="2"/>
      <c r="M2684" s="2"/>
      <c r="N2684" s="2"/>
      <c r="O2684" s="2"/>
      <c r="P2684" s="2"/>
      <c r="Q2684" s="2"/>
      <c r="R2684" s="2"/>
      <c r="S2684" s="2"/>
      <c r="T2684" s="2"/>
      <c r="U2684" s="2"/>
      <c r="V2684" s="2"/>
      <c r="W2684" s="2"/>
      <c r="X2684" s="2"/>
      <c r="Y2684" s="2"/>
      <c r="Z2684" s="2"/>
    </row>
    <row r="2685" spans="1:26">
      <c r="A2685" s="47">
        <v>2684</v>
      </c>
      <c r="B2685" s="2" t="s">
        <v>136</v>
      </c>
      <c r="C2685" s="2" t="s">
        <v>305</v>
      </c>
      <c r="D2685" s="2" t="s">
        <v>362</v>
      </c>
      <c r="E2685" s="2" t="s">
        <v>1500</v>
      </c>
      <c r="F2685" s="2" t="s">
        <v>2770</v>
      </c>
      <c r="G2685" s="2"/>
      <c r="H2685" s="2"/>
      <c r="I2685" s="2"/>
      <c r="J2685" s="2"/>
      <c r="K2685" s="2"/>
      <c r="L2685" s="2"/>
      <c r="M2685" s="2"/>
      <c r="N2685" s="2"/>
      <c r="O2685" s="2"/>
      <c r="P2685" s="2"/>
      <c r="Q2685" s="2"/>
      <c r="R2685" s="2"/>
      <c r="S2685" s="2"/>
      <c r="T2685" s="2"/>
      <c r="U2685" s="2"/>
      <c r="V2685" s="2"/>
      <c r="W2685" s="2"/>
      <c r="X2685" s="2"/>
      <c r="Y2685" s="2"/>
      <c r="Z2685" s="2"/>
    </row>
    <row r="2686" spans="1:26">
      <c r="A2686" s="47">
        <v>2685</v>
      </c>
      <c r="B2686" s="2" t="s">
        <v>136</v>
      </c>
      <c r="C2686" s="2" t="s">
        <v>305</v>
      </c>
      <c r="D2686" s="2" t="s">
        <v>362</v>
      </c>
      <c r="E2686" s="2" t="s">
        <v>1500</v>
      </c>
      <c r="F2686" s="2" t="s">
        <v>2771</v>
      </c>
      <c r="G2686" s="2"/>
      <c r="H2686" s="2"/>
      <c r="I2686" s="2"/>
      <c r="J2686" s="2"/>
      <c r="K2686" s="2"/>
      <c r="L2686" s="2"/>
      <c r="M2686" s="2"/>
      <c r="N2686" s="2"/>
      <c r="O2686" s="2"/>
      <c r="P2686" s="2"/>
      <c r="Q2686" s="2"/>
      <c r="R2686" s="2"/>
      <c r="S2686" s="2"/>
      <c r="T2686" s="2"/>
      <c r="U2686" s="2"/>
      <c r="V2686" s="2"/>
      <c r="W2686" s="2"/>
      <c r="X2686" s="2"/>
      <c r="Y2686" s="2"/>
      <c r="Z2686" s="2"/>
    </row>
    <row r="2687" spans="1:26">
      <c r="A2687" s="47">
        <v>2686</v>
      </c>
      <c r="B2687" s="2" t="s">
        <v>136</v>
      </c>
      <c r="C2687" s="2" t="s">
        <v>305</v>
      </c>
      <c r="D2687" s="2" t="s">
        <v>362</v>
      </c>
      <c r="E2687" s="2" t="s">
        <v>1500</v>
      </c>
      <c r="F2687" s="2" t="s">
        <v>2772</v>
      </c>
      <c r="G2687" s="2"/>
      <c r="H2687" s="2"/>
      <c r="I2687" s="2"/>
      <c r="J2687" s="2"/>
      <c r="K2687" s="2"/>
      <c r="L2687" s="2"/>
      <c r="M2687" s="2"/>
      <c r="N2687" s="2"/>
      <c r="O2687" s="2"/>
      <c r="P2687" s="2"/>
      <c r="Q2687" s="2"/>
      <c r="R2687" s="2"/>
      <c r="S2687" s="2"/>
      <c r="T2687" s="2"/>
      <c r="U2687" s="2"/>
      <c r="V2687" s="2"/>
      <c r="W2687" s="2"/>
      <c r="X2687" s="2"/>
      <c r="Y2687" s="2"/>
      <c r="Z2687" s="2"/>
    </row>
    <row r="2688" spans="1:26">
      <c r="A2688" s="47">
        <v>2687</v>
      </c>
      <c r="B2688" s="2" t="s">
        <v>136</v>
      </c>
      <c r="C2688" s="2" t="s">
        <v>305</v>
      </c>
      <c r="D2688" s="2" t="s">
        <v>362</v>
      </c>
      <c r="E2688" s="2" t="s">
        <v>537</v>
      </c>
      <c r="F2688" s="2" t="s">
        <v>2773</v>
      </c>
      <c r="G2688" s="2" t="s">
        <v>327</v>
      </c>
      <c r="H2688" s="2"/>
      <c r="I2688" s="2"/>
      <c r="J2688" s="2"/>
      <c r="K2688" s="2"/>
      <c r="L2688" s="2"/>
      <c r="M2688" s="2"/>
      <c r="N2688" s="2"/>
      <c r="O2688" s="2"/>
      <c r="P2688" s="2"/>
      <c r="Q2688" s="2"/>
      <c r="R2688" s="2"/>
      <c r="S2688" s="2"/>
      <c r="T2688" s="2"/>
      <c r="U2688" s="2"/>
      <c r="V2688" s="2"/>
      <c r="W2688" s="2"/>
      <c r="X2688" s="2"/>
      <c r="Y2688" s="2"/>
      <c r="Z2688" s="2"/>
    </row>
    <row r="2689" spans="1:26">
      <c r="A2689" s="47">
        <v>2688</v>
      </c>
      <c r="B2689" s="2" t="s">
        <v>136</v>
      </c>
      <c r="C2689" s="2" t="s">
        <v>305</v>
      </c>
      <c r="D2689" s="2" t="s">
        <v>395</v>
      </c>
      <c r="E2689" s="2" t="s">
        <v>537</v>
      </c>
      <c r="F2689" s="2" t="s">
        <v>2774</v>
      </c>
      <c r="G2689" s="2" t="s">
        <v>327</v>
      </c>
      <c r="H2689" s="2"/>
      <c r="I2689" s="2"/>
      <c r="J2689" s="2"/>
      <c r="K2689" s="2"/>
      <c r="L2689" s="2"/>
      <c r="M2689" s="2"/>
      <c r="N2689" s="2"/>
      <c r="O2689" s="2"/>
      <c r="P2689" s="2"/>
      <c r="Q2689" s="2"/>
      <c r="R2689" s="2"/>
      <c r="S2689" s="2"/>
      <c r="T2689" s="2"/>
      <c r="U2689" s="2"/>
      <c r="V2689" s="2"/>
      <c r="W2689" s="2"/>
      <c r="X2689" s="2"/>
      <c r="Y2689" s="2"/>
      <c r="Z2689" s="2"/>
    </row>
    <row r="2690" spans="1:26">
      <c r="A2690" s="47">
        <v>2689</v>
      </c>
      <c r="B2690" s="2" t="s">
        <v>136</v>
      </c>
      <c r="C2690" s="2" t="s">
        <v>305</v>
      </c>
      <c r="D2690" s="2" t="s">
        <v>395</v>
      </c>
      <c r="E2690" s="2" t="s">
        <v>537</v>
      </c>
      <c r="F2690" s="2" t="s">
        <v>2775</v>
      </c>
      <c r="G2690" s="2" t="s">
        <v>327</v>
      </c>
      <c r="H2690" s="2"/>
      <c r="I2690" s="2"/>
      <c r="J2690" s="2"/>
      <c r="K2690" s="2"/>
      <c r="L2690" s="2"/>
      <c r="M2690" s="2"/>
      <c r="N2690" s="2"/>
      <c r="O2690" s="2"/>
      <c r="P2690" s="2"/>
      <c r="Q2690" s="2"/>
      <c r="R2690" s="2"/>
      <c r="S2690" s="2"/>
      <c r="T2690" s="2"/>
      <c r="U2690" s="2"/>
      <c r="V2690" s="2"/>
      <c r="W2690" s="2"/>
      <c r="X2690" s="2"/>
      <c r="Y2690" s="2"/>
      <c r="Z2690" s="2"/>
    </row>
    <row r="2691" spans="1:26">
      <c r="A2691" s="47">
        <v>2690</v>
      </c>
      <c r="B2691" s="2" t="s">
        <v>136</v>
      </c>
      <c r="C2691" s="2" t="s">
        <v>305</v>
      </c>
      <c r="D2691" s="2" t="s">
        <v>362</v>
      </c>
      <c r="E2691" s="2" t="s">
        <v>537</v>
      </c>
      <c r="F2691" s="2" t="s">
        <v>2776</v>
      </c>
      <c r="G2691" s="2" t="s">
        <v>327</v>
      </c>
      <c r="H2691" s="2"/>
      <c r="I2691" s="2"/>
      <c r="J2691" s="2"/>
      <c r="K2691" s="2"/>
      <c r="L2691" s="2"/>
      <c r="M2691" s="2"/>
      <c r="N2691" s="2"/>
      <c r="O2691" s="2"/>
      <c r="P2691" s="2"/>
      <c r="Q2691" s="2"/>
      <c r="R2691" s="2"/>
      <c r="S2691" s="2"/>
      <c r="T2691" s="2"/>
      <c r="U2691" s="2"/>
      <c r="V2691" s="2"/>
      <c r="W2691" s="2"/>
      <c r="X2691" s="2"/>
      <c r="Y2691" s="2"/>
      <c r="Z2691" s="2"/>
    </row>
    <row r="2692" spans="1:26">
      <c r="A2692" s="47">
        <v>2691</v>
      </c>
      <c r="B2692" s="2" t="s">
        <v>136</v>
      </c>
      <c r="C2692" s="2" t="s">
        <v>305</v>
      </c>
      <c r="D2692" s="2" t="s">
        <v>395</v>
      </c>
      <c r="E2692" s="2" t="s">
        <v>537</v>
      </c>
      <c r="F2692" s="2" t="s">
        <v>2777</v>
      </c>
      <c r="G2692" s="2" t="s">
        <v>327</v>
      </c>
      <c r="H2692" s="2"/>
      <c r="I2692" s="2"/>
      <c r="J2692" s="2"/>
      <c r="K2692" s="2"/>
      <c r="L2692" s="2"/>
      <c r="M2692" s="2"/>
      <c r="N2692" s="2"/>
      <c r="O2692" s="2"/>
      <c r="P2692" s="2"/>
      <c r="Q2692" s="2"/>
      <c r="R2692" s="2"/>
      <c r="S2692" s="2"/>
      <c r="T2692" s="2"/>
      <c r="U2692" s="2"/>
      <c r="V2692" s="2"/>
      <c r="W2692" s="2"/>
      <c r="X2692" s="2"/>
      <c r="Y2692" s="2"/>
      <c r="Z2692" s="2"/>
    </row>
    <row r="2693" spans="1:26">
      <c r="A2693" s="47">
        <v>2692</v>
      </c>
      <c r="B2693" s="2" t="s">
        <v>136</v>
      </c>
      <c r="C2693" s="2" t="s">
        <v>305</v>
      </c>
      <c r="D2693" s="2" t="s">
        <v>362</v>
      </c>
      <c r="E2693" s="2" t="s">
        <v>537</v>
      </c>
      <c r="F2693" s="2" t="s">
        <v>2778</v>
      </c>
      <c r="G2693" s="2" t="s">
        <v>327</v>
      </c>
      <c r="H2693" s="2"/>
      <c r="I2693" s="2"/>
      <c r="J2693" s="2"/>
      <c r="K2693" s="2"/>
      <c r="L2693" s="2"/>
      <c r="M2693" s="2"/>
      <c r="N2693" s="2"/>
      <c r="O2693" s="2"/>
      <c r="P2693" s="2"/>
      <c r="Q2693" s="2"/>
      <c r="R2693" s="2"/>
      <c r="S2693" s="2"/>
      <c r="T2693" s="2"/>
      <c r="U2693" s="2"/>
      <c r="V2693" s="2"/>
      <c r="W2693" s="2"/>
      <c r="X2693" s="2"/>
      <c r="Y2693" s="2"/>
      <c r="Z2693" s="2"/>
    </row>
    <row r="2694" spans="1:26">
      <c r="A2694" s="47">
        <v>2693</v>
      </c>
      <c r="B2694" s="2" t="s">
        <v>136</v>
      </c>
      <c r="C2694" s="2" t="s">
        <v>305</v>
      </c>
      <c r="D2694" s="2" t="s">
        <v>395</v>
      </c>
      <c r="E2694" s="2" t="s">
        <v>537</v>
      </c>
      <c r="F2694" s="2" t="s">
        <v>2779</v>
      </c>
      <c r="G2694" s="2" t="s">
        <v>327</v>
      </c>
      <c r="H2694" s="2"/>
      <c r="I2694" s="2"/>
      <c r="J2694" s="2"/>
      <c r="K2694" s="2"/>
      <c r="L2694" s="2"/>
      <c r="M2694" s="2"/>
      <c r="N2694" s="2"/>
      <c r="O2694" s="2"/>
      <c r="P2694" s="2"/>
      <c r="Q2694" s="2"/>
      <c r="R2694" s="2"/>
      <c r="S2694" s="2"/>
      <c r="T2694" s="2"/>
      <c r="U2694" s="2"/>
      <c r="V2694" s="2"/>
      <c r="W2694" s="2"/>
      <c r="X2694" s="2"/>
      <c r="Y2694" s="2"/>
      <c r="Z2694" s="2"/>
    </row>
    <row r="2695" spans="1:26">
      <c r="A2695" s="47">
        <v>2694</v>
      </c>
      <c r="B2695" s="2" t="s">
        <v>136</v>
      </c>
      <c r="C2695" s="2" t="s">
        <v>305</v>
      </c>
      <c r="D2695" s="2" t="s">
        <v>362</v>
      </c>
      <c r="E2695" s="2" t="s">
        <v>537</v>
      </c>
      <c r="F2695" s="2" t="s">
        <v>2780</v>
      </c>
      <c r="G2695" s="2" t="s">
        <v>327</v>
      </c>
      <c r="H2695" s="2"/>
      <c r="I2695" s="2"/>
      <c r="J2695" s="2"/>
      <c r="K2695" s="2"/>
      <c r="L2695" s="2"/>
      <c r="M2695" s="2"/>
      <c r="N2695" s="2"/>
      <c r="O2695" s="2"/>
      <c r="P2695" s="2"/>
      <c r="Q2695" s="2"/>
      <c r="R2695" s="2"/>
      <c r="S2695" s="2"/>
      <c r="T2695" s="2"/>
      <c r="U2695" s="2"/>
      <c r="V2695" s="2"/>
      <c r="W2695" s="2"/>
      <c r="X2695" s="2"/>
      <c r="Y2695" s="2"/>
      <c r="Z2695" s="2"/>
    </row>
    <row r="2696" spans="1:26">
      <c r="A2696" s="47">
        <v>2695</v>
      </c>
      <c r="B2696" s="2" t="s">
        <v>136</v>
      </c>
      <c r="C2696" s="2" t="s">
        <v>305</v>
      </c>
      <c r="D2696" s="2" t="s">
        <v>362</v>
      </c>
      <c r="E2696" s="2" t="s">
        <v>537</v>
      </c>
      <c r="F2696" s="2" t="s">
        <v>2781</v>
      </c>
      <c r="G2696" s="2" t="s">
        <v>327</v>
      </c>
      <c r="H2696" s="2"/>
      <c r="I2696" s="2"/>
      <c r="J2696" s="2"/>
      <c r="K2696" s="2"/>
      <c r="L2696" s="2"/>
      <c r="M2696" s="2"/>
      <c r="N2696" s="2"/>
      <c r="O2696" s="2"/>
      <c r="P2696" s="2"/>
      <c r="Q2696" s="2"/>
      <c r="R2696" s="2"/>
      <c r="S2696" s="2"/>
      <c r="T2696" s="2"/>
      <c r="U2696" s="2"/>
      <c r="V2696" s="2"/>
      <c r="W2696" s="2"/>
      <c r="X2696" s="2"/>
      <c r="Y2696" s="2"/>
      <c r="Z2696" s="2"/>
    </row>
    <row r="2697" spans="1:26">
      <c r="A2697" s="47">
        <v>2696</v>
      </c>
      <c r="B2697" s="2" t="s">
        <v>136</v>
      </c>
      <c r="C2697" s="2" t="s">
        <v>305</v>
      </c>
      <c r="D2697" s="2" t="s">
        <v>362</v>
      </c>
      <c r="E2697" s="2" t="s">
        <v>537</v>
      </c>
      <c r="F2697" s="2" t="s">
        <v>2782</v>
      </c>
      <c r="G2697" s="2" t="s">
        <v>591</v>
      </c>
      <c r="H2697" s="2"/>
      <c r="I2697" s="2"/>
      <c r="J2697" s="2"/>
      <c r="K2697" s="2"/>
      <c r="L2697" s="2"/>
      <c r="M2697" s="2"/>
      <c r="N2697" s="2"/>
      <c r="O2697" s="2"/>
      <c r="P2697" s="2"/>
      <c r="Q2697" s="2"/>
      <c r="R2697" s="2"/>
      <c r="S2697" s="2"/>
      <c r="T2697" s="2"/>
      <c r="U2697" s="2"/>
      <c r="V2697" s="2"/>
      <c r="W2697" s="2"/>
      <c r="X2697" s="2"/>
      <c r="Y2697" s="2"/>
      <c r="Z2697" s="2"/>
    </row>
    <row r="2698" spans="1:26">
      <c r="A2698" s="47">
        <v>2697</v>
      </c>
      <c r="B2698" s="2" t="s">
        <v>136</v>
      </c>
      <c r="C2698" s="2" t="s">
        <v>305</v>
      </c>
      <c r="D2698" s="2" t="s">
        <v>362</v>
      </c>
      <c r="E2698" s="2" t="s">
        <v>537</v>
      </c>
      <c r="F2698" s="2" t="s">
        <v>2783</v>
      </c>
      <c r="G2698" s="2" t="s">
        <v>591</v>
      </c>
      <c r="H2698" s="2"/>
      <c r="I2698" s="2"/>
      <c r="J2698" s="2"/>
      <c r="K2698" s="2"/>
      <c r="L2698" s="2"/>
      <c r="M2698" s="2"/>
      <c r="N2698" s="2"/>
      <c r="O2698" s="2"/>
      <c r="P2698" s="2"/>
      <c r="Q2698" s="2"/>
      <c r="R2698" s="2"/>
      <c r="S2698" s="2"/>
      <c r="T2698" s="2"/>
      <c r="U2698" s="2"/>
      <c r="V2698" s="2"/>
      <c r="W2698" s="2"/>
      <c r="X2698" s="2"/>
      <c r="Y2698" s="2"/>
      <c r="Z2698" s="2"/>
    </row>
    <row r="2699" spans="1:26">
      <c r="A2699" s="47">
        <v>2698</v>
      </c>
      <c r="B2699" s="2" t="s">
        <v>136</v>
      </c>
      <c r="C2699" s="2" t="s">
        <v>305</v>
      </c>
      <c r="D2699" s="2" t="s">
        <v>362</v>
      </c>
      <c r="E2699" s="2" t="s">
        <v>537</v>
      </c>
      <c r="F2699" s="2" t="s">
        <v>2784</v>
      </c>
      <c r="G2699" s="2" t="s">
        <v>591</v>
      </c>
      <c r="H2699" s="2"/>
      <c r="I2699" s="2"/>
      <c r="J2699" s="2"/>
      <c r="K2699" s="2"/>
      <c r="L2699" s="2"/>
      <c r="M2699" s="2"/>
      <c r="N2699" s="2"/>
      <c r="O2699" s="2"/>
      <c r="P2699" s="2"/>
      <c r="Q2699" s="2"/>
      <c r="R2699" s="2"/>
      <c r="S2699" s="2"/>
      <c r="T2699" s="2"/>
      <c r="U2699" s="2"/>
      <c r="V2699" s="2"/>
      <c r="W2699" s="2"/>
      <c r="X2699" s="2"/>
      <c r="Y2699" s="2"/>
      <c r="Z2699" s="2"/>
    </row>
    <row r="2700" spans="1:26">
      <c r="A2700" s="47">
        <v>2699</v>
      </c>
      <c r="B2700" s="2" t="s">
        <v>136</v>
      </c>
      <c r="C2700" s="2" t="s">
        <v>305</v>
      </c>
      <c r="D2700" s="2" t="s">
        <v>362</v>
      </c>
      <c r="E2700" s="2" t="s">
        <v>537</v>
      </c>
      <c r="F2700" s="2" t="s">
        <v>2785</v>
      </c>
      <c r="G2700" s="2" t="s">
        <v>591</v>
      </c>
      <c r="H2700" s="2"/>
      <c r="I2700" s="2"/>
      <c r="J2700" s="2"/>
      <c r="K2700" s="2"/>
      <c r="L2700" s="2"/>
      <c r="M2700" s="2"/>
      <c r="N2700" s="2"/>
      <c r="O2700" s="2"/>
      <c r="P2700" s="2"/>
      <c r="Q2700" s="2"/>
      <c r="R2700" s="2"/>
      <c r="S2700" s="2"/>
      <c r="T2700" s="2"/>
      <c r="U2700" s="2"/>
      <c r="V2700" s="2"/>
      <c r="W2700" s="2"/>
      <c r="X2700" s="2"/>
      <c r="Y2700" s="2"/>
      <c r="Z2700" s="2"/>
    </row>
    <row r="2701" spans="1:26">
      <c r="A2701" s="47">
        <v>2700</v>
      </c>
      <c r="B2701" s="2" t="s">
        <v>136</v>
      </c>
      <c r="C2701" s="2" t="s">
        <v>305</v>
      </c>
      <c r="D2701" s="2" t="s">
        <v>362</v>
      </c>
      <c r="E2701" s="2" t="s">
        <v>537</v>
      </c>
      <c r="F2701" s="2" t="s">
        <v>2786</v>
      </c>
      <c r="G2701" s="2" t="s">
        <v>323</v>
      </c>
      <c r="H2701" s="2"/>
      <c r="I2701" s="2"/>
      <c r="J2701" s="2"/>
      <c r="K2701" s="2"/>
      <c r="L2701" s="2"/>
      <c r="M2701" s="2"/>
      <c r="N2701" s="2"/>
      <c r="O2701" s="2"/>
      <c r="P2701" s="2"/>
      <c r="Q2701" s="2"/>
      <c r="R2701" s="2"/>
      <c r="S2701" s="2"/>
      <c r="T2701" s="2"/>
      <c r="U2701" s="2"/>
      <c r="V2701" s="2"/>
      <c r="W2701" s="2"/>
      <c r="X2701" s="2"/>
      <c r="Y2701" s="2"/>
      <c r="Z2701" s="2"/>
    </row>
    <row r="2702" spans="1:26">
      <c r="A2702" s="47">
        <v>2701</v>
      </c>
      <c r="B2702" s="2" t="s">
        <v>136</v>
      </c>
      <c r="C2702" s="2" t="s">
        <v>305</v>
      </c>
      <c r="D2702" s="2" t="s">
        <v>362</v>
      </c>
      <c r="E2702" s="2" t="s">
        <v>537</v>
      </c>
      <c r="F2702" s="2" t="s">
        <v>2787</v>
      </c>
      <c r="G2702" s="2" t="s">
        <v>323</v>
      </c>
      <c r="H2702" s="2"/>
      <c r="I2702" s="2"/>
      <c r="J2702" s="2"/>
      <c r="K2702" s="2"/>
      <c r="L2702" s="2"/>
      <c r="M2702" s="2"/>
      <c r="N2702" s="2"/>
      <c r="O2702" s="2"/>
      <c r="P2702" s="2"/>
      <c r="Q2702" s="2"/>
      <c r="R2702" s="2"/>
      <c r="S2702" s="2"/>
      <c r="T2702" s="2"/>
      <c r="U2702" s="2"/>
      <c r="V2702" s="2"/>
      <c r="W2702" s="2"/>
      <c r="X2702" s="2"/>
      <c r="Y2702" s="2"/>
      <c r="Z2702" s="2"/>
    </row>
    <row r="2703" spans="1:26">
      <c r="A2703" s="47">
        <v>2702</v>
      </c>
      <c r="B2703" s="2" t="s">
        <v>136</v>
      </c>
      <c r="C2703" s="2" t="s">
        <v>305</v>
      </c>
      <c r="D2703" s="2" t="s">
        <v>362</v>
      </c>
      <c r="E2703" s="2" t="s">
        <v>537</v>
      </c>
      <c r="F2703" s="2" t="s">
        <v>2788</v>
      </c>
      <c r="G2703" s="2" t="s">
        <v>2717</v>
      </c>
      <c r="H2703" s="2"/>
      <c r="I2703" s="2"/>
      <c r="J2703" s="2"/>
      <c r="K2703" s="2"/>
      <c r="L2703" s="2"/>
      <c r="M2703" s="2"/>
      <c r="N2703" s="2"/>
      <c r="O2703" s="2"/>
      <c r="P2703" s="2"/>
      <c r="Q2703" s="2"/>
      <c r="R2703" s="2"/>
      <c r="S2703" s="2"/>
      <c r="T2703" s="2"/>
      <c r="U2703" s="2"/>
      <c r="V2703" s="2"/>
      <c r="W2703" s="2"/>
      <c r="X2703" s="2"/>
      <c r="Y2703" s="2"/>
      <c r="Z2703" s="2"/>
    </row>
    <row r="2704" spans="1:26">
      <c r="A2704" s="47">
        <v>2703</v>
      </c>
      <c r="B2704" s="2" t="s">
        <v>136</v>
      </c>
      <c r="C2704" s="2" t="s">
        <v>305</v>
      </c>
      <c r="D2704" s="2" t="s">
        <v>362</v>
      </c>
      <c r="E2704" s="2" t="s">
        <v>537</v>
      </c>
      <c r="F2704" s="2" t="s">
        <v>2789</v>
      </c>
      <c r="G2704" s="2" t="s">
        <v>2717</v>
      </c>
      <c r="H2704" s="2"/>
      <c r="I2704" s="2"/>
      <c r="J2704" s="2"/>
      <c r="K2704" s="2"/>
      <c r="L2704" s="2"/>
      <c r="M2704" s="2"/>
      <c r="N2704" s="2"/>
      <c r="O2704" s="2"/>
      <c r="P2704" s="2"/>
      <c r="Q2704" s="2"/>
      <c r="R2704" s="2"/>
      <c r="S2704" s="2"/>
      <c r="T2704" s="2"/>
      <c r="U2704" s="2"/>
      <c r="V2704" s="2"/>
      <c r="W2704" s="2"/>
      <c r="X2704" s="2"/>
      <c r="Y2704" s="2"/>
      <c r="Z2704" s="2"/>
    </row>
    <row r="2705" spans="1:26">
      <c r="A2705" s="47">
        <v>2704</v>
      </c>
      <c r="B2705" s="2" t="s">
        <v>136</v>
      </c>
      <c r="C2705" s="2" t="s">
        <v>305</v>
      </c>
      <c r="D2705" s="2" t="s">
        <v>362</v>
      </c>
      <c r="E2705" s="2" t="s">
        <v>537</v>
      </c>
      <c r="F2705" s="2" t="s">
        <v>2790</v>
      </c>
      <c r="G2705" s="2" t="s">
        <v>2717</v>
      </c>
      <c r="H2705" s="2"/>
      <c r="I2705" s="2"/>
      <c r="J2705" s="2"/>
      <c r="K2705" s="2"/>
      <c r="L2705" s="2"/>
      <c r="M2705" s="2"/>
      <c r="N2705" s="2"/>
      <c r="O2705" s="2"/>
      <c r="P2705" s="2"/>
      <c r="Q2705" s="2"/>
      <c r="R2705" s="2"/>
      <c r="S2705" s="2"/>
      <c r="T2705" s="2"/>
      <c r="U2705" s="2"/>
      <c r="V2705" s="2"/>
      <c r="W2705" s="2"/>
      <c r="X2705" s="2"/>
      <c r="Y2705" s="2"/>
      <c r="Z2705" s="2"/>
    </row>
    <row r="2706" spans="1:26">
      <c r="A2706" s="47">
        <v>2705</v>
      </c>
      <c r="B2706" s="2" t="s">
        <v>136</v>
      </c>
      <c r="C2706" s="2" t="s">
        <v>305</v>
      </c>
      <c r="D2706" s="2" t="s">
        <v>362</v>
      </c>
      <c r="E2706" s="2" t="s">
        <v>537</v>
      </c>
      <c r="F2706" s="2" t="s">
        <v>2791</v>
      </c>
      <c r="G2706" s="2" t="s">
        <v>2717</v>
      </c>
      <c r="H2706" s="2"/>
      <c r="I2706" s="2"/>
      <c r="J2706" s="2"/>
      <c r="K2706" s="2"/>
      <c r="L2706" s="2"/>
      <c r="M2706" s="2"/>
      <c r="N2706" s="2"/>
      <c r="O2706" s="2"/>
      <c r="P2706" s="2"/>
      <c r="Q2706" s="2"/>
      <c r="R2706" s="2"/>
      <c r="S2706" s="2"/>
      <c r="T2706" s="2"/>
      <c r="U2706" s="2"/>
      <c r="V2706" s="2"/>
      <c r="W2706" s="2"/>
      <c r="X2706" s="2"/>
      <c r="Y2706" s="2"/>
      <c r="Z2706" s="2"/>
    </row>
    <row r="2707" spans="1:26">
      <c r="A2707" s="47">
        <v>2706</v>
      </c>
      <c r="B2707" s="2" t="s">
        <v>136</v>
      </c>
      <c r="C2707" s="2" t="s">
        <v>305</v>
      </c>
      <c r="D2707" s="2" t="s">
        <v>362</v>
      </c>
      <c r="E2707" s="2" t="s">
        <v>537</v>
      </c>
      <c r="F2707" s="2" t="s">
        <v>2792</v>
      </c>
      <c r="G2707" s="2" t="s">
        <v>2717</v>
      </c>
      <c r="H2707" s="2"/>
      <c r="I2707" s="2"/>
      <c r="J2707" s="2"/>
      <c r="K2707" s="2"/>
      <c r="L2707" s="2"/>
      <c r="M2707" s="2"/>
      <c r="N2707" s="2"/>
      <c r="O2707" s="2"/>
      <c r="P2707" s="2"/>
      <c r="Q2707" s="2"/>
      <c r="R2707" s="2"/>
      <c r="S2707" s="2"/>
      <c r="T2707" s="2"/>
      <c r="U2707" s="2"/>
      <c r="V2707" s="2"/>
      <c r="W2707" s="2"/>
      <c r="X2707" s="2"/>
      <c r="Y2707" s="2"/>
      <c r="Z2707" s="2"/>
    </row>
    <row r="2708" spans="1:26">
      <c r="A2708" s="47">
        <v>2707</v>
      </c>
      <c r="B2708" s="2" t="s">
        <v>136</v>
      </c>
      <c r="C2708" s="2" t="s">
        <v>305</v>
      </c>
      <c r="D2708" s="2" t="s">
        <v>362</v>
      </c>
      <c r="E2708" s="2" t="s">
        <v>537</v>
      </c>
      <c r="F2708" s="2" t="s">
        <v>2793</v>
      </c>
      <c r="G2708" s="2" t="s">
        <v>2717</v>
      </c>
      <c r="H2708" s="2"/>
      <c r="I2708" s="2"/>
      <c r="J2708" s="2"/>
      <c r="K2708" s="2"/>
      <c r="L2708" s="2"/>
      <c r="M2708" s="2"/>
      <c r="N2708" s="2"/>
      <c r="O2708" s="2"/>
      <c r="P2708" s="2"/>
      <c r="Q2708" s="2"/>
      <c r="R2708" s="2"/>
      <c r="S2708" s="2"/>
      <c r="T2708" s="2"/>
      <c r="U2708" s="2"/>
      <c r="V2708" s="2"/>
      <c r="W2708" s="2"/>
      <c r="X2708" s="2"/>
      <c r="Y2708" s="2"/>
      <c r="Z2708" s="2"/>
    </row>
    <row r="2709" spans="1:26">
      <c r="A2709" s="47">
        <v>2708</v>
      </c>
      <c r="B2709" s="2" t="s">
        <v>136</v>
      </c>
      <c r="C2709" s="2" t="s">
        <v>305</v>
      </c>
      <c r="D2709" s="2" t="s">
        <v>404</v>
      </c>
      <c r="E2709" s="2"/>
      <c r="F2709" s="2" t="s">
        <v>2794</v>
      </c>
      <c r="G2709" s="2" t="s">
        <v>591</v>
      </c>
      <c r="H2709" s="2"/>
      <c r="I2709" s="2"/>
      <c r="J2709" s="2"/>
      <c r="K2709" s="2"/>
      <c r="L2709" s="2"/>
      <c r="M2709" s="2"/>
      <c r="N2709" s="2"/>
      <c r="O2709" s="2"/>
      <c r="P2709" s="2"/>
      <c r="Q2709" s="2"/>
      <c r="R2709" s="2"/>
      <c r="S2709" s="2"/>
      <c r="T2709" s="2"/>
      <c r="U2709" s="2"/>
      <c r="V2709" s="2"/>
      <c r="W2709" s="2"/>
      <c r="X2709" s="2"/>
      <c r="Y2709" s="2"/>
      <c r="Z2709" s="2"/>
    </row>
    <row r="2710" spans="1:26">
      <c r="A2710" s="47">
        <v>2709</v>
      </c>
      <c r="B2710" s="2" t="s">
        <v>136</v>
      </c>
      <c r="C2710" s="2" t="s">
        <v>305</v>
      </c>
      <c r="D2710" s="2" t="s">
        <v>404</v>
      </c>
      <c r="E2710" s="2"/>
      <c r="F2710" s="2" t="s">
        <v>2795</v>
      </c>
      <c r="G2710" s="2" t="s">
        <v>591</v>
      </c>
      <c r="H2710" s="2"/>
      <c r="I2710" s="2"/>
      <c r="J2710" s="2"/>
      <c r="K2710" s="2"/>
      <c r="L2710" s="2"/>
      <c r="M2710" s="2"/>
      <c r="N2710" s="2"/>
      <c r="O2710" s="2"/>
      <c r="P2710" s="2"/>
      <c r="Q2710" s="2"/>
      <c r="R2710" s="2"/>
      <c r="S2710" s="2"/>
      <c r="T2710" s="2"/>
      <c r="U2710" s="2"/>
      <c r="V2710" s="2"/>
      <c r="W2710" s="2"/>
      <c r="X2710" s="2"/>
      <c r="Y2710" s="2"/>
      <c r="Z2710" s="2"/>
    </row>
    <row r="2711" spans="1:26">
      <c r="A2711" s="47">
        <v>2710</v>
      </c>
      <c r="B2711" s="2" t="s">
        <v>136</v>
      </c>
      <c r="C2711" s="2" t="s">
        <v>305</v>
      </c>
      <c r="D2711" s="2" t="s">
        <v>404</v>
      </c>
      <c r="E2711" s="2"/>
      <c r="F2711" s="2" t="s">
        <v>2796</v>
      </c>
      <c r="G2711" s="2" t="s">
        <v>591</v>
      </c>
      <c r="H2711" s="2"/>
      <c r="I2711" s="2"/>
      <c r="J2711" s="2"/>
      <c r="K2711" s="2"/>
      <c r="L2711" s="2"/>
      <c r="M2711" s="2"/>
      <c r="N2711" s="2"/>
      <c r="O2711" s="2"/>
      <c r="P2711" s="2"/>
      <c r="Q2711" s="2"/>
      <c r="R2711" s="2"/>
      <c r="S2711" s="2"/>
      <c r="T2711" s="2"/>
      <c r="U2711" s="2"/>
      <c r="V2711" s="2"/>
      <c r="W2711" s="2"/>
      <c r="X2711" s="2"/>
      <c r="Y2711" s="2"/>
      <c r="Z2711" s="2"/>
    </row>
    <row r="2712" spans="1:26">
      <c r="A2712" s="47">
        <v>2711</v>
      </c>
      <c r="B2712" s="2" t="s">
        <v>136</v>
      </c>
      <c r="C2712" s="2" t="s">
        <v>305</v>
      </c>
      <c r="D2712" s="2" t="s">
        <v>404</v>
      </c>
      <c r="E2712" s="2"/>
      <c r="F2712" s="2" t="s">
        <v>2797</v>
      </c>
      <c r="G2712" s="2" t="s">
        <v>591</v>
      </c>
      <c r="H2712" s="2"/>
      <c r="I2712" s="2"/>
      <c r="J2712" s="2"/>
      <c r="K2712" s="2"/>
      <c r="L2712" s="2"/>
      <c r="M2712" s="2"/>
      <c r="N2712" s="2"/>
      <c r="O2712" s="2"/>
      <c r="P2712" s="2"/>
      <c r="Q2712" s="2"/>
      <c r="R2712" s="2"/>
      <c r="S2712" s="2"/>
      <c r="T2712" s="2"/>
      <c r="U2712" s="2"/>
      <c r="V2712" s="2"/>
      <c r="W2712" s="2"/>
      <c r="X2712" s="2"/>
      <c r="Y2712" s="2"/>
      <c r="Z2712" s="2"/>
    </row>
    <row r="2713" spans="1:26">
      <c r="A2713" s="47">
        <v>2712</v>
      </c>
      <c r="B2713" s="2" t="s">
        <v>136</v>
      </c>
      <c r="C2713" s="2" t="s">
        <v>305</v>
      </c>
      <c r="D2713" s="2" t="s">
        <v>404</v>
      </c>
      <c r="E2713" s="2"/>
      <c r="F2713" s="2" t="s">
        <v>2798</v>
      </c>
      <c r="G2713" s="2" t="s">
        <v>591</v>
      </c>
      <c r="H2713" s="2"/>
      <c r="I2713" s="2"/>
      <c r="J2713" s="2"/>
      <c r="K2713" s="2"/>
      <c r="L2713" s="2"/>
      <c r="M2713" s="2"/>
      <c r="N2713" s="2"/>
      <c r="O2713" s="2"/>
      <c r="P2713" s="2"/>
      <c r="Q2713" s="2"/>
      <c r="R2713" s="2"/>
      <c r="S2713" s="2"/>
      <c r="T2713" s="2"/>
      <c r="U2713" s="2"/>
      <c r="V2713" s="2"/>
      <c r="W2713" s="2"/>
      <c r="X2713" s="2"/>
      <c r="Y2713" s="2"/>
      <c r="Z2713" s="2"/>
    </row>
    <row r="2714" spans="1:26">
      <c r="A2714" s="47">
        <v>2713</v>
      </c>
      <c r="B2714" s="2" t="s">
        <v>136</v>
      </c>
      <c r="C2714" s="2" t="s">
        <v>305</v>
      </c>
      <c r="D2714" s="2" t="s">
        <v>404</v>
      </c>
      <c r="E2714" s="2"/>
      <c r="F2714" s="2" t="s">
        <v>2799</v>
      </c>
      <c r="G2714" s="2" t="s">
        <v>591</v>
      </c>
      <c r="H2714" s="2"/>
      <c r="I2714" s="2"/>
      <c r="J2714" s="2"/>
      <c r="K2714" s="2"/>
      <c r="L2714" s="2"/>
      <c r="M2714" s="2"/>
      <c r="N2714" s="2"/>
      <c r="O2714" s="2"/>
      <c r="P2714" s="2"/>
      <c r="Q2714" s="2"/>
      <c r="R2714" s="2"/>
      <c r="S2714" s="2"/>
      <c r="T2714" s="2"/>
      <c r="U2714" s="2"/>
      <c r="V2714" s="2"/>
      <c r="W2714" s="2"/>
      <c r="X2714" s="2"/>
      <c r="Y2714" s="2"/>
      <c r="Z2714" s="2"/>
    </row>
    <row r="2715" spans="1:26">
      <c r="A2715" s="47">
        <v>2714</v>
      </c>
      <c r="B2715" s="2" t="s">
        <v>136</v>
      </c>
      <c r="C2715" s="2" t="s">
        <v>305</v>
      </c>
      <c r="D2715" s="2" t="s">
        <v>404</v>
      </c>
      <c r="E2715" s="2"/>
      <c r="F2715" s="2" t="s">
        <v>2800</v>
      </c>
      <c r="G2715" s="2" t="s">
        <v>591</v>
      </c>
      <c r="H2715" s="2"/>
      <c r="I2715" s="2"/>
      <c r="J2715" s="2"/>
      <c r="K2715" s="2"/>
      <c r="L2715" s="2"/>
      <c r="M2715" s="2"/>
      <c r="N2715" s="2"/>
      <c r="O2715" s="2"/>
      <c r="P2715" s="2"/>
      <c r="Q2715" s="2"/>
      <c r="R2715" s="2"/>
      <c r="S2715" s="2"/>
      <c r="T2715" s="2"/>
      <c r="U2715" s="2"/>
      <c r="V2715" s="2"/>
      <c r="W2715" s="2"/>
      <c r="X2715" s="2"/>
      <c r="Y2715" s="2"/>
      <c r="Z2715" s="2"/>
    </row>
    <row r="2716" spans="1:26">
      <c r="A2716" s="47">
        <v>2715</v>
      </c>
      <c r="B2716" s="2" t="s">
        <v>136</v>
      </c>
      <c r="C2716" s="2" t="s">
        <v>305</v>
      </c>
      <c r="D2716" s="2" t="s">
        <v>404</v>
      </c>
      <c r="E2716" s="2"/>
      <c r="F2716" s="2" t="s">
        <v>2801</v>
      </c>
      <c r="G2716" s="2" t="s">
        <v>591</v>
      </c>
      <c r="H2716" s="2"/>
      <c r="I2716" s="2"/>
      <c r="J2716" s="2"/>
      <c r="K2716" s="2"/>
      <c r="L2716" s="2"/>
      <c r="M2716" s="2"/>
      <c r="N2716" s="2"/>
      <c r="O2716" s="2"/>
      <c r="P2716" s="2"/>
      <c r="Q2716" s="2"/>
      <c r="R2716" s="2"/>
      <c r="S2716" s="2"/>
      <c r="T2716" s="2"/>
      <c r="U2716" s="2"/>
      <c r="V2716" s="2"/>
      <c r="W2716" s="2"/>
      <c r="X2716" s="2"/>
      <c r="Y2716" s="2"/>
      <c r="Z2716" s="2"/>
    </row>
    <row r="2717" spans="1:26">
      <c r="A2717" s="47">
        <v>2716</v>
      </c>
      <c r="B2717" s="2" t="s">
        <v>136</v>
      </c>
      <c r="C2717" s="2" t="s">
        <v>305</v>
      </c>
      <c r="D2717" s="2" t="s">
        <v>404</v>
      </c>
      <c r="E2717" s="2"/>
      <c r="F2717" s="2" t="s">
        <v>2802</v>
      </c>
      <c r="G2717" s="2" t="s">
        <v>591</v>
      </c>
      <c r="H2717" s="2"/>
      <c r="I2717" s="2"/>
      <c r="J2717" s="2"/>
      <c r="K2717" s="2"/>
      <c r="L2717" s="2"/>
      <c r="M2717" s="2"/>
      <c r="N2717" s="2"/>
      <c r="O2717" s="2"/>
      <c r="P2717" s="2"/>
      <c r="Q2717" s="2"/>
      <c r="R2717" s="2"/>
      <c r="S2717" s="2"/>
      <c r="T2717" s="2"/>
      <c r="U2717" s="2"/>
      <c r="V2717" s="2"/>
      <c r="W2717" s="2"/>
      <c r="X2717" s="2"/>
      <c r="Y2717" s="2"/>
      <c r="Z2717" s="2"/>
    </row>
    <row r="2718" spans="1:26">
      <c r="A2718" s="47">
        <v>2717</v>
      </c>
      <c r="B2718" s="2" t="s">
        <v>136</v>
      </c>
      <c r="C2718" s="2" t="s">
        <v>305</v>
      </c>
      <c r="D2718" s="2" t="s">
        <v>404</v>
      </c>
      <c r="E2718" s="2"/>
      <c r="F2718" s="2" t="s">
        <v>2803</v>
      </c>
      <c r="G2718" s="2" t="s">
        <v>591</v>
      </c>
      <c r="H2718" s="2"/>
      <c r="I2718" s="2"/>
      <c r="J2718" s="2"/>
      <c r="K2718" s="2"/>
      <c r="L2718" s="2"/>
      <c r="M2718" s="2"/>
      <c r="N2718" s="2"/>
      <c r="O2718" s="2"/>
      <c r="P2718" s="2"/>
      <c r="Q2718" s="2"/>
      <c r="R2718" s="2"/>
      <c r="S2718" s="2"/>
      <c r="T2718" s="2"/>
      <c r="U2718" s="2"/>
      <c r="V2718" s="2"/>
      <c r="W2718" s="2"/>
      <c r="X2718" s="2"/>
      <c r="Y2718" s="2"/>
      <c r="Z2718" s="2"/>
    </row>
    <row r="2719" spans="1:26">
      <c r="A2719" s="47">
        <v>2718</v>
      </c>
      <c r="B2719" s="2" t="s">
        <v>136</v>
      </c>
      <c r="C2719" s="2" t="s">
        <v>305</v>
      </c>
      <c r="D2719" s="2" t="s">
        <v>404</v>
      </c>
      <c r="E2719" s="2"/>
      <c r="F2719" s="2" t="s">
        <v>2804</v>
      </c>
      <c r="G2719" s="2" t="s">
        <v>591</v>
      </c>
      <c r="H2719" s="2"/>
      <c r="I2719" s="2"/>
      <c r="J2719" s="2"/>
      <c r="K2719" s="2"/>
      <c r="L2719" s="2"/>
      <c r="M2719" s="2"/>
      <c r="N2719" s="2"/>
      <c r="O2719" s="2"/>
      <c r="P2719" s="2"/>
      <c r="Q2719" s="2"/>
      <c r="R2719" s="2"/>
      <c r="S2719" s="2"/>
      <c r="T2719" s="2"/>
      <c r="U2719" s="2"/>
      <c r="V2719" s="2"/>
      <c r="W2719" s="2"/>
      <c r="X2719" s="2"/>
      <c r="Y2719" s="2"/>
      <c r="Z2719" s="2"/>
    </row>
    <row r="2720" spans="1:26">
      <c r="A2720" s="47">
        <v>2719</v>
      </c>
      <c r="B2720" s="2" t="s">
        <v>136</v>
      </c>
      <c r="C2720" s="2" t="s">
        <v>305</v>
      </c>
      <c r="D2720" s="2" t="s">
        <v>404</v>
      </c>
      <c r="E2720" s="2"/>
      <c r="F2720" s="2" t="s">
        <v>2805</v>
      </c>
      <c r="G2720" s="2" t="s">
        <v>323</v>
      </c>
      <c r="H2720" s="2"/>
      <c r="I2720" s="2"/>
      <c r="J2720" s="2"/>
      <c r="K2720" s="2"/>
      <c r="L2720" s="2"/>
      <c r="M2720" s="2"/>
      <c r="N2720" s="2"/>
      <c r="O2720" s="2"/>
      <c r="P2720" s="2"/>
      <c r="Q2720" s="2"/>
      <c r="R2720" s="2"/>
      <c r="S2720" s="2"/>
      <c r="T2720" s="2"/>
      <c r="U2720" s="2"/>
      <c r="V2720" s="2"/>
      <c r="W2720" s="2"/>
      <c r="X2720" s="2"/>
      <c r="Y2720" s="2"/>
      <c r="Z2720" s="2"/>
    </row>
    <row r="2721" spans="1:26">
      <c r="A2721" s="47">
        <v>2720</v>
      </c>
      <c r="B2721" s="2" t="s">
        <v>136</v>
      </c>
      <c r="C2721" s="2" t="s">
        <v>305</v>
      </c>
      <c r="D2721" s="2" t="s">
        <v>404</v>
      </c>
      <c r="E2721" s="2"/>
      <c r="F2721" s="2" t="s">
        <v>2806</v>
      </c>
      <c r="G2721" s="2" t="s">
        <v>323</v>
      </c>
      <c r="H2721" s="2"/>
      <c r="I2721" s="2"/>
      <c r="J2721" s="2"/>
      <c r="K2721" s="2"/>
      <c r="L2721" s="2"/>
      <c r="M2721" s="2"/>
      <c r="N2721" s="2"/>
      <c r="O2721" s="2"/>
      <c r="P2721" s="2"/>
      <c r="Q2721" s="2"/>
      <c r="R2721" s="2"/>
      <c r="S2721" s="2"/>
      <c r="T2721" s="2"/>
      <c r="U2721" s="2"/>
      <c r="V2721" s="2"/>
      <c r="W2721" s="2"/>
      <c r="X2721" s="2"/>
      <c r="Y2721" s="2"/>
      <c r="Z2721" s="2"/>
    </row>
    <row r="2722" spans="1:26">
      <c r="A2722" s="47">
        <v>2721</v>
      </c>
      <c r="B2722" s="2" t="s">
        <v>136</v>
      </c>
      <c r="C2722" s="2" t="s">
        <v>305</v>
      </c>
      <c r="D2722" s="2" t="s">
        <v>404</v>
      </c>
      <c r="E2722" s="2"/>
      <c r="F2722" s="2" t="s">
        <v>2807</v>
      </c>
      <c r="G2722" s="2" t="s">
        <v>323</v>
      </c>
      <c r="H2722" s="2"/>
      <c r="I2722" s="2"/>
      <c r="J2722" s="2"/>
      <c r="K2722" s="2"/>
      <c r="L2722" s="2"/>
      <c r="M2722" s="2"/>
      <c r="N2722" s="2"/>
      <c r="O2722" s="2"/>
      <c r="P2722" s="2"/>
      <c r="Q2722" s="2"/>
      <c r="R2722" s="2"/>
      <c r="S2722" s="2"/>
      <c r="T2722" s="2"/>
      <c r="U2722" s="2"/>
      <c r="V2722" s="2"/>
      <c r="W2722" s="2"/>
      <c r="X2722" s="2"/>
      <c r="Y2722" s="2"/>
      <c r="Z2722" s="2"/>
    </row>
    <row r="2723" spans="1:26">
      <c r="A2723" s="47">
        <v>2722</v>
      </c>
      <c r="B2723" s="2" t="s">
        <v>136</v>
      </c>
      <c r="C2723" s="2" t="s">
        <v>305</v>
      </c>
      <c r="D2723" s="2" t="s">
        <v>404</v>
      </c>
      <c r="E2723" s="2"/>
      <c r="F2723" s="2" t="s">
        <v>2808</v>
      </c>
      <c r="G2723" s="2" t="s">
        <v>323</v>
      </c>
      <c r="H2723" s="2"/>
      <c r="I2723" s="2"/>
      <c r="J2723" s="2"/>
      <c r="K2723" s="2"/>
      <c r="L2723" s="2"/>
      <c r="M2723" s="2"/>
      <c r="N2723" s="2"/>
      <c r="O2723" s="2"/>
      <c r="P2723" s="2"/>
      <c r="Q2723" s="2"/>
      <c r="R2723" s="2"/>
      <c r="S2723" s="2"/>
      <c r="T2723" s="2"/>
      <c r="U2723" s="2"/>
      <c r="V2723" s="2"/>
      <c r="W2723" s="2"/>
      <c r="X2723" s="2"/>
      <c r="Y2723" s="2"/>
      <c r="Z2723" s="2"/>
    </row>
    <row r="2724" spans="1:26">
      <c r="A2724" s="47">
        <v>2723</v>
      </c>
      <c r="B2724" s="2" t="s">
        <v>136</v>
      </c>
      <c r="C2724" s="2" t="s">
        <v>305</v>
      </c>
      <c r="D2724" s="2" t="s">
        <v>404</v>
      </c>
      <c r="E2724" s="2"/>
      <c r="F2724" s="2" t="s">
        <v>2809</v>
      </c>
      <c r="G2724" s="2" t="s">
        <v>323</v>
      </c>
      <c r="H2724" s="2"/>
      <c r="I2724" s="2"/>
      <c r="J2724" s="2"/>
      <c r="K2724" s="2"/>
      <c r="L2724" s="2"/>
      <c r="M2724" s="2"/>
      <c r="N2724" s="2"/>
      <c r="O2724" s="2"/>
      <c r="P2724" s="2"/>
      <c r="Q2724" s="2"/>
      <c r="R2724" s="2"/>
      <c r="S2724" s="2"/>
      <c r="T2724" s="2"/>
      <c r="U2724" s="2"/>
      <c r="V2724" s="2"/>
      <c r="W2724" s="2"/>
      <c r="X2724" s="2"/>
      <c r="Y2724" s="2"/>
      <c r="Z2724" s="2"/>
    </row>
    <row r="2725" spans="1:26">
      <c r="A2725" s="47">
        <v>2724</v>
      </c>
      <c r="B2725" s="2" t="s">
        <v>136</v>
      </c>
      <c r="C2725" s="2" t="s">
        <v>305</v>
      </c>
      <c r="D2725" s="2" t="s">
        <v>404</v>
      </c>
      <c r="E2725" s="2"/>
      <c r="F2725" s="2" t="s">
        <v>2810</v>
      </c>
      <c r="G2725" s="2" t="s">
        <v>323</v>
      </c>
      <c r="H2725" s="2"/>
      <c r="I2725" s="2"/>
      <c r="J2725" s="2"/>
      <c r="K2725" s="2"/>
      <c r="L2725" s="2"/>
      <c r="M2725" s="2"/>
      <c r="N2725" s="2"/>
      <c r="O2725" s="2"/>
      <c r="P2725" s="2"/>
      <c r="Q2725" s="2"/>
      <c r="R2725" s="2"/>
      <c r="S2725" s="2"/>
      <c r="T2725" s="2"/>
      <c r="U2725" s="2"/>
      <c r="V2725" s="2"/>
      <c r="W2725" s="2"/>
      <c r="X2725" s="2"/>
      <c r="Y2725" s="2"/>
      <c r="Z2725" s="2"/>
    </row>
    <row r="2726" spans="1:26">
      <c r="A2726" s="47">
        <v>2725</v>
      </c>
      <c r="B2726" s="2" t="s">
        <v>136</v>
      </c>
      <c r="C2726" s="2" t="s">
        <v>305</v>
      </c>
      <c r="D2726" s="2" t="s">
        <v>404</v>
      </c>
      <c r="E2726" s="2"/>
      <c r="F2726" s="2" t="s">
        <v>2811</v>
      </c>
      <c r="G2726" s="2" t="s">
        <v>2812</v>
      </c>
      <c r="H2726" s="2"/>
      <c r="I2726" s="2"/>
      <c r="J2726" s="2"/>
      <c r="K2726" s="2"/>
      <c r="L2726" s="2"/>
      <c r="M2726" s="2"/>
      <c r="N2726" s="2"/>
      <c r="O2726" s="2"/>
      <c r="P2726" s="2"/>
      <c r="Q2726" s="2"/>
      <c r="R2726" s="2"/>
      <c r="S2726" s="2"/>
      <c r="T2726" s="2"/>
      <c r="U2726" s="2"/>
      <c r="V2726" s="2"/>
      <c r="W2726" s="2"/>
      <c r="X2726" s="2"/>
      <c r="Y2726" s="2"/>
      <c r="Z2726" s="2"/>
    </row>
    <row r="2727" spans="1:26">
      <c r="A2727" s="47">
        <v>2726</v>
      </c>
      <c r="B2727" s="2" t="s">
        <v>136</v>
      </c>
      <c r="C2727" s="2" t="s">
        <v>305</v>
      </c>
      <c r="D2727" s="2" t="s">
        <v>395</v>
      </c>
      <c r="E2727" s="2"/>
      <c r="F2727" s="2" t="s">
        <v>2813</v>
      </c>
      <c r="G2727" s="2" t="s">
        <v>2812</v>
      </c>
      <c r="H2727" s="2"/>
      <c r="I2727" s="2"/>
      <c r="J2727" s="2"/>
      <c r="K2727" s="2"/>
      <c r="L2727" s="2"/>
      <c r="M2727" s="2"/>
      <c r="N2727" s="2"/>
      <c r="O2727" s="2"/>
      <c r="P2727" s="2"/>
      <c r="Q2727" s="2"/>
      <c r="R2727" s="2"/>
      <c r="S2727" s="2"/>
      <c r="T2727" s="2"/>
      <c r="U2727" s="2"/>
      <c r="V2727" s="2"/>
      <c r="W2727" s="2"/>
      <c r="X2727" s="2"/>
      <c r="Y2727" s="2"/>
      <c r="Z2727" s="2"/>
    </row>
    <row r="2728" spans="1:26">
      <c r="A2728" s="47">
        <v>2727</v>
      </c>
      <c r="B2728" s="2" t="s">
        <v>136</v>
      </c>
      <c r="C2728" s="2" t="s">
        <v>305</v>
      </c>
      <c r="D2728" s="2" t="s">
        <v>404</v>
      </c>
      <c r="E2728" s="2"/>
      <c r="F2728" s="2" t="s">
        <v>2814</v>
      </c>
      <c r="G2728" s="2" t="s">
        <v>2812</v>
      </c>
      <c r="H2728" s="2"/>
      <c r="I2728" s="2"/>
      <c r="J2728" s="2"/>
      <c r="K2728" s="2"/>
      <c r="L2728" s="2"/>
      <c r="M2728" s="2"/>
      <c r="N2728" s="2"/>
      <c r="O2728" s="2"/>
      <c r="P2728" s="2"/>
      <c r="Q2728" s="2"/>
      <c r="R2728" s="2"/>
      <c r="S2728" s="2"/>
      <c r="T2728" s="2"/>
      <c r="U2728" s="2"/>
      <c r="V2728" s="2"/>
      <c r="W2728" s="2"/>
      <c r="X2728" s="2"/>
      <c r="Y2728" s="2"/>
      <c r="Z2728" s="2"/>
    </row>
    <row r="2729" spans="1:26">
      <c r="A2729" s="47">
        <v>2728</v>
      </c>
      <c r="B2729" s="2" t="s">
        <v>136</v>
      </c>
      <c r="C2729" s="2" t="s">
        <v>305</v>
      </c>
      <c r="D2729" s="2" t="s">
        <v>395</v>
      </c>
      <c r="E2729" s="2"/>
      <c r="F2729" s="2" t="s">
        <v>2815</v>
      </c>
      <c r="G2729" s="2" t="s">
        <v>2812</v>
      </c>
      <c r="H2729" s="2"/>
      <c r="I2729" s="2"/>
      <c r="J2729" s="2"/>
      <c r="K2729" s="2"/>
      <c r="L2729" s="2"/>
      <c r="M2729" s="2"/>
      <c r="N2729" s="2"/>
      <c r="O2729" s="2"/>
      <c r="P2729" s="2"/>
      <c r="Q2729" s="2"/>
      <c r="R2729" s="2"/>
      <c r="S2729" s="2"/>
      <c r="T2729" s="2"/>
      <c r="U2729" s="2"/>
      <c r="V2729" s="2"/>
      <c r="W2729" s="2"/>
      <c r="X2729" s="2"/>
      <c r="Y2729" s="2"/>
      <c r="Z2729" s="2"/>
    </row>
    <row r="2730" spans="1:26">
      <c r="A2730" s="47">
        <v>2729</v>
      </c>
      <c r="B2730" s="2" t="s">
        <v>142</v>
      </c>
      <c r="C2730" s="2" t="s">
        <v>305</v>
      </c>
      <c r="D2730" s="2" t="s">
        <v>306</v>
      </c>
      <c r="E2730" s="2" t="s">
        <v>306</v>
      </c>
      <c r="F2730" s="2" t="s">
        <v>2816</v>
      </c>
      <c r="G2730" s="2"/>
      <c r="H2730" s="2"/>
      <c r="I2730" s="2"/>
      <c r="J2730" s="2"/>
      <c r="K2730" s="2"/>
      <c r="L2730" s="2"/>
      <c r="M2730" s="2"/>
      <c r="N2730" s="2"/>
      <c r="O2730" s="2"/>
      <c r="P2730" s="2"/>
      <c r="Q2730" s="2"/>
      <c r="R2730" s="2"/>
      <c r="S2730" s="2"/>
      <c r="T2730" s="2"/>
      <c r="U2730" s="2"/>
      <c r="V2730" s="2"/>
      <c r="W2730" s="2"/>
      <c r="X2730" s="2"/>
      <c r="Y2730" s="2"/>
      <c r="Z2730" s="2"/>
    </row>
    <row r="2731" spans="1:26">
      <c r="A2731" s="47">
        <v>2730</v>
      </c>
      <c r="B2731" s="2" t="s">
        <v>142</v>
      </c>
      <c r="C2731" s="2" t="s">
        <v>305</v>
      </c>
      <c r="D2731" s="2" t="s">
        <v>306</v>
      </c>
      <c r="E2731" s="2" t="s">
        <v>306</v>
      </c>
      <c r="F2731" s="2" t="s">
        <v>2817</v>
      </c>
      <c r="G2731" s="2"/>
      <c r="H2731" s="2"/>
      <c r="I2731" s="2"/>
      <c r="J2731" s="2"/>
      <c r="K2731" s="2"/>
      <c r="L2731" s="2"/>
      <c r="M2731" s="2"/>
      <c r="N2731" s="2"/>
      <c r="O2731" s="2"/>
      <c r="P2731" s="2"/>
      <c r="Q2731" s="2"/>
      <c r="R2731" s="2"/>
      <c r="S2731" s="2"/>
      <c r="T2731" s="2"/>
      <c r="U2731" s="2"/>
      <c r="V2731" s="2"/>
      <c r="W2731" s="2"/>
      <c r="X2731" s="2"/>
      <c r="Y2731" s="2"/>
      <c r="Z2731" s="2"/>
    </row>
    <row r="2732" spans="1:26">
      <c r="A2732" s="47">
        <v>2731</v>
      </c>
      <c r="B2732" s="2" t="s">
        <v>142</v>
      </c>
      <c r="C2732" s="2" t="s">
        <v>305</v>
      </c>
      <c r="D2732" s="2" t="s">
        <v>306</v>
      </c>
      <c r="E2732" s="2" t="s">
        <v>306</v>
      </c>
      <c r="F2732" s="2" t="s">
        <v>2818</v>
      </c>
      <c r="G2732" s="2"/>
      <c r="H2732" s="2"/>
      <c r="I2732" s="2"/>
      <c r="J2732" s="2"/>
      <c r="K2732" s="2"/>
      <c r="L2732" s="2"/>
      <c r="M2732" s="2"/>
      <c r="N2732" s="2"/>
      <c r="O2732" s="2"/>
      <c r="P2732" s="2"/>
      <c r="Q2732" s="2"/>
      <c r="R2732" s="2"/>
      <c r="S2732" s="2"/>
      <c r="T2732" s="2"/>
      <c r="U2732" s="2"/>
      <c r="V2732" s="2"/>
      <c r="W2732" s="2"/>
      <c r="X2732" s="2"/>
      <c r="Y2732" s="2"/>
      <c r="Z2732" s="2"/>
    </row>
    <row r="2733" spans="1:26">
      <c r="A2733" s="47">
        <v>2732</v>
      </c>
      <c r="B2733" s="2" t="s">
        <v>142</v>
      </c>
      <c r="C2733" s="2" t="s">
        <v>305</v>
      </c>
      <c r="D2733" s="2" t="s">
        <v>306</v>
      </c>
      <c r="E2733" s="2" t="s">
        <v>306</v>
      </c>
      <c r="F2733" s="2" t="s">
        <v>2819</v>
      </c>
      <c r="G2733" s="2"/>
      <c r="H2733" s="2"/>
      <c r="I2733" s="2"/>
      <c r="J2733" s="2"/>
      <c r="K2733" s="2"/>
      <c r="L2733" s="2"/>
      <c r="M2733" s="2"/>
      <c r="N2733" s="2"/>
      <c r="O2733" s="2"/>
      <c r="P2733" s="2"/>
      <c r="Q2733" s="2"/>
      <c r="R2733" s="2"/>
      <c r="S2733" s="2"/>
      <c r="T2733" s="2"/>
      <c r="U2733" s="2"/>
      <c r="V2733" s="2"/>
      <c r="W2733" s="2"/>
      <c r="X2733" s="2"/>
      <c r="Y2733" s="2"/>
      <c r="Z2733" s="2"/>
    </row>
    <row r="2734" spans="1:26">
      <c r="A2734" s="47">
        <v>2733</v>
      </c>
      <c r="B2734" s="2" t="s">
        <v>142</v>
      </c>
      <c r="C2734" s="2" t="s">
        <v>305</v>
      </c>
      <c r="D2734" s="2" t="s">
        <v>306</v>
      </c>
      <c r="E2734" s="2" t="s">
        <v>306</v>
      </c>
      <c r="F2734" s="2" t="s">
        <v>2820</v>
      </c>
      <c r="G2734" s="2"/>
      <c r="H2734" s="2"/>
      <c r="I2734" s="2"/>
      <c r="J2734" s="2"/>
      <c r="K2734" s="2"/>
      <c r="L2734" s="2"/>
      <c r="M2734" s="2"/>
      <c r="N2734" s="2"/>
      <c r="O2734" s="2"/>
      <c r="P2734" s="2"/>
      <c r="Q2734" s="2"/>
      <c r="R2734" s="2"/>
      <c r="S2734" s="2"/>
      <c r="T2734" s="2"/>
      <c r="U2734" s="2"/>
      <c r="V2734" s="2"/>
      <c r="W2734" s="2"/>
      <c r="X2734" s="2"/>
      <c r="Y2734" s="2"/>
      <c r="Z2734" s="2"/>
    </row>
    <row r="2735" spans="1:26">
      <c r="A2735" s="47">
        <v>2734</v>
      </c>
      <c r="B2735" s="2" t="s">
        <v>142</v>
      </c>
      <c r="C2735" s="2" t="s">
        <v>305</v>
      </c>
      <c r="D2735" s="2" t="s">
        <v>374</v>
      </c>
      <c r="E2735" s="2" t="s">
        <v>1500</v>
      </c>
      <c r="F2735" s="2" t="s">
        <v>2821</v>
      </c>
      <c r="G2735" s="2"/>
      <c r="H2735" s="2"/>
      <c r="I2735" s="2"/>
      <c r="J2735" s="2"/>
      <c r="K2735" s="2"/>
      <c r="L2735" s="2"/>
      <c r="M2735" s="2"/>
      <c r="N2735" s="2"/>
      <c r="O2735" s="2"/>
      <c r="P2735" s="2"/>
      <c r="Q2735" s="2"/>
      <c r="R2735" s="2"/>
      <c r="S2735" s="2"/>
      <c r="T2735" s="2"/>
      <c r="U2735" s="2"/>
      <c r="V2735" s="2"/>
      <c r="W2735" s="2"/>
      <c r="X2735" s="2"/>
      <c r="Y2735" s="2"/>
      <c r="Z2735" s="2"/>
    </row>
    <row r="2736" spans="1:26">
      <c r="A2736" s="47">
        <v>2735</v>
      </c>
      <c r="B2736" s="2" t="s">
        <v>142</v>
      </c>
      <c r="C2736" s="2" t="s">
        <v>305</v>
      </c>
      <c r="D2736" s="2" t="s">
        <v>374</v>
      </c>
      <c r="E2736" s="2" t="s">
        <v>1500</v>
      </c>
      <c r="F2736" s="2" t="s">
        <v>2822</v>
      </c>
      <c r="G2736" s="2"/>
      <c r="H2736" s="2"/>
      <c r="I2736" s="2"/>
      <c r="J2736" s="2"/>
      <c r="K2736" s="2"/>
      <c r="L2736" s="2"/>
      <c r="M2736" s="2"/>
      <c r="N2736" s="2"/>
      <c r="O2736" s="2"/>
      <c r="P2736" s="2"/>
      <c r="Q2736" s="2"/>
      <c r="R2736" s="2"/>
      <c r="S2736" s="2"/>
      <c r="T2736" s="2"/>
      <c r="U2736" s="2"/>
      <c r="V2736" s="2"/>
      <c r="W2736" s="2"/>
      <c r="X2736" s="2"/>
      <c r="Y2736" s="2"/>
      <c r="Z2736" s="2"/>
    </row>
    <row r="2737" spans="1:26">
      <c r="A2737" s="47">
        <v>2736</v>
      </c>
      <c r="B2737" s="2" t="s">
        <v>142</v>
      </c>
      <c r="C2737" s="2" t="s">
        <v>305</v>
      </c>
      <c r="D2737" s="2" t="s">
        <v>362</v>
      </c>
      <c r="E2737" s="2" t="s">
        <v>1500</v>
      </c>
      <c r="F2737" s="2" t="s">
        <v>2823</v>
      </c>
      <c r="G2737" s="2"/>
      <c r="H2737" s="2"/>
      <c r="I2737" s="2"/>
      <c r="J2737" s="2"/>
      <c r="K2737" s="2"/>
      <c r="L2737" s="2"/>
      <c r="M2737" s="2"/>
      <c r="N2737" s="2"/>
      <c r="O2737" s="2"/>
      <c r="P2737" s="2"/>
      <c r="Q2737" s="2"/>
      <c r="R2737" s="2"/>
      <c r="S2737" s="2"/>
      <c r="T2737" s="2"/>
      <c r="U2737" s="2"/>
      <c r="V2737" s="2"/>
      <c r="W2737" s="2"/>
      <c r="X2737" s="2"/>
      <c r="Y2737" s="2"/>
      <c r="Z2737" s="2"/>
    </row>
    <row r="2738" spans="1:26">
      <c r="A2738" s="47">
        <v>2737</v>
      </c>
      <c r="B2738" s="2" t="s">
        <v>142</v>
      </c>
      <c r="C2738" s="2" t="s">
        <v>305</v>
      </c>
      <c r="D2738" s="2" t="s">
        <v>362</v>
      </c>
      <c r="E2738" s="2" t="s">
        <v>537</v>
      </c>
      <c r="F2738" s="2" t="s">
        <v>2824</v>
      </c>
      <c r="G2738" s="2"/>
      <c r="H2738" s="2"/>
      <c r="I2738" s="2"/>
      <c r="J2738" s="2"/>
      <c r="K2738" s="2"/>
      <c r="L2738" s="2"/>
      <c r="M2738" s="2"/>
      <c r="N2738" s="2"/>
      <c r="O2738" s="2"/>
      <c r="P2738" s="2"/>
      <c r="Q2738" s="2"/>
      <c r="R2738" s="2"/>
      <c r="S2738" s="2"/>
      <c r="T2738" s="2"/>
      <c r="U2738" s="2"/>
      <c r="V2738" s="2"/>
      <c r="W2738" s="2"/>
      <c r="X2738" s="2"/>
      <c r="Y2738" s="2"/>
      <c r="Z2738" s="2"/>
    </row>
    <row r="2739" spans="1:26">
      <c r="A2739" s="47">
        <v>2738</v>
      </c>
      <c r="B2739" s="2" t="s">
        <v>142</v>
      </c>
      <c r="C2739" s="2" t="s">
        <v>305</v>
      </c>
      <c r="D2739" s="2" t="s">
        <v>362</v>
      </c>
      <c r="E2739" s="2" t="s">
        <v>537</v>
      </c>
      <c r="F2739" s="2" t="s">
        <v>2825</v>
      </c>
      <c r="G2739" s="2"/>
      <c r="H2739" s="2"/>
      <c r="I2739" s="2"/>
      <c r="J2739" s="2"/>
      <c r="K2739" s="2"/>
      <c r="L2739" s="2"/>
      <c r="M2739" s="2"/>
      <c r="N2739" s="2"/>
      <c r="O2739" s="2"/>
      <c r="P2739" s="2"/>
      <c r="Q2739" s="2"/>
      <c r="R2739" s="2"/>
      <c r="S2739" s="2"/>
      <c r="T2739" s="2"/>
      <c r="U2739" s="2"/>
      <c r="V2739" s="2"/>
      <c r="W2739" s="2"/>
      <c r="X2739" s="2"/>
      <c r="Y2739" s="2"/>
      <c r="Z2739" s="2"/>
    </row>
    <row r="2740" spans="1:26">
      <c r="A2740" s="47">
        <v>2739</v>
      </c>
      <c r="B2740" s="2" t="s">
        <v>142</v>
      </c>
      <c r="C2740" s="2" t="s">
        <v>305</v>
      </c>
      <c r="D2740" s="2" t="s">
        <v>395</v>
      </c>
      <c r="E2740" s="2" t="s">
        <v>395</v>
      </c>
      <c r="F2740" s="2" t="s">
        <v>2826</v>
      </c>
      <c r="G2740" s="2"/>
      <c r="H2740" s="2"/>
      <c r="I2740" s="2"/>
      <c r="J2740" s="2"/>
      <c r="K2740" s="2"/>
      <c r="L2740" s="2"/>
      <c r="M2740" s="2"/>
      <c r="N2740" s="2"/>
      <c r="O2740" s="2"/>
      <c r="P2740" s="2"/>
      <c r="Q2740" s="2"/>
      <c r="R2740" s="2"/>
      <c r="S2740" s="2"/>
      <c r="T2740" s="2"/>
      <c r="U2740" s="2"/>
      <c r="V2740" s="2"/>
      <c r="W2740" s="2"/>
      <c r="X2740" s="2"/>
      <c r="Y2740" s="2"/>
      <c r="Z2740" s="2"/>
    </row>
    <row r="2741" spans="1:26">
      <c r="A2741" s="47">
        <v>2740</v>
      </c>
      <c r="B2741" s="2" t="s">
        <v>142</v>
      </c>
      <c r="C2741" s="2" t="s">
        <v>305</v>
      </c>
      <c r="D2741" s="2" t="s">
        <v>306</v>
      </c>
      <c r="E2741" s="2"/>
      <c r="F2741" s="2" t="s">
        <v>2827</v>
      </c>
      <c r="G2741" s="2"/>
      <c r="H2741" s="2"/>
      <c r="I2741" s="2"/>
      <c r="J2741" s="2"/>
      <c r="K2741" s="2"/>
      <c r="L2741" s="2"/>
      <c r="M2741" s="2"/>
      <c r="N2741" s="2"/>
      <c r="O2741" s="2"/>
      <c r="P2741" s="2"/>
      <c r="Q2741" s="2"/>
      <c r="R2741" s="2"/>
      <c r="S2741" s="2"/>
      <c r="T2741" s="2"/>
      <c r="U2741" s="2"/>
      <c r="V2741" s="2"/>
      <c r="W2741" s="2"/>
      <c r="X2741" s="2"/>
      <c r="Y2741" s="2"/>
      <c r="Z2741" s="2"/>
    </row>
    <row r="2742" spans="1:26">
      <c r="A2742" s="47">
        <v>2741</v>
      </c>
      <c r="B2742" s="2" t="s">
        <v>149</v>
      </c>
      <c r="C2742" s="2" t="s">
        <v>305</v>
      </c>
      <c r="D2742" s="2" t="s">
        <v>306</v>
      </c>
      <c r="E2742" s="2"/>
      <c r="F2742" s="2" t="s">
        <v>2828</v>
      </c>
      <c r="G2742" s="2"/>
      <c r="H2742" s="2"/>
      <c r="I2742" s="2"/>
      <c r="J2742" s="2"/>
      <c r="K2742" s="2"/>
      <c r="L2742" s="2"/>
      <c r="M2742" s="2"/>
      <c r="N2742" s="2"/>
      <c r="O2742" s="2"/>
      <c r="P2742" s="2"/>
      <c r="Q2742" s="2"/>
      <c r="R2742" s="2"/>
      <c r="S2742" s="2"/>
      <c r="T2742" s="2"/>
      <c r="U2742" s="2"/>
      <c r="V2742" s="2"/>
      <c r="W2742" s="2"/>
      <c r="X2742" s="2"/>
      <c r="Y2742" s="2"/>
      <c r="Z2742" s="2"/>
    </row>
    <row r="2743" spans="1:26">
      <c r="A2743" s="47">
        <v>2742</v>
      </c>
      <c r="B2743" s="2" t="s">
        <v>149</v>
      </c>
      <c r="C2743" s="2" t="s">
        <v>305</v>
      </c>
      <c r="D2743" s="2" t="s">
        <v>306</v>
      </c>
      <c r="E2743" s="2"/>
      <c r="F2743" s="2" t="s">
        <v>2829</v>
      </c>
      <c r="G2743" s="2"/>
      <c r="H2743" s="2"/>
      <c r="I2743" s="2"/>
      <c r="J2743" s="2"/>
      <c r="K2743" s="2"/>
      <c r="L2743" s="2"/>
      <c r="M2743" s="2"/>
      <c r="N2743" s="2"/>
      <c r="O2743" s="2"/>
      <c r="P2743" s="2"/>
      <c r="Q2743" s="2"/>
      <c r="R2743" s="2"/>
      <c r="S2743" s="2"/>
      <c r="T2743" s="2"/>
      <c r="U2743" s="2"/>
      <c r="V2743" s="2"/>
      <c r="W2743" s="2"/>
      <c r="X2743" s="2"/>
      <c r="Y2743" s="2"/>
      <c r="Z2743" s="2"/>
    </row>
    <row r="2744" spans="1:26">
      <c r="A2744" s="47">
        <v>2743</v>
      </c>
      <c r="B2744" s="2" t="s">
        <v>149</v>
      </c>
      <c r="C2744" s="2" t="s">
        <v>305</v>
      </c>
      <c r="D2744" s="2" t="s">
        <v>306</v>
      </c>
      <c r="E2744" s="2" t="s">
        <v>2830</v>
      </c>
      <c r="F2744" s="2" t="s">
        <v>2831</v>
      </c>
      <c r="G2744" s="2"/>
      <c r="H2744" s="2"/>
      <c r="I2744" s="2"/>
      <c r="J2744" s="2"/>
      <c r="K2744" s="2"/>
      <c r="L2744" s="2"/>
      <c r="M2744" s="2"/>
      <c r="N2744" s="2"/>
      <c r="O2744" s="2"/>
      <c r="P2744" s="2"/>
      <c r="Q2744" s="2"/>
      <c r="R2744" s="2"/>
      <c r="S2744" s="2"/>
      <c r="T2744" s="2"/>
      <c r="U2744" s="2"/>
      <c r="V2744" s="2"/>
      <c r="W2744" s="2"/>
      <c r="X2744" s="2"/>
      <c r="Y2744" s="2"/>
      <c r="Z2744" s="2"/>
    </row>
    <row r="2745" spans="1:26">
      <c r="A2745" s="47">
        <v>2744</v>
      </c>
      <c r="B2745" s="2" t="s">
        <v>149</v>
      </c>
      <c r="C2745" s="2" t="s">
        <v>305</v>
      </c>
      <c r="D2745" s="2" t="s">
        <v>306</v>
      </c>
      <c r="E2745" s="2" t="s">
        <v>2830</v>
      </c>
      <c r="F2745" s="2" t="s">
        <v>2832</v>
      </c>
      <c r="G2745" s="2"/>
      <c r="H2745" s="2"/>
      <c r="I2745" s="2"/>
      <c r="J2745" s="2"/>
      <c r="K2745" s="2"/>
      <c r="L2745" s="2"/>
      <c r="M2745" s="2"/>
      <c r="N2745" s="2"/>
      <c r="O2745" s="2"/>
      <c r="P2745" s="2"/>
      <c r="Q2745" s="2"/>
      <c r="R2745" s="2"/>
      <c r="S2745" s="2"/>
      <c r="T2745" s="2"/>
      <c r="U2745" s="2"/>
      <c r="V2745" s="2"/>
      <c r="W2745" s="2"/>
      <c r="X2745" s="2"/>
      <c r="Y2745" s="2"/>
      <c r="Z2745" s="2"/>
    </row>
    <row r="2746" spans="1:26">
      <c r="A2746" s="47">
        <v>2745</v>
      </c>
      <c r="B2746" s="2" t="s">
        <v>149</v>
      </c>
      <c r="C2746" s="2" t="s">
        <v>305</v>
      </c>
      <c r="D2746" s="2" t="s">
        <v>306</v>
      </c>
      <c r="E2746" s="2" t="s">
        <v>2830</v>
      </c>
      <c r="F2746" s="2" t="s">
        <v>2833</v>
      </c>
      <c r="G2746" s="2"/>
      <c r="H2746" s="2"/>
      <c r="I2746" s="2"/>
      <c r="J2746" s="2"/>
      <c r="K2746" s="2"/>
      <c r="L2746" s="2"/>
      <c r="M2746" s="2"/>
      <c r="N2746" s="2"/>
      <c r="O2746" s="2"/>
      <c r="P2746" s="2"/>
      <c r="Q2746" s="2"/>
      <c r="R2746" s="2"/>
      <c r="S2746" s="2"/>
      <c r="T2746" s="2"/>
      <c r="U2746" s="2"/>
      <c r="V2746" s="2"/>
      <c r="W2746" s="2"/>
      <c r="X2746" s="2"/>
      <c r="Y2746" s="2"/>
      <c r="Z2746" s="2"/>
    </row>
    <row r="2747" spans="1:26">
      <c r="A2747" s="47">
        <v>2746</v>
      </c>
      <c r="B2747" s="2" t="s">
        <v>149</v>
      </c>
      <c r="C2747" s="2" t="s">
        <v>305</v>
      </c>
      <c r="D2747" s="2" t="s">
        <v>306</v>
      </c>
      <c r="E2747" s="2" t="s">
        <v>2830</v>
      </c>
      <c r="F2747" s="2" t="s">
        <v>2834</v>
      </c>
      <c r="G2747" s="2"/>
      <c r="H2747" s="2"/>
      <c r="I2747" s="2"/>
      <c r="J2747" s="2"/>
      <c r="K2747" s="2"/>
      <c r="L2747" s="2"/>
      <c r="M2747" s="2"/>
      <c r="N2747" s="2"/>
      <c r="O2747" s="2"/>
      <c r="P2747" s="2"/>
      <c r="Q2747" s="2"/>
      <c r="R2747" s="2"/>
      <c r="S2747" s="2"/>
      <c r="T2747" s="2"/>
      <c r="U2747" s="2"/>
      <c r="V2747" s="2"/>
      <c r="W2747" s="2"/>
      <c r="X2747" s="2"/>
      <c r="Y2747" s="2"/>
      <c r="Z2747" s="2"/>
    </row>
    <row r="2748" spans="1:26">
      <c r="A2748" s="47">
        <v>2747</v>
      </c>
      <c r="B2748" s="2" t="s">
        <v>149</v>
      </c>
      <c r="C2748" s="2" t="s">
        <v>305</v>
      </c>
      <c r="D2748" s="2" t="s">
        <v>306</v>
      </c>
      <c r="E2748" s="2" t="s">
        <v>2830</v>
      </c>
      <c r="F2748" s="2" t="s">
        <v>2835</v>
      </c>
      <c r="G2748" s="2"/>
      <c r="H2748" s="2"/>
      <c r="I2748" s="2"/>
      <c r="J2748" s="2"/>
      <c r="K2748" s="2"/>
      <c r="L2748" s="2"/>
      <c r="M2748" s="2"/>
      <c r="N2748" s="2"/>
      <c r="O2748" s="2"/>
      <c r="P2748" s="2"/>
      <c r="Q2748" s="2"/>
      <c r="R2748" s="2"/>
      <c r="S2748" s="2"/>
      <c r="T2748" s="2"/>
      <c r="U2748" s="2"/>
      <c r="V2748" s="2"/>
      <c r="W2748" s="2"/>
      <c r="X2748" s="2"/>
      <c r="Y2748" s="2"/>
      <c r="Z2748" s="2"/>
    </row>
    <row r="2749" spans="1:26">
      <c r="A2749" s="47">
        <v>2748</v>
      </c>
      <c r="B2749" s="2" t="s">
        <v>149</v>
      </c>
      <c r="C2749" s="2" t="s">
        <v>305</v>
      </c>
      <c r="D2749" s="2" t="s">
        <v>313</v>
      </c>
      <c r="E2749" s="2" t="s">
        <v>2830</v>
      </c>
      <c r="F2749" s="2" t="s">
        <v>2836</v>
      </c>
      <c r="G2749" s="2"/>
      <c r="H2749" s="2"/>
      <c r="I2749" s="2"/>
      <c r="J2749" s="2"/>
      <c r="K2749" s="2"/>
      <c r="L2749" s="2"/>
      <c r="M2749" s="2"/>
      <c r="N2749" s="2"/>
      <c r="O2749" s="2"/>
      <c r="P2749" s="2"/>
      <c r="Q2749" s="2"/>
      <c r="R2749" s="2"/>
      <c r="S2749" s="2"/>
      <c r="T2749" s="2"/>
      <c r="U2749" s="2"/>
      <c r="V2749" s="2"/>
      <c r="W2749" s="2"/>
      <c r="X2749" s="2"/>
      <c r="Y2749" s="2"/>
      <c r="Z2749" s="2"/>
    </row>
    <row r="2750" spans="1:26">
      <c r="A2750" s="47">
        <v>2749</v>
      </c>
      <c r="B2750" s="2" t="s">
        <v>149</v>
      </c>
      <c r="C2750" s="2" t="s">
        <v>305</v>
      </c>
      <c r="D2750" s="2" t="s">
        <v>306</v>
      </c>
      <c r="E2750" s="2" t="s">
        <v>2837</v>
      </c>
      <c r="F2750" s="2" t="s">
        <v>2838</v>
      </c>
      <c r="G2750" s="2"/>
      <c r="H2750" s="2"/>
      <c r="I2750" s="2"/>
      <c r="J2750" s="2"/>
      <c r="K2750" s="2"/>
      <c r="L2750" s="2"/>
      <c r="M2750" s="2"/>
      <c r="N2750" s="2"/>
      <c r="O2750" s="2"/>
      <c r="P2750" s="2"/>
      <c r="Q2750" s="2"/>
      <c r="R2750" s="2"/>
      <c r="S2750" s="2"/>
      <c r="T2750" s="2"/>
      <c r="U2750" s="2"/>
      <c r="V2750" s="2"/>
      <c r="W2750" s="2"/>
      <c r="X2750" s="2"/>
      <c r="Y2750" s="2"/>
      <c r="Z2750" s="2"/>
    </row>
    <row r="2751" spans="1:26">
      <c r="A2751" s="47">
        <v>2750</v>
      </c>
      <c r="B2751" s="2" t="s">
        <v>149</v>
      </c>
      <c r="C2751" s="2" t="s">
        <v>305</v>
      </c>
      <c r="D2751" s="2" t="s">
        <v>306</v>
      </c>
      <c r="E2751" s="2" t="s">
        <v>2837</v>
      </c>
      <c r="F2751" s="2" t="s">
        <v>2839</v>
      </c>
      <c r="G2751" s="2"/>
      <c r="H2751" s="2"/>
      <c r="I2751" s="2"/>
      <c r="J2751" s="2"/>
      <c r="K2751" s="2"/>
      <c r="L2751" s="2"/>
      <c r="M2751" s="2"/>
      <c r="N2751" s="2"/>
      <c r="O2751" s="2"/>
      <c r="P2751" s="2"/>
      <c r="Q2751" s="2"/>
      <c r="R2751" s="2"/>
      <c r="S2751" s="2"/>
      <c r="T2751" s="2"/>
      <c r="U2751" s="2"/>
      <c r="V2751" s="2"/>
      <c r="W2751" s="2"/>
      <c r="X2751" s="2"/>
      <c r="Y2751" s="2"/>
      <c r="Z2751" s="2"/>
    </row>
    <row r="2752" spans="1:26">
      <c r="A2752" s="47">
        <v>2751</v>
      </c>
      <c r="B2752" s="2" t="s">
        <v>149</v>
      </c>
      <c r="C2752" s="2" t="s">
        <v>305</v>
      </c>
      <c r="D2752" s="2" t="s">
        <v>306</v>
      </c>
      <c r="E2752" s="2" t="s">
        <v>2837</v>
      </c>
      <c r="F2752" s="2" t="s">
        <v>2840</v>
      </c>
      <c r="G2752" s="2"/>
      <c r="H2752" s="2"/>
      <c r="I2752" s="2"/>
      <c r="J2752" s="2"/>
      <c r="K2752" s="2"/>
      <c r="L2752" s="2"/>
      <c r="M2752" s="2"/>
      <c r="N2752" s="2"/>
      <c r="O2752" s="2"/>
      <c r="P2752" s="2"/>
      <c r="Q2752" s="2"/>
      <c r="R2752" s="2"/>
      <c r="S2752" s="2"/>
      <c r="T2752" s="2"/>
      <c r="U2752" s="2"/>
      <c r="V2752" s="2"/>
      <c r="W2752" s="2"/>
      <c r="X2752" s="2"/>
      <c r="Y2752" s="2"/>
      <c r="Z2752" s="2"/>
    </row>
    <row r="2753" spans="1:26">
      <c r="A2753" s="47">
        <v>2752</v>
      </c>
      <c r="B2753" s="2" t="s">
        <v>149</v>
      </c>
      <c r="C2753" s="2" t="s">
        <v>305</v>
      </c>
      <c r="D2753" s="2" t="s">
        <v>306</v>
      </c>
      <c r="E2753" s="2" t="s">
        <v>2837</v>
      </c>
      <c r="F2753" s="2" t="s">
        <v>2841</v>
      </c>
      <c r="G2753" s="2"/>
      <c r="H2753" s="2"/>
      <c r="I2753" s="2"/>
      <c r="J2753" s="2"/>
      <c r="K2753" s="2"/>
      <c r="L2753" s="2"/>
      <c r="M2753" s="2"/>
      <c r="N2753" s="2"/>
      <c r="O2753" s="2"/>
      <c r="P2753" s="2"/>
      <c r="Q2753" s="2"/>
      <c r="R2753" s="2"/>
      <c r="S2753" s="2"/>
      <c r="T2753" s="2"/>
      <c r="U2753" s="2"/>
      <c r="V2753" s="2"/>
      <c r="W2753" s="2"/>
      <c r="X2753" s="2"/>
      <c r="Y2753" s="2"/>
      <c r="Z2753" s="2"/>
    </row>
    <row r="2754" spans="1:26">
      <c r="A2754" s="47">
        <v>2753</v>
      </c>
      <c r="B2754" s="2" t="s">
        <v>149</v>
      </c>
      <c r="C2754" s="2" t="s">
        <v>305</v>
      </c>
      <c r="D2754" s="2" t="s">
        <v>313</v>
      </c>
      <c r="E2754" s="2" t="s">
        <v>332</v>
      </c>
      <c r="F2754" s="2" t="s">
        <v>2842</v>
      </c>
      <c r="G2754" s="2"/>
      <c r="H2754" s="2"/>
      <c r="I2754" s="2"/>
      <c r="J2754" s="2"/>
      <c r="K2754" s="2"/>
      <c r="L2754" s="2"/>
      <c r="M2754" s="2"/>
      <c r="N2754" s="2"/>
      <c r="O2754" s="2"/>
      <c r="P2754" s="2"/>
      <c r="Q2754" s="2"/>
      <c r="R2754" s="2"/>
      <c r="S2754" s="2"/>
      <c r="T2754" s="2"/>
      <c r="U2754" s="2"/>
      <c r="V2754" s="2"/>
      <c r="W2754" s="2"/>
      <c r="X2754" s="2"/>
      <c r="Y2754" s="2"/>
      <c r="Z2754" s="2"/>
    </row>
    <row r="2755" spans="1:26">
      <c r="A2755" s="47">
        <v>2754</v>
      </c>
      <c r="B2755" s="2" t="s">
        <v>149</v>
      </c>
      <c r="C2755" s="2" t="s">
        <v>305</v>
      </c>
      <c r="D2755" s="2" t="s">
        <v>313</v>
      </c>
      <c r="E2755" s="2" t="s">
        <v>332</v>
      </c>
      <c r="F2755" s="2" t="s">
        <v>2843</v>
      </c>
      <c r="G2755" s="2"/>
      <c r="H2755" s="2"/>
      <c r="I2755" s="2"/>
      <c r="J2755" s="2"/>
      <c r="K2755" s="2"/>
      <c r="L2755" s="2"/>
      <c r="M2755" s="2"/>
      <c r="N2755" s="2"/>
      <c r="O2755" s="2"/>
      <c r="P2755" s="2"/>
      <c r="Q2755" s="2"/>
      <c r="R2755" s="2"/>
      <c r="S2755" s="2"/>
      <c r="T2755" s="2"/>
      <c r="U2755" s="2"/>
      <c r="V2755" s="2"/>
      <c r="W2755" s="2"/>
      <c r="X2755" s="2"/>
      <c r="Y2755" s="2"/>
      <c r="Z2755" s="2"/>
    </row>
    <row r="2756" spans="1:26">
      <c r="A2756" s="47">
        <v>2755</v>
      </c>
      <c r="B2756" s="2" t="s">
        <v>149</v>
      </c>
      <c r="C2756" s="2" t="s">
        <v>305</v>
      </c>
      <c r="D2756" s="2" t="s">
        <v>313</v>
      </c>
      <c r="E2756" s="2" t="s">
        <v>332</v>
      </c>
      <c r="F2756" s="2" t="s">
        <v>2844</v>
      </c>
      <c r="G2756" s="2"/>
      <c r="H2756" s="2"/>
      <c r="I2756" s="2"/>
      <c r="J2756" s="2"/>
      <c r="K2756" s="2"/>
      <c r="L2756" s="2"/>
      <c r="M2756" s="2"/>
      <c r="N2756" s="2"/>
      <c r="O2756" s="2"/>
      <c r="P2756" s="2"/>
      <c r="Q2756" s="2"/>
      <c r="R2756" s="2"/>
      <c r="S2756" s="2"/>
      <c r="T2756" s="2"/>
      <c r="U2756" s="2"/>
      <c r="V2756" s="2"/>
      <c r="W2756" s="2"/>
      <c r="X2756" s="2"/>
      <c r="Y2756" s="2"/>
      <c r="Z2756" s="2"/>
    </row>
    <row r="2757" spans="1:26">
      <c r="A2757" s="47">
        <v>2756</v>
      </c>
      <c r="B2757" s="2" t="s">
        <v>149</v>
      </c>
      <c r="C2757" s="2" t="s">
        <v>305</v>
      </c>
      <c r="D2757" s="2" t="s">
        <v>313</v>
      </c>
      <c r="E2757" s="2" t="s">
        <v>332</v>
      </c>
      <c r="F2757" s="2" t="s">
        <v>2845</v>
      </c>
      <c r="G2757" s="2"/>
      <c r="H2757" s="2"/>
      <c r="I2757" s="2"/>
      <c r="J2757" s="2"/>
      <c r="K2757" s="2"/>
      <c r="L2757" s="2"/>
      <c r="M2757" s="2"/>
      <c r="N2757" s="2"/>
      <c r="O2757" s="2"/>
      <c r="P2757" s="2"/>
      <c r="Q2757" s="2"/>
      <c r="R2757" s="2"/>
      <c r="S2757" s="2"/>
      <c r="T2757" s="2"/>
      <c r="U2757" s="2"/>
      <c r="V2757" s="2"/>
      <c r="W2757" s="2"/>
      <c r="X2757" s="2"/>
      <c r="Y2757" s="2"/>
      <c r="Z2757" s="2"/>
    </row>
    <row r="2758" spans="1:26">
      <c r="A2758" s="47">
        <v>2757</v>
      </c>
      <c r="B2758" s="2" t="s">
        <v>149</v>
      </c>
      <c r="C2758" s="2" t="s">
        <v>305</v>
      </c>
      <c r="D2758" s="2" t="s">
        <v>313</v>
      </c>
      <c r="E2758" s="2" t="s">
        <v>332</v>
      </c>
      <c r="F2758" s="2" t="s">
        <v>2846</v>
      </c>
      <c r="G2758" s="2"/>
      <c r="H2758" s="2"/>
      <c r="I2758" s="2"/>
      <c r="J2758" s="2"/>
      <c r="K2758" s="2"/>
      <c r="L2758" s="2"/>
      <c r="M2758" s="2"/>
      <c r="N2758" s="2"/>
      <c r="O2758" s="2"/>
      <c r="P2758" s="2"/>
      <c r="Q2758" s="2"/>
      <c r="R2758" s="2"/>
      <c r="S2758" s="2"/>
      <c r="T2758" s="2"/>
      <c r="U2758" s="2"/>
      <c r="V2758" s="2"/>
      <c r="W2758" s="2"/>
      <c r="X2758" s="2"/>
      <c r="Y2758" s="2"/>
      <c r="Z2758" s="2"/>
    </row>
    <row r="2759" spans="1:26">
      <c r="A2759" s="47">
        <v>2758</v>
      </c>
      <c r="B2759" s="2" t="s">
        <v>149</v>
      </c>
      <c r="C2759" s="2" t="s">
        <v>305</v>
      </c>
      <c r="D2759" s="2" t="s">
        <v>313</v>
      </c>
      <c r="E2759" s="2" t="s">
        <v>332</v>
      </c>
      <c r="F2759" s="2" t="s">
        <v>2847</v>
      </c>
      <c r="G2759" s="2"/>
      <c r="H2759" s="2"/>
      <c r="I2759" s="2"/>
      <c r="J2759" s="2"/>
      <c r="K2759" s="2"/>
      <c r="L2759" s="2"/>
      <c r="M2759" s="2"/>
      <c r="N2759" s="2"/>
      <c r="O2759" s="2"/>
      <c r="P2759" s="2"/>
      <c r="Q2759" s="2"/>
      <c r="R2759" s="2"/>
      <c r="S2759" s="2"/>
      <c r="T2759" s="2"/>
      <c r="U2759" s="2"/>
      <c r="V2759" s="2"/>
      <c r="W2759" s="2"/>
      <c r="X2759" s="2"/>
      <c r="Y2759" s="2"/>
      <c r="Z2759" s="2"/>
    </row>
    <row r="2760" spans="1:26">
      <c r="A2760" s="47">
        <v>2759</v>
      </c>
      <c r="B2760" s="2" t="s">
        <v>149</v>
      </c>
      <c r="C2760" s="2" t="s">
        <v>305</v>
      </c>
      <c r="D2760" s="2" t="s">
        <v>311</v>
      </c>
      <c r="E2760" s="2" t="s">
        <v>472</v>
      </c>
      <c r="F2760" s="2" t="s">
        <v>2848</v>
      </c>
      <c r="G2760" s="2"/>
      <c r="H2760" s="2"/>
      <c r="I2760" s="2"/>
      <c r="J2760" s="2"/>
      <c r="K2760" s="2"/>
      <c r="L2760" s="2"/>
      <c r="M2760" s="2"/>
      <c r="N2760" s="2"/>
      <c r="O2760" s="2"/>
      <c r="P2760" s="2"/>
      <c r="Q2760" s="2"/>
      <c r="R2760" s="2"/>
      <c r="S2760" s="2"/>
      <c r="T2760" s="2"/>
      <c r="U2760" s="2"/>
      <c r="V2760" s="2"/>
      <c r="W2760" s="2"/>
      <c r="X2760" s="2"/>
      <c r="Y2760" s="2"/>
      <c r="Z2760" s="2"/>
    </row>
    <row r="2761" spans="1:26">
      <c r="A2761" s="47">
        <v>2760</v>
      </c>
      <c r="B2761" s="2" t="s">
        <v>149</v>
      </c>
      <c r="C2761" s="2" t="s">
        <v>305</v>
      </c>
      <c r="D2761" s="2" t="s">
        <v>313</v>
      </c>
      <c r="E2761" s="2" t="s">
        <v>472</v>
      </c>
      <c r="F2761" s="2" t="s">
        <v>2848</v>
      </c>
      <c r="G2761" s="2"/>
      <c r="H2761" s="2"/>
      <c r="I2761" s="2"/>
      <c r="J2761" s="2"/>
      <c r="K2761" s="2"/>
      <c r="L2761" s="2"/>
      <c r="M2761" s="2"/>
      <c r="N2761" s="2"/>
      <c r="O2761" s="2"/>
      <c r="P2761" s="2"/>
      <c r="Q2761" s="2"/>
      <c r="R2761" s="2"/>
      <c r="S2761" s="2"/>
      <c r="T2761" s="2"/>
      <c r="U2761" s="2"/>
      <c r="V2761" s="2"/>
      <c r="W2761" s="2"/>
      <c r="X2761" s="2"/>
      <c r="Y2761" s="2"/>
      <c r="Z2761" s="2"/>
    </row>
    <row r="2762" spans="1:26">
      <c r="A2762" s="47">
        <v>2761</v>
      </c>
      <c r="B2762" s="2" t="s">
        <v>149</v>
      </c>
      <c r="C2762" s="2" t="s">
        <v>305</v>
      </c>
      <c r="D2762" s="2" t="s">
        <v>311</v>
      </c>
      <c r="E2762" s="2" t="s">
        <v>472</v>
      </c>
      <c r="F2762" s="2" t="s">
        <v>2849</v>
      </c>
      <c r="G2762" s="2"/>
      <c r="H2762" s="2"/>
      <c r="I2762" s="2"/>
      <c r="J2762" s="2"/>
      <c r="K2762" s="2"/>
      <c r="L2762" s="2"/>
      <c r="M2762" s="2"/>
      <c r="N2762" s="2"/>
      <c r="O2762" s="2"/>
      <c r="P2762" s="2"/>
      <c r="Q2762" s="2"/>
      <c r="R2762" s="2"/>
      <c r="S2762" s="2"/>
      <c r="T2762" s="2"/>
      <c r="U2762" s="2"/>
      <c r="V2762" s="2"/>
      <c r="W2762" s="2"/>
      <c r="X2762" s="2"/>
      <c r="Y2762" s="2"/>
      <c r="Z2762" s="2"/>
    </row>
    <row r="2763" spans="1:26">
      <c r="A2763" s="47">
        <v>2762</v>
      </c>
      <c r="B2763" s="2" t="s">
        <v>149</v>
      </c>
      <c r="C2763" s="2" t="s">
        <v>305</v>
      </c>
      <c r="D2763" s="2" t="s">
        <v>313</v>
      </c>
      <c r="E2763" s="2" t="s">
        <v>472</v>
      </c>
      <c r="F2763" s="2" t="s">
        <v>2849</v>
      </c>
      <c r="G2763" s="2"/>
      <c r="H2763" s="2"/>
      <c r="I2763" s="2"/>
      <c r="J2763" s="2"/>
      <c r="K2763" s="2"/>
      <c r="L2763" s="2"/>
      <c r="M2763" s="2"/>
      <c r="N2763" s="2"/>
      <c r="O2763" s="2"/>
      <c r="P2763" s="2"/>
      <c r="Q2763" s="2"/>
      <c r="R2763" s="2"/>
      <c r="S2763" s="2"/>
      <c r="T2763" s="2"/>
      <c r="U2763" s="2"/>
      <c r="V2763" s="2"/>
      <c r="W2763" s="2"/>
      <c r="X2763" s="2"/>
      <c r="Y2763" s="2"/>
      <c r="Z2763" s="2"/>
    </row>
    <row r="2764" spans="1:26">
      <c r="A2764" s="47">
        <v>2763</v>
      </c>
      <c r="B2764" s="2" t="s">
        <v>149</v>
      </c>
      <c r="C2764" s="2" t="s">
        <v>305</v>
      </c>
      <c r="D2764" s="2" t="s">
        <v>311</v>
      </c>
      <c r="E2764" s="2" t="s">
        <v>472</v>
      </c>
      <c r="F2764" s="2" t="s">
        <v>2850</v>
      </c>
      <c r="G2764" s="2"/>
      <c r="H2764" s="2"/>
      <c r="I2764" s="2"/>
      <c r="J2764" s="2"/>
      <c r="K2764" s="2"/>
      <c r="L2764" s="2"/>
      <c r="M2764" s="2"/>
      <c r="N2764" s="2"/>
      <c r="O2764" s="2"/>
      <c r="P2764" s="2"/>
      <c r="Q2764" s="2"/>
      <c r="R2764" s="2"/>
      <c r="S2764" s="2"/>
      <c r="T2764" s="2"/>
      <c r="U2764" s="2"/>
      <c r="V2764" s="2"/>
      <c r="W2764" s="2"/>
      <c r="X2764" s="2"/>
      <c r="Y2764" s="2"/>
      <c r="Z2764" s="2"/>
    </row>
    <row r="2765" spans="1:26">
      <c r="A2765" s="47">
        <v>2764</v>
      </c>
      <c r="B2765" s="2" t="s">
        <v>149</v>
      </c>
      <c r="C2765" s="2" t="s">
        <v>305</v>
      </c>
      <c r="D2765" s="2" t="s">
        <v>313</v>
      </c>
      <c r="E2765" s="2" t="s">
        <v>472</v>
      </c>
      <c r="F2765" s="2" t="s">
        <v>2850</v>
      </c>
      <c r="G2765" s="2"/>
      <c r="H2765" s="2"/>
      <c r="I2765" s="2"/>
      <c r="J2765" s="2"/>
      <c r="K2765" s="2"/>
      <c r="L2765" s="2"/>
      <c r="M2765" s="2"/>
      <c r="N2765" s="2"/>
      <c r="O2765" s="2"/>
      <c r="P2765" s="2"/>
      <c r="Q2765" s="2"/>
      <c r="R2765" s="2"/>
      <c r="S2765" s="2"/>
      <c r="T2765" s="2"/>
      <c r="U2765" s="2"/>
      <c r="V2765" s="2"/>
      <c r="W2765" s="2"/>
      <c r="X2765" s="2"/>
      <c r="Y2765" s="2"/>
      <c r="Z2765" s="2"/>
    </row>
    <row r="2766" spans="1:26">
      <c r="A2766" s="47">
        <v>2765</v>
      </c>
      <c r="B2766" s="2" t="s">
        <v>149</v>
      </c>
      <c r="C2766" s="2" t="s">
        <v>305</v>
      </c>
      <c r="D2766" s="2" t="s">
        <v>311</v>
      </c>
      <c r="E2766" s="2" t="s">
        <v>472</v>
      </c>
      <c r="F2766" s="2" t="s">
        <v>2851</v>
      </c>
      <c r="G2766" s="2"/>
      <c r="H2766" s="2"/>
      <c r="I2766" s="2"/>
      <c r="J2766" s="2"/>
      <c r="K2766" s="2"/>
      <c r="L2766" s="2"/>
      <c r="M2766" s="2"/>
      <c r="N2766" s="2"/>
      <c r="O2766" s="2"/>
      <c r="P2766" s="2"/>
      <c r="Q2766" s="2"/>
      <c r="R2766" s="2"/>
      <c r="S2766" s="2"/>
      <c r="T2766" s="2"/>
      <c r="U2766" s="2"/>
      <c r="V2766" s="2"/>
      <c r="W2766" s="2"/>
      <c r="X2766" s="2"/>
      <c r="Y2766" s="2"/>
      <c r="Z2766" s="2"/>
    </row>
    <row r="2767" spans="1:26">
      <c r="A2767" s="47">
        <v>2766</v>
      </c>
      <c r="B2767" s="2" t="s">
        <v>149</v>
      </c>
      <c r="C2767" s="2" t="s">
        <v>305</v>
      </c>
      <c r="D2767" s="2" t="s">
        <v>313</v>
      </c>
      <c r="E2767" s="2" t="s">
        <v>472</v>
      </c>
      <c r="F2767" s="2" t="s">
        <v>2851</v>
      </c>
      <c r="G2767" s="2"/>
      <c r="H2767" s="2"/>
      <c r="I2767" s="2"/>
      <c r="J2767" s="2"/>
      <c r="K2767" s="2"/>
      <c r="L2767" s="2"/>
      <c r="M2767" s="2"/>
      <c r="N2767" s="2"/>
      <c r="O2767" s="2"/>
      <c r="P2767" s="2"/>
      <c r="Q2767" s="2"/>
      <c r="R2767" s="2"/>
      <c r="S2767" s="2"/>
      <c r="T2767" s="2"/>
      <c r="U2767" s="2"/>
      <c r="V2767" s="2"/>
      <c r="W2767" s="2"/>
      <c r="X2767" s="2"/>
      <c r="Y2767" s="2"/>
      <c r="Z2767" s="2"/>
    </row>
    <row r="2768" spans="1:26">
      <c r="A2768" s="47">
        <v>2767</v>
      </c>
      <c r="B2768" s="2" t="s">
        <v>149</v>
      </c>
      <c r="C2768" s="2" t="s">
        <v>305</v>
      </c>
      <c r="D2768" s="2" t="s">
        <v>311</v>
      </c>
      <c r="E2768" s="2" t="s">
        <v>472</v>
      </c>
      <c r="F2768" s="2" t="s">
        <v>2852</v>
      </c>
      <c r="G2768" s="2"/>
      <c r="H2768" s="2"/>
      <c r="I2768" s="2"/>
      <c r="J2768" s="2"/>
      <c r="K2768" s="2"/>
      <c r="L2768" s="2"/>
      <c r="M2768" s="2"/>
      <c r="N2768" s="2"/>
      <c r="O2768" s="2"/>
      <c r="P2768" s="2"/>
      <c r="Q2768" s="2"/>
      <c r="R2768" s="2"/>
      <c r="S2768" s="2"/>
      <c r="T2768" s="2"/>
      <c r="U2768" s="2"/>
      <c r="V2768" s="2"/>
      <c r="W2768" s="2"/>
      <c r="X2768" s="2"/>
      <c r="Y2768" s="2"/>
      <c r="Z2768" s="2"/>
    </row>
    <row r="2769" spans="1:26">
      <c r="A2769" s="47">
        <v>2768</v>
      </c>
      <c r="B2769" s="2" t="s">
        <v>149</v>
      </c>
      <c r="C2769" s="2" t="s">
        <v>305</v>
      </c>
      <c r="D2769" s="2" t="s">
        <v>313</v>
      </c>
      <c r="E2769" s="2" t="s">
        <v>472</v>
      </c>
      <c r="F2769" s="2" t="s">
        <v>2852</v>
      </c>
      <c r="G2769" s="2"/>
      <c r="H2769" s="2"/>
      <c r="I2769" s="2"/>
      <c r="J2769" s="2"/>
      <c r="K2769" s="2"/>
      <c r="L2769" s="2"/>
      <c r="M2769" s="2"/>
      <c r="N2769" s="2"/>
      <c r="O2769" s="2"/>
      <c r="P2769" s="2"/>
      <c r="Q2769" s="2"/>
      <c r="R2769" s="2"/>
      <c r="S2769" s="2"/>
      <c r="T2769" s="2"/>
      <c r="U2769" s="2"/>
      <c r="V2769" s="2"/>
      <c r="W2769" s="2"/>
      <c r="X2769" s="2"/>
      <c r="Y2769" s="2"/>
      <c r="Z2769" s="2"/>
    </row>
    <row r="2770" spans="1:26">
      <c r="A2770" s="47">
        <v>2769</v>
      </c>
      <c r="B2770" s="2" t="s">
        <v>149</v>
      </c>
      <c r="C2770" s="2" t="s">
        <v>305</v>
      </c>
      <c r="D2770" s="2" t="s">
        <v>311</v>
      </c>
      <c r="E2770" s="2" t="s">
        <v>472</v>
      </c>
      <c r="F2770" s="2" t="s">
        <v>2853</v>
      </c>
      <c r="G2770" s="2"/>
      <c r="H2770" s="2"/>
      <c r="I2770" s="2"/>
      <c r="J2770" s="2"/>
      <c r="K2770" s="2"/>
      <c r="L2770" s="2"/>
      <c r="M2770" s="2"/>
      <c r="N2770" s="2"/>
      <c r="O2770" s="2"/>
      <c r="P2770" s="2"/>
      <c r="Q2770" s="2"/>
      <c r="R2770" s="2"/>
      <c r="S2770" s="2"/>
      <c r="T2770" s="2"/>
      <c r="U2770" s="2"/>
      <c r="V2770" s="2"/>
      <c r="W2770" s="2"/>
      <c r="X2770" s="2"/>
      <c r="Y2770" s="2"/>
      <c r="Z2770" s="2"/>
    </row>
    <row r="2771" spans="1:26">
      <c r="A2771" s="47">
        <v>2770</v>
      </c>
      <c r="B2771" s="2" t="s">
        <v>149</v>
      </c>
      <c r="C2771" s="2" t="s">
        <v>305</v>
      </c>
      <c r="D2771" s="2" t="s">
        <v>313</v>
      </c>
      <c r="E2771" s="2" t="s">
        <v>472</v>
      </c>
      <c r="F2771" s="2" t="s">
        <v>2853</v>
      </c>
      <c r="G2771" s="2"/>
      <c r="H2771" s="2"/>
      <c r="I2771" s="2"/>
      <c r="J2771" s="2"/>
      <c r="K2771" s="2"/>
      <c r="L2771" s="2"/>
      <c r="M2771" s="2"/>
      <c r="N2771" s="2"/>
      <c r="O2771" s="2"/>
      <c r="P2771" s="2"/>
      <c r="Q2771" s="2"/>
      <c r="R2771" s="2"/>
      <c r="S2771" s="2"/>
      <c r="T2771" s="2"/>
      <c r="U2771" s="2"/>
      <c r="V2771" s="2"/>
      <c r="W2771" s="2"/>
      <c r="X2771" s="2"/>
      <c r="Y2771" s="2"/>
      <c r="Z2771" s="2"/>
    </row>
    <row r="2772" spans="1:26">
      <c r="A2772" s="47">
        <v>2771</v>
      </c>
      <c r="B2772" s="2" t="s">
        <v>149</v>
      </c>
      <c r="C2772" s="2" t="s">
        <v>305</v>
      </c>
      <c r="D2772" s="2" t="s">
        <v>311</v>
      </c>
      <c r="E2772" s="2" t="s">
        <v>472</v>
      </c>
      <c r="F2772" s="2" t="s">
        <v>2854</v>
      </c>
      <c r="G2772" s="2"/>
      <c r="H2772" s="2"/>
      <c r="I2772" s="2"/>
      <c r="J2772" s="2"/>
      <c r="K2772" s="2"/>
      <c r="L2772" s="2"/>
      <c r="M2772" s="2"/>
      <c r="N2772" s="2"/>
      <c r="O2772" s="2"/>
      <c r="P2772" s="2"/>
      <c r="Q2772" s="2"/>
      <c r="R2772" s="2"/>
      <c r="S2772" s="2"/>
      <c r="T2772" s="2"/>
      <c r="U2772" s="2"/>
      <c r="V2772" s="2"/>
      <c r="W2772" s="2"/>
      <c r="X2772" s="2"/>
      <c r="Y2772" s="2"/>
      <c r="Z2772" s="2"/>
    </row>
    <row r="2773" spans="1:26">
      <c r="A2773" s="47">
        <v>2772</v>
      </c>
      <c r="B2773" s="2" t="s">
        <v>149</v>
      </c>
      <c r="C2773" s="2" t="s">
        <v>305</v>
      </c>
      <c r="D2773" s="2" t="s">
        <v>311</v>
      </c>
      <c r="E2773" s="2" t="s">
        <v>472</v>
      </c>
      <c r="F2773" s="2" t="s">
        <v>2854</v>
      </c>
      <c r="G2773" s="2"/>
      <c r="H2773" s="2"/>
      <c r="I2773" s="2"/>
      <c r="J2773" s="2"/>
      <c r="K2773" s="2"/>
      <c r="L2773" s="2"/>
      <c r="M2773" s="2"/>
      <c r="N2773" s="2"/>
      <c r="O2773" s="2"/>
      <c r="P2773" s="2"/>
      <c r="Q2773" s="2"/>
      <c r="R2773" s="2"/>
      <c r="S2773" s="2"/>
      <c r="T2773" s="2"/>
      <c r="U2773" s="2"/>
      <c r="V2773" s="2"/>
      <c r="W2773" s="2"/>
      <c r="X2773" s="2"/>
      <c r="Y2773" s="2"/>
      <c r="Z2773" s="2"/>
    </row>
    <row r="2774" spans="1:26">
      <c r="A2774" s="47">
        <v>2773</v>
      </c>
      <c r="B2774" s="2" t="s">
        <v>149</v>
      </c>
      <c r="C2774" s="2" t="s">
        <v>305</v>
      </c>
      <c r="D2774" s="2" t="s">
        <v>311</v>
      </c>
      <c r="E2774" s="2" t="s">
        <v>472</v>
      </c>
      <c r="F2774" s="2" t="s">
        <v>2855</v>
      </c>
      <c r="G2774" s="2"/>
      <c r="H2774" s="2"/>
      <c r="I2774" s="2"/>
      <c r="J2774" s="2"/>
      <c r="K2774" s="2"/>
      <c r="L2774" s="2"/>
      <c r="M2774" s="2"/>
      <c r="N2774" s="2"/>
      <c r="O2774" s="2"/>
      <c r="P2774" s="2"/>
      <c r="Q2774" s="2"/>
      <c r="R2774" s="2"/>
      <c r="S2774" s="2"/>
      <c r="T2774" s="2"/>
      <c r="U2774" s="2"/>
      <c r="V2774" s="2"/>
      <c r="W2774" s="2"/>
      <c r="X2774" s="2"/>
      <c r="Y2774" s="2"/>
      <c r="Z2774" s="2"/>
    </row>
    <row r="2775" spans="1:26">
      <c r="A2775" s="47">
        <v>2774</v>
      </c>
      <c r="B2775" s="2" t="s">
        <v>149</v>
      </c>
      <c r="C2775" s="2" t="s">
        <v>305</v>
      </c>
      <c r="D2775" s="2" t="s">
        <v>311</v>
      </c>
      <c r="E2775" s="2" t="s">
        <v>332</v>
      </c>
      <c r="F2775" s="2" t="s">
        <v>2856</v>
      </c>
      <c r="G2775" s="2"/>
      <c r="H2775" s="2"/>
      <c r="I2775" s="2"/>
      <c r="J2775" s="2"/>
      <c r="K2775" s="2"/>
      <c r="L2775" s="2"/>
      <c r="M2775" s="2"/>
      <c r="N2775" s="2"/>
      <c r="O2775" s="2"/>
      <c r="P2775" s="2"/>
      <c r="Q2775" s="2"/>
      <c r="R2775" s="2"/>
      <c r="S2775" s="2"/>
      <c r="T2775" s="2"/>
      <c r="U2775" s="2"/>
      <c r="V2775" s="2"/>
      <c r="W2775" s="2"/>
      <c r="X2775" s="2"/>
      <c r="Y2775" s="2"/>
      <c r="Z2775" s="2"/>
    </row>
    <row r="2776" spans="1:26">
      <c r="A2776" s="47">
        <v>2775</v>
      </c>
      <c r="B2776" s="2" t="s">
        <v>149</v>
      </c>
      <c r="C2776" s="2" t="s">
        <v>305</v>
      </c>
      <c r="D2776" s="2" t="s">
        <v>313</v>
      </c>
      <c r="E2776" s="2" t="s">
        <v>332</v>
      </c>
      <c r="F2776" s="2" t="s">
        <v>2856</v>
      </c>
      <c r="G2776" s="2"/>
      <c r="H2776" s="2"/>
      <c r="I2776" s="2"/>
      <c r="J2776" s="2"/>
      <c r="K2776" s="2"/>
      <c r="L2776" s="2"/>
      <c r="M2776" s="2"/>
      <c r="N2776" s="2"/>
      <c r="O2776" s="2"/>
      <c r="P2776" s="2"/>
      <c r="Q2776" s="2"/>
      <c r="R2776" s="2"/>
      <c r="S2776" s="2"/>
      <c r="T2776" s="2"/>
      <c r="U2776" s="2"/>
      <c r="V2776" s="2"/>
      <c r="W2776" s="2"/>
      <c r="X2776" s="2"/>
      <c r="Y2776" s="2"/>
      <c r="Z2776" s="2"/>
    </row>
    <row r="2777" spans="1:26">
      <c r="A2777" s="47">
        <v>2776</v>
      </c>
      <c r="B2777" s="2" t="s">
        <v>149</v>
      </c>
      <c r="C2777" s="2" t="s">
        <v>305</v>
      </c>
      <c r="D2777" s="2" t="s">
        <v>313</v>
      </c>
      <c r="E2777" s="2" t="s">
        <v>332</v>
      </c>
      <c r="F2777" s="2" t="s">
        <v>2857</v>
      </c>
      <c r="G2777" s="2"/>
      <c r="H2777" s="2"/>
      <c r="I2777" s="2"/>
      <c r="J2777" s="2"/>
      <c r="K2777" s="2"/>
      <c r="L2777" s="2"/>
      <c r="M2777" s="2"/>
      <c r="N2777" s="2"/>
      <c r="O2777" s="2"/>
      <c r="P2777" s="2"/>
      <c r="Q2777" s="2"/>
      <c r="R2777" s="2"/>
      <c r="S2777" s="2"/>
      <c r="T2777" s="2"/>
      <c r="U2777" s="2"/>
      <c r="V2777" s="2"/>
      <c r="W2777" s="2"/>
      <c r="X2777" s="2"/>
      <c r="Y2777" s="2"/>
      <c r="Z2777" s="2"/>
    </row>
    <row r="2778" spans="1:26">
      <c r="A2778" s="47">
        <v>2777</v>
      </c>
      <c r="B2778" s="2" t="s">
        <v>149</v>
      </c>
      <c r="C2778" s="2" t="s">
        <v>305</v>
      </c>
      <c r="D2778" s="2" t="s">
        <v>311</v>
      </c>
      <c r="E2778" s="2" t="s">
        <v>472</v>
      </c>
      <c r="F2778" s="2" t="s">
        <v>2857</v>
      </c>
      <c r="G2778" s="2"/>
      <c r="H2778" s="2"/>
      <c r="I2778" s="2"/>
      <c r="J2778" s="2"/>
      <c r="K2778" s="2"/>
      <c r="L2778" s="2"/>
      <c r="M2778" s="2"/>
      <c r="N2778" s="2"/>
      <c r="O2778" s="2"/>
      <c r="P2778" s="2"/>
      <c r="Q2778" s="2"/>
      <c r="R2778" s="2"/>
      <c r="S2778" s="2"/>
      <c r="T2778" s="2"/>
      <c r="U2778" s="2"/>
      <c r="V2778" s="2"/>
      <c r="W2778" s="2"/>
      <c r="X2778" s="2"/>
      <c r="Y2778" s="2"/>
      <c r="Z2778" s="2"/>
    </row>
    <row r="2779" spans="1:26">
      <c r="A2779" s="47">
        <v>2778</v>
      </c>
      <c r="B2779" s="2" t="s">
        <v>149</v>
      </c>
      <c r="C2779" s="2" t="s">
        <v>305</v>
      </c>
      <c r="D2779" s="2" t="s">
        <v>313</v>
      </c>
      <c r="E2779" s="2" t="s">
        <v>332</v>
      </c>
      <c r="F2779" s="2" t="s">
        <v>2858</v>
      </c>
      <c r="G2779" s="2" t="s">
        <v>345</v>
      </c>
      <c r="H2779" s="2"/>
      <c r="I2779" s="2"/>
      <c r="J2779" s="2"/>
      <c r="K2779" s="2"/>
      <c r="L2779" s="2"/>
      <c r="M2779" s="2"/>
      <c r="N2779" s="2"/>
      <c r="O2779" s="2"/>
      <c r="P2779" s="2"/>
      <c r="Q2779" s="2"/>
      <c r="R2779" s="2"/>
      <c r="S2779" s="2"/>
      <c r="T2779" s="2"/>
      <c r="U2779" s="2"/>
      <c r="V2779" s="2"/>
      <c r="W2779" s="2"/>
      <c r="X2779" s="2"/>
      <c r="Y2779" s="2"/>
      <c r="Z2779" s="2"/>
    </row>
    <row r="2780" spans="1:26">
      <c r="A2780" s="47">
        <v>2779</v>
      </c>
      <c r="B2780" s="2" t="s">
        <v>149</v>
      </c>
      <c r="C2780" s="2" t="s">
        <v>305</v>
      </c>
      <c r="D2780" s="2" t="s">
        <v>313</v>
      </c>
      <c r="E2780" s="2" t="s">
        <v>332</v>
      </c>
      <c r="F2780" s="2" t="s">
        <v>2859</v>
      </c>
      <c r="G2780" s="2" t="s">
        <v>345</v>
      </c>
      <c r="H2780" s="2"/>
      <c r="I2780" s="2"/>
      <c r="J2780" s="2"/>
      <c r="K2780" s="2"/>
      <c r="L2780" s="2"/>
      <c r="M2780" s="2"/>
      <c r="N2780" s="2"/>
      <c r="O2780" s="2"/>
      <c r="P2780" s="2"/>
      <c r="Q2780" s="2"/>
      <c r="R2780" s="2"/>
      <c r="S2780" s="2"/>
      <c r="T2780" s="2"/>
      <c r="U2780" s="2"/>
      <c r="V2780" s="2"/>
      <c r="W2780" s="2"/>
      <c r="X2780" s="2"/>
      <c r="Y2780" s="2"/>
      <c r="Z2780" s="2"/>
    </row>
    <row r="2781" spans="1:26">
      <c r="A2781" s="47">
        <v>2780</v>
      </c>
      <c r="B2781" s="2" t="s">
        <v>149</v>
      </c>
      <c r="C2781" s="2" t="s">
        <v>305</v>
      </c>
      <c r="D2781" s="2" t="s">
        <v>313</v>
      </c>
      <c r="E2781" s="2" t="s">
        <v>332</v>
      </c>
      <c r="F2781" s="2" t="s">
        <v>2860</v>
      </c>
      <c r="G2781" s="2" t="s">
        <v>345</v>
      </c>
      <c r="H2781" s="2"/>
      <c r="I2781" s="2"/>
      <c r="J2781" s="2"/>
      <c r="K2781" s="2"/>
      <c r="L2781" s="2"/>
      <c r="M2781" s="2"/>
      <c r="N2781" s="2"/>
      <c r="O2781" s="2"/>
      <c r="P2781" s="2"/>
      <c r="Q2781" s="2"/>
      <c r="R2781" s="2"/>
      <c r="S2781" s="2"/>
      <c r="T2781" s="2"/>
      <c r="U2781" s="2"/>
      <c r="V2781" s="2"/>
      <c r="W2781" s="2"/>
      <c r="X2781" s="2"/>
      <c r="Y2781" s="2"/>
      <c r="Z2781" s="2"/>
    </row>
    <row r="2782" spans="1:26">
      <c r="A2782" s="47">
        <v>2781</v>
      </c>
      <c r="B2782" s="2" t="s">
        <v>149</v>
      </c>
      <c r="C2782" s="2" t="s">
        <v>305</v>
      </c>
      <c r="D2782" s="2" t="s">
        <v>313</v>
      </c>
      <c r="E2782" s="2" t="s">
        <v>332</v>
      </c>
      <c r="F2782" s="2" t="s">
        <v>2861</v>
      </c>
      <c r="G2782" s="2" t="s">
        <v>345</v>
      </c>
      <c r="H2782" s="2"/>
      <c r="I2782" s="2"/>
      <c r="J2782" s="2"/>
      <c r="K2782" s="2"/>
      <c r="L2782" s="2"/>
      <c r="M2782" s="2"/>
      <c r="N2782" s="2"/>
      <c r="O2782" s="2"/>
      <c r="P2782" s="2"/>
      <c r="Q2782" s="2"/>
      <c r="R2782" s="2"/>
      <c r="S2782" s="2"/>
      <c r="T2782" s="2"/>
      <c r="U2782" s="2"/>
      <c r="V2782" s="2"/>
      <c r="W2782" s="2"/>
      <c r="X2782" s="2"/>
      <c r="Y2782" s="2"/>
      <c r="Z2782" s="2"/>
    </row>
    <row r="2783" spans="1:26">
      <c r="A2783" s="47">
        <v>2782</v>
      </c>
      <c r="B2783" s="2" t="s">
        <v>149</v>
      </c>
      <c r="C2783" s="2" t="s">
        <v>305</v>
      </c>
      <c r="D2783" s="2" t="s">
        <v>313</v>
      </c>
      <c r="E2783" s="2" t="s">
        <v>332</v>
      </c>
      <c r="F2783" s="2" t="s">
        <v>2862</v>
      </c>
      <c r="G2783" s="2" t="s">
        <v>345</v>
      </c>
      <c r="H2783" s="2"/>
      <c r="I2783" s="2"/>
      <c r="J2783" s="2"/>
      <c r="K2783" s="2"/>
      <c r="L2783" s="2"/>
      <c r="M2783" s="2"/>
      <c r="N2783" s="2"/>
      <c r="O2783" s="2"/>
      <c r="P2783" s="2"/>
      <c r="Q2783" s="2"/>
      <c r="R2783" s="2"/>
      <c r="S2783" s="2"/>
      <c r="T2783" s="2"/>
      <c r="U2783" s="2"/>
      <c r="V2783" s="2"/>
      <c r="W2783" s="2"/>
      <c r="X2783" s="2"/>
      <c r="Y2783" s="2"/>
      <c r="Z2783" s="2"/>
    </row>
    <row r="2784" spans="1:26">
      <c r="A2784" s="47">
        <v>2783</v>
      </c>
      <c r="B2784" s="2" t="s">
        <v>149</v>
      </c>
      <c r="C2784" s="2" t="s">
        <v>305</v>
      </c>
      <c r="D2784" s="2" t="s">
        <v>313</v>
      </c>
      <c r="E2784" s="2" t="s">
        <v>332</v>
      </c>
      <c r="F2784" s="2" t="s">
        <v>2863</v>
      </c>
      <c r="G2784" s="2" t="s">
        <v>345</v>
      </c>
      <c r="H2784" s="2"/>
      <c r="I2784" s="2"/>
      <c r="J2784" s="2"/>
      <c r="K2784" s="2"/>
      <c r="L2784" s="2"/>
      <c r="M2784" s="2"/>
      <c r="N2784" s="2"/>
      <c r="O2784" s="2"/>
      <c r="P2784" s="2"/>
      <c r="Q2784" s="2"/>
      <c r="R2784" s="2"/>
      <c r="S2784" s="2"/>
      <c r="T2784" s="2"/>
      <c r="U2784" s="2"/>
      <c r="V2784" s="2"/>
      <c r="W2784" s="2"/>
      <c r="X2784" s="2"/>
      <c r="Y2784" s="2"/>
      <c r="Z2784" s="2"/>
    </row>
    <row r="2785" spans="1:26">
      <c r="A2785" s="47">
        <v>2784</v>
      </c>
      <c r="B2785" s="2" t="s">
        <v>149</v>
      </c>
      <c r="C2785" s="2" t="s">
        <v>305</v>
      </c>
      <c r="D2785" s="2" t="s">
        <v>313</v>
      </c>
      <c r="E2785" s="2" t="s">
        <v>332</v>
      </c>
      <c r="F2785" s="2" t="s">
        <v>2864</v>
      </c>
      <c r="G2785" s="2" t="s">
        <v>345</v>
      </c>
      <c r="H2785" s="2"/>
      <c r="I2785" s="2"/>
      <c r="J2785" s="2"/>
      <c r="K2785" s="2"/>
      <c r="L2785" s="2"/>
      <c r="M2785" s="2"/>
      <c r="N2785" s="2"/>
      <c r="O2785" s="2"/>
      <c r="P2785" s="2"/>
      <c r="Q2785" s="2"/>
      <c r="R2785" s="2"/>
      <c r="S2785" s="2"/>
      <c r="T2785" s="2"/>
      <c r="U2785" s="2"/>
      <c r="V2785" s="2"/>
      <c r="W2785" s="2"/>
      <c r="X2785" s="2"/>
      <c r="Y2785" s="2"/>
      <c r="Z2785" s="2"/>
    </row>
    <row r="2786" spans="1:26">
      <c r="A2786" s="47">
        <v>2785</v>
      </c>
      <c r="B2786" s="2" t="s">
        <v>149</v>
      </c>
      <c r="C2786" s="2" t="s">
        <v>305</v>
      </c>
      <c r="D2786" s="2" t="s">
        <v>313</v>
      </c>
      <c r="E2786" s="2" t="s">
        <v>332</v>
      </c>
      <c r="F2786" s="2" t="s">
        <v>2865</v>
      </c>
      <c r="G2786" s="2" t="s">
        <v>345</v>
      </c>
      <c r="H2786" s="2"/>
      <c r="I2786" s="2"/>
      <c r="J2786" s="2"/>
      <c r="K2786" s="2"/>
      <c r="L2786" s="2"/>
      <c r="M2786" s="2"/>
      <c r="N2786" s="2"/>
      <c r="O2786" s="2"/>
      <c r="P2786" s="2"/>
      <c r="Q2786" s="2"/>
      <c r="R2786" s="2"/>
      <c r="S2786" s="2"/>
      <c r="T2786" s="2"/>
      <c r="U2786" s="2"/>
      <c r="V2786" s="2"/>
      <c r="W2786" s="2"/>
      <c r="X2786" s="2"/>
      <c r="Y2786" s="2"/>
      <c r="Z2786" s="2"/>
    </row>
    <row r="2787" spans="1:26">
      <c r="A2787" s="47">
        <v>2786</v>
      </c>
      <c r="B2787" s="2" t="s">
        <v>149</v>
      </c>
      <c r="C2787" s="2" t="s">
        <v>305</v>
      </c>
      <c r="D2787" s="2" t="s">
        <v>313</v>
      </c>
      <c r="E2787" s="2" t="s">
        <v>332</v>
      </c>
      <c r="F2787" s="2" t="s">
        <v>2866</v>
      </c>
      <c r="G2787" s="2" t="s">
        <v>327</v>
      </c>
      <c r="H2787" s="2"/>
      <c r="I2787" s="2"/>
      <c r="J2787" s="2"/>
      <c r="K2787" s="2"/>
      <c r="L2787" s="2"/>
      <c r="M2787" s="2"/>
      <c r="N2787" s="2"/>
      <c r="O2787" s="2"/>
      <c r="P2787" s="2"/>
      <c r="Q2787" s="2"/>
      <c r="R2787" s="2"/>
      <c r="S2787" s="2"/>
      <c r="T2787" s="2"/>
      <c r="U2787" s="2"/>
      <c r="V2787" s="2"/>
      <c r="W2787" s="2"/>
      <c r="X2787" s="2"/>
      <c r="Y2787" s="2"/>
      <c r="Z2787" s="2"/>
    </row>
    <row r="2788" spans="1:26">
      <c r="A2788" s="47">
        <v>2787</v>
      </c>
      <c r="B2788" s="2" t="s">
        <v>149</v>
      </c>
      <c r="C2788" s="2" t="s">
        <v>305</v>
      </c>
      <c r="D2788" s="2" t="s">
        <v>313</v>
      </c>
      <c r="E2788" s="2" t="s">
        <v>332</v>
      </c>
      <c r="F2788" s="2" t="s">
        <v>2867</v>
      </c>
      <c r="G2788" s="2" t="s">
        <v>327</v>
      </c>
      <c r="H2788" s="2"/>
      <c r="I2788" s="2"/>
      <c r="J2788" s="2"/>
      <c r="K2788" s="2"/>
      <c r="L2788" s="2"/>
      <c r="M2788" s="2"/>
      <c r="N2788" s="2"/>
      <c r="O2788" s="2"/>
      <c r="P2788" s="2"/>
      <c r="Q2788" s="2"/>
      <c r="R2788" s="2"/>
      <c r="S2788" s="2"/>
      <c r="T2788" s="2"/>
      <c r="U2788" s="2"/>
      <c r="V2788" s="2"/>
      <c r="W2788" s="2"/>
      <c r="X2788" s="2"/>
      <c r="Y2788" s="2"/>
      <c r="Z2788" s="2"/>
    </row>
    <row r="2789" spans="1:26">
      <c r="A2789" s="47">
        <v>2788</v>
      </c>
      <c r="B2789" s="2" t="s">
        <v>149</v>
      </c>
      <c r="C2789" s="2" t="s">
        <v>305</v>
      </c>
      <c r="D2789" s="2" t="s">
        <v>313</v>
      </c>
      <c r="E2789" s="2" t="s">
        <v>332</v>
      </c>
      <c r="F2789" s="2" t="s">
        <v>2868</v>
      </c>
      <c r="G2789" s="2" t="s">
        <v>327</v>
      </c>
      <c r="H2789" s="2"/>
      <c r="I2789" s="2"/>
      <c r="J2789" s="2"/>
      <c r="K2789" s="2"/>
      <c r="L2789" s="2"/>
      <c r="M2789" s="2"/>
      <c r="N2789" s="2"/>
      <c r="O2789" s="2"/>
      <c r="P2789" s="2"/>
      <c r="Q2789" s="2"/>
      <c r="R2789" s="2"/>
      <c r="S2789" s="2"/>
      <c r="T2789" s="2"/>
      <c r="U2789" s="2"/>
      <c r="V2789" s="2"/>
      <c r="W2789" s="2"/>
      <c r="X2789" s="2"/>
      <c r="Y2789" s="2"/>
      <c r="Z2789" s="2"/>
    </row>
    <row r="2790" spans="1:26">
      <c r="A2790" s="47">
        <v>2789</v>
      </c>
      <c r="B2790" s="2" t="s">
        <v>149</v>
      </c>
      <c r="C2790" s="2" t="s">
        <v>305</v>
      </c>
      <c r="D2790" s="2" t="s">
        <v>313</v>
      </c>
      <c r="E2790" s="2" t="s">
        <v>332</v>
      </c>
      <c r="F2790" s="2" t="s">
        <v>2869</v>
      </c>
      <c r="G2790" s="2" t="s">
        <v>489</v>
      </c>
      <c r="H2790" s="2"/>
      <c r="I2790" s="2"/>
      <c r="J2790" s="2"/>
      <c r="K2790" s="2"/>
      <c r="L2790" s="2"/>
      <c r="M2790" s="2"/>
      <c r="N2790" s="2"/>
      <c r="O2790" s="2"/>
      <c r="P2790" s="2"/>
      <c r="Q2790" s="2"/>
      <c r="R2790" s="2"/>
      <c r="S2790" s="2"/>
      <c r="T2790" s="2"/>
      <c r="U2790" s="2"/>
      <c r="V2790" s="2"/>
      <c r="W2790" s="2"/>
      <c r="X2790" s="2"/>
      <c r="Y2790" s="2"/>
      <c r="Z2790" s="2"/>
    </row>
    <row r="2791" spans="1:26">
      <c r="A2791" s="47">
        <v>2790</v>
      </c>
      <c r="B2791" s="2" t="s">
        <v>149</v>
      </c>
      <c r="C2791" s="2" t="s">
        <v>305</v>
      </c>
      <c r="D2791" s="2" t="s">
        <v>313</v>
      </c>
      <c r="E2791" s="2" t="s">
        <v>332</v>
      </c>
      <c r="F2791" s="2" t="s">
        <v>2870</v>
      </c>
      <c r="G2791" s="2" t="s">
        <v>489</v>
      </c>
      <c r="H2791" s="2"/>
      <c r="I2791" s="2"/>
      <c r="J2791" s="2"/>
      <c r="K2791" s="2"/>
      <c r="L2791" s="2"/>
      <c r="M2791" s="2"/>
      <c r="N2791" s="2"/>
      <c r="O2791" s="2"/>
      <c r="P2791" s="2"/>
      <c r="Q2791" s="2"/>
      <c r="R2791" s="2"/>
      <c r="S2791" s="2"/>
      <c r="T2791" s="2"/>
      <c r="U2791" s="2"/>
      <c r="V2791" s="2"/>
      <c r="W2791" s="2"/>
      <c r="X2791" s="2"/>
      <c r="Y2791" s="2"/>
      <c r="Z2791" s="2"/>
    </row>
    <row r="2792" spans="1:26">
      <c r="A2792" s="47">
        <v>2791</v>
      </c>
      <c r="B2792" s="2" t="s">
        <v>149</v>
      </c>
      <c r="C2792" s="2" t="s">
        <v>305</v>
      </c>
      <c r="D2792" s="2" t="s">
        <v>313</v>
      </c>
      <c r="E2792" s="2" t="s">
        <v>332</v>
      </c>
      <c r="F2792" s="2" t="s">
        <v>2871</v>
      </c>
      <c r="G2792" s="2" t="s">
        <v>2872</v>
      </c>
      <c r="H2792" s="2"/>
      <c r="I2792" s="2"/>
      <c r="J2792" s="2"/>
      <c r="K2792" s="2"/>
      <c r="L2792" s="2"/>
      <c r="M2792" s="2"/>
      <c r="N2792" s="2"/>
      <c r="O2792" s="2"/>
      <c r="P2792" s="2"/>
      <c r="Q2792" s="2"/>
      <c r="R2792" s="2"/>
      <c r="S2792" s="2"/>
      <c r="T2792" s="2"/>
      <c r="U2792" s="2"/>
      <c r="V2792" s="2"/>
      <c r="W2792" s="2"/>
      <c r="X2792" s="2"/>
      <c r="Y2792" s="2"/>
      <c r="Z2792" s="2"/>
    </row>
    <row r="2793" spans="1:26">
      <c r="A2793" s="47">
        <v>2792</v>
      </c>
      <c r="B2793" s="2" t="s">
        <v>149</v>
      </c>
      <c r="C2793" s="2" t="s">
        <v>305</v>
      </c>
      <c r="D2793" s="2" t="s">
        <v>313</v>
      </c>
      <c r="E2793" s="2" t="s">
        <v>332</v>
      </c>
      <c r="F2793" s="2" t="s">
        <v>2873</v>
      </c>
      <c r="G2793" s="2" t="s">
        <v>2872</v>
      </c>
      <c r="H2793" s="2"/>
      <c r="I2793" s="2"/>
      <c r="J2793" s="2"/>
      <c r="K2793" s="2"/>
      <c r="L2793" s="2"/>
      <c r="M2793" s="2"/>
      <c r="N2793" s="2"/>
      <c r="O2793" s="2"/>
      <c r="P2793" s="2"/>
      <c r="Q2793" s="2"/>
      <c r="R2793" s="2"/>
      <c r="S2793" s="2"/>
      <c r="T2793" s="2"/>
      <c r="U2793" s="2"/>
      <c r="V2793" s="2"/>
      <c r="W2793" s="2"/>
      <c r="X2793" s="2"/>
      <c r="Y2793" s="2"/>
      <c r="Z2793" s="2"/>
    </row>
    <row r="2794" spans="1:26">
      <c r="A2794" s="47">
        <v>2793</v>
      </c>
      <c r="B2794" s="2" t="s">
        <v>149</v>
      </c>
      <c r="C2794" s="2" t="s">
        <v>305</v>
      </c>
      <c r="D2794" s="2" t="s">
        <v>313</v>
      </c>
      <c r="E2794" s="2" t="s">
        <v>332</v>
      </c>
      <c r="F2794" s="2" t="s">
        <v>2874</v>
      </c>
      <c r="G2794" s="2" t="s">
        <v>2872</v>
      </c>
      <c r="H2794" s="2"/>
      <c r="I2794" s="2"/>
      <c r="J2794" s="2"/>
      <c r="K2794" s="2"/>
      <c r="L2794" s="2"/>
      <c r="M2794" s="2"/>
      <c r="N2794" s="2"/>
      <c r="O2794" s="2"/>
      <c r="P2794" s="2"/>
      <c r="Q2794" s="2"/>
      <c r="R2794" s="2"/>
      <c r="S2794" s="2"/>
      <c r="T2794" s="2"/>
      <c r="U2794" s="2"/>
      <c r="V2794" s="2"/>
      <c r="W2794" s="2"/>
      <c r="X2794" s="2"/>
      <c r="Y2794" s="2"/>
      <c r="Z2794" s="2"/>
    </row>
    <row r="2795" spans="1:26">
      <c r="A2795" s="47">
        <v>2794</v>
      </c>
      <c r="B2795" s="2" t="s">
        <v>149</v>
      </c>
      <c r="C2795" s="2" t="s">
        <v>305</v>
      </c>
      <c r="D2795" s="2" t="s">
        <v>313</v>
      </c>
      <c r="E2795" s="2" t="s">
        <v>332</v>
      </c>
      <c r="F2795" s="2" t="s">
        <v>2875</v>
      </c>
      <c r="G2795" s="2" t="s">
        <v>2872</v>
      </c>
      <c r="H2795" s="2"/>
      <c r="I2795" s="2"/>
      <c r="J2795" s="2"/>
      <c r="K2795" s="2"/>
      <c r="L2795" s="2"/>
      <c r="M2795" s="2"/>
      <c r="N2795" s="2"/>
      <c r="O2795" s="2"/>
      <c r="P2795" s="2"/>
      <c r="Q2795" s="2"/>
      <c r="R2795" s="2"/>
      <c r="S2795" s="2"/>
      <c r="T2795" s="2"/>
      <c r="U2795" s="2"/>
      <c r="V2795" s="2"/>
      <c r="W2795" s="2"/>
      <c r="X2795" s="2"/>
      <c r="Y2795" s="2"/>
      <c r="Z2795" s="2"/>
    </row>
    <row r="2796" spans="1:26">
      <c r="A2796" s="47">
        <v>2795</v>
      </c>
      <c r="B2796" s="2" t="s">
        <v>149</v>
      </c>
      <c r="C2796" s="2" t="s">
        <v>305</v>
      </c>
      <c r="D2796" s="2" t="s">
        <v>313</v>
      </c>
      <c r="E2796" s="2" t="s">
        <v>332</v>
      </c>
      <c r="F2796" s="2" t="s">
        <v>2876</v>
      </c>
      <c r="G2796" s="2" t="s">
        <v>2872</v>
      </c>
      <c r="H2796" s="2"/>
      <c r="I2796" s="2"/>
      <c r="J2796" s="2"/>
      <c r="K2796" s="2"/>
      <c r="L2796" s="2"/>
      <c r="M2796" s="2"/>
      <c r="N2796" s="2"/>
      <c r="O2796" s="2"/>
      <c r="P2796" s="2"/>
      <c r="Q2796" s="2"/>
      <c r="R2796" s="2"/>
      <c r="S2796" s="2"/>
      <c r="T2796" s="2"/>
      <c r="U2796" s="2"/>
      <c r="V2796" s="2"/>
      <c r="W2796" s="2"/>
      <c r="X2796" s="2"/>
      <c r="Y2796" s="2"/>
      <c r="Z2796" s="2"/>
    </row>
    <row r="2797" spans="1:26">
      <c r="A2797" s="47">
        <v>2796</v>
      </c>
      <c r="B2797" s="2" t="s">
        <v>149</v>
      </c>
      <c r="C2797" s="2" t="s">
        <v>305</v>
      </c>
      <c r="D2797" s="2" t="s">
        <v>313</v>
      </c>
      <c r="E2797" s="2" t="s">
        <v>332</v>
      </c>
      <c r="F2797" s="2" t="s">
        <v>2877</v>
      </c>
      <c r="G2797" s="2" t="s">
        <v>2872</v>
      </c>
      <c r="H2797" s="2"/>
      <c r="I2797" s="2"/>
      <c r="J2797" s="2"/>
      <c r="K2797" s="2"/>
      <c r="L2797" s="2"/>
      <c r="M2797" s="2"/>
      <c r="N2797" s="2"/>
      <c r="O2797" s="2"/>
      <c r="P2797" s="2"/>
      <c r="Q2797" s="2"/>
      <c r="R2797" s="2"/>
      <c r="S2797" s="2"/>
      <c r="T2797" s="2"/>
      <c r="U2797" s="2"/>
      <c r="V2797" s="2"/>
      <c r="W2797" s="2"/>
      <c r="X2797" s="2"/>
      <c r="Y2797" s="2"/>
      <c r="Z2797" s="2"/>
    </row>
    <row r="2798" spans="1:26">
      <c r="A2798" s="47">
        <v>2797</v>
      </c>
      <c r="B2798" s="2" t="s">
        <v>149</v>
      </c>
      <c r="C2798" s="2" t="s">
        <v>305</v>
      </c>
      <c r="D2798" s="2" t="s">
        <v>313</v>
      </c>
      <c r="E2798" s="2" t="s">
        <v>332</v>
      </c>
      <c r="F2798" s="2" t="s">
        <v>2878</v>
      </c>
      <c r="G2798" s="2" t="s">
        <v>2872</v>
      </c>
      <c r="H2798" s="2"/>
      <c r="I2798" s="2"/>
      <c r="J2798" s="2"/>
      <c r="K2798" s="2"/>
      <c r="L2798" s="2"/>
      <c r="M2798" s="2"/>
      <c r="N2798" s="2"/>
      <c r="O2798" s="2"/>
      <c r="P2798" s="2"/>
      <c r="Q2798" s="2"/>
      <c r="R2798" s="2"/>
      <c r="S2798" s="2"/>
      <c r="T2798" s="2"/>
      <c r="U2798" s="2"/>
      <c r="V2798" s="2"/>
      <c r="W2798" s="2"/>
      <c r="X2798" s="2"/>
      <c r="Y2798" s="2"/>
      <c r="Z2798" s="2"/>
    </row>
    <row r="2799" spans="1:26">
      <c r="A2799" s="47">
        <v>2798</v>
      </c>
      <c r="B2799" s="2" t="s">
        <v>149</v>
      </c>
      <c r="C2799" s="2" t="s">
        <v>305</v>
      </c>
      <c r="D2799" s="2" t="s">
        <v>313</v>
      </c>
      <c r="E2799" s="2" t="s">
        <v>332</v>
      </c>
      <c r="F2799" s="2" t="s">
        <v>2879</v>
      </c>
      <c r="G2799" s="2" t="s">
        <v>2872</v>
      </c>
      <c r="H2799" s="2"/>
      <c r="I2799" s="2"/>
      <c r="J2799" s="2"/>
      <c r="K2799" s="2"/>
      <c r="L2799" s="2"/>
      <c r="M2799" s="2"/>
      <c r="N2799" s="2"/>
      <c r="O2799" s="2"/>
      <c r="P2799" s="2"/>
      <c r="Q2799" s="2"/>
      <c r="R2799" s="2"/>
      <c r="S2799" s="2"/>
      <c r="T2799" s="2"/>
      <c r="U2799" s="2"/>
      <c r="V2799" s="2"/>
      <c r="W2799" s="2"/>
      <c r="X2799" s="2"/>
      <c r="Y2799" s="2"/>
      <c r="Z2799" s="2"/>
    </row>
    <row r="2800" spans="1:26">
      <c r="A2800" s="47">
        <v>2799</v>
      </c>
      <c r="B2800" s="2" t="s">
        <v>149</v>
      </c>
      <c r="C2800" s="2" t="s">
        <v>305</v>
      </c>
      <c r="D2800" s="2" t="s">
        <v>313</v>
      </c>
      <c r="E2800" s="2" t="s">
        <v>332</v>
      </c>
      <c r="F2800" s="2" t="s">
        <v>2880</v>
      </c>
      <c r="G2800" s="2" t="s">
        <v>2872</v>
      </c>
      <c r="H2800" s="2"/>
      <c r="I2800" s="2"/>
      <c r="J2800" s="2"/>
      <c r="K2800" s="2"/>
      <c r="L2800" s="2"/>
      <c r="M2800" s="2"/>
      <c r="N2800" s="2"/>
      <c r="O2800" s="2"/>
      <c r="P2800" s="2"/>
      <c r="Q2800" s="2"/>
      <c r="R2800" s="2"/>
      <c r="S2800" s="2"/>
      <c r="T2800" s="2"/>
      <c r="U2800" s="2"/>
      <c r="V2800" s="2"/>
      <c r="W2800" s="2"/>
      <c r="X2800" s="2"/>
      <c r="Y2800" s="2"/>
      <c r="Z2800" s="2"/>
    </row>
    <row r="2801" spans="1:26">
      <c r="A2801" s="47">
        <v>2800</v>
      </c>
      <c r="B2801" s="2" t="s">
        <v>149</v>
      </c>
      <c r="C2801" s="2" t="s">
        <v>305</v>
      </c>
      <c r="D2801" s="2" t="s">
        <v>313</v>
      </c>
      <c r="E2801" s="2" t="s">
        <v>332</v>
      </c>
      <c r="F2801" s="2" t="s">
        <v>2881</v>
      </c>
      <c r="G2801" s="2" t="s">
        <v>1831</v>
      </c>
      <c r="H2801" s="2"/>
      <c r="I2801" s="2"/>
      <c r="J2801" s="2"/>
      <c r="K2801" s="2"/>
      <c r="L2801" s="2"/>
      <c r="M2801" s="2"/>
      <c r="N2801" s="2"/>
      <c r="O2801" s="2"/>
      <c r="P2801" s="2"/>
      <c r="Q2801" s="2"/>
      <c r="R2801" s="2"/>
      <c r="S2801" s="2"/>
      <c r="T2801" s="2"/>
      <c r="U2801" s="2"/>
      <c r="V2801" s="2"/>
      <c r="W2801" s="2"/>
      <c r="X2801" s="2"/>
      <c r="Y2801" s="2"/>
      <c r="Z2801" s="2"/>
    </row>
    <row r="2802" spans="1:26">
      <c r="A2802" s="47">
        <v>2801</v>
      </c>
      <c r="B2802" s="2" t="s">
        <v>149</v>
      </c>
      <c r="C2802" s="2" t="s">
        <v>305</v>
      </c>
      <c r="D2802" s="2" t="s">
        <v>313</v>
      </c>
      <c r="E2802" s="2" t="s">
        <v>332</v>
      </c>
      <c r="F2802" s="2" t="s">
        <v>2882</v>
      </c>
      <c r="G2802" s="2" t="s">
        <v>1831</v>
      </c>
      <c r="H2802" s="2"/>
      <c r="I2802" s="2"/>
      <c r="J2802" s="2"/>
      <c r="K2802" s="2"/>
      <c r="L2802" s="2"/>
      <c r="M2802" s="2"/>
      <c r="N2802" s="2"/>
      <c r="O2802" s="2"/>
      <c r="P2802" s="2"/>
      <c r="Q2802" s="2"/>
      <c r="R2802" s="2"/>
      <c r="S2802" s="2"/>
      <c r="T2802" s="2"/>
      <c r="U2802" s="2"/>
      <c r="V2802" s="2"/>
      <c r="W2802" s="2"/>
      <c r="X2802" s="2"/>
      <c r="Y2802" s="2"/>
      <c r="Z2802" s="2"/>
    </row>
    <row r="2803" spans="1:26">
      <c r="A2803" s="47">
        <v>2802</v>
      </c>
      <c r="B2803" s="2" t="s">
        <v>149</v>
      </c>
      <c r="C2803" s="2" t="s">
        <v>305</v>
      </c>
      <c r="D2803" s="2" t="s">
        <v>313</v>
      </c>
      <c r="E2803" s="2" t="s">
        <v>332</v>
      </c>
      <c r="F2803" s="2" t="s">
        <v>2883</v>
      </c>
      <c r="G2803" s="2" t="s">
        <v>1831</v>
      </c>
      <c r="H2803" s="2"/>
      <c r="I2803" s="2"/>
      <c r="J2803" s="2"/>
      <c r="K2803" s="2"/>
      <c r="L2803" s="2"/>
      <c r="M2803" s="2"/>
      <c r="N2803" s="2"/>
      <c r="O2803" s="2"/>
      <c r="P2803" s="2"/>
      <c r="Q2803" s="2"/>
      <c r="R2803" s="2"/>
      <c r="S2803" s="2"/>
      <c r="T2803" s="2"/>
      <c r="U2803" s="2"/>
      <c r="V2803" s="2"/>
      <c r="W2803" s="2"/>
      <c r="X2803" s="2"/>
      <c r="Y2803" s="2"/>
      <c r="Z2803" s="2"/>
    </row>
    <row r="2804" spans="1:26">
      <c r="A2804" s="47">
        <v>2803</v>
      </c>
      <c r="B2804" s="2" t="s">
        <v>149</v>
      </c>
      <c r="C2804" s="2" t="s">
        <v>305</v>
      </c>
      <c r="D2804" s="2" t="s">
        <v>313</v>
      </c>
      <c r="E2804" s="2" t="s">
        <v>332</v>
      </c>
      <c r="F2804" s="2" t="s">
        <v>2884</v>
      </c>
      <c r="G2804" s="2" t="s">
        <v>1831</v>
      </c>
      <c r="H2804" s="2"/>
      <c r="I2804" s="2"/>
      <c r="J2804" s="2"/>
      <c r="K2804" s="2"/>
      <c r="L2804" s="2"/>
      <c r="M2804" s="2"/>
      <c r="N2804" s="2"/>
      <c r="O2804" s="2"/>
      <c r="P2804" s="2"/>
      <c r="Q2804" s="2"/>
      <c r="R2804" s="2"/>
      <c r="S2804" s="2"/>
      <c r="T2804" s="2"/>
      <c r="U2804" s="2"/>
      <c r="V2804" s="2"/>
      <c r="W2804" s="2"/>
      <c r="X2804" s="2"/>
      <c r="Y2804" s="2"/>
      <c r="Z2804" s="2"/>
    </row>
    <row r="2805" spans="1:26">
      <c r="A2805" s="47">
        <v>2804</v>
      </c>
      <c r="B2805" s="2" t="s">
        <v>149</v>
      </c>
      <c r="C2805" s="2" t="s">
        <v>305</v>
      </c>
      <c r="D2805" s="2" t="s">
        <v>313</v>
      </c>
      <c r="E2805" s="2" t="s">
        <v>332</v>
      </c>
      <c r="F2805" s="2" t="s">
        <v>2885</v>
      </c>
      <c r="G2805" s="2" t="s">
        <v>1831</v>
      </c>
      <c r="H2805" s="2"/>
      <c r="I2805" s="2"/>
      <c r="J2805" s="2"/>
      <c r="K2805" s="2"/>
      <c r="L2805" s="2"/>
      <c r="M2805" s="2"/>
      <c r="N2805" s="2"/>
      <c r="O2805" s="2"/>
      <c r="P2805" s="2"/>
      <c r="Q2805" s="2"/>
      <c r="R2805" s="2"/>
      <c r="S2805" s="2"/>
      <c r="T2805" s="2"/>
      <c r="U2805" s="2"/>
      <c r="V2805" s="2"/>
      <c r="W2805" s="2"/>
      <c r="X2805" s="2"/>
      <c r="Y2805" s="2"/>
      <c r="Z2805" s="2"/>
    </row>
    <row r="2806" spans="1:26">
      <c r="A2806" s="47">
        <v>2805</v>
      </c>
      <c r="B2806" s="2" t="s">
        <v>149</v>
      </c>
      <c r="C2806" s="2" t="s">
        <v>305</v>
      </c>
      <c r="D2806" s="2" t="s">
        <v>313</v>
      </c>
      <c r="E2806" s="2" t="s">
        <v>332</v>
      </c>
      <c r="F2806" s="2" t="s">
        <v>2886</v>
      </c>
      <c r="G2806" s="2" t="s">
        <v>1831</v>
      </c>
      <c r="H2806" s="2"/>
      <c r="I2806" s="2"/>
      <c r="J2806" s="2"/>
      <c r="K2806" s="2"/>
      <c r="L2806" s="2"/>
      <c r="M2806" s="2"/>
      <c r="N2806" s="2"/>
      <c r="O2806" s="2"/>
      <c r="P2806" s="2"/>
      <c r="Q2806" s="2"/>
      <c r="R2806" s="2"/>
      <c r="S2806" s="2"/>
      <c r="T2806" s="2"/>
      <c r="U2806" s="2"/>
      <c r="V2806" s="2"/>
      <c r="W2806" s="2"/>
      <c r="X2806" s="2"/>
      <c r="Y2806" s="2"/>
      <c r="Z2806" s="2"/>
    </row>
    <row r="2807" spans="1:26">
      <c r="A2807" s="47">
        <v>2806</v>
      </c>
      <c r="B2807" s="2" t="s">
        <v>149</v>
      </c>
      <c r="C2807" s="2" t="s">
        <v>305</v>
      </c>
      <c r="D2807" s="2" t="s">
        <v>313</v>
      </c>
      <c r="E2807" s="2" t="s">
        <v>332</v>
      </c>
      <c r="F2807" s="2" t="s">
        <v>2887</v>
      </c>
      <c r="G2807" s="2" t="s">
        <v>502</v>
      </c>
      <c r="H2807" s="2"/>
      <c r="I2807" s="2"/>
      <c r="J2807" s="2"/>
      <c r="K2807" s="2"/>
      <c r="L2807" s="2"/>
      <c r="M2807" s="2"/>
      <c r="N2807" s="2"/>
      <c r="O2807" s="2"/>
      <c r="P2807" s="2"/>
      <c r="Q2807" s="2"/>
      <c r="R2807" s="2"/>
      <c r="S2807" s="2"/>
      <c r="T2807" s="2"/>
      <c r="U2807" s="2"/>
      <c r="V2807" s="2"/>
      <c r="W2807" s="2"/>
      <c r="X2807" s="2"/>
      <c r="Y2807" s="2"/>
      <c r="Z2807" s="2"/>
    </row>
    <row r="2808" spans="1:26">
      <c r="A2808" s="47">
        <v>2807</v>
      </c>
      <c r="B2808" s="2" t="s">
        <v>149</v>
      </c>
      <c r="C2808" s="2" t="s">
        <v>305</v>
      </c>
      <c r="D2808" s="2" t="s">
        <v>313</v>
      </c>
      <c r="E2808" s="2" t="s">
        <v>332</v>
      </c>
      <c r="F2808" s="2" t="s">
        <v>2888</v>
      </c>
      <c r="G2808" s="2" t="s">
        <v>502</v>
      </c>
      <c r="H2808" s="2"/>
      <c r="I2808" s="2"/>
      <c r="J2808" s="2"/>
      <c r="K2808" s="2"/>
      <c r="L2808" s="2"/>
      <c r="M2808" s="2"/>
      <c r="N2808" s="2"/>
      <c r="O2808" s="2"/>
      <c r="P2808" s="2"/>
      <c r="Q2808" s="2"/>
      <c r="R2808" s="2"/>
      <c r="S2808" s="2"/>
      <c r="T2808" s="2"/>
      <c r="U2808" s="2"/>
      <c r="V2808" s="2"/>
      <c r="W2808" s="2"/>
      <c r="X2808" s="2"/>
      <c r="Y2808" s="2"/>
      <c r="Z2808" s="2"/>
    </row>
    <row r="2809" spans="1:26">
      <c r="A2809" s="47">
        <v>2808</v>
      </c>
      <c r="B2809" s="2" t="s">
        <v>149</v>
      </c>
      <c r="C2809" s="2" t="s">
        <v>305</v>
      </c>
      <c r="D2809" s="2" t="s">
        <v>313</v>
      </c>
      <c r="E2809" s="2" t="s">
        <v>332</v>
      </c>
      <c r="F2809" s="2" t="s">
        <v>2889</v>
      </c>
      <c r="G2809" s="2" t="s">
        <v>502</v>
      </c>
      <c r="H2809" s="2"/>
      <c r="I2809" s="2"/>
      <c r="J2809" s="2"/>
      <c r="K2809" s="2"/>
      <c r="L2809" s="2"/>
      <c r="M2809" s="2"/>
      <c r="N2809" s="2"/>
      <c r="O2809" s="2"/>
      <c r="P2809" s="2"/>
      <c r="Q2809" s="2"/>
      <c r="R2809" s="2"/>
      <c r="S2809" s="2"/>
      <c r="T2809" s="2"/>
      <c r="U2809" s="2"/>
      <c r="V2809" s="2"/>
      <c r="W2809" s="2"/>
      <c r="X2809" s="2"/>
      <c r="Y2809" s="2"/>
      <c r="Z2809" s="2"/>
    </row>
    <row r="2810" spans="1:26">
      <c r="A2810" s="47">
        <v>2809</v>
      </c>
      <c r="B2810" s="2" t="s">
        <v>149</v>
      </c>
      <c r="C2810" s="2" t="s">
        <v>305</v>
      </c>
      <c r="D2810" s="2" t="s">
        <v>313</v>
      </c>
      <c r="E2810" s="2" t="s">
        <v>332</v>
      </c>
      <c r="F2810" s="2" t="s">
        <v>2890</v>
      </c>
      <c r="G2810" s="2" t="s">
        <v>502</v>
      </c>
      <c r="H2810" s="2"/>
      <c r="I2810" s="2"/>
      <c r="J2810" s="2"/>
      <c r="K2810" s="2"/>
      <c r="L2810" s="2"/>
      <c r="M2810" s="2"/>
      <c r="N2810" s="2"/>
      <c r="O2810" s="2"/>
      <c r="P2810" s="2"/>
      <c r="Q2810" s="2"/>
      <c r="R2810" s="2"/>
      <c r="S2810" s="2"/>
      <c r="T2810" s="2"/>
      <c r="U2810" s="2"/>
      <c r="V2810" s="2"/>
      <c r="W2810" s="2"/>
      <c r="X2810" s="2"/>
      <c r="Y2810" s="2"/>
      <c r="Z2810" s="2"/>
    </row>
    <row r="2811" spans="1:26">
      <c r="A2811" s="47">
        <v>2810</v>
      </c>
      <c r="B2811" s="2" t="s">
        <v>149</v>
      </c>
      <c r="C2811" s="2" t="s">
        <v>305</v>
      </c>
      <c r="D2811" s="2" t="s">
        <v>313</v>
      </c>
      <c r="E2811" s="2" t="s">
        <v>332</v>
      </c>
      <c r="F2811" s="2" t="s">
        <v>2891</v>
      </c>
      <c r="G2811" s="2" t="s">
        <v>502</v>
      </c>
      <c r="H2811" s="2"/>
      <c r="I2811" s="2"/>
      <c r="J2811" s="2"/>
      <c r="K2811" s="2"/>
      <c r="L2811" s="2"/>
      <c r="M2811" s="2"/>
      <c r="N2811" s="2"/>
      <c r="O2811" s="2"/>
      <c r="P2811" s="2"/>
      <c r="Q2811" s="2"/>
      <c r="R2811" s="2"/>
      <c r="S2811" s="2"/>
      <c r="T2811" s="2"/>
      <c r="U2811" s="2"/>
      <c r="V2811" s="2"/>
      <c r="W2811" s="2"/>
      <c r="X2811" s="2"/>
      <c r="Y2811" s="2"/>
      <c r="Z2811" s="2"/>
    </row>
    <row r="2812" spans="1:26">
      <c r="A2812" s="47">
        <v>2811</v>
      </c>
      <c r="B2812" s="2" t="s">
        <v>149</v>
      </c>
      <c r="C2812" s="2" t="s">
        <v>305</v>
      </c>
      <c r="D2812" s="2" t="s">
        <v>541</v>
      </c>
      <c r="E2812" s="2" t="s">
        <v>1133</v>
      </c>
      <c r="F2812" s="2" t="s">
        <v>2892</v>
      </c>
      <c r="G2812" s="2"/>
      <c r="H2812" s="2"/>
      <c r="I2812" s="2"/>
      <c r="J2812" s="2"/>
      <c r="K2812" s="2"/>
      <c r="L2812" s="2"/>
      <c r="M2812" s="2"/>
      <c r="N2812" s="2"/>
      <c r="O2812" s="2"/>
      <c r="P2812" s="2"/>
      <c r="Q2812" s="2"/>
      <c r="R2812" s="2"/>
      <c r="S2812" s="2"/>
      <c r="T2812" s="2"/>
      <c r="U2812" s="2"/>
      <c r="V2812" s="2"/>
      <c r="W2812" s="2"/>
      <c r="X2812" s="2"/>
      <c r="Y2812" s="2"/>
      <c r="Z2812" s="2"/>
    </row>
    <row r="2813" spans="1:26">
      <c r="A2813" s="47">
        <v>2812</v>
      </c>
      <c r="B2813" s="2" t="s">
        <v>149</v>
      </c>
      <c r="C2813" s="2" t="s">
        <v>305</v>
      </c>
      <c r="D2813" s="2" t="s">
        <v>541</v>
      </c>
      <c r="E2813" s="2" t="s">
        <v>1133</v>
      </c>
      <c r="F2813" s="2" t="s">
        <v>2893</v>
      </c>
      <c r="G2813" s="2"/>
      <c r="H2813" s="2"/>
      <c r="I2813" s="2"/>
      <c r="J2813" s="2"/>
      <c r="K2813" s="2"/>
      <c r="L2813" s="2"/>
      <c r="M2813" s="2"/>
      <c r="N2813" s="2"/>
      <c r="O2813" s="2"/>
      <c r="P2813" s="2"/>
      <c r="Q2813" s="2"/>
      <c r="R2813" s="2"/>
      <c r="S2813" s="2"/>
      <c r="T2813" s="2"/>
      <c r="U2813" s="2"/>
      <c r="V2813" s="2"/>
      <c r="W2813" s="2"/>
      <c r="X2813" s="2"/>
      <c r="Y2813" s="2"/>
      <c r="Z2813" s="2"/>
    </row>
    <row r="2814" spans="1:26">
      <c r="A2814" s="47">
        <v>2813</v>
      </c>
      <c r="B2814" s="2" t="s">
        <v>149</v>
      </c>
      <c r="C2814" s="2" t="s">
        <v>305</v>
      </c>
      <c r="D2814" s="2" t="s">
        <v>541</v>
      </c>
      <c r="E2814" s="2" t="s">
        <v>1133</v>
      </c>
      <c r="F2814" s="2" t="s">
        <v>2894</v>
      </c>
      <c r="G2814" s="2"/>
      <c r="H2814" s="2"/>
      <c r="I2814" s="2"/>
      <c r="J2814" s="2"/>
      <c r="K2814" s="2"/>
      <c r="L2814" s="2"/>
      <c r="M2814" s="2"/>
      <c r="N2814" s="2"/>
      <c r="O2814" s="2"/>
      <c r="P2814" s="2"/>
      <c r="Q2814" s="2"/>
      <c r="R2814" s="2"/>
      <c r="S2814" s="2"/>
      <c r="T2814" s="2"/>
      <c r="U2814" s="2"/>
      <c r="V2814" s="2"/>
      <c r="W2814" s="2"/>
      <c r="X2814" s="2"/>
      <c r="Y2814" s="2"/>
      <c r="Z2814" s="2"/>
    </row>
    <row r="2815" spans="1:26">
      <c r="A2815" s="47">
        <v>2814</v>
      </c>
      <c r="B2815" s="2" t="s">
        <v>149</v>
      </c>
      <c r="C2815" s="2" t="s">
        <v>305</v>
      </c>
      <c r="D2815" s="2" t="s">
        <v>541</v>
      </c>
      <c r="E2815" s="2" t="s">
        <v>1133</v>
      </c>
      <c r="F2815" s="2" t="s">
        <v>2895</v>
      </c>
      <c r="G2815" s="2" t="s">
        <v>385</v>
      </c>
      <c r="H2815" s="2"/>
      <c r="I2815" s="2"/>
      <c r="J2815" s="2"/>
      <c r="K2815" s="2"/>
      <c r="L2815" s="2"/>
      <c r="M2815" s="2"/>
      <c r="N2815" s="2"/>
      <c r="O2815" s="2"/>
      <c r="P2815" s="2"/>
      <c r="Q2815" s="2"/>
      <c r="R2815" s="2"/>
      <c r="S2815" s="2"/>
      <c r="T2815" s="2"/>
      <c r="U2815" s="2"/>
      <c r="V2815" s="2"/>
      <c r="W2815" s="2"/>
      <c r="X2815" s="2"/>
      <c r="Y2815" s="2"/>
      <c r="Z2815" s="2"/>
    </row>
    <row r="2816" spans="1:26">
      <c r="A2816" s="47">
        <v>2815</v>
      </c>
      <c r="B2816" s="2" t="s">
        <v>149</v>
      </c>
      <c r="C2816" s="2" t="s">
        <v>305</v>
      </c>
      <c r="D2816" s="2" t="s">
        <v>541</v>
      </c>
      <c r="E2816" s="2" t="s">
        <v>1133</v>
      </c>
      <c r="F2816" s="2" t="s">
        <v>2896</v>
      </c>
      <c r="G2816" s="2" t="s">
        <v>327</v>
      </c>
      <c r="H2816" s="2"/>
      <c r="I2816" s="2"/>
      <c r="J2816" s="2"/>
      <c r="K2816" s="2"/>
      <c r="L2816" s="2"/>
      <c r="M2816" s="2"/>
      <c r="N2816" s="2"/>
      <c r="O2816" s="2"/>
      <c r="P2816" s="2"/>
      <c r="Q2816" s="2"/>
      <c r="R2816" s="2"/>
      <c r="S2816" s="2"/>
      <c r="T2816" s="2"/>
      <c r="U2816" s="2"/>
      <c r="V2816" s="2"/>
      <c r="W2816" s="2"/>
      <c r="X2816" s="2"/>
      <c r="Y2816" s="2"/>
      <c r="Z2816" s="2"/>
    </row>
    <row r="2817" spans="1:26">
      <c r="A2817" s="47">
        <v>2816</v>
      </c>
      <c r="B2817" s="2" t="s">
        <v>149</v>
      </c>
      <c r="C2817" s="2" t="s">
        <v>305</v>
      </c>
      <c r="D2817" s="2" t="s">
        <v>374</v>
      </c>
      <c r="E2817" s="2" t="s">
        <v>375</v>
      </c>
      <c r="F2817" s="2" t="s">
        <v>2897</v>
      </c>
      <c r="G2817" s="2" t="s">
        <v>327</v>
      </c>
      <c r="H2817" s="2"/>
      <c r="I2817" s="2"/>
      <c r="J2817" s="2"/>
      <c r="K2817" s="2"/>
      <c r="L2817" s="2"/>
      <c r="M2817" s="2"/>
      <c r="N2817" s="2"/>
      <c r="O2817" s="2"/>
      <c r="P2817" s="2"/>
      <c r="Q2817" s="2"/>
      <c r="R2817" s="2"/>
      <c r="S2817" s="2"/>
      <c r="T2817" s="2"/>
      <c r="U2817" s="2"/>
      <c r="V2817" s="2"/>
      <c r="W2817" s="2"/>
      <c r="X2817" s="2"/>
      <c r="Y2817" s="2"/>
      <c r="Z2817" s="2"/>
    </row>
    <row r="2818" spans="1:26">
      <c r="A2818" s="47">
        <v>2817</v>
      </c>
      <c r="B2818" s="2" t="s">
        <v>149</v>
      </c>
      <c r="C2818" s="2" t="s">
        <v>305</v>
      </c>
      <c r="D2818" s="2" t="s">
        <v>374</v>
      </c>
      <c r="E2818" s="2" t="s">
        <v>375</v>
      </c>
      <c r="F2818" s="2" t="s">
        <v>2898</v>
      </c>
      <c r="G2818" s="2" t="s">
        <v>327</v>
      </c>
      <c r="H2818" s="2"/>
      <c r="I2818" s="2"/>
      <c r="J2818" s="2"/>
      <c r="K2818" s="2"/>
      <c r="L2818" s="2"/>
      <c r="M2818" s="2"/>
      <c r="N2818" s="2"/>
      <c r="O2818" s="2"/>
      <c r="P2818" s="2"/>
      <c r="Q2818" s="2"/>
      <c r="R2818" s="2"/>
      <c r="S2818" s="2"/>
      <c r="T2818" s="2"/>
      <c r="U2818" s="2"/>
      <c r="V2818" s="2"/>
      <c r="W2818" s="2"/>
      <c r="X2818" s="2"/>
      <c r="Y2818" s="2"/>
      <c r="Z2818" s="2"/>
    </row>
    <row r="2819" spans="1:26">
      <c r="A2819" s="47">
        <v>2818</v>
      </c>
      <c r="B2819" s="2" t="s">
        <v>149</v>
      </c>
      <c r="C2819" s="2" t="s">
        <v>305</v>
      </c>
      <c r="D2819" s="2" t="s">
        <v>374</v>
      </c>
      <c r="E2819" s="2" t="s">
        <v>375</v>
      </c>
      <c r="F2819" s="2" t="s">
        <v>2899</v>
      </c>
      <c r="G2819" s="2" t="s">
        <v>327</v>
      </c>
      <c r="H2819" s="2"/>
      <c r="I2819" s="2"/>
      <c r="J2819" s="2"/>
      <c r="K2819" s="2"/>
      <c r="L2819" s="2"/>
      <c r="M2819" s="2"/>
      <c r="N2819" s="2"/>
      <c r="O2819" s="2"/>
      <c r="P2819" s="2"/>
      <c r="Q2819" s="2"/>
      <c r="R2819" s="2"/>
      <c r="S2819" s="2"/>
      <c r="T2819" s="2"/>
      <c r="U2819" s="2"/>
      <c r="V2819" s="2"/>
      <c r="W2819" s="2"/>
      <c r="X2819" s="2"/>
      <c r="Y2819" s="2"/>
      <c r="Z2819" s="2"/>
    </row>
    <row r="2820" spans="1:26">
      <c r="A2820" s="47">
        <v>2819</v>
      </c>
      <c r="B2820" s="2" t="s">
        <v>149</v>
      </c>
      <c r="C2820" s="2" t="s">
        <v>305</v>
      </c>
      <c r="D2820" s="2" t="s">
        <v>374</v>
      </c>
      <c r="E2820" s="2" t="s">
        <v>375</v>
      </c>
      <c r="F2820" s="2" t="s">
        <v>2900</v>
      </c>
      <c r="G2820" s="2" t="s">
        <v>327</v>
      </c>
      <c r="H2820" s="2"/>
      <c r="I2820" s="2"/>
      <c r="J2820" s="2"/>
      <c r="K2820" s="2"/>
      <c r="L2820" s="2"/>
      <c r="M2820" s="2"/>
      <c r="N2820" s="2"/>
      <c r="O2820" s="2"/>
      <c r="P2820" s="2"/>
      <c r="Q2820" s="2"/>
      <c r="R2820" s="2"/>
      <c r="S2820" s="2"/>
      <c r="T2820" s="2"/>
      <c r="U2820" s="2"/>
      <c r="V2820" s="2"/>
      <c r="W2820" s="2"/>
      <c r="X2820" s="2"/>
      <c r="Y2820" s="2"/>
      <c r="Z2820" s="2"/>
    </row>
    <row r="2821" spans="1:26">
      <c r="A2821" s="47">
        <v>2820</v>
      </c>
      <c r="B2821" s="2" t="s">
        <v>149</v>
      </c>
      <c r="C2821" s="2" t="s">
        <v>305</v>
      </c>
      <c r="D2821" s="2" t="s">
        <v>374</v>
      </c>
      <c r="E2821" s="2" t="s">
        <v>375</v>
      </c>
      <c r="F2821" s="2" t="s">
        <v>2901</v>
      </c>
      <c r="G2821" s="2" t="s">
        <v>327</v>
      </c>
      <c r="H2821" s="2"/>
      <c r="I2821" s="2"/>
      <c r="J2821" s="2"/>
      <c r="K2821" s="2"/>
      <c r="L2821" s="2"/>
      <c r="M2821" s="2"/>
      <c r="N2821" s="2"/>
      <c r="O2821" s="2"/>
      <c r="P2821" s="2"/>
      <c r="Q2821" s="2"/>
      <c r="R2821" s="2"/>
      <c r="S2821" s="2"/>
      <c r="T2821" s="2"/>
      <c r="U2821" s="2"/>
      <c r="V2821" s="2"/>
      <c r="W2821" s="2"/>
      <c r="X2821" s="2"/>
      <c r="Y2821" s="2"/>
      <c r="Z2821" s="2"/>
    </row>
    <row r="2822" spans="1:26">
      <c r="A2822" s="47">
        <v>2821</v>
      </c>
      <c r="B2822" s="2" t="s">
        <v>149</v>
      </c>
      <c r="C2822" s="2" t="s">
        <v>305</v>
      </c>
      <c r="D2822" s="2" t="s">
        <v>362</v>
      </c>
      <c r="E2822" s="2" t="s">
        <v>1500</v>
      </c>
      <c r="F2822" s="2" t="s">
        <v>2902</v>
      </c>
      <c r="G2822" s="2" t="s">
        <v>327</v>
      </c>
      <c r="H2822" s="2"/>
      <c r="I2822" s="2"/>
      <c r="J2822" s="2"/>
      <c r="K2822" s="2"/>
      <c r="L2822" s="2"/>
      <c r="M2822" s="2"/>
      <c r="N2822" s="2"/>
      <c r="O2822" s="2"/>
      <c r="P2822" s="2"/>
      <c r="Q2822" s="2"/>
      <c r="R2822" s="2"/>
      <c r="S2822" s="2"/>
      <c r="T2822" s="2"/>
      <c r="U2822" s="2"/>
      <c r="V2822" s="2"/>
      <c r="W2822" s="2"/>
      <c r="X2822" s="2"/>
      <c r="Y2822" s="2"/>
      <c r="Z2822" s="2"/>
    </row>
    <row r="2823" spans="1:26">
      <c r="A2823" s="47">
        <v>2822</v>
      </c>
      <c r="B2823" s="2" t="s">
        <v>149</v>
      </c>
      <c r="C2823" s="2" t="s">
        <v>305</v>
      </c>
      <c r="D2823" s="2" t="s">
        <v>362</v>
      </c>
      <c r="E2823" s="2" t="s">
        <v>1500</v>
      </c>
      <c r="F2823" s="2" t="s">
        <v>2903</v>
      </c>
      <c r="G2823" s="2" t="s">
        <v>327</v>
      </c>
      <c r="H2823" s="2"/>
      <c r="I2823" s="2"/>
      <c r="J2823" s="2"/>
      <c r="K2823" s="2"/>
      <c r="L2823" s="2"/>
      <c r="M2823" s="2"/>
      <c r="N2823" s="2"/>
      <c r="O2823" s="2"/>
      <c r="P2823" s="2"/>
      <c r="Q2823" s="2"/>
      <c r="R2823" s="2"/>
      <c r="S2823" s="2"/>
      <c r="T2823" s="2"/>
      <c r="U2823" s="2"/>
      <c r="V2823" s="2"/>
      <c r="W2823" s="2"/>
      <c r="X2823" s="2"/>
      <c r="Y2823" s="2"/>
      <c r="Z2823" s="2"/>
    </row>
    <row r="2824" spans="1:26">
      <c r="A2824" s="47">
        <v>2823</v>
      </c>
      <c r="B2824" s="2" t="s">
        <v>149</v>
      </c>
      <c r="C2824" s="2" t="s">
        <v>305</v>
      </c>
      <c r="D2824" s="2" t="s">
        <v>362</v>
      </c>
      <c r="E2824" s="2" t="s">
        <v>1500</v>
      </c>
      <c r="F2824" s="2" t="s">
        <v>2904</v>
      </c>
      <c r="G2824" s="2" t="s">
        <v>327</v>
      </c>
      <c r="H2824" s="2"/>
      <c r="I2824" s="2"/>
      <c r="J2824" s="2"/>
      <c r="K2824" s="2"/>
      <c r="L2824" s="2"/>
      <c r="M2824" s="2"/>
      <c r="N2824" s="2"/>
      <c r="O2824" s="2"/>
      <c r="P2824" s="2"/>
      <c r="Q2824" s="2"/>
      <c r="R2824" s="2"/>
      <c r="S2824" s="2"/>
      <c r="T2824" s="2"/>
      <c r="U2824" s="2"/>
      <c r="V2824" s="2"/>
      <c r="W2824" s="2"/>
      <c r="X2824" s="2"/>
      <c r="Y2824" s="2"/>
      <c r="Z2824" s="2"/>
    </row>
    <row r="2825" spans="1:26">
      <c r="A2825" s="47">
        <v>2824</v>
      </c>
      <c r="B2825" s="2" t="s">
        <v>149</v>
      </c>
      <c r="C2825" s="2" t="s">
        <v>305</v>
      </c>
      <c r="D2825" s="2" t="s">
        <v>362</v>
      </c>
      <c r="E2825" s="2" t="s">
        <v>1500</v>
      </c>
      <c r="F2825" s="2" t="s">
        <v>2905</v>
      </c>
      <c r="G2825" s="2" t="s">
        <v>327</v>
      </c>
      <c r="H2825" s="2"/>
      <c r="I2825" s="2"/>
      <c r="J2825" s="2"/>
      <c r="K2825" s="2"/>
      <c r="L2825" s="2"/>
      <c r="M2825" s="2"/>
      <c r="N2825" s="2"/>
      <c r="O2825" s="2"/>
      <c r="P2825" s="2"/>
      <c r="Q2825" s="2"/>
      <c r="R2825" s="2"/>
      <c r="S2825" s="2"/>
      <c r="T2825" s="2"/>
      <c r="U2825" s="2"/>
      <c r="V2825" s="2"/>
      <c r="W2825" s="2"/>
      <c r="X2825" s="2"/>
      <c r="Y2825" s="2"/>
      <c r="Z2825" s="2"/>
    </row>
    <row r="2826" spans="1:26">
      <c r="A2826" s="47">
        <v>2825</v>
      </c>
      <c r="B2826" s="2" t="s">
        <v>149</v>
      </c>
      <c r="C2826" s="2" t="s">
        <v>305</v>
      </c>
      <c r="D2826" s="2" t="s">
        <v>362</v>
      </c>
      <c r="E2826" s="2" t="s">
        <v>1500</v>
      </c>
      <c r="F2826" s="2" t="s">
        <v>2906</v>
      </c>
      <c r="G2826" s="2" t="s">
        <v>327</v>
      </c>
      <c r="H2826" s="2"/>
      <c r="I2826" s="2"/>
      <c r="J2826" s="2"/>
      <c r="K2826" s="2"/>
      <c r="L2826" s="2"/>
      <c r="M2826" s="2"/>
      <c r="N2826" s="2"/>
      <c r="O2826" s="2"/>
      <c r="P2826" s="2"/>
      <c r="Q2826" s="2"/>
      <c r="R2826" s="2"/>
      <c r="S2826" s="2"/>
      <c r="T2826" s="2"/>
      <c r="U2826" s="2"/>
      <c r="V2826" s="2"/>
      <c r="W2826" s="2"/>
      <c r="X2826" s="2"/>
      <c r="Y2826" s="2"/>
      <c r="Z2826" s="2"/>
    </row>
    <row r="2827" spans="1:26">
      <c r="A2827" s="47">
        <v>2826</v>
      </c>
      <c r="B2827" s="2" t="s">
        <v>149</v>
      </c>
      <c r="C2827" s="2" t="s">
        <v>305</v>
      </c>
      <c r="D2827" s="2" t="s">
        <v>362</v>
      </c>
      <c r="E2827" s="2" t="s">
        <v>1500</v>
      </c>
      <c r="F2827" s="2" t="s">
        <v>2907</v>
      </c>
      <c r="G2827" s="2" t="s">
        <v>327</v>
      </c>
      <c r="H2827" s="2"/>
      <c r="I2827" s="2"/>
      <c r="J2827" s="2"/>
      <c r="K2827" s="2"/>
      <c r="L2827" s="2"/>
      <c r="M2827" s="2"/>
      <c r="N2827" s="2"/>
      <c r="O2827" s="2"/>
      <c r="P2827" s="2"/>
      <c r="Q2827" s="2"/>
      <c r="R2827" s="2"/>
      <c r="S2827" s="2"/>
      <c r="T2827" s="2"/>
      <c r="U2827" s="2"/>
      <c r="V2827" s="2"/>
      <c r="W2827" s="2"/>
      <c r="X2827" s="2"/>
      <c r="Y2827" s="2"/>
      <c r="Z2827" s="2"/>
    </row>
    <row r="2828" spans="1:26">
      <c r="A2828" s="47">
        <v>2827</v>
      </c>
      <c r="B2828" s="2" t="s">
        <v>149</v>
      </c>
      <c r="C2828" s="2" t="s">
        <v>305</v>
      </c>
      <c r="D2828" s="2" t="s">
        <v>362</v>
      </c>
      <c r="E2828" s="2" t="s">
        <v>1500</v>
      </c>
      <c r="F2828" s="2" t="s">
        <v>2908</v>
      </c>
      <c r="G2828" s="2" t="s">
        <v>327</v>
      </c>
      <c r="H2828" s="2"/>
      <c r="I2828" s="2"/>
      <c r="J2828" s="2"/>
      <c r="K2828" s="2"/>
      <c r="L2828" s="2"/>
      <c r="M2828" s="2"/>
      <c r="N2828" s="2"/>
      <c r="O2828" s="2"/>
      <c r="P2828" s="2"/>
      <c r="Q2828" s="2"/>
      <c r="R2828" s="2"/>
      <c r="S2828" s="2"/>
      <c r="T2828" s="2"/>
      <c r="U2828" s="2"/>
      <c r="V2828" s="2"/>
      <c r="W2828" s="2"/>
      <c r="X2828" s="2"/>
      <c r="Y2828" s="2"/>
      <c r="Z2828" s="2"/>
    </row>
    <row r="2829" spans="1:26">
      <c r="A2829" s="47">
        <v>2828</v>
      </c>
      <c r="B2829" s="2" t="s">
        <v>149</v>
      </c>
      <c r="C2829" s="2" t="s">
        <v>305</v>
      </c>
      <c r="D2829" s="2" t="s">
        <v>374</v>
      </c>
      <c r="E2829" s="2" t="s">
        <v>375</v>
      </c>
      <c r="F2829" s="2" t="s">
        <v>2909</v>
      </c>
      <c r="G2829" s="2" t="s">
        <v>327</v>
      </c>
      <c r="H2829" s="2"/>
      <c r="I2829" s="2"/>
      <c r="J2829" s="2"/>
      <c r="K2829" s="2"/>
      <c r="L2829" s="2"/>
      <c r="M2829" s="2"/>
      <c r="N2829" s="2"/>
      <c r="O2829" s="2"/>
      <c r="P2829" s="2"/>
      <c r="Q2829" s="2"/>
      <c r="R2829" s="2"/>
      <c r="S2829" s="2"/>
      <c r="T2829" s="2"/>
      <c r="U2829" s="2"/>
      <c r="V2829" s="2"/>
      <c r="W2829" s="2"/>
      <c r="X2829" s="2"/>
      <c r="Y2829" s="2"/>
      <c r="Z2829" s="2"/>
    </row>
    <row r="2830" spans="1:26">
      <c r="A2830" s="47">
        <v>2829</v>
      </c>
      <c r="B2830" s="2" t="s">
        <v>149</v>
      </c>
      <c r="C2830" s="2" t="s">
        <v>305</v>
      </c>
      <c r="D2830" s="2" t="s">
        <v>374</v>
      </c>
      <c r="E2830" s="2" t="s">
        <v>375</v>
      </c>
      <c r="F2830" s="2" t="s">
        <v>2910</v>
      </c>
      <c r="G2830" s="2" t="s">
        <v>385</v>
      </c>
      <c r="H2830" s="2"/>
      <c r="I2830" s="2"/>
      <c r="J2830" s="2"/>
      <c r="K2830" s="2"/>
      <c r="L2830" s="2"/>
      <c r="M2830" s="2"/>
      <c r="N2830" s="2"/>
      <c r="O2830" s="2"/>
      <c r="P2830" s="2"/>
      <c r="Q2830" s="2"/>
      <c r="R2830" s="2"/>
      <c r="S2830" s="2"/>
      <c r="T2830" s="2"/>
      <c r="U2830" s="2"/>
      <c r="V2830" s="2"/>
      <c r="W2830" s="2"/>
      <c r="X2830" s="2"/>
      <c r="Y2830" s="2"/>
      <c r="Z2830" s="2"/>
    </row>
    <row r="2831" spans="1:26">
      <c r="A2831" s="47">
        <v>2830</v>
      </c>
      <c r="B2831" s="2" t="s">
        <v>149</v>
      </c>
      <c r="C2831" s="2" t="s">
        <v>305</v>
      </c>
      <c r="D2831" s="2" t="s">
        <v>374</v>
      </c>
      <c r="E2831" s="2" t="s">
        <v>375</v>
      </c>
      <c r="F2831" s="2" t="s">
        <v>2911</v>
      </c>
      <c r="G2831" s="2" t="s">
        <v>385</v>
      </c>
      <c r="H2831" s="2"/>
      <c r="I2831" s="2"/>
      <c r="J2831" s="2"/>
      <c r="K2831" s="2"/>
      <c r="L2831" s="2"/>
      <c r="M2831" s="2"/>
      <c r="N2831" s="2"/>
      <c r="O2831" s="2"/>
      <c r="P2831" s="2"/>
      <c r="Q2831" s="2"/>
      <c r="R2831" s="2"/>
      <c r="S2831" s="2"/>
      <c r="T2831" s="2"/>
      <c r="U2831" s="2"/>
      <c r="V2831" s="2"/>
      <c r="W2831" s="2"/>
      <c r="X2831" s="2"/>
      <c r="Y2831" s="2"/>
      <c r="Z2831" s="2"/>
    </row>
    <row r="2832" spans="1:26">
      <c r="A2832" s="47">
        <v>2831</v>
      </c>
      <c r="B2832" s="2" t="s">
        <v>149</v>
      </c>
      <c r="C2832" s="2" t="s">
        <v>305</v>
      </c>
      <c r="D2832" s="2" t="s">
        <v>374</v>
      </c>
      <c r="E2832" s="2" t="s">
        <v>375</v>
      </c>
      <c r="F2832" s="2" t="s">
        <v>2912</v>
      </c>
      <c r="G2832" s="2" t="s">
        <v>385</v>
      </c>
      <c r="H2832" s="2"/>
      <c r="I2832" s="2"/>
      <c r="J2832" s="2"/>
      <c r="K2832" s="2"/>
      <c r="L2832" s="2"/>
      <c r="M2832" s="2"/>
      <c r="N2832" s="2"/>
      <c r="O2832" s="2"/>
      <c r="P2832" s="2"/>
      <c r="Q2832" s="2"/>
      <c r="R2832" s="2"/>
      <c r="S2832" s="2"/>
      <c r="T2832" s="2"/>
      <c r="U2832" s="2"/>
      <c r="V2832" s="2"/>
      <c r="W2832" s="2"/>
      <c r="X2832" s="2"/>
      <c r="Y2832" s="2"/>
      <c r="Z2832" s="2"/>
    </row>
    <row r="2833" spans="1:26">
      <c r="A2833" s="47">
        <v>2832</v>
      </c>
      <c r="B2833" s="2" t="s">
        <v>149</v>
      </c>
      <c r="C2833" s="2" t="s">
        <v>305</v>
      </c>
      <c r="D2833" s="2" t="s">
        <v>374</v>
      </c>
      <c r="E2833" s="2" t="s">
        <v>375</v>
      </c>
      <c r="F2833" s="2" t="s">
        <v>2913</v>
      </c>
      <c r="G2833" s="2" t="s">
        <v>385</v>
      </c>
      <c r="H2833" s="2"/>
      <c r="I2833" s="2"/>
      <c r="J2833" s="2"/>
      <c r="K2833" s="2"/>
      <c r="L2833" s="2"/>
      <c r="M2833" s="2"/>
      <c r="N2833" s="2"/>
      <c r="O2833" s="2"/>
      <c r="P2833" s="2"/>
      <c r="Q2833" s="2"/>
      <c r="R2833" s="2"/>
      <c r="S2833" s="2"/>
      <c r="T2833" s="2"/>
      <c r="U2833" s="2"/>
      <c r="V2833" s="2"/>
      <c r="W2833" s="2"/>
      <c r="X2833" s="2"/>
      <c r="Y2833" s="2"/>
      <c r="Z2833" s="2"/>
    </row>
    <row r="2834" spans="1:26">
      <c r="A2834" s="47">
        <v>2833</v>
      </c>
      <c r="B2834" s="2" t="s">
        <v>149</v>
      </c>
      <c r="C2834" s="2" t="s">
        <v>305</v>
      </c>
      <c r="D2834" s="2" t="s">
        <v>374</v>
      </c>
      <c r="E2834" s="2" t="s">
        <v>375</v>
      </c>
      <c r="F2834" s="2" t="s">
        <v>2914</v>
      </c>
      <c r="G2834" s="2" t="s">
        <v>385</v>
      </c>
      <c r="H2834" s="2"/>
      <c r="I2834" s="2"/>
      <c r="J2834" s="2"/>
      <c r="K2834" s="2"/>
      <c r="L2834" s="2"/>
      <c r="M2834" s="2"/>
      <c r="N2834" s="2"/>
      <c r="O2834" s="2"/>
      <c r="P2834" s="2"/>
      <c r="Q2834" s="2"/>
      <c r="R2834" s="2"/>
      <c r="S2834" s="2"/>
      <c r="T2834" s="2"/>
      <c r="U2834" s="2"/>
      <c r="V2834" s="2"/>
      <c r="W2834" s="2"/>
      <c r="X2834" s="2"/>
      <c r="Y2834" s="2"/>
      <c r="Z2834" s="2"/>
    </row>
    <row r="2835" spans="1:26">
      <c r="A2835" s="47">
        <v>2834</v>
      </c>
      <c r="B2835" s="2" t="s">
        <v>149</v>
      </c>
      <c r="C2835" s="2" t="s">
        <v>305</v>
      </c>
      <c r="D2835" s="2" t="s">
        <v>374</v>
      </c>
      <c r="E2835" s="2" t="s">
        <v>375</v>
      </c>
      <c r="F2835" s="2" t="s">
        <v>2915</v>
      </c>
      <c r="G2835" s="2" t="s">
        <v>385</v>
      </c>
      <c r="H2835" s="2"/>
      <c r="I2835" s="2"/>
      <c r="J2835" s="2"/>
      <c r="K2835" s="2"/>
      <c r="L2835" s="2"/>
      <c r="M2835" s="2"/>
      <c r="N2835" s="2"/>
      <c r="O2835" s="2"/>
      <c r="P2835" s="2"/>
      <c r="Q2835" s="2"/>
      <c r="R2835" s="2"/>
      <c r="S2835" s="2"/>
      <c r="T2835" s="2"/>
      <c r="U2835" s="2"/>
      <c r="V2835" s="2"/>
      <c r="W2835" s="2"/>
      <c r="X2835" s="2"/>
      <c r="Y2835" s="2"/>
      <c r="Z2835" s="2"/>
    </row>
    <row r="2836" spans="1:26">
      <c r="A2836" s="47">
        <v>2835</v>
      </c>
      <c r="B2836" s="2" t="s">
        <v>149</v>
      </c>
      <c r="C2836" s="2" t="s">
        <v>305</v>
      </c>
      <c r="D2836" s="2" t="s">
        <v>374</v>
      </c>
      <c r="E2836" s="2" t="s">
        <v>375</v>
      </c>
      <c r="F2836" s="2" t="s">
        <v>2916</v>
      </c>
      <c r="G2836" s="2" t="s">
        <v>385</v>
      </c>
      <c r="H2836" s="2"/>
      <c r="I2836" s="2"/>
      <c r="J2836" s="2"/>
      <c r="K2836" s="2"/>
      <c r="L2836" s="2"/>
      <c r="M2836" s="2"/>
      <c r="N2836" s="2"/>
      <c r="O2836" s="2"/>
      <c r="P2836" s="2"/>
      <c r="Q2836" s="2"/>
      <c r="R2836" s="2"/>
      <c r="S2836" s="2"/>
      <c r="T2836" s="2"/>
      <c r="U2836" s="2"/>
      <c r="V2836" s="2"/>
      <c r="W2836" s="2"/>
      <c r="X2836" s="2"/>
      <c r="Y2836" s="2"/>
      <c r="Z2836" s="2"/>
    </row>
    <row r="2837" spans="1:26">
      <c r="A2837" s="47">
        <v>2836</v>
      </c>
      <c r="B2837" s="2" t="s">
        <v>149</v>
      </c>
      <c r="C2837" s="2" t="s">
        <v>305</v>
      </c>
      <c r="D2837" s="2" t="s">
        <v>374</v>
      </c>
      <c r="E2837" s="2" t="s">
        <v>375</v>
      </c>
      <c r="F2837" s="2" t="s">
        <v>2917</v>
      </c>
      <c r="G2837" s="2" t="s">
        <v>489</v>
      </c>
      <c r="H2837" s="2"/>
      <c r="I2837" s="2"/>
      <c r="J2837" s="2"/>
      <c r="K2837" s="2"/>
      <c r="L2837" s="2"/>
      <c r="M2837" s="2"/>
      <c r="N2837" s="2"/>
      <c r="O2837" s="2"/>
      <c r="P2837" s="2"/>
      <c r="Q2837" s="2"/>
      <c r="R2837" s="2"/>
      <c r="S2837" s="2"/>
      <c r="T2837" s="2"/>
      <c r="U2837" s="2"/>
      <c r="V2837" s="2"/>
      <c r="W2837" s="2"/>
      <c r="X2837" s="2"/>
      <c r="Y2837" s="2"/>
      <c r="Z2837" s="2"/>
    </row>
    <row r="2838" spans="1:26">
      <c r="A2838" s="47">
        <v>2837</v>
      </c>
      <c r="B2838" s="2" t="s">
        <v>149</v>
      </c>
      <c r="C2838" s="2" t="s">
        <v>305</v>
      </c>
      <c r="D2838" s="2" t="s">
        <v>374</v>
      </c>
      <c r="E2838" s="2" t="s">
        <v>375</v>
      </c>
      <c r="F2838" s="2" t="s">
        <v>2918</v>
      </c>
      <c r="G2838" s="2" t="s">
        <v>489</v>
      </c>
      <c r="H2838" s="2"/>
      <c r="I2838" s="2"/>
      <c r="J2838" s="2"/>
      <c r="K2838" s="2"/>
      <c r="L2838" s="2"/>
      <c r="M2838" s="2"/>
      <c r="N2838" s="2"/>
      <c r="O2838" s="2"/>
      <c r="P2838" s="2"/>
      <c r="Q2838" s="2"/>
      <c r="R2838" s="2"/>
      <c r="S2838" s="2"/>
      <c r="T2838" s="2"/>
      <c r="U2838" s="2"/>
      <c r="V2838" s="2"/>
      <c r="W2838" s="2"/>
      <c r="X2838" s="2"/>
      <c r="Y2838" s="2"/>
      <c r="Z2838" s="2"/>
    </row>
    <row r="2839" spans="1:26">
      <c r="A2839" s="47">
        <v>2838</v>
      </c>
      <c r="B2839" s="2" t="s">
        <v>149</v>
      </c>
      <c r="C2839" s="2" t="s">
        <v>305</v>
      </c>
      <c r="D2839" s="2" t="s">
        <v>374</v>
      </c>
      <c r="E2839" s="2" t="s">
        <v>375</v>
      </c>
      <c r="F2839" s="2" t="s">
        <v>2919</v>
      </c>
      <c r="G2839" s="2" t="s">
        <v>489</v>
      </c>
      <c r="H2839" s="2"/>
      <c r="I2839" s="2"/>
      <c r="J2839" s="2"/>
      <c r="K2839" s="2"/>
      <c r="L2839" s="2"/>
      <c r="M2839" s="2"/>
      <c r="N2839" s="2"/>
      <c r="O2839" s="2"/>
      <c r="P2839" s="2"/>
      <c r="Q2839" s="2"/>
      <c r="R2839" s="2"/>
      <c r="S2839" s="2"/>
      <c r="T2839" s="2"/>
      <c r="U2839" s="2"/>
      <c r="V2839" s="2"/>
      <c r="W2839" s="2"/>
      <c r="X2839" s="2"/>
      <c r="Y2839" s="2"/>
      <c r="Z2839" s="2"/>
    </row>
    <row r="2840" spans="1:26">
      <c r="A2840" s="47">
        <v>2839</v>
      </c>
      <c r="B2840" s="2" t="s">
        <v>149</v>
      </c>
      <c r="C2840" s="2" t="s">
        <v>305</v>
      </c>
      <c r="D2840" s="2" t="s">
        <v>374</v>
      </c>
      <c r="E2840" s="2" t="s">
        <v>375</v>
      </c>
      <c r="F2840" s="2" t="s">
        <v>2920</v>
      </c>
      <c r="G2840" s="2" t="s">
        <v>489</v>
      </c>
      <c r="H2840" s="2"/>
      <c r="I2840" s="2"/>
      <c r="J2840" s="2"/>
      <c r="K2840" s="2"/>
      <c r="L2840" s="2"/>
      <c r="M2840" s="2"/>
      <c r="N2840" s="2"/>
      <c r="O2840" s="2"/>
      <c r="P2840" s="2"/>
      <c r="Q2840" s="2"/>
      <c r="R2840" s="2"/>
      <c r="S2840" s="2"/>
      <c r="T2840" s="2"/>
      <c r="U2840" s="2"/>
      <c r="V2840" s="2"/>
      <c r="W2840" s="2"/>
      <c r="X2840" s="2"/>
      <c r="Y2840" s="2"/>
      <c r="Z2840" s="2"/>
    </row>
    <row r="2841" spans="1:26">
      <c r="A2841" s="47">
        <v>2840</v>
      </c>
      <c r="B2841" s="2" t="s">
        <v>149</v>
      </c>
      <c r="C2841" s="2" t="s">
        <v>305</v>
      </c>
      <c r="D2841" s="2" t="s">
        <v>311</v>
      </c>
      <c r="E2841" s="2" t="s">
        <v>2921</v>
      </c>
      <c r="F2841" s="2" t="s">
        <v>2922</v>
      </c>
      <c r="G2841" s="2" t="s">
        <v>327</v>
      </c>
      <c r="H2841" s="2"/>
      <c r="I2841" s="2"/>
      <c r="J2841" s="2"/>
      <c r="K2841" s="2"/>
      <c r="L2841" s="2"/>
      <c r="M2841" s="2"/>
      <c r="N2841" s="2"/>
      <c r="O2841" s="2"/>
      <c r="P2841" s="2"/>
      <c r="Q2841" s="2"/>
      <c r="R2841" s="2"/>
      <c r="S2841" s="2"/>
      <c r="T2841" s="2"/>
      <c r="U2841" s="2"/>
      <c r="V2841" s="2"/>
      <c r="W2841" s="2"/>
      <c r="X2841" s="2"/>
      <c r="Y2841" s="2"/>
      <c r="Z2841" s="2"/>
    </row>
    <row r="2842" spans="1:26">
      <c r="A2842" s="47">
        <v>2841</v>
      </c>
      <c r="B2842" s="2" t="s">
        <v>149</v>
      </c>
      <c r="C2842" s="2" t="s">
        <v>305</v>
      </c>
      <c r="D2842" s="2" t="s">
        <v>313</v>
      </c>
      <c r="E2842" s="2" t="s">
        <v>2921</v>
      </c>
      <c r="F2842" s="2" t="s">
        <v>2923</v>
      </c>
      <c r="G2842" s="2" t="s">
        <v>327</v>
      </c>
      <c r="H2842" s="2"/>
      <c r="I2842" s="2"/>
      <c r="J2842" s="2"/>
      <c r="K2842" s="2"/>
      <c r="L2842" s="2"/>
      <c r="M2842" s="2"/>
      <c r="N2842" s="2"/>
      <c r="O2842" s="2"/>
      <c r="P2842" s="2"/>
      <c r="Q2842" s="2"/>
      <c r="R2842" s="2"/>
      <c r="S2842" s="2"/>
      <c r="T2842" s="2"/>
      <c r="U2842" s="2"/>
      <c r="V2842" s="2"/>
      <c r="W2842" s="2"/>
      <c r="X2842" s="2"/>
      <c r="Y2842" s="2"/>
      <c r="Z2842" s="2"/>
    </row>
    <row r="2843" spans="1:26">
      <c r="A2843" s="47">
        <v>2842</v>
      </c>
      <c r="B2843" s="2" t="s">
        <v>149</v>
      </c>
      <c r="C2843" s="2" t="s">
        <v>305</v>
      </c>
      <c r="D2843" s="2" t="s">
        <v>311</v>
      </c>
      <c r="E2843" s="2" t="s">
        <v>472</v>
      </c>
      <c r="F2843" s="2" t="s">
        <v>2924</v>
      </c>
      <c r="G2843" s="2" t="s">
        <v>385</v>
      </c>
      <c r="H2843" s="2"/>
      <c r="I2843" s="2"/>
      <c r="J2843" s="2"/>
      <c r="K2843" s="2"/>
      <c r="L2843" s="2"/>
      <c r="M2843" s="2"/>
      <c r="N2843" s="2"/>
      <c r="O2843" s="2"/>
      <c r="P2843" s="2"/>
      <c r="Q2843" s="2"/>
      <c r="R2843" s="2"/>
      <c r="S2843" s="2"/>
      <c r="T2843" s="2"/>
      <c r="U2843" s="2"/>
      <c r="V2843" s="2"/>
      <c r="W2843" s="2"/>
      <c r="X2843" s="2"/>
      <c r="Y2843" s="2"/>
      <c r="Z2843" s="2"/>
    </row>
    <row r="2844" spans="1:26">
      <c r="A2844" s="47">
        <v>2843</v>
      </c>
      <c r="B2844" s="2" t="s">
        <v>149</v>
      </c>
      <c r="C2844" s="2" t="s">
        <v>305</v>
      </c>
      <c r="D2844" s="2" t="s">
        <v>311</v>
      </c>
      <c r="E2844" s="2" t="s">
        <v>472</v>
      </c>
      <c r="F2844" s="2" t="s">
        <v>2925</v>
      </c>
      <c r="G2844" s="2" t="s">
        <v>489</v>
      </c>
      <c r="H2844" s="2"/>
      <c r="I2844" s="2"/>
      <c r="J2844" s="2"/>
      <c r="K2844" s="2"/>
      <c r="L2844" s="2"/>
      <c r="M2844" s="2"/>
      <c r="N2844" s="2"/>
      <c r="O2844" s="2"/>
      <c r="P2844" s="2"/>
      <c r="Q2844" s="2"/>
      <c r="R2844" s="2"/>
      <c r="S2844" s="2"/>
      <c r="T2844" s="2"/>
      <c r="U2844" s="2"/>
      <c r="V2844" s="2"/>
      <c r="W2844" s="2"/>
      <c r="X2844" s="2"/>
      <c r="Y2844" s="2"/>
      <c r="Z2844" s="2"/>
    </row>
    <row r="2845" spans="1:26">
      <c r="A2845" s="47">
        <v>2844</v>
      </c>
      <c r="B2845" s="2" t="s">
        <v>149</v>
      </c>
      <c r="C2845" s="2" t="s">
        <v>305</v>
      </c>
      <c r="D2845" s="2" t="s">
        <v>311</v>
      </c>
      <c r="E2845" s="2" t="s">
        <v>472</v>
      </c>
      <c r="F2845" s="2" t="s">
        <v>2926</v>
      </c>
      <c r="G2845" s="2" t="s">
        <v>2872</v>
      </c>
      <c r="H2845" s="2"/>
      <c r="I2845" s="2"/>
      <c r="J2845" s="2"/>
      <c r="K2845" s="2"/>
      <c r="L2845" s="2"/>
      <c r="M2845" s="2"/>
      <c r="N2845" s="2"/>
      <c r="O2845" s="2"/>
      <c r="P2845" s="2"/>
      <c r="Q2845" s="2"/>
      <c r="R2845" s="2"/>
      <c r="S2845" s="2"/>
      <c r="T2845" s="2"/>
      <c r="U2845" s="2"/>
      <c r="V2845" s="2"/>
      <c r="W2845" s="2"/>
      <c r="X2845" s="2"/>
      <c r="Y2845" s="2"/>
      <c r="Z2845" s="2"/>
    </row>
    <row r="2846" spans="1:26">
      <c r="A2846" s="47">
        <v>2845</v>
      </c>
      <c r="B2846" s="2" t="s">
        <v>149</v>
      </c>
      <c r="C2846" s="2" t="s">
        <v>305</v>
      </c>
      <c r="D2846" s="2" t="s">
        <v>311</v>
      </c>
      <c r="E2846" s="2" t="s">
        <v>472</v>
      </c>
      <c r="F2846" s="2" t="s">
        <v>2927</v>
      </c>
      <c r="G2846" s="2" t="s">
        <v>323</v>
      </c>
      <c r="H2846" s="2"/>
      <c r="I2846" s="2"/>
      <c r="J2846" s="2"/>
      <c r="K2846" s="2"/>
      <c r="L2846" s="2"/>
      <c r="M2846" s="2"/>
      <c r="N2846" s="2"/>
      <c r="O2846" s="2"/>
      <c r="P2846" s="2"/>
      <c r="Q2846" s="2"/>
      <c r="R2846" s="2"/>
      <c r="S2846" s="2"/>
      <c r="T2846" s="2"/>
      <c r="U2846" s="2"/>
      <c r="V2846" s="2"/>
      <c r="W2846" s="2"/>
      <c r="X2846" s="2"/>
      <c r="Y2846" s="2"/>
      <c r="Z2846" s="2"/>
    </row>
    <row r="2847" spans="1:26">
      <c r="A2847" s="47">
        <v>2846</v>
      </c>
      <c r="B2847" s="2" t="s">
        <v>149</v>
      </c>
      <c r="C2847" s="2" t="s">
        <v>305</v>
      </c>
      <c r="D2847" s="2" t="s">
        <v>311</v>
      </c>
      <c r="E2847" s="2" t="s">
        <v>472</v>
      </c>
      <c r="F2847" s="2" t="s">
        <v>2928</v>
      </c>
      <c r="G2847" s="2" t="s">
        <v>502</v>
      </c>
      <c r="H2847" s="2"/>
      <c r="I2847" s="2"/>
      <c r="J2847" s="2"/>
      <c r="K2847" s="2"/>
      <c r="L2847" s="2"/>
      <c r="M2847" s="2"/>
      <c r="N2847" s="2"/>
      <c r="O2847" s="2"/>
      <c r="P2847" s="2"/>
      <c r="Q2847" s="2"/>
      <c r="R2847" s="2"/>
      <c r="S2847" s="2"/>
      <c r="T2847" s="2"/>
      <c r="U2847" s="2"/>
      <c r="V2847" s="2"/>
      <c r="W2847" s="2"/>
      <c r="X2847" s="2"/>
      <c r="Y2847" s="2"/>
      <c r="Z2847" s="2"/>
    </row>
    <row r="2848" spans="1:26">
      <c r="A2848" s="47">
        <v>2847</v>
      </c>
      <c r="B2848" s="2" t="s">
        <v>166</v>
      </c>
      <c r="C2848" s="2" t="s">
        <v>305</v>
      </c>
      <c r="D2848" s="2" t="s">
        <v>306</v>
      </c>
      <c r="E2848" s="2" t="s">
        <v>2929</v>
      </c>
      <c r="F2848" s="2" t="s">
        <v>2930</v>
      </c>
      <c r="G2848" s="2"/>
      <c r="H2848" s="2"/>
      <c r="I2848" s="2"/>
      <c r="J2848" s="2"/>
      <c r="K2848" s="2"/>
      <c r="L2848" s="2"/>
      <c r="M2848" s="2"/>
      <c r="N2848" s="2"/>
      <c r="O2848" s="2"/>
      <c r="P2848" s="2"/>
      <c r="Q2848" s="2"/>
      <c r="R2848" s="2"/>
      <c r="S2848" s="2"/>
      <c r="T2848" s="2"/>
      <c r="U2848" s="2"/>
      <c r="V2848" s="2"/>
      <c r="W2848" s="2"/>
      <c r="X2848" s="2"/>
      <c r="Y2848" s="2"/>
      <c r="Z2848" s="2"/>
    </row>
    <row r="2849" spans="1:26">
      <c r="A2849" s="47">
        <v>2848</v>
      </c>
      <c r="B2849" s="2" t="s">
        <v>166</v>
      </c>
      <c r="C2849" s="2" t="s">
        <v>305</v>
      </c>
      <c r="D2849" s="2" t="s">
        <v>306</v>
      </c>
      <c r="E2849" s="2" t="s">
        <v>2929</v>
      </c>
      <c r="F2849" s="2" t="s">
        <v>2931</v>
      </c>
      <c r="G2849" s="2"/>
      <c r="H2849" s="2"/>
      <c r="I2849" s="2"/>
      <c r="J2849" s="2"/>
      <c r="K2849" s="2"/>
      <c r="L2849" s="2"/>
      <c r="M2849" s="2"/>
      <c r="N2849" s="2"/>
      <c r="O2849" s="2"/>
      <c r="P2849" s="2"/>
      <c r="Q2849" s="2"/>
      <c r="R2849" s="2"/>
      <c r="S2849" s="2"/>
      <c r="T2849" s="2"/>
      <c r="U2849" s="2"/>
      <c r="V2849" s="2"/>
      <c r="W2849" s="2"/>
      <c r="X2849" s="2"/>
      <c r="Y2849" s="2"/>
      <c r="Z2849" s="2"/>
    </row>
    <row r="2850" spans="1:26">
      <c r="A2850" s="47">
        <v>2849</v>
      </c>
      <c r="B2850" s="2" t="s">
        <v>166</v>
      </c>
      <c r="C2850" s="2" t="s">
        <v>305</v>
      </c>
      <c r="D2850" s="2" t="s">
        <v>306</v>
      </c>
      <c r="E2850" s="2" t="s">
        <v>2929</v>
      </c>
      <c r="F2850" s="2" t="s">
        <v>2932</v>
      </c>
      <c r="G2850" s="2"/>
      <c r="H2850" s="2"/>
      <c r="I2850" s="2"/>
      <c r="J2850" s="2"/>
      <c r="K2850" s="2"/>
      <c r="L2850" s="2"/>
      <c r="M2850" s="2"/>
      <c r="N2850" s="2"/>
      <c r="O2850" s="2"/>
      <c r="P2850" s="2"/>
      <c r="Q2850" s="2"/>
      <c r="R2850" s="2"/>
      <c r="S2850" s="2"/>
      <c r="T2850" s="2"/>
      <c r="U2850" s="2"/>
      <c r="V2850" s="2"/>
      <c r="W2850" s="2"/>
      <c r="X2850" s="2"/>
      <c r="Y2850" s="2"/>
      <c r="Z2850" s="2"/>
    </row>
    <row r="2851" spans="1:26">
      <c r="A2851" s="47">
        <v>2850</v>
      </c>
      <c r="B2851" s="2" t="s">
        <v>166</v>
      </c>
      <c r="C2851" s="2" t="s">
        <v>305</v>
      </c>
      <c r="D2851" s="2" t="s">
        <v>306</v>
      </c>
      <c r="E2851" s="2" t="s">
        <v>2929</v>
      </c>
      <c r="F2851" s="2" t="s">
        <v>2933</v>
      </c>
      <c r="G2851" s="2"/>
      <c r="H2851" s="2"/>
      <c r="I2851" s="2"/>
      <c r="J2851" s="2"/>
      <c r="K2851" s="2"/>
      <c r="L2851" s="2"/>
      <c r="M2851" s="2"/>
      <c r="N2851" s="2"/>
      <c r="O2851" s="2"/>
      <c r="P2851" s="2"/>
      <c r="Q2851" s="2"/>
      <c r="R2851" s="2"/>
      <c r="S2851" s="2"/>
      <c r="T2851" s="2"/>
      <c r="U2851" s="2"/>
      <c r="V2851" s="2"/>
      <c r="W2851" s="2"/>
      <c r="X2851" s="2"/>
      <c r="Y2851" s="2"/>
      <c r="Z2851" s="2"/>
    </row>
    <row r="2852" spans="1:26">
      <c r="A2852" s="47">
        <v>2851</v>
      </c>
      <c r="B2852" s="2" t="s">
        <v>166</v>
      </c>
      <c r="C2852" s="2" t="s">
        <v>305</v>
      </c>
      <c r="D2852" s="2" t="s">
        <v>306</v>
      </c>
      <c r="E2852" s="2" t="s">
        <v>2929</v>
      </c>
      <c r="F2852" s="2" t="s">
        <v>2934</v>
      </c>
      <c r="G2852" s="2"/>
      <c r="H2852" s="2"/>
      <c r="I2852" s="2"/>
      <c r="J2852" s="2"/>
      <c r="K2852" s="2"/>
      <c r="L2852" s="2"/>
      <c r="M2852" s="2"/>
      <c r="N2852" s="2"/>
      <c r="O2852" s="2"/>
      <c r="P2852" s="2"/>
      <c r="Q2852" s="2"/>
      <c r="R2852" s="2"/>
      <c r="S2852" s="2"/>
      <c r="T2852" s="2"/>
      <c r="U2852" s="2"/>
      <c r="V2852" s="2"/>
      <c r="W2852" s="2"/>
      <c r="X2852" s="2"/>
      <c r="Y2852" s="2"/>
      <c r="Z2852" s="2"/>
    </row>
    <row r="2853" spans="1:26">
      <c r="A2853" s="47">
        <v>2852</v>
      </c>
      <c r="B2853" s="2" t="s">
        <v>166</v>
      </c>
      <c r="C2853" s="2" t="s">
        <v>305</v>
      </c>
      <c r="D2853" s="2" t="s">
        <v>306</v>
      </c>
      <c r="E2853" s="2" t="s">
        <v>2929</v>
      </c>
      <c r="F2853" s="2" t="s">
        <v>2935</v>
      </c>
      <c r="G2853" s="2"/>
      <c r="H2853" s="2"/>
      <c r="I2853" s="2"/>
      <c r="J2853" s="2"/>
      <c r="K2853" s="2"/>
      <c r="L2853" s="2"/>
      <c r="M2853" s="2"/>
      <c r="N2853" s="2"/>
      <c r="O2853" s="2"/>
      <c r="P2853" s="2"/>
      <c r="Q2853" s="2"/>
      <c r="R2853" s="2"/>
      <c r="S2853" s="2"/>
      <c r="T2853" s="2"/>
      <c r="U2853" s="2"/>
      <c r="V2853" s="2"/>
      <c r="W2853" s="2"/>
      <c r="X2853" s="2"/>
      <c r="Y2853" s="2"/>
      <c r="Z2853" s="2"/>
    </row>
    <row r="2854" spans="1:26">
      <c r="A2854" s="47">
        <v>2853</v>
      </c>
      <c r="B2854" s="2" t="s">
        <v>166</v>
      </c>
      <c r="C2854" s="2" t="s">
        <v>305</v>
      </c>
      <c r="D2854" s="2" t="s">
        <v>306</v>
      </c>
      <c r="E2854" s="2" t="s">
        <v>2929</v>
      </c>
      <c r="F2854" s="2" t="s">
        <v>2936</v>
      </c>
      <c r="G2854" s="2"/>
      <c r="H2854" s="2"/>
      <c r="I2854" s="2"/>
      <c r="J2854" s="2"/>
      <c r="K2854" s="2"/>
      <c r="L2854" s="2"/>
      <c r="M2854" s="2"/>
      <c r="N2854" s="2"/>
      <c r="O2854" s="2"/>
      <c r="P2854" s="2"/>
      <c r="Q2854" s="2"/>
      <c r="R2854" s="2"/>
      <c r="S2854" s="2"/>
      <c r="T2854" s="2"/>
      <c r="U2854" s="2"/>
      <c r="V2854" s="2"/>
      <c r="W2854" s="2"/>
      <c r="X2854" s="2"/>
      <c r="Y2854" s="2"/>
      <c r="Z2854" s="2"/>
    </row>
    <row r="2855" spans="1:26">
      <c r="A2855" s="47">
        <v>2854</v>
      </c>
      <c r="B2855" s="2" t="s">
        <v>166</v>
      </c>
      <c r="C2855" s="2" t="s">
        <v>305</v>
      </c>
      <c r="D2855" s="2" t="s">
        <v>306</v>
      </c>
      <c r="E2855" s="2" t="s">
        <v>2929</v>
      </c>
      <c r="F2855" s="2" t="s">
        <v>2937</v>
      </c>
      <c r="G2855" s="2"/>
      <c r="H2855" s="2"/>
      <c r="I2855" s="2"/>
      <c r="J2855" s="2"/>
      <c r="K2855" s="2"/>
      <c r="L2855" s="2"/>
      <c r="M2855" s="2"/>
      <c r="N2855" s="2"/>
      <c r="O2855" s="2"/>
      <c r="P2855" s="2"/>
      <c r="Q2855" s="2"/>
      <c r="R2855" s="2"/>
      <c r="S2855" s="2"/>
      <c r="T2855" s="2"/>
      <c r="U2855" s="2"/>
      <c r="V2855" s="2"/>
      <c r="W2855" s="2"/>
      <c r="X2855" s="2"/>
      <c r="Y2855" s="2"/>
      <c r="Z2855" s="2"/>
    </row>
    <row r="2856" spans="1:26">
      <c r="A2856" s="47">
        <v>2855</v>
      </c>
      <c r="B2856" s="2" t="s">
        <v>166</v>
      </c>
      <c r="C2856" s="2" t="s">
        <v>305</v>
      </c>
      <c r="D2856" s="2" t="s">
        <v>306</v>
      </c>
      <c r="E2856" s="2" t="s">
        <v>2929</v>
      </c>
      <c r="F2856" s="2" t="s">
        <v>2938</v>
      </c>
      <c r="G2856" s="2"/>
      <c r="H2856" s="2"/>
      <c r="I2856" s="2"/>
      <c r="J2856" s="2"/>
      <c r="K2856" s="2"/>
      <c r="L2856" s="2"/>
      <c r="M2856" s="2"/>
      <c r="N2856" s="2"/>
      <c r="O2856" s="2"/>
      <c r="P2856" s="2"/>
      <c r="Q2856" s="2"/>
      <c r="R2856" s="2"/>
      <c r="S2856" s="2"/>
      <c r="T2856" s="2"/>
      <c r="U2856" s="2"/>
      <c r="V2856" s="2"/>
      <c r="W2856" s="2"/>
      <c r="X2856" s="2"/>
      <c r="Y2856" s="2"/>
      <c r="Z2856" s="2"/>
    </row>
    <row r="2857" spans="1:26">
      <c r="A2857" s="47">
        <v>2856</v>
      </c>
      <c r="B2857" s="2" t="s">
        <v>166</v>
      </c>
      <c r="C2857" s="2" t="s">
        <v>305</v>
      </c>
      <c r="D2857" s="2" t="s">
        <v>306</v>
      </c>
      <c r="E2857" s="2" t="s">
        <v>2929</v>
      </c>
      <c r="F2857" s="2" t="s">
        <v>2939</v>
      </c>
      <c r="G2857" s="2"/>
      <c r="H2857" s="2"/>
      <c r="I2857" s="2"/>
      <c r="J2857" s="2"/>
      <c r="K2857" s="2"/>
      <c r="L2857" s="2"/>
      <c r="M2857" s="2"/>
      <c r="N2857" s="2"/>
      <c r="O2857" s="2"/>
      <c r="P2857" s="2"/>
      <c r="Q2857" s="2"/>
      <c r="R2857" s="2"/>
      <c r="S2857" s="2"/>
      <c r="T2857" s="2"/>
      <c r="U2857" s="2"/>
      <c r="V2857" s="2"/>
      <c r="W2857" s="2"/>
      <c r="X2857" s="2"/>
      <c r="Y2857" s="2"/>
      <c r="Z2857" s="2"/>
    </row>
    <row r="2858" spans="1:26">
      <c r="A2858" s="47">
        <v>2857</v>
      </c>
      <c r="B2858" s="2" t="s">
        <v>166</v>
      </c>
      <c r="C2858" s="2" t="s">
        <v>305</v>
      </c>
      <c r="D2858" s="2" t="s">
        <v>306</v>
      </c>
      <c r="E2858" s="2" t="s">
        <v>2940</v>
      </c>
      <c r="F2858" s="2" t="s">
        <v>2941</v>
      </c>
      <c r="G2858" s="2"/>
      <c r="H2858" s="2"/>
      <c r="I2858" s="2"/>
      <c r="J2858" s="2"/>
      <c r="K2858" s="2"/>
      <c r="L2858" s="2"/>
      <c r="M2858" s="2"/>
      <c r="N2858" s="2"/>
      <c r="O2858" s="2"/>
      <c r="P2858" s="2"/>
      <c r="Q2858" s="2"/>
      <c r="R2858" s="2"/>
      <c r="S2858" s="2"/>
      <c r="T2858" s="2"/>
      <c r="U2858" s="2"/>
      <c r="V2858" s="2"/>
      <c r="W2858" s="2"/>
      <c r="X2858" s="2"/>
      <c r="Y2858" s="2"/>
      <c r="Z2858" s="2"/>
    </row>
    <row r="2859" spans="1:26">
      <c r="A2859" s="47">
        <v>2858</v>
      </c>
      <c r="B2859" s="2" t="s">
        <v>166</v>
      </c>
      <c r="C2859" s="2" t="s">
        <v>305</v>
      </c>
      <c r="D2859" s="2" t="s">
        <v>306</v>
      </c>
      <c r="E2859" s="2" t="s">
        <v>2940</v>
      </c>
      <c r="F2859" s="2" t="s">
        <v>2942</v>
      </c>
      <c r="G2859" s="2"/>
      <c r="H2859" s="2"/>
      <c r="I2859" s="2"/>
      <c r="J2859" s="2"/>
      <c r="K2859" s="2"/>
      <c r="L2859" s="2"/>
      <c r="M2859" s="2"/>
      <c r="N2859" s="2"/>
      <c r="O2859" s="2"/>
      <c r="P2859" s="2"/>
      <c r="Q2859" s="2"/>
      <c r="R2859" s="2"/>
      <c r="S2859" s="2"/>
      <c r="T2859" s="2"/>
      <c r="U2859" s="2"/>
      <c r="V2859" s="2"/>
      <c r="W2859" s="2"/>
      <c r="X2859" s="2"/>
      <c r="Y2859" s="2"/>
      <c r="Z2859" s="2"/>
    </row>
    <row r="2860" spans="1:26">
      <c r="A2860" s="47">
        <v>2859</v>
      </c>
      <c r="B2860" s="2" t="s">
        <v>166</v>
      </c>
      <c r="C2860" s="2" t="s">
        <v>305</v>
      </c>
      <c r="D2860" s="2" t="s">
        <v>306</v>
      </c>
      <c r="E2860" s="2" t="s">
        <v>2940</v>
      </c>
      <c r="F2860" s="2" t="s">
        <v>2943</v>
      </c>
      <c r="G2860" s="2"/>
      <c r="H2860" s="2"/>
      <c r="I2860" s="2"/>
      <c r="J2860" s="2"/>
      <c r="K2860" s="2"/>
      <c r="L2860" s="2"/>
      <c r="M2860" s="2"/>
      <c r="N2860" s="2"/>
      <c r="O2860" s="2"/>
      <c r="P2860" s="2"/>
      <c r="Q2860" s="2"/>
      <c r="R2860" s="2"/>
      <c r="S2860" s="2"/>
      <c r="T2860" s="2"/>
      <c r="U2860" s="2"/>
      <c r="V2860" s="2"/>
      <c r="W2860" s="2"/>
      <c r="X2860" s="2"/>
      <c r="Y2860" s="2"/>
      <c r="Z2860" s="2"/>
    </row>
    <row r="2861" spans="1:26">
      <c r="A2861" s="47">
        <v>2860</v>
      </c>
      <c r="B2861" s="2" t="s">
        <v>166</v>
      </c>
      <c r="C2861" s="2" t="s">
        <v>305</v>
      </c>
      <c r="D2861" s="2" t="s">
        <v>306</v>
      </c>
      <c r="E2861" s="2" t="s">
        <v>2940</v>
      </c>
      <c r="F2861" s="2" t="s">
        <v>2944</v>
      </c>
      <c r="G2861" s="2"/>
      <c r="H2861" s="2"/>
      <c r="I2861" s="2"/>
      <c r="J2861" s="2"/>
      <c r="K2861" s="2"/>
      <c r="L2861" s="2"/>
      <c r="M2861" s="2"/>
      <c r="N2861" s="2"/>
      <c r="O2861" s="2"/>
      <c r="P2861" s="2"/>
      <c r="Q2861" s="2"/>
      <c r="R2861" s="2"/>
      <c r="S2861" s="2"/>
      <c r="T2861" s="2"/>
      <c r="U2861" s="2"/>
      <c r="V2861" s="2"/>
      <c r="W2861" s="2"/>
      <c r="X2861" s="2"/>
      <c r="Y2861" s="2"/>
      <c r="Z2861" s="2"/>
    </row>
    <row r="2862" spans="1:26">
      <c r="A2862" s="47">
        <v>2861</v>
      </c>
      <c r="B2862" s="2" t="s">
        <v>166</v>
      </c>
      <c r="C2862" s="2" t="s">
        <v>305</v>
      </c>
      <c r="D2862" s="2" t="s">
        <v>306</v>
      </c>
      <c r="E2862" s="2" t="s">
        <v>2940</v>
      </c>
      <c r="F2862" s="2" t="s">
        <v>2945</v>
      </c>
      <c r="G2862" s="2"/>
      <c r="H2862" s="2"/>
      <c r="I2862" s="2"/>
      <c r="J2862" s="2"/>
      <c r="K2862" s="2"/>
      <c r="L2862" s="2"/>
      <c r="M2862" s="2"/>
      <c r="N2862" s="2"/>
      <c r="O2862" s="2"/>
      <c r="P2862" s="2"/>
      <c r="Q2862" s="2"/>
      <c r="R2862" s="2"/>
      <c r="S2862" s="2"/>
      <c r="T2862" s="2"/>
      <c r="U2862" s="2"/>
      <c r="V2862" s="2"/>
      <c r="W2862" s="2"/>
      <c r="X2862" s="2"/>
      <c r="Y2862" s="2"/>
      <c r="Z2862" s="2"/>
    </row>
    <row r="2863" spans="1:26">
      <c r="A2863" s="47">
        <v>2862</v>
      </c>
      <c r="B2863" s="2" t="s">
        <v>166</v>
      </c>
      <c r="C2863" s="2" t="s">
        <v>305</v>
      </c>
      <c r="D2863" s="2" t="s">
        <v>306</v>
      </c>
      <c r="E2863" s="2" t="s">
        <v>2940</v>
      </c>
      <c r="F2863" s="2" t="s">
        <v>2946</v>
      </c>
      <c r="G2863" s="2"/>
      <c r="H2863" s="2"/>
      <c r="I2863" s="2"/>
      <c r="J2863" s="2"/>
      <c r="K2863" s="2"/>
      <c r="L2863" s="2"/>
      <c r="M2863" s="2"/>
      <c r="N2863" s="2"/>
      <c r="O2863" s="2"/>
      <c r="P2863" s="2"/>
      <c r="Q2863" s="2"/>
      <c r="R2863" s="2"/>
      <c r="S2863" s="2"/>
      <c r="T2863" s="2"/>
      <c r="U2863" s="2"/>
      <c r="V2863" s="2"/>
      <c r="W2863" s="2"/>
      <c r="X2863" s="2"/>
      <c r="Y2863" s="2"/>
      <c r="Z2863" s="2"/>
    </row>
    <row r="2864" spans="1:26">
      <c r="A2864" s="47">
        <v>2863</v>
      </c>
      <c r="B2864" s="2" t="s">
        <v>166</v>
      </c>
      <c r="C2864" s="2" t="s">
        <v>305</v>
      </c>
      <c r="D2864" s="2" t="s">
        <v>306</v>
      </c>
      <c r="E2864" s="2" t="s">
        <v>2940</v>
      </c>
      <c r="F2864" s="2" t="s">
        <v>2947</v>
      </c>
      <c r="G2864" s="2"/>
      <c r="H2864" s="2"/>
      <c r="I2864" s="2"/>
      <c r="J2864" s="2"/>
      <c r="K2864" s="2"/>
      <c r="L2864" s="2"/>
      <c r="M2864" s="2"/>
      <c r="N2864" s="2"/>
      <c r="O2864" s="2"/>
      <c r="P2864" s="2"/>
      <c r="Q2864" s="2"/>
      <c r="R2864" s="2"/>
      <c r="S2864" s="2"/>
      <c r="T2864" s="2"/>
      <c r="U2864" s="2"/>
      <c r="V2864" s="2"/>
      <c r="W2864" s="2"/>
      <c r="X2864" s="2"/>
      <c r="Y2864" s="2"/>
      <c r="Z2864" s="2"/>
    </row>
    <row r="2865" spans="1:26">
      <c r="A2865" s="47">
        <v>2864</v>
      </c>
      <c r="B2865" s="2" t="s">
        <v>166</v>
      </c>
      <c r="C2865" s="2" t="s">
        <v>305</v>
      </c>
      <c r="D2865" s="2" t="s">
        <v>306</v>
      </c>
      <c r="E2865" s="2" t="s">
        <v>2940</v>
      </c>
      <c r="F2865" s="2" t="s">
        <v>2948</v>
      </c>
      <c r="G2865" s="2"/>
      <c r="H2865" s="2"/>
      <c r="I2865" s="2"/>
      <c r="J2865" s="2"/>
      <c r="K2865" s="2"/>
      <c r="L2865" s="2"/>
      <c r="M2865" s="2"/>
      <c r="N2865" s="2"/>
      <c r="O2865" s="2"/>
      <c r="P2865" s="2"/>
      <c r="Q2865" s="2"/>
      <c r="R2865" s="2"/>
      <c r="S2865" s="2"/>
      <c r="T2865" s="2"/>
      <c r="U2865" s="2"/>
      <c r="V2865" s="2"/>
      <c r="W2865" s="2"/>
      <c r="X2865" s="2"/>
      <c r="Y2865" s="2"/>
      <c r="Z2865" s="2"/>
    </row>
    <row r="2866" spans="1:26">
      <c r="A2866" s="47">
        <v>2865</v>
      </c>
      <c r="B2866" s="2" t="s">
        <v>166</v>
      </c>
      <c r="C2866" s="2" t="s">
        <v>305</v>
      </c>
      <c r="D2866" s="2" t="s">
        <v>306</v>
      </c>
      <c r="E2866" s="2" t="s">
        <v>2949</v>
      </c>
      <c r="F2866" s="2" t="s">
        <v>2950</v>
      </c>
      <c r="G2866" s="2"/>
      <c r="H2866" s="2"/>
      <c r="I2866" s="2"/>
      <c r="J2866" s="2"/>
      <c r="K2866" s="2"/>
      <c r="L2866" s="2"/>
      <c r="M2866" s="2"/>
      <c r="N2866" s="2"/>
      <c r="O2866" s="2"/>
      <c r="P2866" s="2"/>
      <c r="Q2866" s="2"/>
      <c r="R2866" s="2"/>
      <c r="S2866" s="2"/>
      <c r="T2866" s="2"/>
      <c r="U2866" s="2"/>
      <c r="V2866" s="2"/>
      <c r="W2866" s="2"/>
      <c r="X2866" s="2"/>
      <c r="Y2866" s="2"/>
      <c r="Z2866" s="2"/>
    </row>
    <row r="2867" spans="1:26">
      <c r="A2867" s="47">
        <v>2866</v>
      </c>
      <c r="B2867" s="2" t="s">
        <v>166</v>
      </c>
      <c r="C2867" s="2" t="s">
        <v>305</v>
      </c>
      <c r="D2867" s="2" t="s">
        <v>306</v>
      </c>
      <c r="E2867" s="2" t="s">
        <v>2949</v>
      </c>
      <c r="F2867" s="2" t="s">
        <v>2951</v>
      </c>
      <c r="G2867" s="2"/>
      <c r="H2867" s="2"/>
      <c r="I2867" s="2"/>
      <c r="J2867" s="2"/>
      <c r="K2867" s="2"/>
      <c r="L2867" s="2"/>
      <c r="M2867" s="2"/>
      <c r="N2867" s="2"/>
      <c r="O2867" s="2"/>
      <c r="P2867" s="2"/>
      <c r="Q2867" s="2"/>
      <c r="R2867" s="2"/>
      <c r="S2867" s="2"/>
      <c r="T2867" s="2"/>
      <c r="U2867" s="2"/>
      <c r="V2867" s="2"/>
      <c r="W2867" s="2"/>
      <c r="X2867" s="2"/>
      <c r="Y2867" s="2"/>
      <c r="Z2867" s="2"/>
    </row>
    <row r="2868" spans="1:26">
      <c r="A2868" s="47">
        <v>2867</v>
      </c>
      <c r="B2868" s="2" t="s">
        <v>166</v>
      </c>
      <c r="C2868" s="2" t="s">
        <v>305</v>
      </c>
      <c r="D2868" s="2" t="s">
        <v>311</v>
      </c>
      <c r="E2868" s="2" t="s">
        <v>333</v>
      </c>
      <c r="F2868" s="2" t="s">
        <v>2952</v>
      </c>
      <c r="G2868" s="2" t="s">
        <v>1831</v>
      </c>
      <c r="H2868" s="2"/>
      <c r="I2868" s="2"/>
      <c r="J2868" s="2"/>
      <c r="K2868" s="2"/>
      <c r="L2868" s="2"/>
      <c r="M2868" s="2"/>
      <c r="N2868" s="2"/>
      <c r="O2868" s="2"/>
      <c r="P2868" s="2"/>
      <c r="Q2868" s="2"/>
      <c r="R2868" s="2"/>
      <c r="S2868" s="2"/>
      <c r="T2868" s="2"/>
      <c r="U2868" s="2"/>
      <c r="V2868" s="2"/>
      <c r="W2868" s="2"/>
      <c r="X2868" s="2"/>
      <c r="Y2868" s="2"/>
      <c r="Z2868" s="2"/>
    </row>
    <row r="2869" spans="1:26">
      <c r="A2869" s="47">
        <v>2868</v>
      </c>
      <c r="B2869" s="2" t="s">
        <v>166</v>
      </c>
      <c r="C2869" s="2" t="s">
        <v>305</v>
      </c>
      <c r="D2869" s="2" t="s">
        <v>311</v>
      </c>
      <c r="E2869" s="2" t="s">
        <v>333</v>
      </c>
      <c r="F2869" s="2" t="s">
        <v>2953</v>
      </c>
      <c r="G2869" s="2" t="s">
        <v>1831</v>
      </c>
      <c r="H2869" s="2"/>
      <c r="I2869" s="2"/>
      <c r="J2869" s="2"/>
      <c r="K2869" s="2"/>
      <c r="L2869" s="2"/>
      <c r="M2869" s="2"/>
      <c r="N2869" s="2"/>
      <c r="O2869" s="2"/>
      <c r="P2869" s="2"/>
      <c r="Q2869" s="2"/>
      <c r="R2869" s="2"/>
      <c r="S2869" s="2"/>
      <c r="T2869" s="2"/>
      <c r="U2869" s="2"/>
      <c r="V2869" s="2"/>
      <c r="W2869" s="2"/>
      <c r="X2869" s="2"/>
      <c r="Y2869" s="2"/>
      <c r="Z2869" s="2"/>
    </row>
    <row r="2870" spans="1:26">
      <c r="A2870" s="47">
        <v>2869</v>
      </c>
      <c r="B2870" s="2" t="s">
        <v>166</v>
      </c>
      <c r="C2870" s="2" t="s">
        <v>305</v>
      </c>
      <c r="D2870" s="2" t="s">
        <v>311</v>
      </c>
      <c r="E2870" s="2" t="s">
        <v>333</v>
      </c>
      <c r="F2870" s="2" t="s">
        <v>2954</v>
      </c>
      <c r="G2870" s="2" t="s">
        <v>1831</v>
      </c>
      <c r="H2870" s="2"/>
      <c r="I2870" s="2"/>
      <c r="J2870" s="2"/>
      <c r="K2870" s="2"/>
      <c r="L2870" s="2"/>
      <c r="M2870" s="2"/>
      <c r="N2870" s="2"/>
      <c r="O2870" s="2"/>
      <c r="P2870" s="2"/>
      <c r="Q2870" s="2"/>
      <c r="R2870" s="2"/>
      <c r="S2870" s="2"/>
      <c r="T2870" s="2"/>
      <c r="U2870" s="2"/>
      <c r="V2870" s="2"/>
      <c r="W2870" s="2"/>
      <c r="X2870" s="2"/>
      <c r="Y2870" s="2"/>
      <c r="Z2870" s="2"/>
    </row>
    <row r="2871" spans="1:26">
      <c r="A2871" s="47">
        <v>2870</v>
      </c>
      <c r="B2871" s="2" t="s">
        <v>166</v>
      </c>
      <c r="C2871" s="2" t="s">
        <v>305</v>
      </c>
      <c r="D2871" s="2" t="s">
        <v>311</v>
      </c>
      <c r="E2871" s="2" t="s">
        <v>333</v>
      </c>
      <c r="F2871" s="2" t="s">
        <v>2955</v>
      </c>
      <c r="G2871" s="2" t="s">
        <v>1831</v>
      </c>
      <c r="H2871" s="2"/>
      <c r="I2871" s="2"/>
      <c r="J2871" s="2"/>
      <c r="K2871" s="2"/>
      <c r="L2871" s="2"/>
      <c r="M2871" s="2"/>
      <c r="N2871" s="2"/>
      <c r="O2871" s="2"/>
      <c r="P2871" s="2"/>
      <c r="Q2871" s="2"/>
      <c r="R2871" s="2"/>
      <c r="S2871" s="2"/>
      <c r="T2871" s="2"/>
      <c r="U2871" s="2"/>
      <c r="V2871" s="2"/>
      <c r="W2871" s="2"/>
      <c r="X2871" s="2"/>
      <c r="Y2871" s="2"/>
      <c r="Z2871" s="2"/>
    </row>
    <row r="2872" spans="1:26">
      <c r="A2872" s="47">
        <v>2871</v>
      </c>
      <c r="B2872" s="2" t="s">
        <v>166</v>
      </c>
      <c r="C2872" s="2" t="s">
        <v>305</v>
      </c>
      <c r="D2872" s="2" t="s">
        <v>311</v>
      </c>
      <c r="E2872" s="2" t="s">
        <v>333</v>
      </c>
      <c r="F2872" s="2" t="s">
        <v>2956</v>
      </c>
      <c r="G2872" s="2" t="s">
        <v>327</v>
      </c>
      <c r="H2872" s="2"/>
      <c r="I2872" s="2"/>
      <c r="J2872" s="2"/>
      <c r="K2872" s="2"/>
      <c r="L2872" s="2"/>
      <c r="M2872" s="2"/>
      <c r="N2872" s="2"/>
      <c r="O2872" s="2"/>
      <c r="P2872" s="2"/>
      <c r="Q2872" s="2"/>
      <c r="R2872" s="2"/>
      <c r="S2872" s="2"/>
      <c r="T2872" s="2"/>
      <c r="U2872" s="2"/>
      <c r="V2872" s="2"/>
      <c r="W2872" s="2"/>
      <c r="X2872" s="2"/>
      <c r="Y2872" s="2"/>
      <c r="Z2872" s="2"/>
    </row>
    <row r="2873" spans="1:26">
      <c r="A2873" s="47">
        <v>2872</v>
      </c>
      <c r="B2873" s="2" t="s">
        <v>166</v>
      </c>
      <c r="C2873" s="2" t="s">
        <v>305</v>
      </c>
      <c r="D2873" s="2" t="s">
        <v>311</v>
      </c>
      <c r="E2873" s="2" t="s">
        <v>333</v>
      </c>
      <c r="F2873" s="2" t="s">
        <v>2957</v>
      </c>
      <c r="G2873" s="2" t="s">
        <v>327</v>
      </c>
      <c r="H2873" s="2"/>
      <c r="I2873" s="2"/>
      <c r="J2873" s="2"/>
      <c r="K2873" s="2"/>
      <c r="L2873" s="2"/>
      <c r="M2873" s="2"/>
      <c r="N2873" s="2"/>
      <c r="O2873" s="2"/>
      <c r="P2873" s="2"/>
      <c r="Q2873" s="2"/>
      <c r="R2873" s="2"/>
      <c r="S2873" s="2"/>
      <c r="T2873" s="2"/>
      <c r="U2873" s="2"/>
      <c r="V2873" s="2"/>
      <c r="W2873" s="2"/>
      <c r="X2873" s="2"/>
      <c r="Y2873" s="2"/>
      <c r="Z2873" s="2"/>
    </row>
    <row r="2874" spans="1:26">
      <c r="A2874" s="47">
        <v>2873</v>
      </c>
      <c r="B2874" s="2" t="s">
        <v>166</v>
      </c>
      <c r="C2874" s="2" t="s">
        <v>305</v>
      </c>
      <c r="D2874" s="2" t="s">
        <v>311</v>
      </c>
      <c r="E2874" s="2" t="s">
        <v>333</v>
      </c>
      <c r="F2874" s="2" t="s">
        <v>2958</v>
      </c>
      <c r="G2874" s="2" t="s">
        <v>327</v>
      </c>
      <c r="H2874" s="2"/>
      <c r="I2874" s="2"/>
      <c r="J2874" s="2"/>
      <c r="K2874" s="2"/>
      <c r="L2874" s="2"/>
      <c r="M2874" s="2"/>
      <c r="N2874" s="2"/>
      <c r="O2874" s="2"/>
      <c r="P2874" s="2"/>
      <c r="Q2874" s="2"/>
      <c r="R2874" s="2"/>
      <c r="S2874" s="2"/>
      <c r="T2874" s="2"/>
      <c r="U2874" s="2"/>
      <c r="V2874" s="2"/>
      <c r="W2874" s="2"/>
      <c r="X2874" s="2"/>
      <c r="Y2874" s="2"/>
      <c r="Z2874" s="2"/>
    </row>
    <row r="2875" spans="1:26">
      <c r="A2875" s="47">
        <v>2874</v>
      </c>
      <c r="B2875" s="2" t="s">
        <v>166</v>
      </c>
      <c r="C2875" s="2" t="s">
        <v>305</v>
      </c>
      <c r="D2875" s="2" t="s">
        <v>311</v>
      </c>
      <c r="E2875" s="2" t="s">
        <v>333</v>
      </c>
      <c r="F2875" s="2" t="s">
        <v>2959</v>
      </c>
      <c r="G2875" s="2" t="s">
        <v>2960</v>
      </c>
      <c r="H2875" s="2"/>
      <c r="I2875" s="2"/>
      <c r="J2875" s="2"/>
      <c r="K2875" s="2"/>
      <c r="L2875" s="2"/>
      <c r="M2875" s="2"/>
      <c r="N2875" s="2"/>
      <c r="O2875" s="2"/>
      <c r="P2875" s="2"/>
      <c r="Q2875" s="2"/>
      <c r="R2875" s="2"/>
      <c r="S2875" s="2"/>
      <c r="T2875" s="2"/>
      <c r="U2875" s="2"/>
      <c r="V2875" s="2"/>
      <c r="W2875" s="2"/>
      <c r="X2875" s="2"/>
      <c r="Y2875" s="2"/>
      <c r="Z2875" s="2"/>
    </row>
    <row r="2876" spans="1:26">
      <c r="A2876" s="47">
        <v>2875</v>
      </c>
      <c r="B2876" s="2" t="s">
        <v>166</v>
      </c>
      <c r="C2876" s="2" t="s">
        <v>305</v>
      </c>
      <c r="D2876" s="2" t="s">
        <v>311</v>
      </c>
      <c r="E2876" s="2" t="s">
        <v>333</v>
      </c>
      <c r="F2876" s="2" t="s">
        <v>2961</v>
      </c>
      <c r="G2876" s="2" t="s">
        <v>2960</v>
      </c>
      <c r="H2876" s="2"/>
      <c r="I2876" s="2"/>
      <c r="J2876" s="2"/>
      <c r="K2876" s="2"/>
      <c r="L2876" s="2"/>
      <c r="M2876" s="2"/>
      <c r="N2876" s="2"/>
      <c r="O2876" s="2"/>
      <c r="P2876" s="2"/>
      <c r="Q2876" s="2"/>
      <c r="R2876" s="2"/>
      <c r="S2876" s="2"/>
      <c r="T2876" s="2"/>
      <c r="U2876" s="2"/>
      <c r="V2876" s="2"/>
      <c r="W2876" s="2"/>
      <c r="X2876" s="2"/>
      <c r="Y2876" s="2"/>
      <c r="Z2876" s="2"/>
    </row>
    <row r="2877" spans="1:26">
      <c r="A2877" s="47">
        <v>2876</v>
      </c>
      <c r="B2877" s="2" t="s">
        <v>166</v>
      </c>
      <c r="C2877" s="2" t="s">
        <v>305</v>
      </c>
      <c r="D2877" s="2" t="s">
        <v>311</v>
      </c>
      <c r="E2877" s="2" t="s">
        <v>333</v>
      </c>
      <c r="F2877" s="2" t="s">
        <v>2962</v>
      </c>
      <c r="G2877" s="2" t="s">
        <v>2960</v>
      </c>
      <c r="H2877" s="2"/>
      <c r="I2877" s="2"/>
      <c r="J2877" s="2"/>
      <c r="K2877" s="2"/>
      <c r="L2877" s="2"/>
      <c r="M2877" s="2"/>
      <c r="N2877" s="2"/>
      <c r="O2877" s="2"/>
      <c r="P2877" s="2"/>
      <c r="Q2877" s="2"/>
      <c r="R2877" s="2"/>
      <c r="S2877" s="2"/>
      <c r="T2877" s="2"/>
      <c r="U2877" s="2"/>
      <c r="V2877" s="2"/>
      <c r="W2877" s="2"/>
      <c r="X2877" s="2"/>
      <c r="Y2877" s="2"/>
      <c r="Z2877" s="2"/>
    </row>
    <row r="2878" spans="1:26">
      <c r="A2878" s="47">
        <v>2877</v>
      </c>
      <c r="B2878" s="2" t="s">
        <v>166</v>
      </c>
      <c r="C2878" s="2" t="s">
        <v>305</v>
      </c>
      <c r="D2878" s="2" t="s">
        <v>311</v>
      </c>
      <c r="E2878" s="2" t="s">
        <v>333</v>
      </c>
      <c r="F2878" s="2" t="s">
        <v>2963</v>
      </c>
      <c r="G2878" s="2" t="s">
        <v>345</v>
      </c>
      <c r="H2878" s="2"/>
      <c r="I2878" s="2"/>
      <c r="J2878" s="2"/>
      <c r="K2878" s="2"/>
      <c r="L2878" s="2"/>
      <c r="M2878" s="2"/>
      <c r="N2878" s="2"/>
      <c r="O2878" s="2"/>
      <c r="P2878" s="2"/>
      <c r="Q2878" s="2"/>
      <c r="R2878" s="2"/>
      <c r="S2878" s="2"/>
      <c r="T2878" s="2"/>
      <c r="U2878" s="2"/>
      <c r="V2878" s="2"/>
      <c r="W2878" s="2"/>
      <c r="X2878" s="2"/>
      <c r="Y2878" s="2"/>
      <c r="Z2878" s="2"/>
    </row>
    <row r="2879" spans="1:26">
      <c r="A2879" s="47">
        <v>2878</v>
      </c>
      <c r="B2879" s="2" t="s">
        <v>166</v>
      </c>
      <c r="C2879" s="2" t="s">
        <v>305</v>
      </c>
      <c r="D2879" s="2" t="s">
        <v>311</v>
      </c>
      <c r="E2879" s="2" t="s">
        <v>333</v>
      </c>
      <c r="F2879" s="2" t="s">
        <v>2964</v>
      </c>
      <c r="G2879" s="2" t="s">
        <v>345</v>
      </c>
      <c r="H2879" s="2"/>
      <c r="I2879" s="2"/>
      <c r="J2879" s="2"/>
      <c r="K2879" s="2"/>
      <c r="L2879" s="2"/>
      <c r="M2879" s="2"/>
      <c r="N2879" s="2"/>
      <c r="O2879" s="2"/>
      <c r="P2879" s="2"/>
      <c r="Q2879" s="2"/>
      <c r="R2879" s="2"/>
      <c r="S2879" s="2"/>
      <c r="T2879" s="2"/>
      <c r="U2879" s="2"/>
      <c r="V2879" s="2"/>
      <c r="W2879" s="2"/>
      <c r="X2879" s="2"/>
      <c r="Y2879" s="2"/>
      <c r="Z2879" s="2"/>
    </row>
    <row r="2880" spans="1:26">
      <c r="A2880" s="47">
        <v>2879</v>
      </c>
      <c r="B2880" s="2" t="s">
        <v>166</v>
      </c>
      <c r="C2880" s="2" t="s">
        <v>305</v>
      </c>
      <c r="D2880" s="2" t="s">
        <v>311</v>
      </c>
      <c r="E2880" s="2" t="s">
        <v>333</v>
      </c>
      <c r="F2880" s="2" t="s">
        <v>2965</v>
      </c>
      <c r="G2880" s="2" t="s">
        <v>360</v>
      </c>
      <c r="H2880" s="2"/>
      <c r="I2880" s="2"/>
      <c r="J2880" s="2"/>
      <c r="K2880" s="2"/>
      <c r="L2880" s="2"/>
      <c r="M2880" s="2"/>
      <c r="N2880" s="2"/>
      <c r="O2880" s="2"/>
      <c r="P2880" s="2"/>
      <c r="Q2880" s="2"/>
      <c r="R2880" s="2"/>
      <c r="S2880" s="2"/>
      <c r="T2880" s="2"/>
      <c r="U2880" s="2"/>
      <c r="V2880" s="2"/>
      <c r="W2880" s="2"/>
      <c r="X2880" s="2"/>
      <c r="Y2880" s="2"/>
      <c r="Z2880" s="2"/>
    </row>
    <row r="2881" spans="1:26">
      <c r="A2881" s="47">
        <v>2880</v>
      </c>
      <c r="B2881" s="2" t="s">
        <v>166</v>
      </c>
      <c r="C2881" s="2" t="s">
        <v>305</v>
      </c>
      <c r="D2881" s="2" t="s">
        <v>311</v>
      </c>
      <c r="E2881" s="2" t="s">
        <v>333</v>
      </c>
      <c r="F2881" s="2" t="s">
        <v>2966</v>
      </c>
      <c r="G2881" s="2" t="s">
        <v>360</v>
      </c>
      <c r="H2881" s="2"/>
      <c r="I2881" s="2"/>
      <c r="J2881" s="2"/>
      <c r="K2881" s="2"/>
      <c r="L2881" s="2"/>
      <c r="M2881" s="2"/>
      <c r="N2881" s="2"/>
      <c r="O2881" s="2"/>
      <c r="P2881" s="2"/>
      <c r="Q2881" s="2"/>
      <c r="R2881" s="2"/>
      <c r="S2881" s="2"/>
      <c r="T2881" s="2"/>
      <c r="U2881" s="2"/>
      <c r="V2881" s="2"/>
      <c r="W2881" s="2"/>
      <c r="X2881" s="2"/>
      <c r="Y2881" s="2"/>
      <c r="Z2881" s="2"/>
    </row>
    <row r="2882" spans="1:26">
      <c r="A2882" s="47">
        <v>2881</v>
      </c>
      <c r="B2882" s="2" t="s">
        <v>166</v>
      </c>
      <c r="C2882" s="2" t="s">
        <v>305</v>
      </c>
      <c r="D2882" s="2" t="s">
        <v>311</v>
      </c>
      <c r="E2882" s="2" t="s">
        <v>333</v>
      </c>
      <c r="F2882" s="2" t="s">
        <v>2967</v>
      </c>
      <c r="G2882" s="2" t="s">
        <v>2968</v>
      </c>
      <c r="H2882" s="2"/>
      <c r="I2882" s="2"/>
      <c r="J2882" s="2"/>
      <c r="K2882" s="2"/>
      <c r="L2882" s="2"/>
      <c r="M2882" s="2"/>
      <c r="N2882" s="2"/>
      <c r="O2882" s="2"/>
      <c r="P2882" s="2"/>
      <c r="Q2882" s="2"/>
      <c r="R2882" s="2"/>
      <c r="S2882" s="2"/>
      <c r="T2882" s="2"/>
      <c r="U2882" s="2"/>
      <c r="V2882" s="2"/>
      <c r="W2882" s="2"/>
      <c r="X2882" s="2"/>
      <c r="Y2882" s="2"/>
      <c r="Z2882" s="2"/>
    </row>
    <row r="2883" spans="1:26">
      <c r="A2883" s="47">
        <v>2882</v>
      </c>
      <c r="B2883" s="2" t="s">
        <v>166</v>
      </c>
      <c r="C2883" s="2" t="s">
        <v>305</v>
      </c>
      <c r="D2883" s="2" t="s">
        <v>311</v>
      </c>
      <c r="E2883" s="2" t="s">
        <v>333</v>
      </c>
      <c r="F2883" s="2" t="s">
        <v>2969</v>
      </c>
      <c r="G2883" s="2" t="s">
        <v>2968</v>
      </c>
      <c r="H2883" s="2"/>
      <c r="I2883" s="2"/>
      <c r="J2883" s="2"/>
      <c r="K2883" s="2"/>
      <c r="L2883" s="2"/>
      <c r="M2883" s="2"/>
      <c r="N2883" s="2"/>
      <c r="O2883" s="2"/>
      <c r="P2883" s="2"/>
      <c r="Q2883" s="2"/>
      <c r="R2883" s="2"/>
      <c r="S2883" s="2"/>
      <c r="T2883" s="2"/>
      <c r="U2883" s="2"/>
      <c r="V2883" s="2"/>
      <c r="W2883" s="2"/>
      <c r="X2883" s="2"/>
      <c r="Y2883" s="2"/>
      <c r="Z2883" s="2"/>
    </row>
    <row r="2884" spans="1:26">
      <c r="A2884" s="47">
        <v>2883</v>
      </c>
      <c r="B2884" s="2" t="s">
        <v>166</v>
      </c>
      <c r="C2884" s="2" t="s">
        <v>305</v>
      </c>
      <c r="D2884" s="2" t="s">
        <v>311</v>
      </c>
      <c r="E2884" s="2" t="s">
        <v>332</v>
      </c>
      <c r="F2884" s="2" t="s">
        <v>2970</v>
      </c>
      <c r="G2884" s="2" t="s">
        <v>1831</v>
      </c>
      <c r="H2884" s="2"/>
      <c r="I2884" s="2"/>
      <c r="J2884" s="2"/>
      <c r="K2884" s="2"/>
      <c r="L2884" s="2"/>
      <c r="M2884" s="2"/>
      <c r="N2884" s="2"/>
      <c r="O2884" s="2"/>
      <c r="P2884" s="2"/>
      <c r="Q2884" s="2"/>
      <c r="R2884" s="2"/>
      <c r="S2884" s="2"/>
      <c r="T2884" s="2"/>
      <c r="U2884" s="2"/>
      <c r="V2884" s="2"/>
      <c r="W2884" s="2"/>
      <c r="X2884" s="2"/>
      <c r="Y2884" s="2"/>
      <c r="Z2884" s="2"/>
    </row>
    <row r="2885" spans="1:26">
      <c r="A2885" s="47">
        <v>2884</v>
      </c>
      <c r="B2885" s="2" t="s">
        <v>166</v>
      </c>
      <c r="C2885" s="2" t="s">
        <v>305</v>
      </c>
      <c r="D2885" s="2" t="s">
        <v>311</v>
      </c>
      <c r="E2885" s="2" t="s">
        <v>333</v>
      </c>
      <c r="F2885" s="2" t="s">
        <v>2971</v>
      </c>
      <c r="G2885" s="2" t="s">
        <v>1831</v>
      </c>
      <c r="H2885" s="2"/>
      <c r="I2885" s="2"/>
      <c r="J2885" s="2"/>
      <c r="K2885" s="2"/>
      <c r="L2885" s="2"/>
      <c r="M2885" s="2"/>
      <c r="N2885" s="2"/>
      <c r="O2885" s="2"/>
      <c r="P2885" s="2"/>
      <c r="Q2885" s="2"/>
      <c r="R2885" s="2"/>
      <c r="S2885" s="2"/>
      <c r="T2885" s="2"/>
      <c r="U2885" s="2"/>
      <c r="V2885" s="2"/>
      <c r="W2885" s="2"/>
      <c r="X2885" s="2"/>
      <c r="Y2885" s="2"/>
      <c r="Z2885" s="2"/>
    </row>
    <row r="2886" spans="1:26">
      <c r="A2886" s="47">
        <v>2885</v>
      </c>
      <c r="B2886" s="2" t="s">
        <v>166</v>
      </c>
      <c r="C2886" s="2" t="s">
        <v>305</v>
      </c>
      <c r="D2886" s="2" t="s">
        <v>311</v>
      </c>
      <c r="E2886" s="2" t="s">
        <v>332</v>
      </c>
      <c r="F2886" s="2" t="s">
        <v>2972</v>
      </c>
      <c r="G2886" s="2" t="s">
        <v>1831</v>
      </c>
      <c r="H2886" s="2"/>
      <c r="I2886" s="2"/>
      <c r="J2886" s="2"/>
      <c r="K2886" s="2"/>
      <c r="L2886" s="2"/>
      <c r="M2886" s="2"/>
      <c r="N2886" s="2"/>
      <c r="O2886" s="2"/>
      <c r="P2886" s="2"/>
      <c r="Q2886" s="2"/>
      <c r="R2886" s="2"/>
      <c r="S2886" s="2"/>
      <c r="T2886" s="2"/>
      <c r="U2886" s="2"/>
      <c r="V2886" s="2"/>
      <c r="W2886" s="2"/>
      <c r="X2886" s="2"/>
      <c r="Y2886" s="2"/>
      <c r="Z2886" s="2"/>
    </row>
    <row r="2887" spans="1:26">
      <c r="A2887" s="47">
        <v>2886</v>
      </c>
      <c r="B2887" s="2" t="s">
        <v>166</v>
      </c>
      <c r="C2887" s="2" t="s">
        <v>305</v>
      </c>
      <c r="D2887" s="2" t="s">
        <v>311</v>
      </c>
      <c r="E2887" s="2" t="s">
        <v>332</v>
      </c>
      <c r="F2887" s="2" t="s">
        <v>2973</v>
      </c>
      <c r="G2887" s="2" t="s">
        <v>1831</v>
      </c>
      <c r="H2887" s="2"/>
      <c r="I2887" s="2"/>
      <c r="J2887" s="2"/>
      <c r="K2887" s="2"/>
      <c r="L2887" s="2"/>
      <c r="M2887" s="2"/>
      <c r="N2887" s="2"/>
      <c r="O2887" s="2"/>
      <c r="P2887" s="2"/>
      <c r="Q2887" s="2"/>
      <c r="R2887" s="2"/>
      <c r="S2887" s="2"/>
      <c r="T2887" s="2"/>
      <c r="U2887" s="2"/>
      <c r="V2887" s="2"/>
      <c r="W2887" s="2"/>
      <c r="X2887" s="2"/>
      <c r="Y2887" s="2"/>
      <c r="Z2887" s="2"/>
    </row>
    <row r="2888" spans="1:26">
      <c r="A2888" s="47">
        <v>2887</v>
      </c>
      <c r="B2888" s="2" t="s">
        <v>166</v>
      </c>
      <c r="C2888" s="2" t="s">
        <v>305</v>
      </c>
      <c r="D2888" s="2" t="s">
        <v>311</v>
      </c>
      <c r="E2888" s="2" t="s">
        <v>332</v>
      </c>
      <c r="F2888" s="2" t="s">
        <v>2974</v>
      </c>
      <c r="G2888" s="2" t="s">
        <v>1831</v>
      </c>
      <c r="H2888" s="2"/>
      <c r="I2888" s="2"/>
      <c r="J2888" s="2"/>
      <c r="K2888" s="2"/>
      <c r="L2888" s="2"/>
      <c r="M2888" s="2"/>
      <c r="N2888" s="2"/>
      <c r="O2888" s="2"/>
      <c r="P2888" s="2"/>
      <c r="Q2888" s="2"/>
      <c r="R2888" s="2"/>
      <c r="S2888" s="2"/>
      <c r="T2888" s="2"/>
      <c r="U2888" s="2"/>
      <c r="V2888" s="2"/>
      <c r="W2888" s="2"/>
      <c r="X2888" s="2"/>
      <c r="Y2888" s="2"/>
      <c r="Z2888" s="2"/>
    </row>
    <row r="2889" spans="1:26">
      <c r="A2889" s="47">
        <v>2888</v>
      </c>
      <c r="B2889" s="2" t="s">
        <v>166</v>
      </c>
      <c r="C2889" s="2" t="s">
        <v>305</v>
      </c>
      <c r="D2889" s="2" t="s">
        <v>311</v>
      </c>
      <c r="E2889" s="2" t="s">
        <v>332</v>
      </c>
      <c r="F2889" s="2" t="s">
        <v>2975</v>
      </c>
      <c r="G2889" s="2" t="s">
        <v>327</v>
      </c>
      <c r="H2889" s="2"/>
      <c r="I2889" s="2"/>
      <c r="J2889" s="2"/>
      <c r="K2889" s="2"/>
      <c r="L2889" s="2"/>
      <c r="M2889" s="2"/>
      <c r="N2889" s="2"/>
      <c r="O2889" s="2"/>
      <c r="P2889" s="2"/>
      <c r="Q2889" s="2"/>
      <c r="R2889" s="2"/>
      <c r="S2889" s="2"/>
      <c r="T2889" s="2"/>
      <c r="U2889" s="2"/>
      <c r="V2889" s="2"/>
      <c r="W2889" s="2"/>
      <c r="X2889" s="2"/>
      <c r="Y2889" s="2"/>
      <c r="Z2889" s="2"/>
    </row>
    <row r="2890" spans="1:26">
      <c r="A2890" s="47">
        <v>2889</v>
      </c>
      <c r="B2890" s="2" t="s">
        <v>166</v>
      </c>
      <c r="C2890" s="2" t="s">
        <v>305</v>
      </c>
      <c r="D2890" s="2" t="s">
        <v>311</v>
      </c>
      <c r="E2890" s="2" t="s">
        <v>332</v>
      </c>
      <c r="F2890" s="2" t="s">
        <v>2976</v>
      </c>
      <c r="G2890" s="2" t="s">
        <v>327</v>
      </c>
      <c r="H2890" s="2"/>
      <c r="I2890" s="2"/>
      <c r="J2890" s="2"/>
      <c r="K2890" s="2"/>
      <c r="L2890" s="2"/>
      <c r="M2890" s="2"/>
      <c r="N2890" s="2"/>
      <c r="O2890" s="2"/>
      <c r="P2890" s="2"/>
      <c r="Q2890" s="2"/>
      <c r="R2890" s="2"/>
      <c r="S2890" s="2"/>
      <c r="T2890" s="2"/>
      <c r="U2890" s="2"/>
      <c r="V2890" s="2"/>
      <c r="W2890" s="2"/>
      <c r="X2890" s="2"/>
      <c r="Y2890" s="2"/>
      <c r="Z2890" s="2"/>
    </row>
    <row r="2891" spans="1:26" ht="15.75" customHeight="1">
      <c r="A2891" s="47">
        <v>2890</v>
      </c>
      <c r="B2891" s="2" t="s">
        <v>166</v>
      </c>
      <c r="C2891" s="2" t="s">
        <v>305</v>
      </c>
      <c r="D2891" s="2" t="s">
        <v>311</v>
      </c>
      <c r="E2891" s="2" t="s">
        <v>332</v>
      </c>
      <c r="F2891" s="2" t="s">
        <v>2977</v>
      </c>
      <c r="G2891" s="2" t="s">
        <v>2960</v>
      </c>
      <c r="H2891" s="2"/>
      <c r="I2891" s="2"/>
      <c r="J2891" s="2"/>
      <c r="K2891" s="2"/>
      <c r="L2891" s="2"/>
      <c r="M2891" s="2"/>
      <c r="N2891" s="2"/>
      <c r="O2891" s="2"/>
      <c r="P2891" s="2"/>
      <c r="Q2891" s="2"/>
      <c r="R2891" s="2"/>
      <c r="S2891" s="2"/>
      <c r="T2891" s="2"/>
      <c r="U2891" s="2"/>
      <c r="V2891" s="2"/>
      <c r="W2891" s="2"/>
      <c r="X2891" s="2"/>
      <c r="Y2891" s="2"/>
      <c r="Z2891" s="2"/>
    </row>
    <row r="2892" spans="1:26">
      <c r="A2892" s="47">
        <v>2891</v>
      </c>
      <c r="B2892" s="2" t="s">
        <v>166</v>
      </c>
      <c r="C2892" s="2" t="s">
        <v>305</v>
      </c>
      <c r="D2892" s="2" t="s">
        <v>311</v>
      </c>
      <c r="E2892" s="2" t="s">
        <v>332</v>
      </c>
      <c r="F2892" s="2" t="s">
        <v>2978</v>
      </c>
      <c r="G2892" s="2" t="s">
        <v>2960</v>
      </c>
      <c r="H2892" s="2"/>
      <c r="I2892" s="2"/>
      <c r="J2892" s="2"/>
      <c r="K2892" s="2"/>
      <c r="L2892" s="2"/>
      <c r="M2892" s="2"/>
      <c r="N2892" s="2"/>
      <c r="O2892" s="2"/>
      <c r="P2892" s="2"/>
      <c r="Q2892" s="2"/>
      <c r="R2892" s="2"/>
      <c r="S2892" s="2"/>
      <c r="T2892" s="2"/>
      <c r="U2892" s="2"/>
      <c r="V2892" s="2"/>
      <c r="W2892" s="2"/>
      <c r="X2892" s="2"/>
      <c r="Y2892" s="2"/>
      <c r="Z2892" s="2"/>
    </row>
    <row r="2893" spans="1:26">
      <c r="A2893" s="47">
        <v>2892</v>
      </c>
      <c r="B2893" s="2" t="s">
        <v>166</v>
      </c>
      <c r="C2893" s="2" t="s">
        <v>305</v>
      </c>
      <c r="D2893" s="2" t="s">
        <v>311</v>
      </c>
      <c r="E2893" s="2" t="s">
        <v>332</v>
      </c>
      <c r="F2893" s="2" t="s">
        <v>2979</v>
      </c>
      <c r="G2893" s="2" t="s">
        <v>345</v>
      </c>
      <c r="H2893" s="2"/>
      <c r="I2893" s="2"/>
      <c r="J2893" s="2"/>
      <c r="K2893" s="2"/>
      <c r="L2893" s="2"/>
      <c r="M2893" s="2"/>
      <c r="N2893" s="2"/>
      <c r="O2893" s="2"/>
      <c r="P2893" s="2"/>
      <c r="Q2893" s="2"/>
      <c r="R2893" s="2"/>
      <c r="S2893" s="2"/>
      <c r="T2893" s="2"/>
      <c r="U2893" s="2"/>
      <c r="V2893" s="2"/>
      <c r="W2893" s="2"/>
      <c r="X2893" s="2"/>
      <c r="Y2893" s="2"/>
      <c r="Z2893" s="2"/>
    </row>
    <row r="2894" spans="1:26">
      <c r="A2894" s="47">
        <v>2893</v>
      </c>
      <c r="B2894" s="2" t="s">
        <v>166</v>
      </c>
      <c r="C2894" s="2" t="s">
        <v>305</v>
      </c>
      <c r="D2894" s="2" t="s">
        <v>311</v>
      </c>
      <c r="E2894" s="2" t="s">
        <v>332</v>
      </c>
      <c r="F2894" s="2" t="s">
        <v>2980</v>
      </c>
      <c r="G2894" s="2" t="s">
        <v>360</v>
      </c>
      <c r="H2894" s="2"/>
      <c r="I2894" s="2"/>
      <c r="J2894" s="2"/>
      <c r="K2894" s="2"/>
      <c r="L2894" s="2"/>
      <c r="M2894" s="2"/>
      <c r="N2894" s="2"/>
      <c r="O2894" s="2"/>
      <c r="P2894" s="2"/>
      <c r="Q2894" s="2"/>
      <c r="R2894" s="2"/>
      <c r="S2894" s="2"/>
      <c r="T2894" s="2"/>
      <c r="U2894" s="2"/>
      <c r="V2894" s="2"/>
      <c r="W2894" s="2"/>
      <c r="X2894" s="2"/>
      <c r="Y2894" s="2"/>
      <c r="Z2894" s="2"/>
    </row>
    <row r="2895" spans="1:26">
      <c r="A2895" s="47">
        <v>2894</v>
      </c>
      <c r="B2895" s="2" t="s">
        <v>166</v>
      </c>
      <c r="C2895" s="2" t="s">
        <v>305</v>
      </c>
      <c r="D2895" s="2" t="s">
        <v>311</v>
      </c>
      <c r="E2895" s="2" t="s">
        <v>332</v>
      </c>
      <c r="F2895" s="2" t="s">
        <v>2981</v>
      </c>
      <c r="G2895" s="2" t="s">
        <v>2968</v>
      </c>
      <c r="H2895" s="2"/>
      <c r="I2895" s="2"/>
      <c r="J2895" s="2"/>
      <c r="K2895" s="2"/>
      <c r="L2895" s="2"/>
      <c r="M2895" s="2"/>
      <c r="N2895" s="2"/>
      <c r="O2895" s="2"/>
      <c r="P2895" s="2"/>
      <c r="Q2895" s="2"/>
      <c r="R2895" s="2"/>
      <c r="S2895" s="2"/>
      <c r="T2895" s="2"/>
      <c r="U2895" s="2"/>
      <c r="V2895" s="2"/>
      <c r="W2895" s="2"/>
      <c r="X2895" s="2"/>
      <c r="Y2895" s="2"/>
      <c r="Z2895" s="2"/>
    </row>
    <row r="2896" spans="1:26">
      <c r="A2896" s="47">
        <v>2895</v>
      </c>
      <c r="B2896" s="2" t="s">
        <v>166</v>
      </c>
      <c r="C2896" s="2" t="s">
        <v>305</v>
      </c>
      <c r="D2896" s="2" t="s">
        <v>311</v>
      </c>
      <c r="E2896" s="2" t="s">
        <v>332</v>
      </c>
      <c r="F2896" s="2" t="s">
        <v>2982</v>
      </c>
      <c r="G2896" s="2" t="s">
        <v>2968</v>
      </c>
      <c r="H2896" s="2"/>
      <c r="I2896" s="2"/>
      <c r="J2896" s="2"/>
      <c r="K2896" s="2"/>
      <c r="L2896" s="2"/>
      <c r="M2896" s="2"/>
      <c r="N2896" s="2"/>
      <c r="O2896" s="2"/>
      <c r="P2896" s="2"/>
      <c r="Q2896" s="2"/>
      <c r="R2896" s="2"/>
      <c r="S2896" s="2"/>
      <c r="T2896" s="2"/>
      <c r="U2896" s="2"/>
      <c r="V2896" s="2"/>
      <c r="W2896" s="2"/>
      <c r="X2896" s="2"/>
      <c r="Y2896" s="2"/>
      <c r="Z2896" s="2"/>
    </row>
    <row r="2897" spans="1:26">
      <c r="A2897" s="47">
        <v>2896</v>
      </c>
      <c r="B2897" s="2" t="s">
        <v>166</v>
      </c>
      <c r="C2897" s="2" t="s">
        <v>305</v>
      </c>
      <c r="D2897" s="2" t="s">
        <v>311</v>
      </c>
      <c r="E2897" s="2" t="s">
        <v>332</v>
      </c>
      <c r="F2897" s="2" t="s">
        <v>2983</v>
      </c>
      <c r="G2897" s="2" t="s">
        <v>2984</v>
      </c>
      <c r="H2897" s="2"/>
      <c r="I2897" s="2"/>
      <c r="J2897" s="2"/>
      <c r="K2897" s="2"/>
      <c r="L2897" s="2"/>
      <c r="M2897" s="2"/>
      <c r="N2897" s="2"/>
      <c r="O2897" s="2"/>
      <c r="P2897" s="2"/>
      <c r="Q2897" s="2"/>
      <c r="R2897" s="2"/>
      <c r="S2897" s="2"/>
      <c r="T2897" s="2"/>
      <c r="U2897" s="2"/>
      <c r="V2897" s="2"/>
      <c r="W2897" s="2"/>
      <c r="X2897" s="2"/>
      <c r="Y2897" s="2"/>
      <c r="Z2897" s="2"/>
    </row>
    <row r="2898" spans="1:26">
      <c r="A2898" s="47">
        <v>2897</v>
      </c>
      <c r="B2898" s="2" t="s">
        <v>166</v>
      </c>
      <c r="C2898" s="2" t="s">
        <v>305</v>
      </c>
      <c r="D2898" s="2" t="s">
        <v>311</v>
      </c>
      <c r="E2898" s="2" t="s">
        <v>332</v>
      </c>
      <c r="F2898" s="2" t="s">
        <v>2985</v>
      </c>
      <c r="G2898" s="2" t="s">
        <v>2984</v>
      </c>
      <c r="H2898" s="2"/>
      <c r="I2898" s="2"/>
      <c r="J2898" s="2"/>
      <c r="K2898" s="2"/>
      <c r="L2898" s="2"/>
      <c r="M2898" s="2"/>
      <c r="N2898" s="2"/>
      <c r="O2898" s="2"/>
      <c r="P2898" s="2"/>
      <c r="Q2898" s="2"/>
      <c r="R2898" s="2"/>
      <c r="S2898" s="2"/>
      <c r="T2898" s="2"/>
      <c r="U2898" s="2"/>
      <c r="V2898" s="2"/>
      <c r="W2898" s="2"/>
      <c r="X2898" s="2"/>
      <c r="Y2898" s="2"/>
      <c r="Z2898" s="2"/>
    </row>
    <row r="2899" spans="1:26">
      <c r="A2899" s="47">
        <v>2898</v>
      </c>
      <c r="B2899" s="2" t="s">
        <v>166</v>
      </c>
      <c r="C2899" s="2" t="s">
        <v>305</v>
      </c>
      <c r="D2899" s="2" t="s">
        <v>374</v>
      </c>
      <c r="E2899" s="2" t="s">
        <v>375</v>
      </c>
      <c r="F2899" s="2" t="s">
        <v>2986</v>
      </c>
      <c r="G2899" s="2"/>
      <c r="H2899" s="2"/>
      <c r="I2899" s="2"/>
      <c r="J2899" s="2"/>
      <c r="K2899" s="2"/>
      <c r="L2899" s="2"/>
      <c r="M2899" s="2"/>
      <c r="N2899" s="2"/>
      <c r="O2899" s="2"/>
      <c r="P2899" s="2"/>
      <c r="Q2899" s="2"/>
      <c r="R2899" s="2"/>
      <c r="S2899" s="2"/>
      <c r="T2899" s="2"/>
      <c r="U2899" s="2"/>
      <c r="V2899" s="2"/>
      <c r="W2899" s="2"/>
      <c r="X2899" s="2"/>
      <c r="Y2899" s="2"/>
      <c r="Z2899" s="2"/>
    </row>
    <row r="2900" spans="1:26">
      <c r="A2900" s="47">
        <v>2899</v>
      </c>
      <c r="B2900" s="2" t="s">
        <v>166</v>
      </c>
      <c r="C2900" s="2" t="s">
        <v>305</v>
      </c>
      <c r="D2900" s="2" t="s">
        <v>374</v>
      </c>
      <c r="E2900" s="2" t="s">
        <v>375</v>
      </c>
      <c r="F2900" s="2" t="s">
        <v>2987</v>
      </c>
      <c r="G2900" s="2"/>
      <c r="H2900" s="2"/>
      <c r="I2900" s="2"/>
      <c r="J2900" s="2"/>
      <c r="K2900" s="2"/>
      <c r="L2900" s="2"/>
      <c r="M2900" s="2"/>
      <c r="N2900" s="2"/>
      <c r="O2900" s="2"/>
      <c r="P2900" s="2"/>
      <c r="Q2900" s="2"/>
      <c r="R2900" s="2"/>
      <c r="S2900" s="2"/>
      <c r="T2900" s="2"/>
      <c r="U2900" s="2"/>
      <c r="V2900" s="2"/>
      <c r="W2900" s="2"/>
      <c r="X2900" s="2"/>
      <c r="Y2900" s="2"/>
      <c r="Z2900" s="2"/>
    </row>
    <row r="2901" spans="1:26">
      <c r="A2901" s="47">
        <v>2900</v>
      </c>
      <c r="B2901" s="2" t="s">
        <v>166</v>
      </c>
      <c r="C2901" s="2" t="s">
        <v>305</v>
      </c>
      <c r="D2901" s="2" t="s">
        <v>374</v>
      </c>
      <c r="E2901" s="2" t="s">
        <v>375</v>
      </c>
      <c r="F2901" s="2" t="s">
        <v>2988</v>
      </c>
      <c r="G2901" s="2"/>
      <c r="H2901" s="2"/>
      <c r="I2901" s="2"/>
      <c r="J2901" s="2"/>
      <c r="K2901" s="2"/>
      <c r="L2901" s="2"/>
      <c r="M2901" s="2"/>
      <c r="N2901" s="2"/>
      <c r="O2901" s="2"/>
      <c r="P2901" s="2"/>
      <c r="Q2901" s="2"/>
      <c r="R2901" s="2"/>
      <c r="S2901" s="2"/>
      <c r="T2901" s="2"/>
      <c r="U2901" s="2"/>
      <c r="V2901" s="2"/>
      <c r="W2901" s="2"/>
      <c r="X2901" s="2"/>
      <c r="Y2901" s="2"/>
      <c r="Z2901" s="2"/>
    </row>
    <row r="2902" spans="1:26">
      <c r="A2902" s="47">
        <v>2901</v>
      </c>
      <c r="B2902" s="2" t="s">
        <v>166</v>
      </c>
      <c r="C2902" s="2" t="s">
        <v>305</v>
      </c>
      <c r="D2902" s="2" t="s">
        <v>374</v>
      </c>
      <c r="E2902" s="2" t="s">
        <v>375</v>
      </c>
      <c r="F2902" s="2" t="s">
        <v>2989</v>
      </c>
      <c r="G2902" s="2"/>
      <c r="H2902" s="2"/>
      <c r="I2902" s="2"/>
      <c r="J2902" s="2"/>
      <c r="K2902" s="2"/>
      <c r="L2902" s="2"/>
      <c r="M2902" s="2"/>
      <c r="N2902" s="2"/>
      <c r="O2902" s="2"/>
      <c r="P2902" s="2"/>
      <c r="Q2902" s="2"/>
      <c r="R2902" s="2"/>
      <c r="S2902" s="2"/>
      <c r="T2902" s="2"/>
      <c r="U2902" s="2"/>
      <c r="V2902" s="2"/>
      <c r="W2902" s="2"/>
      <c r="X2902" s="2"/>
      <c r="Y2902" s="2"/>
      <c r="Z2902" s="2"/>
    </row>
    <row r="2903" spans="1:26">
      <c r="A2903" s="47">
        <v>2902</v>
      </c>
      <c r="B2903" s="2" t="s">
        <v>166</v>
      </c>
      <c r="C2903" s="2" t="s">
        <v>305</v>
      </c>
      <c r="D2903" s="2" t="s">
        <v>374</v>
      </c>
      <c r="E2903" s="2" t="s">
        <v>375</v>
      </c>
      <c r="F2903" s="2" t="s">
        <v>2990</v>
      </c>
      <c r="G2903" s="2"/>
      <c r="H2903" s="2"/>
      <c r="I2903" s="2"/>
      <c r="J2903" s="2"/>
      <c r="K2903" s="2"/>
      <c r="L2903" s="2"/>
      <c r="M2903" s="2"/>
      <c r="N2903" s="2"/>
      <c r="O2903" s="2"/>
      <c r="P2903" s="2"/>
      <c r="Q2903" s="2"/>
      <c r="R2903" s="2"/>
      <c r="S2903" s="2"/>
      <c r="T2903" s="2"/>
      <c r="U2903" s="2"/>
      <c r="V2903" s="2"/>
      <c r="W2903" s="2"/>
      <c r="X2903" s="2"/>
      <c r="Y2903" s="2"/>
      <c r="Z2903" s="2"/>
    </row>
    <row r="2904" spans="1:26">
      <c r="A2904" s="47">
        <v>2903</v>
      </c>
      <c r="B2904" s="2" t="s">
        <v>166</v>
      </c>
      <c r="C2904" s="2" t="s">
        <v>305</v>
      </c>
      <c r="D2904" s="2" t="s">
        <v>374</v>
      </c>
      <c r="E2904" s="2" t="s">
        <v>375</v>
      </c>
      <c r="F2904" s="2" t="s">
        <v>2991</v>
      </c>
      <c r="G2904" s="2"/>
      <c r="H2904" s="2"/>
      <c r="I2904" s="2"/>
      <c r="J2904" s="2"/>
      <c r="K2904" s="2"/>
      <c r="L2904" s="2"/>
      <c r="M2904" s="2"/>
      <c r="N2904" s="2"/>
      <c r="O2904" s="2"/>
      <c r="P2904" s="2"/>
      <c r="Q2904" s="2"/>
      <c r="R2904" s="2"/>
      <c r="S2904" s="2"/>
      <c r="T2904" s="2"/>
      <c r="U2904" s="2"/>
      <c r="V2904" s="2"/>
      <c r="W2904" s="2"/>
      <c r="X2904" s="2"/>
      <c r="Y2904" s="2"/>
      <c r="Z2904" s="2"/>
    </row>
    <row r="2905" spans="1:26">
      <c r="A2905" s="47">
        <v>2904</v>
      </c>
      <c r="B2905" s="2" t="s">
        <v>166</v>
      </c>
      <c r="C2905" s="2" t="s">
        <v>305</v>
      </c>
      <c r="D2905" s="2" t="s">
        <v>374</v>
      </c>
      <c r="E2905" s="2" t="s">
        <v>375</v>
      </c>
      <c r="F2905" s="2" t="s">
        <v>2992</v>
      </c>
      <c r="G2905" s="2"/>
      <c r="H2905" s="2"/>
      <c r="I2905" s="2"/>
      <c r="J2905" s="2"/>
      <c r="K2905" s="2"/>
      <c r="L2905" s="2"/>
      <c r="M2905" s="2"/>
      <c r="N2905" s="2"/>
      <c r="O2905" s="2"/>
      <c r="P2905" s="2"/>
      <c r="Q2905" s="2"/>
      <c r="R2905" s="2"/>
      <c r="S2905" s="2"/>
      <c r="T2905" s="2"/>
      <c r="U2905" s="2"/>
      <c r="V2905" s="2"/>
      <c r="W2905" s="2"/>
      <c r="X2905" s="2"/>
      <c r="Y2905" s="2"/>
      <c r="Z2905" s="2"/>
    </row>
    <row r="2906" spans="1:26">
      <c r="A2906" s="47">
        <v>2905</v>
      </c>
      <c r="B2906" s="2" t="s">
        <v>166</v>
      </c>
      <c r="C2906" s="2" t="s">
        <v>305</v>
      </c>
      <c r="D2906" s="2" t="s">
        <v>541</v>
      </c>
      <c r="E2906" s="2" t="s">
        <v>541</v>
      </c>
      <c r="F2906" s="2" t="s">
        <v>2993</v>
      </c>
      <c r="G2906" s="2"/>
      <c r="H2906" s="2"/>
      <c r="I2906" s="2"/>
      <c r="J2906" s="2"/>
      <c r="K2906" s="2"/>
      <c r="L2906" s="2"/>
      <c r="M2906" s="2"/>
      <c r="N2906" s="2"/>
      <c r="O2906" s="2"/>
      <c r="P2906" s="2"/>
      <c r="Q2906" s="2"/>
      <c r="R2906" s="2"/>
      <c r="S2906" s="2"/>
      <c r="T2906" s="2"/>
      <c r="U2906" s="2"/>
      <c r="V2906" s="2"/>
      <c r="W2906" s="2"/>
      <c r="X2906" s="2"/>
      <c r="Y2906" s="2"/>
      <c r="Z2906" s="2"/>
    </row>
    <row r="2907" spans="1:26">
      <c r="A2907" s="47">
        <v>2906</v>
      </c>
      <c r="B2907" s="2" t="s">
        <v>166</v>
      </c>
      <c r="C2907" s="2" t="s">
        <v>305</v>
      </c>
      <c r="D2907" s="2" t="s">
        <v>541</v>
      </c>
      <c r="E2907" s="2" t="s">
        <v>541</v>
      </c>
      <c r="F2907" s="2" t="s">
        <v>2994</v>
      </c>
      <c r="G2907" s="2"/>
      <c r="H2907" s="2"/>
      <c r="I2907" s="2"/>
      <c r="J2907" s="2"/>
      <c r="K2907" s="2"/>
      <c r="L2907" s="2"/>
      <c r="M2907" s="2"/>
      <c r="N2907" s="2"/>
      <c r="O2907" s="2"/>
      <c r="P2907" s="2"/>
      <c r="Q2907" s="2"/>
      <c r="R2907" s="2"/>
      <c r="S2907" s="2"/>
      <c r="T2907" s="2"/>
      <c r="U2907" s="2"/>
      <c r="V2907" s="2"/>
      <c r="W2907" s="2"/>
      <c r="X2907" s="2"/>
      <c r="Y2907" s="2"/>
      <c r="Z2907" s="2"/>
    </row>
    <row r="2908" spans="1:26">
      <c r="A2908" s="47">
        <v>2907</v>
      </c>
      <c r="B2908" s="2" t="s">
        <v>166</v>
      </c>
      <c r="C2908" s="2" t="s">
        <v>305</v>
      </c>
      <c r="D2908" s="2" t="s">
        <v>541</v>
      </c>
      <c r="E2908" s="2" t="s">
        <v>541</v>
      </c>
      <c r="F2908" s="2" t="s">
        <v>2995</v>
      </c>
      <c r="G2908" s="2"/>
      <c r="H2908" s="2"/>
      <c r="I2908" s="2"/>
      <c r="J2908" s="2"/>
      <c r="K2908" s="2"/>
      <c r="L2908" s="2"/>
      <c r="M2908" s="2"/>
      <c r="N2908" s="2"/>
      <c r="O2908" s="2"/>
      <c r="P2908" s="2"/>
      <c r="Q2908" s="2"/>
      <c r="R2908" s="2"/>
      <c r="S2908" s="2"/>
      <c r="T2908" s="2"/>
      <c r="U2908" s="2"/>
      <c r="V2908" s="2"/>
      <c r="W2908" s="2"/>
      <c r="X2908" s="2"/>
      <c r="Y2908" s="2"/>
      <c r="Z2908" s="2"/>
    </row>
    <row r="2909" spans="1:26">
      <c r="A2909" s="47">
        <v>2908</v>
      </c>
      <c r="B2909" s="2" t="s">
        <v>166</v>
      </c>
      <c r="C2909" s="2" t="s">
        <v>305</v>
      </c>
      <c r="D2909" s="2" t="s">
        <v>541</v>
      </c>
      <c r="E2909" s="2" t="s">
        <v>541</v>
      </c>
      <c r="F2909" s="2" t="s">
        <v>2996</v>
      </c>
      <c r="G2909" s="2"/>
      <c r="H2909" s="2"/>
      <c r="I2909" s="2"/>
      <c r="J2909" s="2"/>
      <c r="K2909" s="2"/>
      <c r="L2909" s="2"/>
      <c r="M2909" s="2"/>
      <c r="N2909" s="2"/>
      <c r="O2909" s="2"/>
      <c r="P2909" s="2"/>
      <c r="Q2909" s="2"/>
      <c r="R2909" s="2"/>
      <c r="S2909" s="2"/>
      <c r="T2909" s="2"/>
      <c r="U2909" s="2"/>
      <c r="V2909" s="2"/>
      <c r="W2909" s="2"/>
      <c r="X2909" s="2"/>
      <c r="Y2909" s="2"/>
      <c r="Z2909" s="2"/>
    </row>
    <row r="2910" spans="1:26">
      <c r="A2910" s="47">
        <v>2909</v>
      </c>
      <c r="B2910" s="2" t="s">
        <v>166</v>
      </c>
      <c r="C2910" s="2" t="s">
        <v>305</v>
      </c>
      <c r="D2910" s="2" t="s">
        <v>362</v>
      </c>
      <c r="E2910" s="2" t="s">
        <v>1500</v>
      </c>
      <c r="F2910" s="2" t="s">
        <v>2997</v>
      </c>
      <c r="G2910" s="2"/>
      <c r="H2910" s="2"/>
      <c r="I2910" s="2"/>
      <c r="J2910" s="2"/>
      <c r="K2910" s="2"/>
      <c r="L2910" s="2"/>
      <c r="M2910" s="2"/>
      <c r="N2910" s="2"/>
      <c r="O2910" s="2"/>
      <c r="P2910" s="2"/>
      <c r="Q2910" s="2"/>
      <c r="R2910" s="2"/>
      <c r="S2910" s="2"/>
      <c r="T2910" s="2"/>
      <c r="U2910" s="2"/>
      <c r="V2910" s="2"/>
      <c r="W2910" s="2"/>
      <c r="X2910" s="2"/>
      <c r="Y2910" s="2"/>
      <c r="Z2910" s="2"/>
    </row>
    <row r="2911" spans="1:26">
      <c r="A2911" s="47">
        <v>2910</v>
      </c>
      <c r="B2911" s="2" t="s">
        <v>166</v>
      </c>
      <c r="C2911" s="2" t="s">
        <v>305</v>
      </c>
      <c r="D2911" s="2" t="s">
        <v>362</v>
      </c>
      <c r="E2911" s="2" t="s">
        <v>1500</v>
      </c>
      <c r="F2911" s="2" t="s">
        <v>2998</v>
      </c>
      <c r="G2911" s="2"/>
      <c r="H2911" s="2"/>
      <c r="I2911" s="2"/>
      <c r="J2911" s="2"/>
      <c r="K2911" s="2"/>
      <c r="L2911" s="2"/>
      <c r="M2911" s="2"/>
      <c r="N2911" s="2"/>
      <c r="O2911" s="2"/>
      <c r="P2911" s="2"/>
      <c r="Q2911" s="2"/>
      <c r="R2911" s="2"/>
      <c r="S2911" s="2"/>
      <c r="T2911" s="2"/>
      <c r="U2911" s="2"/>
      <c r="V2911" s="2"/>
      <c r="W2911" s="2"/>
      <c r="X2911" s="2"/>
      <c r="Y2911" s="2"/>
      <c r="Z2911" s="2"/>
    </row>
    <row r="2912" spans="1:26">
      <c r="A2912" s="47">
        <v>2911</v>
      </c>
      <c r="B2912" s="2" t="s">
        <v>166</v>
      </c>
      <c r="C2912" s="2" t="s">
        <v>305</v>
      </c>
      <c r="D2912" s="2" t="s">
        <v>362</v>
      </c>
      <c r="E2912" s="2" t="s">
        <v>1500</v>
      </c>
      <c r="F2912" s="2" t="s">
        <v>2999</v>
      </c>
      <c r="G2912" s="2"/>
      <c r="H2912" s="2"/>
      <c r="I2912" s="2"/>
      <c r="J2912" s="2"/>
      <c r="K2912" s="2"/>
      <c r="L2912" s="2"/>
      <c r="M2912" s="2"/>
      <c r="N2912" s="2"/>
      <c r="O2912" s="2"/>
      <c r="P2912" s="2"/>
      <c r="Q2912" s="2"/>
      <c r="R2912" s="2"/>
      <c r="S2912" s="2"/>
      <c r="T2912" s="2"/>
      <c r="U2912" s="2"/>
      <c r="V2912" s="2"/>
      <c r="W2912" s="2"/>
      <c r="X2912" s="2"/>
      <c r="Y2912" s="2"/>
      <c r="Z2912" s="2"/>
    </row>
    <row r="2913" spans="1:26">
      <c r="A2913" s="47">
        <v>2912</v>
      </c>
      <c r="B2913" s="2" t="s">
        <v>166</v>
      </c>
      <c r="C2913" s="2" t="s">
        <v>305</v>
      </c>
      <c r="D2913" s="2" t="s">
        <v>362</v>
      </c>
      <c r="E2913" s="2" t="s">
        <v>1500</v>
      </c>
      <c r="F2913" s="2" t="s">
        <v>3000</v>
      </c>
      <c r="G2913" s="2"/>
      <c r="H2913" s="2"/>
      <c r="I2913" s="2"/>
      <c r="J2913" s="2"/>
      <c r="K2913" s="2"/>
      <c r="L2913" s="2"/>
      <c r="M2913" s="2"/>
      <c r="N2913" s="2"/>
      <c r="O2913" s="2"/>
      <c r="P2913" s="2"/>
      <c r="Q2913" s="2"/>
      <c r="R2913" s="2"/>
      <c r="S2913" s="2"/>
      <c r="T2913" s="2"/>
      <c r="U2913" s="2"/>
      <c r="V2913" s="2"/>
      <c r="W2913" s="2"/>
      <c r="X2913" s="2"/>
      <c r="Y2913" s="2"/>
      <c r="Z2913" s="2"/>
    </row>
    <row r="2914" spans="1:26">
      <c r="A2914" s="47">
        <v>2913</v>
      </c>
      <c r="B2914" s="2" t="s">
        <v>166</v>
      </c>
      <c r="C2914" s="2" t="s">
        <v>305</v>
      </c>
      <c r="D2914" s="2" t="s">
        <v>362</v>
      </c>
      <c r="E2914" s="2" t="s">
        <v>537</v>
      </c>
      <c r="F2914" s="2" t="s">
        <v>3001</v>
      </c>
      <c r="G2914" s="2" t="s">
        <v>3002</v>
      </c>
      <c r="H2914" s="2"/>
      <c r="I2914" s="2"/>
      <c r="J2914" s="2"/>
      <c r="K2914" s="2"/>
      <c r="L2914" s="2"/>
      <c r="M2914" s="2"/>
      <c r="N2914" s="2"/>
      <c r="O2914" s="2"/>
      <c r="P2914" s="2"/>
      <c r="Q2914" s="2"/>
      <c r="R2914" s="2"/>
      <c r="S2914" s="2"/>
      <c r="T2914" s="2"/>
      <c r="U2914" s="2"/>
      <c r="V2914" s="2"/>
      <c r="W2914" s="2"/>
      <c r="X2914" s="2"/>
      <c r="Y2914" s="2"/>
      <c r="Z2914" s="2"/>
    </row>
    <row r="2915" spans="1:26">
      <c r="A2915" s="47">
        <v>2914</v>
      </c>
      <c r="B2915" s="2" t="s">
        <v>166</v>
      </c>
      <c r="C2915" s="2" t="s">
        <v>305</v>
      </c>
      <c r="D2915" s="2" t="s">
        <v>362</v>
      </c>
      <c r="E2915" s="2" t="s">
        <v>537</v>
      </c>
      <c r="F2915" s="2" t="s">
        <v>3003</v>
      </c>
      <c r="G2915" s="2" t="s">
        <v>3002</v>
      </c>
      <c r="H2915" s="2"/>
      <c r="I2915" s="2"/>
      <c r="J2915" s="2"/>
      <c r="K2915" s="2"/>
      <c r="L2915" s="2"/>
      <c r="M2915" s="2"/>
      <c r="N2915" s="2"/>
      <c r="O2915" s="2"/>
      <c r="P2915" s="2"/>
      <c r="Q2915" s="2"/>
      <c r="R2915" s="2"/>
      <c r="S2915" s="2"/>
      <c r="T2915" s="2"/>
      <c r="U2915" s="2"/>
      <c r="V2915" s="2"/>
      <c r="W2915" s="2"/>
      <c r="X2915" s="2"/>
      <c r="Y2915" s="2"/>
      <c r="Z2915" s="2"/>
    </row>
    <row r="2916" spans="1:26">
      <c r="A2916" s="47">
        <v>2915</v>
      </c>
      <c r="B2916" s="2" t="s">
        <v>166</v>
      </c>
      <c r="C2916" s="2" t="s">
        <v>305</v>
      </c>
      <c r="D2916" s="2" t="s">
        <v>362</v>
      </c>
      <c r="E2916" s="2" t="s">
        <v>537</v>
      </c>
      <c r="F2916" s="2" t="s">
        <v>3004</v>
      </c>
      <c r="G2916" s="2" t="s">
        <v>1131</v>
      </c>
      <c r="H2916" s="2"/>
      <c r="I2916" s="2"/>
      <c r="J2916" s="2"/>
      <c r="K2916" s="2"/>
      <c r="L2916" s="2"/>
      <c r="M2916" s="2"/>
      <c r="N2916" s="2"/>
      <c r="O2916" s="2"/>
      <c r="P2916" s="2"/>
      <c r="Q2916" s="2"/>
      <c r="R2916" s="2"/>
      <c r="S2916" s="2"/>
      <c r="T2916" s="2"/>
      <c r="U2916" s="2"/>
      <c r="V2916" s="2"/>
      <c r="W2916" s="2"/>
      <c r="X2916" s="2"/>
      <c r="Y2916" s="2"/>
      <c r="Z2916" s="2"/>
    </row>
    <row r="2917" spans="1:26">
      <c r="A2917" s="47">
        <v>2916</v>
      </c>
      <c r="B2917" s="2" t="s">
        <v>166</v>
      </c>
      <c r="C2917" s="2" t="s">
        <v>305</v>
      </c>
      <c r="D2917" s="2" t="s">
        <v>362</v>
      </c>
      <c r="E2917" s="2" t="s">
        <v>537</v>
      </c>
      <c r="F2917" s="2" t="s">
        <v>3005</v>
      </c>
      <c r="G2917" s="2" t="s">
        <v>3006</v>
      </c>
      <c r="H2917" s="2"/>
      <c r="I2917" s="2"/>
      <c r="J2917" s="2"/>
      <c r="K2917" s="2"/>
      <c r="L2917" s="2"/>
      <c r="M2917" s="2"/>
      <c r="N2917" s="2"/>
      <c r="O2917" s="2"/>
      <c r="P2917" s="2"/>
      <c r="Q2917" s="2"/>
      <c r="R2917" s="2"/>
      <c r="S2917" s="2"/>
      <c r="T2917" s="2"/>
      <c r="U2917" s="2"/>
      <c r="V2917" s="2"/>
      <c r="W2917" s="2"/>
      <c r="X2917" s="2"/>
      <c r="Y2917" s="2"/>
      <c r="Z2917" s="2"/>
    </row>
    <row r="2918" spans="1:26">
      <c r="A2918" s="47">
        <v>2917</v>
      </c>
      <c r="B2918" s="2" t="s">
        <v>166</v>
      </c>
      <c r="C2918" s="2" t="s">
        <v>305</v>
      </c>
      <c r="D2918" s="2" t="s">
        <v>362</v>
      </c>
      <c r="E2918" s="2" t="s">
        <v>537</v>
      </c>
      <c r="F2918" s="2" t="s">
        <v>3007</v>
      </c>
      <c r="G2918" s="2" t="s">
        <v>3006</v>
      </c>
      <c r="H2918" s="2"/>
      <c r="I2918" s="2"/>
      <c r="J2918" s="2"/>
      <c r="K2918" s="2"/>
      <c r="L2918" s="2"/>
      <c r="M2918" s="2"/>
      <c r="N2918" s="2"/>
      <c r="O2918" s="2"/>
      <c r="P2918" s="2"/>
      <c r="Q2918" s="2"/>
      <c r="R2918" s="2"/>
      <c r="S2918" s="2"/>
      <c r="T2918" s="2"/>
      <c r="U2918" s="2"/>
      <c r="V2918" s="2"/>
      <c r="W2918" s="2"/>
      <c r="X2918" s="2"/>
      <c r="Y2918" s="2"/>
      <c r="Z2918" s="2"/>
    </row>
    <row r="2919" spans="1:26">
      <c r="A2919" s="47">
        <v>2918</v>
      </c>
      <c r="B2919" s="2" t="s">
        <v>166</v>
      </c>
      <c r="C2919" s="2" t="s">
        <v>305</v>
      </c>
      <c r="D2919" s="2" t="s">
        <v>362</v>
      </c>
      <c r="E2919" s="2" t="s">
        <v>537</v>
      </c>
      <c r="F2919" s="2" t="s">
        <v>3008</v>
      </c>
      <c r="G2919" s="2" t="s">
        <v>390</v>
      </c>
      <c r="H2919" s="2"/>
      <c r="I2919" s="2"/>
      <c r="J2919" s="2"/>
      <c r="K2919" s="2"/>
      <c r="L2919" s="2"/>
      <c r="M2919" s="2"/>
      <c r="N2919" s="2"/>
      <c r="O2919" s="2"/>
      <c r="P2919" s="2"/>
      <c r="Q2919" s="2"/>
      <c r="R2919" s="2"/>
      <c r="S2919" s="2"/>
      <c r="T2919" s="2"/>
      <c r="U2919" s="2"/>
      <c r="V2919" s="2"/>
      <c r="W2919" s="2"/>
      <c r="X2919" s="2"/>
      <c r="Y2919" s="2"/>
      <c r="Z2919" s="2"/>
    </row>
    <row r="2920" spans="1:26">
      <c r="A2920" s="47">
        <v>2919</v>
      </c>
      <c r="B2920" s="2" t="s">
        <v>166</v>
      </c>
      <c r="C2920" s="2" t="s">
        <v>305</v>
      </c>
      <c r="D2920" s="2" t="s">
        <v>362</v>
      </c>
      <c r="E2920" s="2" t="s">
        <v>537</v>
      </c>
      <c r="F2920" s="2" t="s">
        <v>3009</v>
      </c>
      <c r="G2920" s="2" t="s">
        <v>390</v>
      </c>
      <c r="H2920" s="2"/>
      <c r="I2920" s="2"/>
      <c r="J2920" s="2"/>
      <c r="K2920" s="2"/>
      <c r="L2920" s="2"/>
      <c r="M2920" s="2"/>
      <c r="N2920" s="2"/>
      <c r="O2920" s="2"/>
      <c r="P2920" s="2"/>
      <c r="Q2920" s="2"/>
      <c r="R2920" s="2"/>
      <c r="S2920" s="2"/>
      <c r="T2920" s="2"/>
      <c r="U2920" s="2"/>
      <c r="V2920" s="2"/>
      <c r="W2920" s="2"/>
      <c r="X2920" s="2"/>
      <c r="Y2920" s="2"/>
      <c r="Z2920" s="2"/>
    </row>
    <row r="2921" spans="1:26">
      <c r="A2921" s="47">
        <v>2920</v>
      </c>
      <c r="B2921" s="2" t="s">
        <v>166</v>
      </c>
      <c r="C2921" s="2" t="s">
        <v>305</v>
      </c>
      <c r="D2921" s="2" t="s">
        <v>362</v>
      </c>
      <c r="E2921" s="2" t="s">
        <v>537</v>
      </c>
      <c r="F2921" s="2" t="s">
        <v>3010</v>
      </c>
      <c r="G2921" s="2" t="s">
        <v>3011</v>
      </c>
      <c r="H2921" s="2"/>
      <c r="I2921" s="2"/>
      <c r="J2921" s="2"/>
      <c r="K2921" s="2"/>
      <c r="L2921" s="2"/>
      <c r="M2921" s="2"/>
      <c r="N2921" s="2"/>
      <c r="O2921" s="2"/>
      <c r="P2921" s="2"/>
      <c r="Q2921" s="2"/>
      <c r="R2921" s="2"/>
      <c r="S2921" s="2"/>
      <c r="T2921" s="2"/>
      <c r="U2921" s="2"/>
      <c r="V2921" s="2"/>
      <c r="W2921" s="2"/>
      <c r="X2921" s="2"/>
      <c r="Y2921" s="2"/>
      <c r="Z2921" s="2"/>
    </row>
    <row r="2922" spans="1:26">
      <c r="A2922" s="47">
        <v>2921</v>
      </c>
      <c r="B2922" s="2" t="s">
        <v>166</v>
      </c>
      <c r="C2922" s="2" t="s">
        <v>305</v>
      </c>
      <c r="D2922" s="2" t="s">
        <v>362</v>
      </c>
      <c r="E2922" s="2" t="s">
        <v>537</v>
      </c>
      <c r="F2922" s="2" t="s">
        <v>3012</v>
      </c>
      <c r="G2922" s="2" t="s">
        <v>3013</v>
      </c>
      <c r="H2922" s="2"/>
      <c r="I2922" s="2"/>
      <c r="J2922" s="2"/>
      <c r="K2922" s="2"/>
      <c r="L2922" s="2"/>
      <c r="M2922" s="2"/>
      <c r="N2922" s="2"/>
      <c r="O2922" s="2"/>
      <c r="P2922" s="2"/>
      <c r="Q2922" s="2"/>
      <c r="R2922" s="2"/>
      <c r="S2922" s="2"/>
      <c r="T2922" s="2"/>
      <c r="U2922" s="2"/>
      <c r="V2922" s="2"/>
      <c r="W2922" s="2"/>
      <c r="X2922" s="2"/>
      <c r="Y2922" s="2"/>
      <c r="Z2922" s="2"/>
    </row>
    <row r="2923" spans="1:26">
      <c r="A2923" s="47">
        <v>2922</v>
      </c>
      <c r="B2923" s="2" t="s">
        <v>166</v>
      </c>
      <c r="C2923" s="2" t="s">
        <v>305</v>
      </c>
      <c r="D2923" s="2" t="s">
        <v>362</v>
      </c>
      <c r="E2923" s="2" t="s">
        <v>537</v>
      </c>
      <c r="F2923" s="2" t="s">
        <v>3014</v>
      </c>
      <c r="G2923" s="2" t="s">
        <v>327</v>
      </c>
      <c r="H2923" s="2"/>
      <c r="I2923" s="2"/>
      <c r="J2923" s="2"/>
      <c r="K2923" s="2"/>
      <c r="L2923" s="2"/>
      <c r="M2923" s="2"/>
      <c r="N2923" s="2"/>
      <c r="O2923" s="2"/>
      <c r="P2923" s="2"/>
      <c r="Q2923" s="2"/>
      <c r="R2923" s="2"/>
      <c r="S2923" s="2"/>
      <c r="T2923" s="2"/>
      <c r="U2923" s="2"/>
      <c r="V2923" s="2"/>
      <c r="W2923" s="2"/>
      <c r="X2923" s="2"/>
      <c r="Y2923" s="2"/>
      <c r="Z2923" s="2"/>
    </row>
    <row r="2924" spans="1:26">
      <c r="A2924" s="47">
        <v>2923</v>
      </c>
      <c r="B2924" s="2" t="s">
        <v>166</v>
      </c>
      <c r="C2924" s="2" t="s">
        <v>305</v>
      </c>
      <c r="D2924" s="2" t="s">
        <v>362</v>
      </c>
      <c r="E2924" s="2" t="s">
        <v>537</v>
      </c>
      <c r="F2924" s="2" t="s">
        <v>3015</v>
      </c>
      <c r="G2924" s="2" t="s">
        <v>327</v>
      </c>
      <c r="H2924" s="2"/>
      <c r="I2924" s="2"/>
      <c r="J2924" s="2"/>
      <c r="K2924" s="2"/>
      <c r="L2924" s="2"/>
      <c r="M2924" s="2"/>
      <c r="N2924" s="2"/>
      <c r="O2924" s="2"/>
      <c r="P2924" s="2"/>
      <c r="Q2924" s="2"/>
      <c r="R2924" s="2"/>
      <c r="S2924" s="2"/>
      <c r="T2924" s="2"/>
      <c r="U2924" s="2"/>
      <c r="V2924" s="2"/>
      <c r="W2924" s="2"/>
      <c r="X2924" s="2"/>
      <c r="Y2924" s="2"/>
      <c r="Z2924" s="2"/>
    </row>
    <row r="2925" spans="1:26">
      <c r="A2925" s="47">
        <v>2924</v>
      </c>
      <c r="B2925" s="2" t="s">
        <v>166</v>
      </c>
      <c r="C2925" s="2" t="s">
        <v>305</v>
      </c>
      <c r="D2925" s="2" t="s">
        <v>362</v>
      </c>
      <c r="E2925" s="2" t="s">
        <v>537</v>
      </c>
      <c r="F2925" s="2" t="s">
        <v>3016</v>
      </c>
      <c r="G2925" s="2" t="s">
        <v>327</v>
      </c>
      <c r="H2925" s="2"/>
      <c r="I2925" s="2"/>
      <c r="J2925" s="2"/>
      <c r="K2925" s="2"/>
      <c r="L2925" s="2"/>
      <c r="M2925" s="2"/>
      <c r="N2925" s="2"/>
      <c r="O2925" s="2"/>
      <c r="P2925" s="2"/>
      <c r="Q2925" s="2"/>
      <c r="R2925" s="2"/>
      <c r="S2925" s="2"/>
      <c r="T2925" s="2"/>
      <c r="U2925" s="2"/>
      <c r="V2925" s="2"/>
      <c r="W2925" s="2"/>
      <c r="X2925" s="2"/>
      <c r="Y2925" s="2"/>
      <c r="Z2925" s="2"/>
    </row>
    <row r="2926" spans="1:26">
      <c r="A2926" s="47">
        <v>2925</v>
      </c>
      <c r="B2926" s="2" t="s">
        <v>166</v>
      </c>
      <c r="C2926" s="2" t="s">
        <v>305</v>
      </c>
      <c r="D2926" s="2" t="s">
        <v>404</v>
      </c>
      <c r="E2926" s="2" t="s">
        <v>1176</v>
      </c>
      <c r="F2926" s="2" t="s">
        <v>3017</v>
      </c>
      <c r="G2926" s="2"/>
      <c r="H2926" s="2"/>
      <c r="I2926" s="2"/>
      <c r="J2926" s="2"/>
      <c r="K2926" s="2"/>
      <c r="L2926" s="2"/>
      <c r="M2926" s="2"/>
      <c r="N2926" s="2"/>
      <c r="O2926" s="2"/>
      <c r="P2926" s="2"/>
      <c r="Q2926" s="2"/>
      <c r="R2926" s="2"/>
      <c r="S2926" s="2"/>
      <c r="T2926" s="2"/>
      <c r="U2926" s="2"/>
      <c r="V2926" s="2"/>
      <c r="W2926" s="2"/>
      <c r="X2926" s="2"/>
      <c r="Y2926" s="2"/>
      <c r="Z2926" s="2"/>
    </row>
    <row r="2927" spans="1:26">
      <c r="A2927" s="47">
        <v>2926</v>
      </c>
      <c r="B2927" s="2" t="s">
        <v>166</v>
      </c>
      <c r="C2927" s="2" t="s">
        <v>305</v>
      </c>
      <c r="D2927" s="2" t="s">
        <v>404</v>
      </c>
      <c r="E2927" s="2" t="s">
        <v>1176</v>
      </c>
      <c r="F2927" s="2" t="s">
        <v>3018</v>
      </c>
      <c r="G2927" s="2"/>
      <c r="H2927" s="2"/>
      <c r="I2927" s="2"/>
      <c r="J2927" s="2"/>
      <c r="K2927" s="2"/>
      <c r="L2927" s="2"/>
      <c r="M2927" s="2"/>
      <c r="N2927" s="2"/>
      <c r="O2927" s="2"/>
      <c r="P2927" s="2"/>
      <c r="Q2927" s="2"/>
      <c r="R2927" s="2"/>
      <c r="S2927" s="2"/>
      <c r="T2927" s="2"/>
      <c r="U2927" s="2"/>
      <c r="V2927" s="2"/>
      <c r="W2927" s="2"/>
      <c r="X2927" s="2"/>
      <c r="Y2927" s="2"/>
      <c r="Z2927" s="2"/>
    </row>
    <row r="2928" spans="1:26">
      <c r="A2928" s="47">
        <v>2927</v>
      </c>
      <c r="B2928" s="2" t="s">
        <v>166</v>
      </c>
      <c r="C2928" s="2" t="s">
        <v>305</v>
      </c>
      <c r="D2928" s="2" t="s">
        <v>404</v>
      </c>
      <c r="E2928" s="2" t="s">
        <v>1176</v>
      </c>
      <c r="F2928" s="2" t="s">
        <v>3019</v>
      </c>
      <c r="G2928" s="2"/>
      <c r="H2928" s="2"/>
      <c r="I2928" s="2"/>
      <c r="J2928" s="2"/>
      <c r="K2928" s="2"/>
      <c r="L2928" s="2"/>
      <c r="M2928" s="2"/>
      <c r="N2928" s="2"/>
      <c r="O2928" s="2"/>
      <c r="P2928" s="2"/>
      <c r="Q2928" s="2"/>
      <c r="R2928" s="2"/>
      <c r="S2928" s="2"/>
      <c r="T2928" s="2"/>
      <c r="U2928" s="2"/>
      <c r="V2928" s="2"/>
      <c r="W2928" s="2"/>
      <c r="X2928" s="2"/>
      <c r="Y2928" s="2"/>
      <c r="Z2928" s="2"/>
    </row>
    <row r="2929" spans="1:26">
      <c r="A2929" s="47">
        <v>2928</v>
      </c>
      <c r="B2929" s="2" t="s">
        <v>166</v>
      </c>
      <c r="C2929" s="2" t="s">
        <v>305</v>
      </c>
      <c r="D2929" s="2" t="s">
        <v>404</v>
      </c>
      <c r="E2929" s="2" t="s">
        <v>1176</v>
      </c>
      <c r="F2929" s="2" t="s">
        <v>3020</v>
      </c>
      <c r="G2929" s="2"/>
      <c r="H2929" s="2"/>
      <c r="I2929" s="2"/>
      <c r="J2929" s="2"/>
      <c r="K2929" s="2"/>
      <c r="L2929" s="2"/>
      <c r="M2929" s="2"/>
      <c r="N2929" s="2"/>
      <c r="O2929" s="2"/>
      <c r="P2929" s="2"/>
      <c r="Q2929" s="2"/>
      <c r="R2929" s="2"/>
      <c r="S2929" s="2"/>
      <c r="T2929" s="2"/>
      <c r="U2929" s="2"/>
      <c r="V2929" s="2"/>
      <c r="W2929" s="2"/>
      <c r="X2929" s="2"/>
      <c r="Y2929" s="2"/>
      <c r="Z2929" s="2"/>
    </row>
    <row r="2930" spans="1:26">
      <c r="A2930" s="47">
        <v>2929</v>
      </c>
      <c r="B2930" s="2" t="s">
        <v>166</v>
      </c>
      <c r="C2930" s="2" t="s">
        <v>305</v>
      </c>
      <c r="D2930" s="2" t="s">
        <v>404</v>
      </c>
      <c r="E2930" s="2" t="s">
        <v>1176</v>
      </c>
      <c r="F2930" s="2" t="s">
        <v>3021</v>
      </c>
      <c r="G2930" s="2"/>
      <c r="H2930" s="2"/>
      <c r="I2930" s="2"/>
      <c r="J2930" s="2"/>
      <c r="K2930" s="2"/>
      <c r="L2930" s="2"/>
      <c r="M2930" s="2"/>
      <c r="N2930" s="2"/>
      <c r="O2930" s="2"/>
      <c r="P2930" s="2"/>
      <c r="Q2930" s="2"/>
      <c r="R2930" s="2"/>
      <c r="S2930" s="2"/>
      <c r="T2930" s="2"/>
      <c r="U2930" s="2"/>
      <c r="V2930" s="2"/>
      <c r="W2930" s="2"/>
      <c r="X2930" s="2"/>
      <c r="Y2930" s="2"/>
      <c r="Z2930" s="2"/>
    </row>
    <row r="2931" spans="1:26">
      <c r="A2931" s="47">
        <v>2930</v>
      </c>
      <c r="B2931" s="2" t="s">
        <v>166</v>
      </c>
      <c r="C2931" s="2" t="s">
        <v>305</v>
      </c>
      <c r="D2931" s="2" t="s">
        <v>404</v>
      </c>
      <c r="E2931" s="2" t="s">
        <v>1176</v>
      </c>
      <c r="F2931" s="2" t="s">
        <v>3022</v>
      </c>
      <c r="G2931" s="2"/>
      <c r="H2931" s="2"/>
      <c r="I2931" s="2"/>
      <c r="J2931" s="2"/>
      <c r="K2931" s="2"/>
      <c r="L2931" s="2"/>
      <c r="M2931" s="2"/>
      <c r="N2931" s="2"/>
      <c r="O2931" s="2"/>
      <c r="P2931" s="2"/>
      <c r="Q2931" s="2"/>
      <c r="R2931" s="2"/>
      <c r="S2931" s="2"/>
      <c r="T2931" s="2"/>
      <c r="U2931" s="2"/>
      <c r="V2931" s="2"/>
      <c r="W2931" s="2"/>
      <c r="X2931" s="2"/>
      <c r="Y2931" s="2"/>
      <c r="Z2931" s="2"/>
    </row>
    <row r="2932" spans="1:26">
      <c r="A2932" s="47">
        <v>2931</v>
      </c>
      <c r="B2932" s="2" t="s">
        <v>166</v>
      </c>
      <c r="C2932" s="2" t="s">
        <v>305</v>
      </c>
      <c r="D2932" s="2" t="s">
        <v>404</v>
      </c>
      <c r="E2932" s="2" t="s">
        <v>1176</v>
      </c>
      <c r="F2932" s="2" t="s">
        <v>3023</v>
      </c>
      <c r="G2932" s="2"/>
      <c r="H2932" s="2"/>
      <c r="I2932" s="2"/>
      <c r="J2932" s="2"/>
      <c r="K2932" s="2"/>
      <c r="L2932" s="2"/>
      <c r="M2932" s="2"/>
      <c r="N2932" s="2"/>
      <c r="O2932" s="2"/>
      <c r="P2932" s="2"/>
      <c r="Q2932" s="2"/>
      <c r="R2932" s="2"/>
      <c r="S2932" s="2"/>
      <c r="T2932" s="2"/>
      <c r="U2932" s="2"/>
      <c r="V2932" s="2"/>
      <c r="W2932" s="2"/>
      <c r="X2932" s="2"/>
      <c r="Y2932" s="2"/>
      <c r="Z2932" s="2"/>
    </row>
    <row r="2933" spans="1:26">
      <c r="A2933" s="47">
        <v>2932</v>
      </c>
      <c r="B2933" s="2" t="s">
        <v>166</v>
      </c>
      <c r="C2933" s="2" t="s">
        <v>305</v>
      </c>
      <c r="D2933" s="2" t="s">
        <v>404</v>
      </c>
      <c r="E2933" s="2" t="s">
        <v>1176</v>
      </c>
      <c r="F2933" s="2" t="s">
        <v>3024</v>
      </c>
      <c r="G2933" s="2"/>
      <c r="H2933" s="2"/>
      <c r="I2933" s="2"/>
      <c r="J2933" s="2"/>
      <c r="K2933" s="2"/>
      <c r="L2933" s="2"/>
      <c r="M2933" s="2"/>
      <c r="N2933" s="2"/>
      <c r="O2933" s="2"/>
      <c r="P2933" s="2"/>
      <c r="Q2933" s="2"/>
      <c r="R2933" s="2"/>
      <c r="S2933" s="2"/>
      <c r="T2933" s="2"/>
      <c r="U2933" s="2"/>
      <c r="V2933" s="2"/>
      <c r="W2933" s="2"/>
      <c r="X2933" s="2"/>
      <c r="Y2933" s="2"/>
      <c r="Z2933" s="2"/>
    </row>
    <row r="2934" spans="1:26">
      <c r="A2934" s="47">
        <v>2933</v>
      </c>
      <c r="B2934" s="2" t="s">
        <v>166</v>
      </c>
      <c r="C2934" s="2" t="s">
        <v>305</v>
      </c>
      <c r="D2934" s="2" t="s">
        <v>404</v>
      </c>
      <c r="E2934" s="2" t="s">
        <v>1176</v>
      </c>
      <c r="F2934" s="2" t="s">
        <v>3025</v>
      </c>
      <c r="G2934" s="2"/>
      <c r="H2934" s="2"/>
      <c r="I2934" s="2"/>
      <c r="J2934" s="2"/>
      <c r="K2934" s="2"/>
      <c r="L2934" s="2"/>
      <c r="M2934" s="2"/>
      <c r="N2934" s="2"/>
      <c r="O2934" s="2"/>
      <c r="P2934" s="2"/>
      <c r="Q2934" s="2"/>
      <c r="R2934" s="2"/>
      <c r="S2934" s="2"/>
      <c r="T2934" s="2"/>
      <c r="U2934" s="2"/>
      <c r="V2934" s="2"/>
      <c r="W2934" s="2"/>
      <c r="X2934" s="2"/>
      <c r="Y2934" s="2"/>
      <c r="Z2934" s="2"/>
    </row>
    <row r="2935" spans="1:26">
      <c r="A2935" s="47">
        <v>2934</v>
      </c>
      <c r="B2935" s="2" t="s">
        <v>166</v>
      </c>
      <c r="C2935" s="2" t="s">
        <v>305</v>
      </c>
      <c r="D2935" s="2" t="s">
        <v>404</v>
      </c>
      <c r="E2935" s="2" t="s">
        <v>1176</v>
      </c>
      <c r="F2935" s="2" t="s">
        <v>3026</v>
      </c>
      <c r="G2935" s="2"/>
      <c r="H2935" s="2"/>
      <c r="I2935" s="2"/>
      <c r="J2935" s="2"/>
      <c r="K2935" s="2"/>
      <c r="L2935" s="2"/>
      <c r="M2935" s="2"/>
      <c r="N2935" s="2"/>
      <c r="O2935" s="2"/>
      <c r="P2935" s="2"/>
      <c r="Q2935" s="2"/>
      <c r="R2935" s="2"/>
      <c r="S2935" s="2"/>
      <c r="T2935" s="2"/>
      <c r="U2935" s="2"/>
      <c r="V2935" s="2"/>
      <c r="W2935" s="2"/>
      <c r="X2935" s="2"/>
      <c r="Y2935" s="2"/>
      <c r="Z2935" s="2"/>
    </row>
    <row r="2936" spans="1:26">
      <c r="A2936" s="47">
        <v>2935</v>
      </c>
      <c r="B2936" s="2" t="s">
        <v>166</v>
      </c>
      <c r="C2936" s="2" t="s">
        <v>305</v>
      </c>
      <c r="D2936" s="2" t="s">
        <v>404</v>
      </c>
      <c r="E2936" s="2" t="s">
        <v>1176</v>
      </c>
      <c r="F2936" s="2" t="s">
        <v>3027</v>
      </c>
      <c r="G2936" s="2"/>
      <c r="H2936" s="2"/>
      <c r="I2936" s="2"/>
      <c r="J2936" s="2"/>
      <c r="K2936" s="2"/>
      <c r="L2936" s="2"/>
      <c r="M2936" s="2"/>
      <c r="N2936" s="2"/>
      <c r="O2936" s="2"/>
      <c r="P2936" s="2"/>
      <c r="Q2936" s="2"/>
      <c r="R2936" s="2"/>
      <c r="S2936" s="2"/>
      <c r="T2936" s="2"/>
      <c r="U2936" s="2"/>
      <c r="V2936" s="2"/>
      <c r="W2936" s="2"/>
      <c r="X2936" s="2"/>
      <c r="Y2936" s="2"/>
      <c r="Z2936" s="2"/>
    </row>
    <row r="2937" spans="1:26">
      <c r="A2937" s="47">
        <v>2936</v>
      </c>
      <c r="B2937" s="2" t="s">
        <v>166</v>
      </c>
      <c r="C2937" s="2" t="s">
        <v>305</v>
      </c>
      <c r="D2937" s="2" t="s">
        <v>404</v>
      </c>
      <c r="E2937" s="2" t="s">
        <v>1176</v>
      </c>
      <c r="F2937" s="2" t="s">
        <v>3028</v>
      </c>
      <c r="G2937" s="2"/>
      <c r="H2937" s="2"/>
      <c r="I2937" s="2"/>
      <c r="J2937" s="2"/>
      <c r="K2937" s="2"/>
      <c r="L2937" s="2"/>
      <c r="M2937" s="2"/>
      <c r="N2937" s="2"/>
      <c r="O2937" s="2"/>
      <c r="P2937" s="2"/>
      <c r="Q2937" s="2"/>
      <c r="R2937" s="2"/>
      <c r="S2937" s="2"/>
      <c r="T2937" s="2"/>
      <c r="U2937" s="2"/>
      <c r="V2937" s="2"/>
      <c r="W2937" s="2"/>
      <c r="X2937" s="2"/>
      <c r="Y2937" s="2"/>
      <c r="Z2937" s="2"/>
    </row>
    <row r="2938" spans="1:26">
      <c r="A2938" s="47">
        <v>2937</v>
      </c>
      <c r="B2938" s="2" t="s">
        <v>171</v>
      </c>
      <c r="C2938" s="2" t="s">
        <v>305</v>
      </c>
      <c r="D2938" s="2" t="s">
        <v>306</v>
      </c>
      <c r="E2938" s="2" t="s">
        <v>3029</v>
      </c>
      <c r="F2938" s="2" t="s">
        <v>3030</v>
      </c>
      <c r="G2938" s="2" t="s">
        <v>588</v>
      </c>
      <c r="H2938" s="2"/>
      <c r="I2938" s="2"/>
      <c r="J2938" s="2"/>
      <c r="K2938" s="2"/>
      <c r="L2938" s="2"/>
      <c r="M2938" s="2"/>
      <c r="N2938" s="2"/>
      <c r="O2938" s="2"/>
      <c r="P2938" s="2"/>
      <c r="Q2938" s="2"/>
      <c r="R2938" s="2"/>
      <c r="S2938" s="2"/>
      <c r="T2938" s="2"/>
      <c r="U2938" s="2"/>
      <c r="V2938" s="2"/>
      <c r="W2938" s="2"/>
      <c r="X2938" s="2"/>
      <c r="Y2938" s="2"/>
      <c r="Z2938" s="2"/>
    </row>
    <row r="2939" spans="1:26">
      <c r="A2939" s="47">
        <v>2938</v>
      </c>
      <c r="B2939" s="2" t="s">
        <v>171</v>
      </c>
      <c r="C2939" s="2" t="s">
        <v>305</v>
      </c>
      <c r="D2939" s="2" t="s">
        <v>306</v>
      </c>
      <c r="E2939" s="2" t="s">
        <v>3029</v>
      </c>
      <c r="F2939" s="2" t="s">
        <v>3031</v>
      </c>
      <c r="G2939" s="2" t="s">
        <v>588</v>
      </c>
      <c r="H2939" s="2"/>
      <c r="I2939" s="2"/>
      <c r="J2939" s="2"/>
      <c r="K2939" s="2"/>
      <c r="L2939" s="2"/>
      <c r="M2939" s="2"/>
      <c r="N2939" s="2"/>
      <c r="O2939" s="2"/>
      <c r="P2939" s="2"/>
      <c r="Q2939" s="2"/>
      <c r="R2939" s="2"/>
      <c r="S2939" s="2"/>
      <c r="T2939" s="2"/>
      <c r="U2939" s="2"/>
      <c r="V2939" s="2"/>
      <c r="W2939" s="2"/>
      <c r="X2939" s="2"/>
      <c r="Y2939" s="2"/>
      <c r="Z2939" s="2"/>
    </row>
    <row r="2940" spans="1:26">
      <c r="A2940" s="47">
        <v>2939</v>
      </c>
      <c r="B2940" s="2" t="s">
        <v>171</v>
      </c>
      <c r="C2940" s="2" t="s">
        <v>305</v>
      </c>
      <c r="D2940" s="2" t="s">
        <v>306</v>
      </c>
      <c r="E2940" s="2" t="s">
        <v>3029</v>
      </c>
      <c r="F2940" s="2" t="s">
        <v>452</v>
      </c>
      <c r="G2940" s="2" t="s">
        <v>588</v>
      </c>
      <c r="H2940" s="2"/>
      <c r="I2940" s="2"/>
      <c r="J2940" s="2"/>
      <c r="K2940" s="2"/>
      <c r="L2940" s="2"/>
      <c r="M2940" s="2"/>
      <c r="N2940" s="2"/>
      <c r="O2940" s="2"/>
      <c r="P2940" s="2"/>
      <c r="Q2940" s="2"/>
      <c r="R2940" s="2"/>
      <c r="S2940" s="2"/>
      <c r="T2940" s="2"/>
      <c r="U2940" s="2"/>
      <c r="V2940" s="2"/>
      <c r="W2940" s="2"/>
      <c r="X2940" s="2"/>
      <c r="Y2940" s="2"/>
      <c r="Z2940" s="2"/>
    </row>
    <row r="2941" spans="1:26">
      <c r="A2941" s="47">
        <v>2940</v>
      </c>
      <c r="B2941" s="2" t="s">
        <v>171</v>
      </c>
      <c r="C2941" s="2" t="s">
        <v>305</v>
      </c>
      <c r="D2941" s="2" t="s">
        <v>306</v>
      </c>
      <c r="E2941" s="2" t="s">
        <v>3029</v>
      </c>
      <c r="F2941" s="2" t="s">
        <v>3032</v>
      </c>
      <c r="G2941" s="2" t="s">
        <v>588</v>
      </c>
      <c r="H2941" s="2"/>
      <c r="I2941" s="2"/>
      <c r="J2941" s="2"/>
      <c r="K2941" s="2"/>
      <c r="L2941" s="2"/>
      <c r="M2941" s="2"/>
      <c r="N2941" s="2"/>
      <c r="O2941" s="2"/>
      <c r="P2941" s="2"/>
      <c r="Q2941" s="2"/>
      <c r="R2941" s="2"/>
      <c r="S2941" s="2"/>
      <c r="T2941" s="2"/>
      <c r="U2941" s="2"/>
      <c r="V2941" s="2"/>
      <c r="W2941" s="2"/>
      <c r="X2941" s="2"/>
      <c r="Y2941" s="2"/>
      <c r="Z2941" s="2"/>
    </row>
    <row r="2942" spans="1:26">
      <c r="A2942" s="47">
        <v>2941</v>
      </c>
      <c r="B2942" s="2" t="s">
        <v>171</v>
      </c>
      <c r="C2942" s="2" t="s">
        <v>305</v>
      </c>
      <c r="D2942" s="2" t="s">
        <v>306</v>
      </c>
      <c r="E2942" s="2" t="s">
        <v>3029</v>
      </c>
      <c r="F2942" s="2" t="s">
        <v>3033</v>
      </c>
      <c r="G2942" s="2" t="s">
        <v>588</v>
      </c>
      <c r="H2942" s="2"/>
      <c r="I2942" s="2"/>
      <c r="J2942" s="2"/>
      <c r="K2942" s="2"/>
      <c r="L2942" s="2"/>
      <c r="M2942" s="2"/>
      <c r="N2942" s="2"/>
      <c r="O2942" s="2"/>
      <c r="P2942" s="2"/>
      <c r="Q2942" s="2"/>
      <c r="R2942" s="2"/>
      <c r="S2942" s="2"/>
      <c r="T2942" s="2"/>
      <c r="U2942" s="2"/>
      <c r="V2942" s="2"/>
      <c r="W2942" s="2"/>
      <c r="X2942" s="2"/>
      <c r="Y2942" s="2"/>
      <c r="Z2942" s="2"/>
    </row>
    <row r="2943" spans="1:26">
      <c r="A2943" s="47">
        <v>2942</v>
      </c>
      <c r="B2943" s="2" t="s">
        <v>171</v>
      </c>
      <c r="C2943" s="2" t="s">
        <v>305</v>
      </c>
      <c r="D2943" s="2" t="s">
        <v>306</v>
      </c>
      <c r="E2943" s="2" t="s">
        <v>3029</v>
      </c>
      <c r="F2943" s="2" t="s">
        <v>3034</v>
      </c>
      <c r="G2943" s="2" t="s">
        <v>588</v>
      </c>
      <c r="H2943" s="2"/>
      <c r="I2943" s="2"/>
      <c r="J2943" s="2"/>
      <c r="K2943" s="2"/>
      <c r="L2943" s="2"/>
      <c r="M2943" s="2"/>
      <c r="N2943" s="2"/>
      <c r="O2943" s="2"/>
      <c r="P2943" s="2"/>
      <c r="Q2943" s="2"/>
      <c r="R2943" s="2"/>
      <c r="S2943" s="2"/>
      <c r="T2943" s="2"/>
      <c r="U2943" s="2"/>
      <c r="V2943" s="2"/>
      <c r="W2943" s="2"/>
      <c r="X2943" s="2"/>
      <c r="Y2943" s="2"/>
      <c r="Z2943" s="2"/>
    </row>
    <row r="2944" spans="1:26">
      <c r="A2944" s="47">
        <v>2943</v>
      </c>
      <c r="B2944" s="2" t="s">
        <v>171</v>
      </c>
      <c r="C2944" s="2" t="s">
        <v>305</v>
      </c>
      <c r="D2944" s="2" t="s">
        <v>306</v>
      </c>
      <c r="E2944" s="2" t="s">
        <v>3029</v>
      </c>
      <c r="F2944" s="2" t="s">
        <v>3035</v>
      </c>
      <c r="G2944" s="2" t="s">
        <v>588</v>
      </c>
      <c r="H2944" s="2"/>
      <c r="I2944" s="2"/>
      <c r="J2944" s="2"/>
      <c r="K2944" s="2"/>
      <c r="L2944" s="2"/>
      <c r="M2944" s="2"/>
      <c r="N2944" s="2"/>
      <c r="O2944" s="2"/>
      <c r="P2944" s="2"/>
      <c r="Q2944" s="2"/>
      <c r="R2944" s="2"/>
      <c r="S2944" s="2"/>
      <c r="T2944" s="2"/>
      <c r="U2944" s="2"/>
      <c r="V2944" s="2"/>
      <c r="W2944" s="2"/>
      <c r="X2944" s="2"/>
      <c r="Y2944" s="2"/>
      <c r="Z2944" s="2"/>
    </row>
    <row r="2945" spans="1:26">
      <c r="A2945" s="47">
        <v>2944</v>
      </c>
      <c r="B2945" s="2" t="s">
        <v>171</v>
      </c>
      <c r="C2945" s="2" t="s">
        <v>305</v>
      </c>
      <c r="D2945" s="2" t="s">
        <v>313</v>
      </c>
      <c r="E2945" s="2" t="s">
        <v>3029</v>
      </c>
      <c r="F2945" s="2" t="s">
        <v>3035</v>
      </c>
      <c r="G2945" s="2" t="s">
        <v>588</v>
      </c>
      <c r="H2945" s="2"/>
      <c r="I2945" s="2"/>
      <c r="J2945" s="2"/>
      <c r="K2945" s="2"/>
      <c r="L2945" s="2"/>
      <c r="M2945" s="2"/>
      <c r="N2945" s="2"/>
      <c r="O2945" s="2"/>
      <c r="P2945" s="2"/>
      <c r="Q2945" s="2"/>
      <c r="R2945" s="2"/>
      <c r="S2945" s="2"/>
      <c r="T2945" s="2"/>
      <c r="U2945" s="2"/>
      <c r="V2945" s="2"/>
      <c r="W2945" s="2"/>
      <c r="X2945" s="2"/>
      <c r="Y2945" s="2"/>
      <c r="Z2945" s="2"/>
    </row>
    <row r="2946" spans="1:26">
      <c r="A2946" s="47">
        <v>2945</v>
      </c>
      <c r="B2946" s="2" t="s">
        <v>171</v>
      </c>
      <c r="C2946" s="2" t="s">
        <v>305</v>
      </c>
      <c r="D2946" s="2" t="s">
        <v>306</v>
      </c>
      <c r="E2946" s="2" t="s">
        <v>3029</v>
      </c>
      <c r="F2946" s="2" t="s">
        <v>3036</v>
      </c>
      <c r="G2946" s="2" t="s">
        <v>588</v>
      </c>
      <c r="H2946" s="2"/>
      <c r="I2946" s="2"/>
      <c r="J2946" s="2"/>
      <c r="K2946" s="2"/>
      <c r="L2946" s="2"/>
      <c r="M2946" s="2"/>
      <c r="N2946" s="2"/>
      <c r="O2946" s="2"/>
      <c r="P2946" s="2"/>
      <c r="Q2946" s="2"/>
      <c r="R2946" s="2"/>
      <c r="S2946" s="2"/>
      <c r="T2946" s="2"/>
      <c r="U2946" s="2"/>
      <c r="V2946" s="2"/>
      <c r="W2946" s="2"/>
      <c r="X2946" s="2"/>
      <c r="Y2946" s="2"/>
      <c r="Z2946" s="2"/>
    </row>
    <row r="2947" spans="1:26">
      <c r="A2947" s="47">
        <v>2946</v>
      </c>
      <c r="B2947" s="2" t="s">
        <v>171</v>
      </c>
      <c r="C2947" s="2" t="s">
        <v>305</v>
      </c>
      <c r="D2947" s="2" t="s">
        <v>313</v>
      </c>
      <c r="E2947" s="2" t="s">
        <v>3029</v>
      </c>
      <c r="F2947" s="2" t="s">
        <v>3037</v>
      </c>
      <c r="G2947" s="2" t="s">
        <v>588</v>
      </c>
      <c r="H2947" s="2"/>
      <c r="I2947" s="2"/>
      <c r="J2947" s="2"/>
      <c r="K2947" s="2"/>
      <c r="L2947" s="2"/>
      <c r="M2947" s="2"/>
      <c r="N2947" s="2"/>
      <c r="O2947" s="2"/>
      <c r="P2947" s="2"/>
      <c r="Q2947" s="2"/>
      <c r="R2947" s="2"/>
      <c r="S2947" s="2"/>
      <c r="T2947" s="2"/>
      <c r="U2947" s="2"/>
      <c r="V2947" s="2"/>
      <c r="W2947" s="2"/>
      <c r="X2947" s="2"/>
      <c r="Y2947" s="2"/>
      <c r="Z2947" s="2"/>
    </row>
    <row r="2948" spans="1:26">
      <c r="A2948" s="47">
        <v>2947</v>
      </c>
      <c r="B2948" s="2" t="s">
        <v>171</v>
      </c>
      <c r="C2948" s="2" t="s">
        <v>305</v>
      </c>
      <c r="D2948" s="2" t="s">
        <v>313</v>
      </c>
      <c r="E2948" s="2" t="s">
        <v>3029</v>
      </c>
      <c r="F2948" s="2" t="s">
        <v>3038</v>
      </c>
      <c r="G2948" s="2" t="s">
        <v>588</v>
      </c>
      <c r="H2948" s="2"/>
      <c r="I2948" s="2"/>
      <c r="J2948" s="2"/>
      <c r="K2948" s="2"/>
      <c r="L2948" s="2"/>
      <c r="M2948" s="2"/>
      <c r="N2948" s="2"/>
      <c r="O2948" s="2"/>
      <c r="P2948" s="2"/>
      <c r="Q2948" s="2"/>
      <c r="R2948" s="2"/>
      <c r="S2948" s="2"/>
      <c r="T2948" s="2"/>
      <c r="U2948" s="2"/>
      <c r="V2948" s="2"/>
      <c r="W2948" s="2"/>
      <c r="X2948" s="2"/>
      <c r="Y2948" s="2"/>
      <c r="Z2948" s="2"/>
    </row>
    <row r="2949" spans="1:26">
      <c r="A2949" s="47">
        <v>2948</v>
      </c>
      <c r="B2949" s="2" t="s">
        <v>171</v>
      </c>
      <c r="C2949" s="2" t="s">
        <v>305</v>
      </c>
      <c r="D2949" s="2" t="s">
        <v>306</v>
      </c>
      <c r="E2949" s="2" t="s">
        <v>3029</v>
      </c>
      <c r="F2949" s="2" t="s">
        <v>3038</v>
      </c>
      <c r="G2949" s="2" t="s">
        <v>588</v>
      </c>
      <c r="H2949" s="2"/>
      <c r="I2949" s="2"/>
      <c r="J2949" s="2"/>
      <c r="K2949" s="2"/>
      <c r="L2949" s="2"/>
      <c r="M2949" s="2"/>
      <c r="N2949" s="2"/>
      <c r="O2949" s="2"/>
      <c r="P2949" s="2"/>
      <c r="Q2949" s="2"/>
      <c r="R2949" s="2"/>
      <c r="S2949" s="2"/>
      <c r="T2949" s="2"/>
      <c r="U2949" s="2"/>
      <c r="V2949" s="2"/>
      <c r="W2949" s="2"/>
      <c r="X2949" s="2"/>
      <c r="Y2949" s="2"/>
      <c r="Z2949" s="2"/>
    </row>
    <row r="2950" spans="1:26">
      <c r="A2950" s="47">
        <v>2949</v>
      </c>
      <c r="B2950" s="2" t="s">
        <v>171</v>
      </c>
      <c r="C2950" s="2" t="s">
        <v>305</v>
      </c>
      <c r="D2950" s="2" t="s">
        <v>313</v>
      </c>
      <c r="E2950" s="2" t="s">
        <v>3029</v>
      </c>
      <c r="F2950" s="2" t="s">
        <v>3039</v>
      </c>
      <c r="G2950" s="2" t="s">
        <v>588</v>
      </c>
      <c r="H2950" s="2"/>
      <c r="I2950" s="2"/>
      <c r="J2950" s="2"/>
      <c r="K2950" s="2"/>
      <c r="L2950" s="2"/>
      <c r="M2950" s="2"/>
      <c r="N2950" s="2"/>
      <c r="O2950" s="2"/>
      <c r="P2950" s="2"/>
      <c r="Q2950" s="2"/>
      <c r="R2950" s="2"/>
      <c r="S2950" s="2"/>
      <c r="T2950" s="2"/>
      <c r="U2950" s="2"/>
      <c r="V2950" s="2"/>
      <c r="W2950" s="2"/>
      <c r="X2950" s="2"/>
      <c r="Y2950" s="2"/>
      <c r="Z2950" s="2"/>
    </row>
    <row r="2951" spans="1:26">
      <c r="A2951" s="47">
        <v>2950</v>
      </c>
      <c r="B2951" s="2" t="s">
        <v>171</v>
      </c>
      <c r="C2951" s="2" t="s">
        <v>305</v>
      </c>
      <c r="D2951" s="2" t="s">
        <v>306</v>
      </c>
      <c r="E2951" s="2" t="s">
        <v>3029</v>
      </c>
      <c r="F2951" s="2" t="s">
        <v>3039</v>
      </c>
      <c r="G2951" s="2" t="s">
        <v>588</v>
      </c>
      <c r="H2951" s="2"/>
      <c r="I2951" s="2"/>
      <c r="J2951" s="2"/>
      <c r="K2951" s="2"/>
      <c r="L2951" s="2"/>
      <c r="M2951" s="2"/>
      <c r="N2951" s="2"/>
      <c r="O2951" s="2"/>
      <c r="P2951" s="2"/>
      <c r="Q2951" s="2"/>
      <c r="R2951" s="2"/>
      <c r="S2951" s="2"/>
      <c r="T2951" s="2"/>
      <c r="U2951" s="2"/>
      <c r="V2951" s="2"/>
      <c r="W2951" s="2"/>
      <c r="X2951" s="2"/>
      <c r="Y2951" s="2"/>
      <c r="Z2951" s="2"/>
    </row>
    <row r="2952" spans="1:26">
      <c r="A2952" s="47">
        <v>2951</v>
      </c>
      <c r="B2952" s="2" t="s">
        <v>171</v>
      </c>
      <c r="C2952" s="2" t="s">
        <v>305</v>
      </c>
      <c r="D2952" s="2" t="s">
        <v>313</v>
      </c>
      <c r="E2952" s="2" t="s">
        <v>3029</v>
      </c>
      <c r="F2952" s="2" t="s">
        <v>3040</v>
      </c>
      <c r="G2952" s="2" t="s">
        <v>588</v>
      </c>
      <c r="H2952" s="2"/>
      <c r="I2952" s="2"/>
      <c r="J2952" s="2"/>
      <c r="K2952" s="2"/>
      <c r="L2952" s="2"/>
      <c r="M2952" s="2"/>
      <c r="N2952" s="2"/>
      <c r="O2952" s="2"/>
      <c r="P2952" s="2"/>
      <c r="Q2952" s="2"/>
      <c r="R2952" s="2"/>
      <c r="S2952" s="2"/>
      <c r="T2952" s="2"/>
      <c r="U2952" s="2"/>
      <c r="V2952" s="2"/>
      <c r="W2952" s="2"/>
      <c r="X2952" s="2"/>
      <c r="Y2952" s="2"/>
      <c r="Z2952" s="2"/>
    </row>
    <row r="2953" spans="1:26">
      <c r="A2953" s="47">
        <v>2952</v>
      </c>
      <c r="B2953" s="2" t="s">
        <v>171</v>
      </c>
      <c r="C2953" s="2" t="s">
        <v>305</v>
      </c>
      <c r="D2953" s="2" t="s">
        <v>374</v>
      </c>
      <c r="E2953" s="2" t="s">
        <v>3041</v>
      </c>
      <c r="F2953" s="2" t="s">
        <v>3042</v>
      </c>
      <c r="G2953" s="2" t="s">
        <v>588</v>
      </c>
      <c r="H2953" s="2"/>
      <c r="I2953" s="2"/>
      <c r="J2953" s="2"/>
      <c r="K2953" s="2"/>
      <c r="L2953" s="2"/>
      <c r="M2953" s="2"/>
      <c r="N2953" s="2"/>
      <c r="O2953" s="2"/>
      <c r="P2953" s="2"/>
      <c r="Q2953" s="2"/>
      <c r="R2953" s="2"/>
      <c r="S2953" s="2"/>
      <c r="T2953" s="2"/>
      <c r="U2953" s="2"/>
      <c r="V2953" s="2"/>
      <c r="W2953" s="2"/>
      <c r="X2953" s="2"/>
      <c r="Y2953" s="2"/>
      <c r="Z2953" s="2"/>
    </row>
    <row r="2954" spans="1:26">
      <c r="A2954" s="47">
        <v>2953</v>
      </c>
      <c r="B2954" s="2" t="s">
        <v>171</v>
      </c>
      <c r="C2954" s="2" t="s">
        <v>305</v>
      </c>
      <c r="D2954" s="2" t="s">
        <v>374</v>
      </c>
      <c r="E2954" s="2" t="s">
        <v>3041</v>
      </c>
      <c r="F2954" s="2" t="s">
        <v>3043</v>
      </c>
      <c r="G2954" s="2" t="s">
        <v>588</v>
      </c>
      <c r="H2954" s="2"/>
      <c r="I2954" s="2"/>
      <c r="J2954" s="2"/>
      <c r="K2954" s="2"/>
      <c r="L2954" s="2"/>
      <c r="M2954" s="2"/>
      <c r="N2954" s="2"/>
      <c r="O2954" s="2"/>
      <c r="P2954" s="2"/>
      <c r="Q2954" s="2"/>
      <c r="R2954" s="2"/>
      <c r="S2954" s="2"/>
      <c r="T2954" s="2"/>
      <c r="U2954" s="2"/>
      <c r="V2954" s="2"/>
      <c r="W2954" s="2"/>
      <c r="X2954" s="2"/>
      <c r="Y2954" s="2"/>
      <c r="Z2954" s="2"/>
    </row>
    <row r="2955" spans="1:26">
      <c r="A2955" s="47">
        <v>2954</v>
      </c>
      <c r="B2955" s="2" t="s">
        <v>171</v>
      </c>
      <c r="C2955" s="2" t="s">
        <v>305</v>
      </c>
      <c r="D2955" s="2" t="s">
        <v>374</v>
      </c>
      <c r="E2955" s="2" t="s">
        <v>3041</v>
      </c>
      <c r="F2955" s="2" t="s">
        <v>3044</v>
      </c>
      <c r="G2955" s="2" t="s">
        <v>588</v>
      </c>
      <c r="H2955" s="2"/>
      <c r="I2955" s="2"/>
      <c r="J2955" s="2"/>
      <c r="K2955" s="2"/>
      <c r="L2955" s="2"/>
      <c r="M2955" s="2"/>
      <c r="N2955" s="2"/>
      <c r="O2955" s="2"/>
      <c r="P2955" s="2"/>
      <c r="Q2955" s="2"/>
      <c r="R2955" s="2"/>
      <c r="S2955" s="2"/>
      <c r="T2955" s="2"/>
      <c r="U2955" s="2"/>
      <c r="V2955" s="2"/>
      <c r="W2955" s="2"/>
      <c r="X2955" s="2"/>
      <c r="Y2955" s="2"/>
      <c r="Z2955" s="2"/>
    </row>
    <row r="2956" spans="1:26">
      <c r="A2956" s="47">
        <v>2955</v>
      </c>
      <c r="B2956" s="2" t="s">
        <v>171</v>
      </c>
      <c r="C2956" s="2" t="s">
        <v>305</v>
      </c>
      <c r="D2956" s="2" t="s">
        <v>362</v>
      </c>
      <c r="E2956" s="2" t="s">
        <v>3041</v>
      </c>
      <c r="F2956" s="2" t="s">
        <v>3045</v>
      </c>
      <c r="G2956" s="2" t="s">
        <v>588</v>
      </c>
      <c r="H2956" s="2"/>
      <c r="I2956" s="2"/>
      <c r="J2956" s="2"/>
      <c r="K2956" s="2"/>
      <c r="L2956" s="2"/>
      <c r="M2956" s="2"/>
      <c r="N2956" s="2"/>
      <c r="O2956" s="2"/>
      <c r="P2956" s="2"/>
      <c r="Q2956" s="2"/>
      <c r="R2956" s="2"/>
      <c r="S2956" s="2"/>
      <c r="T2956" s="2"/>
      <c r="U2956" s="2"/>
      <c r="V2956" s="2"/>
      <c r="W2956" s="2"/>
      <c r="X2956" s="2"/>
      <c r="Y2956" s="2"/>
      <c r="Z2956" s="2"/>
    </row>
    <row r="2957" spans="1:26">
      <c r="A2957" s="47">
        <v>2956</v>
      </c>
      <c r="B2957" s="2" t="s">
        <v>171</v>
      </c>
      <c r="C2957" s="2" t="s">
        <v>305</v>
      </c>
      <c r="D2957" s="2" t="s">
        <v>374</v>
      </c>
      <c r="E2957" s="2" t="s">
        <v>3041</v>
      </c>
      <c r="F2957" s="2" t="s">
        <v>3046</v>
      </c>
      <c r="G2957" s="2" t="s">
        <v>588</v>
      </c>
      <c r="H2957" s="2"/>
      <c r="I2957" s="2"/>
      <c r="J2957" s="2"/>
      <c r="K2957" s="2"/>
      <c r="L2957" s="2"/>
      <c r="M2957" s="2"/>
      <c r="N2957" s="2"/>
      <c r="O2957" s="2"/>
      <c r="P2957" s="2"/>
      <c r="Q2957" s="2"/>
      <c r="R2957" s="2"/>
      <c r="S2957" s="2"/>
      <c r="T2957" s="2"/>
      <c r="U2957" s="2"/>
      <c r="V2957" s="2"/>
      <c r="W2957" s="2"/>
      <c r="X2957" s="2"/>
      <c r="Y2957" s="2"/>
      <c r="Z2957" s="2"/>
    </row>
    <row r="2958" spans="1:26">
      <c r="A2958" s="47">
        <v>2957</v>
      </c>
      <c r="B2958" s="2" t="s">
        <v>171</v>
      </c>
      <c r="C2958" s="2" t="s">
        <v>305</v>
      </c>
      <c r="D2958" s="2" t="s">
        <v>374</v>
      </c>
      <c r="E2958" s="2" t="s">
        <v>3041</v>
      </c>
      <c r="F2958" s="2" t="s">
        <v>3047</v>
      </c>
      <c r="G2958" s="2" t="s">
        <v>588</v>
      </c>
      <c r="H2958" s="2"/>
      <c r="I2958" s="2"/>
      <c r="J2958" s="2"/>
      <c r="K2958" s="2"/>
      <c r="L2958" s="2"/>
      <c r="M2958" s="2"/>
      <c r="N2958" s="2"/>
      <c r="O2958" s="2"/>
      <c r="P2958" s="2"/>
      <c r="Q2958" s="2"/>
      <c r="R2958" s="2"/>
      <c r="S2958" s="2"/>
      <c r="T2958" s="2"/>
      <c r="U2958" s="2"/>
      <c r="V2958" s="2"/>
      <c r="W2958" s="2"/>
      <c r="X2958" s="2"/>
      <c r="Y2958" s="2"/>
      <c r="Z2958" s="2"/>
    </row>
    <row r="2959" spans="1:26">
      <c r="A2959" s="47">
        <v>2958</v>
      </c>
      <c r="B2959" s="2" t="s">
        <v>171</v>
      </c>
      <c r="C2959" s="2" t="s">
        <v>305</v>
      </c>
      <c r="D2959" s="2" t="s">
        <v>374</v>
      </c>
      <c r="E2959" s="2" t="s">
        <v>3041</v>
      </c>
      <c r="F2959" s="2" t="s">
        <v>3048</v>
      </c>
      <c r="G2959" s="2" t="s">
        <v>588</v>
      </c>
      <c r="H2959" s="2"/>
      <c r="I2959" s="2"/>
      <c r="J2959" s="2"/>
      <c r="K2959" s="2"/>
      <c r="L2959" s="2"/>
      <c r="M2959" s="2"/>
      <c r="N2959" s="2"/>
      <c r="O2959" s="2"/>
      <c r="P2959" s="2"/>
      <c r="Q2959" s="2"/>
      <c r="R2959" s="2"/>
      <c r="S2959" s="2"/>
      <c r="T2959" s="2"/>
      <c r="U2959" s="2"/>
      <c r="V2959" s="2"/>
      <c r="W2959" s="2"/>
      <c r="X2959" s="2"/>
      <c r="Y2959" s="2"/>
      <c r="Z2959" s="2"/>
    </row>
    <row r="2960" spans="1:26">
      <c r="A2960" s="47">
        <v>2959</v>
      </c>
      <c r="B2960" s="2" t="s">
        <v>171</v>
      </c>
      <c r="C2960" s="2" t="s">
        <v>305</v>
      </c>
      <c r="D2960" s="2" t="s">
        <v>374</v>
      </c>
      <c r="E2960" s="2" t="s">
        <v>3041</v>
      </c>
      <c r="F2960" s="2" t="s">
        <v>3049</v>
      </c>
      <c r="G2960" s="2" t="s">
        <v>588</v>
      </c>
      <c r="H2960" s="2"/>
      <c r="I2960" s="2"/>
      <c r="J2960" s="2"/>
      <c r="K2960" s="2"/>
      <c r="L2960" s="2"/>
      <c r="M2960" s="2"/>
      <c r="N2960" s="2"/>
      <c r="O2960" s="2"/>
      <c r="P2960" s="2"/>
      <c r="Q2960" s="2"/>
      <c r="R2960" s="2"/>
      <c r="S2960" s="2"/>
      <c r="T2960" s="2"/>
      <c r="U2960" s="2"/>
      <c r="V2960" s="2"/>
      <c r="W2960" s="2"/>
      <c r="X2960" s="2"/>
      <c r="Y2960" s="2"/>
      <c r="Z2960" s="2"/>
    </row>
    <row r="2961" spans="1:26">
      <c r="A2961" s="47">
        <v>2960</v>
      </c>
      <c r="B2961" s="2" t="s">
        <v>171</v>
      </c>
      <c r="C2961" s="2" t="s">
        <v>305</v>
      </c>
      <c r="D2961" s="2" t="s">
        <v>541</v>
      </c>
      <c r="E2961" s="2" t="s">
        <v>541</v>
      </c>
      <c r="F2961" s="2" t="s">
        <v>3050</v>
      </c>
      <c r="G2961" s="2" t="s">
        <v>588</v>
      </c>
      <c r="H2961" s="2"/>
      <c r="I2961" s="2"/>
      <c r="J2961" s="2"/>
      <c r="K2961" s="2"/>
      <c r="L2961" s="2"/>
      <c r="M2961" s="2"/>
      <c r="N2961" s="2"/>
      <c r="O2961" s="2"/>
      <c r="P2961" s="2"/>
      <c r="Q2961" s="2"/>
      <c r="R2961" s="2"/>
      <c r="S2961" s="2"/>
      <c r="T2961" s="2"/>
      <c r="U2961" s="2"/>
      <c r="V2961" s="2"/>
      <c r="W2961" s="2"/>
      <c r="X2961" s="2"/>
      <c r="Y2961" s="2"/>
      <c r="Z2961" s="2"/>
    </row>
    <row r="2962" spans="1:26">
      <c r="A2962" s="47">
        <v>2961</v>
      </c>
      <c r="B2962" s="2" t="s">
        <v>171</v>
      </c>
      <c r="C2962" s="2" t="s">
        <v>305</v>
      </c>
      <c r="D2962" s="2" t="s">
        <v>541</v>
      </c>
      <c r="E2962" s="2" t="s">
        <v>541</v>
      </c>
      <c r="F2962" s="2" t="s">
        <v>3051</v>
      </c>
      <c r="G2962" s="2" t="s">
        <v>588</v>
      </c>
      <c r="H2962" s="2"/>
      <c r="I2962" s="2"/>
      <c r="J2962" s="2"/>
      <c r="K2962" s="2"/>
      <c r="L2962" s="2"/>
      <c r="M2962" s="2"/>
      <c r="N2962" s="2"/>
      <c r="O2962" s="2"/>
      <c r="P2962" s="2"/>
      <c r="Q2962" s="2"/>
      <c r="R2962" s="2"/>
      <c r="S2962" s="2"/>
      <c r="T2962" s="2"/>
      <c r="U2962" s="2"/>
      <c r="V2962" s="2"/>
      <c r="W2962" s="2"/>
      <c r="X2962" s="2"/>
      <c r="Y2962" s="2"/>
      <c r="Z2962" s="2"/>
    </row>
    <row r="2963" spans="1:26">
      <c r="A2963" s="47">
        <v>2962</v>
      </c>
      <c r="B2963" s="2" t="s">
        <v>171</v>
      </c>
      <c r="C2963" s="2" t="s">
        <v>305</v>
      </c>
      <c r="D2963" s="2" t="s">
        <v>306</v>
      </c>
      <c r="E2963" s="2"/>
      <c r="F2963" s="2" t="s">
        <v>3052</v>
      </c>
      <c r="G2963" s="2"/>
      <c r="H2963" s="2"/>
      <c r="I2963" s="2"/>
      <c r="J2963" s="2"/>
      <c r="K2963" s="2"/>
      <c r="L2963" s="2"/>
      <c r="M2963" s="2"/>
      <c r="N2963" s="2"/>
      <c r="O2963" s="2"/>
      <c r="P2963" s="2"/>
      <c r="Q2963" s="2"/>
      <c r="R2963" s="2"/>
      <c r="S2963" s="2"/>
      <c r="T2963" s="2"/>
      <c r="U2963" s="2"/>
      <c r="V2963" s="2"/>
      <c r="W2963" s="2"/>
      <c r="X2963" s="2"/>
      <c r="Y2963" s="2"/>
      <c r="Z2963" s="2"/>
    </row>
    <row r="2964" spans="1:26">
      <c r="A2964" s="47">
        <v>2963</v>
      </c>
      <c r="B2964" s="2" t="s">
        <v>171</v>
      </c>
      <c r="C2964" s="2" t="s">
        <v>305</v>
      </c>
      <c r="D2964" s="2" t="s">
        <v>306</v>
      </c>
      <c r="E2964" s="2"/>
      <c r="F2964" s="2" t="s">
        <v>1921</v>
      </c>
      <c r="G2964" s="2"/>
      <c r="H2964" s="2"/>
      <c r="I2964" s="2"/>
      <c r="J2964" s="2"/>
      <c r="K2964" s="2"/>
      <c r="L2964" s="2"/>
      <c r="M2964" s="2"/>
      <c r="N2964" s="2"/>
      <c r="O2964" s="2"/>
      <c r="P2964" s="2"/>
      <c r="Q2964" s="2"/>
      <c r="R2964" s="2"/>
      <c r="S2964" s="2"/>
      <c r="T2964" s="2"/>
      <c r="U2964" s="2"/>
      <c r="V2964" s="2"/>
      <c r="W2964" s="2"/>
      <c r="X2964" s="2"/>
      <c r="Y2964" s="2"/>
      <c r="Z2964" s="2"/>
    </row>
    <row r="2965" spans="1:26">
      <c r="A2965" s="47">
        <v>2964</v>
      </c>
      <c r="B2965" s="2" t="s">
        <v>171</v>
      </c>
      <c r="C2965" s="2" t="s">
        <v>305</v>
      </c>
      <c r="D2965" s="2" t="s">
        <v>306</v>
      </c>
      <c r="E2965" s="2"/>
      <c r="F2965" s="2" t="s">
        <v>2071</v>
      </c>
      <c r="G2965" s="2"/>
      <c r="H2965" s="2"/>
      <c r="I2965" s="2"/>
      <c r="J2965" s="2"/>
      <c r="K2965" s="2"/>
      <c r="L2965" s="2"/>
      <c r="M2965" s="2"/>
      <c r="N2965" s="2"/>
      <c r="O2965" s="2"/>
      <c r="P2965" s="2"/>
      <c r="Q2965" s="2"/>
      <c r="R2965" s="2"/>
      <c r="S2965" s="2"/>
      <c r="T2965" s="2"/>
      <c r="U2965" s="2"/>
      <c r="V2965" s="2"/>
      <c r="W2965" s="2"/>
      <c r="X2965" s="2"/>
      <c r="Y2965" s="2"/>
      <c r="Z2965" s="2"/>
    </row>
    <row r="2966" spans="1:26">
      <c r="A2966" s="47">
        <v>2965</v>
      </c>
      <c r="B2966" s="2" t="s">
        <v>171</v>
      </c>
      <c r="C2966" s="2" t="s">
        <v>305</v>
      </c>
      <c r="D2966" s="2" t="s">
        <v>306</v>
      </c>
      <c r="E2966" s="2"/>
      <c r="F2966" s="2" t="s">
        <v>3053</v>
      </c>
      <c r="G2966" s="2"/>
      <c r="H2966" s="2"/>
      <c r="I2966" s="2"/>
      <c r="J2966" s="2"/>
      <c r="K2966" s="2"/>
      <c r="L2966" s="2"/>
      <c r="M2966" s="2"/>
      <c r="N2966" s="2"/>
      <c r="O2966" s="2"/>
      <c r="P2966" s="2"/>
      <c r="Q2966" s="2"/>
      <c r="R2966" s="2"/>
      <c r="S2966" s="2"/>
      <c r="T2966" s="2"/>
      <c r="U2966" s="2"/>
      <c r="V2966" s="2"/>
      <c r="W2966" s="2"/>
      <c r="X2966" s="2"/>
      <c r="Y2966" s="2"/>
      <c r="Z2966" s="2"/>
    </row>
    <row r="2967" spans="1:26">
      <c r="A2967" s="47">
        <v>2966</v>
      </c>
      <c r="B2967" s="2" t="s">
        <v>171</v>
      </c>
      <c r="C2967" s="2" t="s">
        <v>305</v>
      </c>
      <c r="D2967" s="2" t="s">
        <v>306</v>
      </c>
      <c r="E2967" s="2"/>
      <c r="F2967" s="2" t="s">
        <v>3054</v>
      </c>
      <c r="G2967" s="2"/>
      <c r="H2967" s="2"/>
      <c r="I2967" s="2"/>
      <c r="J2967" s="2"/>
      <c r="K2967" s="2"/>
      <c r="L2967" s="2"/>
      <c r="M2967" s="2"/>
      <c r="N2967" s="2"/>
      <c r="O2967" s="2"/>
      <c r="P2967" s="2"/>
      <c r="Q2967" s="2"/>
      <c r="R2967" s="2"/>
      <c r="S2967" s="2"/>
      <c r="T2967" s="2"/>
      <c r="U2967" s="2"/>
      <c r="V2967" s="2"/>
      <c r="W2967" s="2"/>
      <c r="X2967" s="2"/>
      <c r="Y2967" s="2"/>
      <c r="Z2967" s="2"/>
    </row>
    <row r="2968" spans="1:26">
      <c r="A2968" s="47">
        <v>2967</v>
      </c>
      <c r="B2968" s="2" t="s">
        <v>171</v>
      </c>
      <c r="C2968" s="2" t="s">
        <v>305</v>
      </c>
      <c r="D2968" s="2" t="s">
        <v>311</v>
      </c>
      <c r="E2968" s="2" t="s">
        <v>3055</v>
      </c>
      <c r="F2968" s="2" t="s">
        <v>3056</v>
      </c>
      <c r="G2968" s="2" t="s">
        <v>3057</v>
      </c>
      <c r="H2968" s="2"/>
      <c r="I2968" s="2"/>
      <c r="J2968" s="2"/>
      <c r="K2968" s="2"/>
      <c r="L2968" s="2"/>
      <c r="M2968" s="2"/>
      <c r="N2968" s="2"/>
      <c r="O2968" s="2"/>
      <c r="P2968" s="2"/>
      <c r="Q2968" s="2"/>
      <c r="R2968" s="2"/>
      <c r="S2968" s="2"/>
      <c r="T2968" s="2"/>
      <c r="U2968" s="2"/>
      <c r="V2968" s="2"/>
      <c r="W2968" s="2"/>
      <c r="X2968" s="2"/>
      <c r="Y2968" s="2"/>
      <c r="Z2968" s="2"/>
    </row>
    <row r="2969" spans="1:26">
      <c r="A2969" s="47">
        <v>2968</v>
      </c>
      <c r="B2969" s="2" t="s">
        <v>171</v>
      </c>
      <c r="C2969" s="2" t="s">
        <v>305</v>
      </c>
      <c r="D2969" s="2" t="s">
        <v>311</v>
      </c>
      <c r="E2969" s="2" t="s">
        <v>3055</v>
      </c>
      <c r="F2969" s="2" t="s">
        <v>3058</v>
      </c>
      <c r="G2969" s="2" t="s">
        <v>3057</v>
      </c>
      <c r="H2969" s="2"/>
      <c r="I2969" s="2"/>
      <c r="J2969" s="2"/>
      <c r="K2969" s="2"/>
      <c r="L2969" s="2"/>
      <c r="M2969" s="2"/>
      <c r="N2969" s="2"/>
      <c r="O2969" s="2"/>
      <c r="P2969" s="2"/>
      <c r="Q2969" s="2"/>
      <c r="R2969" s="2"/>
      <c r="S2969" s="2"/>
      <c r="T2969" s="2"/>
      <c r="U2969" s="2"/>
      <c r="V2969" s="2"/>
      <c r="W2969" s="2"/>
      <c r="X2969" s="2"/>
      <c r="Y2969" s="2"/>
      <c r="Z2969" s="2"/>
    </row>
    <row r="2970" spans="1:26">
      <c r="A2970" s="47">
        <v>2969</v>
      </c>
      <c r="B2970" s="2" t="s">
        <v>171</v>
      </c>
      <c r="C2970" s="2" t="s">
        <v>305</v>
      </c>
      <c r="D2970" s="2" t="s">
        <v>311</v>
      </c>
      <c r="E2970" s="2" t="s">
        <v>3055</v>
      </c>
      <c r="F2970" s="2" t="s">
        <v>3059</v>
      </c>
      <c r="G2970" s="2" t="s">
        <v>387</v>
      </c>
      <c r="H2970" s="2"/>
      <c r="I2970" s="2"/>
      <c r="J2970" s="2"/>
      <c r="K2970" s="2"/>
      <c r="L2970" s="2"/>
      <c r="M2970" s="2"/>
      <c r="N2970" s="2"/>
      <c r="O2970" s="2"/>
      <c r="P2970" s="2"/>
      <c r="Q2970" s="2"/>
      <c r="R2970" s="2"/>
      <c r="S2970" s="2"/>
      <c r="T2970" s="2"/>
      <c r="U2970" s="2"/>
      <c r="V2970" s="2"/>
      <c r="W2970" s="2"/>
      <c r="X2970" s="2"/>
      <c r="Y2970" s="2"/>
      <c r="Z2970" s="2"/>
    </row>
    <row r="2971" spans="1:26">
      <c r="A2971" s="47">
        <v>2970</v>
      </c>
      <c r="B2971" s="2" t="s">
        <v>171</v>
      </c>
      <c r="C2971" s="2" t="s">
        <v>305</v>
      </c>
      <c r="D2971" s="2" t="s">
        <v>311</v>
      </c>
      <c r="E2971" s="2" t="s">
        <v>3055</v>
      </c>
      <c r="F2971" s="2" t="s">
        <v>3060</v>
      </c>
      <c r="G2971" s="2" t="s">
        <v>387</v>
      </c>
      <c r="H2971" s="2"/>
      <c r="I2971" s="2"/>
      <c r="J2971" s="2"/>
      <c r="K2971" s="2"/>
      <c r="L2971" s="2"/>
      <c r="M2971" s="2"/>
      <c r="N2971" s="2"/>
      <c r="O2971" s="2"/>
      <c r="P2971" s="2"/>
      <c r="Q2971" s="2"/>
      <c r="R2971" s="2"/>
      <c r="S2971" s="2"/>
      <c r="T2971" s="2"/>
      <c r="U2971" s="2"/>
      <c r="V2971" s="2"/>
      <c r="W2971" s="2"/>
      <c r="X2971" s="2"/>
      <c r="Y2971" s="2"/>
      <c r="Z2971" s="2"/>
    </row>
    <row r="2972" spans="1:26">
      <c r="A2972" s="47">
        <v>2971</v>
      </c>
      <c r="B2972" s="2" t="s">
        <v>171</v>
      </c>
      <c r="C2972" s="2" t="s">
        <v>305</v>
      </c>
      <c r="D2972" s="2" t="s">
        <v>311</v>
      </c>
      <c r="E2972" s="2" t="s">
        <v>3055</v>
      </c>
      <c r="F2972" s="2" t="s">
        <v>3061</v>
      </c>
      <c r="G2972" s="2" t="s">
        <v>3062</v>
      </c>
      <c r="H2972" s="2"/>
      <c r="I2972" s="2"/>
      <c r="J2972" s="2"/>
      <c r="K2972" s="2"/>
      <c r="L2972" s="2"/>
      <c r="M2972" s="2"/>
      <c r="N2972" s="2"/>
      <c r="O2972" s="2"/>
      <c r="P2972" s="2"/>
      <c r="Q2972" s="2"/>
      <c r="R2972" s="2"/>
      <c r="S2972" s="2"/>
      <c r="T2972" s="2"/>
      <c r="U2972" s="2"/>
      <c r="V2972" s="2"/>
      <c r="W2972" s="2"/>
      <c r="X2972" s="2"/>
      <c r="Y2972" s="2"/>
      <c r="Z2972" s="2"/>
    </row>
    <row r="2973" spans="1:26">
      <c r="A2973" s="47">
        <v>2972</v>
      </c>
      <c r="B2973" s="2" t="s">
        <v>171</v>
      </c>
      <c r="C2973" s="2" t="s">
        <v>305</v>
      </c>
      <c r="D2973" s="2" t="s">
        <v>311</v>
      </c>
      <c r="E2973" s="2" t="s">
        <v>3055</v>
      </c>
      <c r="F2973" s="2" t="s">
        <v>3063</v>
      </c>
      <c r="G2973" s="2" t="s">
        <v>3062</v>
      </c>
      <c r="H2973" s="2"/>
      <c r="I2973" s="2"/>
      <c r="J2973" s="2"/>
      <c r="K2973" s="2"/>
      <c r="L2973" s="2"/>
      <c r="M2973" s="2"/>
      <c r="N2973" s="2"/>
      <c r="O2973" s="2"/>
      <c r="P2973" s="2"/>
      <c r="Q2973" s="2"/>
      <c r="R2973" s="2"/>
      <c r="S2973" s="2"/>
      <c r="T2973" s="2"/>
      <c r="U2973" s="2"/>
      <c r="V2973" s="2"/>
      <c r="W2973" s="2"/>
      <c r="X2973" s="2"/>
      <c r="Y2973" s="2"/>
      <c r="Z2973" s="2"/>
    </row>
    <row r="2974" spans="1:26">
      <c r="A2974" s="47">
        <v>2973</v>
      </c>
      <c r="B2974" s="2" t="s">
        <v>171</v>
      </c>
      <c r="C2974" s="2" t="s">
        <v>305</v>
      </c>
      <c r="D2974" s="2" t="s">
        <v>313</v>
      </c>
      <c r="E2974" s="2" t="s">
        <v>3055</v>
      </c>
      <c r="F2974" s="2" t="s">
        <v>3064</v>
      </c>
      <c r="G2974" s="2" t="s">
        <v>3062</v>
      </c>
      <c r="H2974" s="2"/>
      <c r="I2974" s="2"/>
      <c r="J2974" s="2"/>
      <c r="K2974" s="2"/>
      <c r="L2974" s="2"/>
      <c r="M2974" s="2"/>
      <c r="N2974" s="2"/>
      <c r="O2974" s="2"/>
      <c r="P2974" s="2"/>
      <c r="Q2974" s="2"/>
      <c r="R2974" s="2"/>
      <c r="S2974" s="2"/>
      <c r="T2974" s="2"/>
      <c r="U2974" s="2"/>
      <c r="V2974" s="2"/>
      <c r="W2974" s="2"/>
      <c r="X2974" s="2"/>
      <c r="Y2974" s="2"/>
      <c r="Z2974" s="2"/>
    </row>
    <row r="2975" spans="1:26">
      <c r="A2975" s="47">
        <v>2974</v>
      </c>
      <c r="B2975" s="2" t="s">
        <v>171</v>
      </c>
      <c r="C2975" s="2" t="s">
        <v>305</v>
      </c>
      <c r="D2975" s="2" t="s">
        <v>313</v>
      </c>
      <c r="E2975" s="2" t="s">
        <v>3055</v>
      </c>
      <c r="F2975" s="2" t="s">
        <v>3065</v>
      </c>
      <c r="G2975" s="2" t="s">
        <v>3062</v>
      </c>
      <c r="H2975" s="2"/>
      <c r="I2975" s="2"/>
      <c r="J2975" s="2"/>
      <c r="K2975" s="2"/>
      <c r="L2975" s="2"/>
      <c r="M2975" s="2"/>
      <c r="N2975" s="2"/>
      <c r="O2975" s="2"/>
      <c r="P2975" s="2"/>
      <c r="Q2975" s="2"/>
      <c r="R2975" s="2"/>
      <c r="S2975" s="2"/>
      <c r="T2975" s="2"/>
      <c r="U2975" s="2"/>
      <c r="V2975" s="2"/>
      <c r="W2975" s="2"/>
      <c r="X2975" s="2"/>
      <c r="Y2975" s="2"/>
      <c r="Z2975" s="2"/>
    </row>
    <row r="2976" spans="1:26">
      <c r="A2976" s="47">
        <v>2975</v>
      </c>
      <c r="B2976" s="2" t="s">
        <v>171</v>
      </c>
      <c r="C2976" s="2" t="s">
        <v>305</v>
      </c>
      <c r="D2976" s="2" t="s">
        <v>313</v>
      </c>
      <c r="E2976" s="2" t="s">
        <v>3055</v>
      </c>
      <c r="F2976" s="2" t="s">
        <v>3066</v>
      </c>
      <c r="G2976" s="2" t="s">
        <v>3062</v>
      </c>
      <c r="H2976" s="2"/>
      <c r="I2976" s="2"/>
      <c r="J2976" s="2"/>
      <c r="K2976" s="2"/>
      <c r="L2976" s="2"/>
      <c r="M2976" s="2"/>
      <c r="N2976" s="2"/>
      <c r="O2976" s="2"/>
      <c r="P2976" s="2"/>
      <c r="Q2976" s="2"/>
      <c r="R2976" s="2"/>
      <c r="S2976" s="2"/>
      <c r="T2976" s="2"/>
      <c r="U2976" s="2"/>
      <c r="V2976" s="2"/>
      <c r="W2976" s="2"/>
      <c r="X2976" s="2"/>
      <c r="Y2976" s="2"/>
      <c r="Z2976" s="2"/>
    </row>
    <row r="2977" spans="1:26">
      <c r="A2977" s="47">
        <v>2976</v>
      </c>
      <c r="B2977" s="2" t="s">
        <v>171</v>
      </c>
      <c r="C2977" s="2" t="s">
        <v>305</v>
      </c>
      <c r="D2977" s="2" t="s">
        <v>313</v>
      </c>
      <c r="E2977" s="2" t="s">
        <v>3055</v>
      </c>
      <c r="F2977" s="2" t="s">
        <v>3067</v>
      </c>
      <c r="G2977" s="2" t="s">
        <v>3062</v>
      </c>
      <c r="H2977" s="2"/>
      <c r="I2977" s="2"/>
      <c r="J2977" s="2"/>
      <c r="K2977" s="2"/>
      <c r="L2977" s="2"/>
      <c r="M2977" s="2"/>
      <c r="N2977" s="2"/>
      <c r="O2977" s="2"/>
      <c r="P2977" s="2"/>
      <c r="Q2977" s="2"/>
      <c r="R2977" s="2"/>
      <c r="S2977" s="2"/>
      <c r="T2977" s="2"/>
      <c r="U2977" s="2"/>
      <c r="V2977" s="2"/>
      <c r="W2977" s="2"/>
      <c r="X2977" s="2"/>
      <c r="Y2977" s="2"/>
      <c r="Z2977" s="2"/>
    </row>
    <row r="2978" spans="1:26">
      <c r="A2978" s="47">
        <v>2977</v>
      </c>
      <c r="B2978" s="2" t="s">
        <v>171</v>
      </c>
      <c r="C2978" s="2" t="s">
        <v>305</v>
      </c>
      <c r="D2978" s="2" t="s">
        <v>313</v>
      </c>
      <c r="E2978" s="2" t="s">
        <v>3055</v>
      </c>
      <c r="F2978" s="2" t="s">
        <v>3068</v>
      </c>
      <c r="G2978" s="2" t="s">
        <v>3062</v>
      </c>
      <c r="H2978" s="2"/>
      <c r="I2978" s="2"/>
      <c r="J2978" s="2"/>
      <c r="K2978" s="2"/>
      <c r="L2978" s="2"/>
      <c r="M2978" s="2"/>
      <c r="N2978" s="2"/>
      <c r="O2978" s="2"/>
      <c r="P2978" s="2"/>
      <c r="Q2978" s="2"/>
      <c r="R2978" s="2"/>
      <c r="S2978" s="2"/>
      <c r="T2978" s="2"/>
      <c r="U2978" s="2"/>
      <c r="V2978" s="2"/>
      <c r="W2978" s="2"/>
      <c r="X2978" s="2"/>
      <c r="Y2978" s="2"/>
      <c r="Z2978" s="2"/>
    </row>
    <row r="2979" spans="1:26">
      <c r="A2979" s="47">
        <v>2978</v>
      </c>
      <c r="B2979" s="2" t="s">
        <v>171</v>
      </c>
      <c r="C2979" s="2" t="s">
        <v>305</v>
      </c>
      <c r="D2979" s="2" t="s">
        <v>311</v>
      </c>
      <c r="E2979" s="2" t="s">
        <v>3055</v>
      </c>
      <c r="F2979" s="2" t="s">
        <v>3069</v>
      </c>
      <c r="G2979" s="2" t="s">
        <v>3062</v>
      </c>
      <c r="H2979" s="2"/>
      <c r="I2979" s="2"/>
      <c r="J2979" s="2"/>
      <c r="K2979" s="2"/>
      <c r="L2979" s="2"/>
      <c r="M2979" s="2"/>
      <c r="N2979" s="2"/>
      <c r="O2979" s="2"/>
      <c r="P2979" s="2"/>
      <c r="Q2979" s="2"/>
      <c r="R2979" s="2"/>
      <c r="S2979" s="2"/>
      <c r="T2979" s="2"/>
      <c r="U2979" s="2"/>
      <c r="V2979" s="2"/>
      <c r="W2979" s="2"/>
      <c r="X2979" s="2"/>
      <c r="Y2979" s="2"/>
      <c r="Z2979" s="2"/>
    </row>
    <row r="2980" spans="1:26" ht="14.25" customHeight="1">
      <c r="A2980" s="47">
        <v>2979</v>
      </c>
      <c r="B2980" s="2" t="s">
        <v>171</v>
      </c>
      <c r="C2980" s="2" t="s">
        <v>305</v>
      </c>
      <c r="D2980" s="2" t="s">
        <v>313</v>
      </c>
      <c r="E2980" s="2" t="s">
        <v>3055</v>
      </c>
      <c r="F2980" s="2" t="s">
        <v>3070</v>
      </c>
      <c r="G2980" s="2" t="s">
        <v>3062</v>
      </c>
      <c r="H2980" s="2"/>
      <c r="I2980" s="2"/>
      <c r="J2980" s="2"/>
      <c r="K2980" s="2"/>
      <c r="L2980" s="2"/>
      <c r="M2980" s="2"/>
      <c r="N2980" s="2"/>
      <c r="O2980" s="2"/>
      <c r="P2980" s="2"/>
      <c r="Q2980" s="2"/>
      <c r="R2980" s="2"/>
      <c r="S2980" s="2"/>
      <c r="T2980" s="2"/>
      <c r="U2980" s="2"/>
      <c r="V2980" s="2"/>
      <c r="W2980" s="2"/>
      <c r="X2980" s="2"/>
      <c r="Y2980" s="2"/>
      <c r="Z2980" s="2"/>
    </row>
    <row r="2981" spans="1:26">
      <c r="A2981" s="47">
        <v>2980</v>
      </c>
      <c r="B2981" s="2" t="s">
        <v>171</v>
      </c>
      <c r="C2981" s="2" t="s">
        <v>305</v>
      </c>
      <c r="D2981" s="2" t="s">
        <v>313</v>
      </c>
      <c r="E2981" s="2" t="s">
        <v>3055</v>
      </c>
      <c r="F2981" s="2" t="s">
        <v>3071</v>
      </c>
      <c r="G2981" s="2" t="s">
        <v>3062</v>
      </c>
      <c r="H2981" s="2"/>
      <c r="I2981" s="2"/>
      <c r="J2981" s="2"/>
      <c r="K2981" s="2"/>
      <c r="L2981" s="2"/>
      <c r="M2981" s="2"/>
      <c r="N2981" s="2"/>
      <c r="O2981" s="2"/>
      <c r="P2981" s="2"/>
      <c r="Q2981" s="2"/>
      <c r="R2981" s="2"/>
      <c r="S2981" s="2"/>
      <c r="T2981" s="2"/>
      <c r="U2981" s="2"/>
      <c r="V2981" s="2"/>
      <c r="W2981" s="2"/>
      <c r="X2981" s="2"/>
      <c r="Y2981" s="2"/>
      <c r="Z2981" s="2"/>
    </row>
    <row r="2982" spans="1:26">
      <c r="A2982" s="47">
        <v>2981</v>
      </c>
      <c r="B2982" s="2" t="s">
        <v>171</v>
      </c>
      <c r="C2982" s="2" t="s">
        <v>305</v>
      </c>
      <c r="D2982" s="2" t="s">
        <v>313</v>
      </c>
      <c r="E2982" s="2" t="s">
        <v>3055</v>
      </c>
      <c r="F2982" s="2" t="s">
        <v>3072</v>
      </c>
      <c r="G2982" s="2" t="s">
        <v>3062</v>
      </c>
      <c r="H2982" s="2"/>
      <c r="I2982" s="2"/>
      <c r="J2982" s="2"/>
      <c r="K2982" s="2"/>
      <c r="L2982" s="2"/>
      <c r="M2982" s="2"/>
      <c r="N2982" s="2"/>
      <c r="O2982" s="2"/>
      <c r="P2982" s="2"/>
      <c r="Q2982" s="2"/>
      <c r="R2982" s="2"/>
      <c r="S2982" s="2"/>
      <c r="T2982" s="2"/>
      <c r="U2982" s="2"/>
      <c r="V2982" s="2"/>
      <c r="W2982" s="2"/>
      <c r="X2982" s="2"/>
      <c r="Y2982" s="2"/>
      <c r="Z2982" s="2"/>
    </row>
    <row r="2983" spans="1:26">
      <c r="A2983" s="47">
        <v>2982</v>
      </c>
      <c r="B2983" s="2" t="s">
        <v>171</v>
      </c>
      <c r="C2983" s="2" t="s">
        <v>305</v>
      </c>
      <c r="D2983" s="2" t="s">
        <v>306</v>
      </c>
      <c r="E2983" s="2" t="s">
        <v>3055</v>
      </c>
      <c r="F2983" s="2" t="s">
        <v>3072</v>
      </c>
      <c r="G2983" s="2" t="s">
        <v>3062</v>
      </c>
      <c r="H2983" s="2"/>
      <c r="I2983" s="2"/>
      <c r="J2983" s="2"/>
      <c r="K2983" s="2"/>
      <c r="L2983" s="2"/>
      <c r="M2983" s="2"/>
      <c r="N2983" s="2"/>
      <c r="O2983" s="2"/>
      <c r="P2983" s="2"/>
      <c r="Q2983" s="2"/>
      <c r="R2983" s="2"/>
      <c r="S2983" s="2"/>
      <c r="T2983" s="2"/>
      <c r="U2983" s="2"/>
      <c r="V2983" s="2"/>
      <c r="W2983" s="2"/>
      <c r="X2983" s="2"/>
      <c r="Y2983" s="2"/>
      <c r="Z2983" s="2"/>
    </row>
    <row r="2984" spans="1:26">
      <c r="A2984" s="47">
        <v>2983</v>
      </c>
      <c r="B2984" s="2" t="s">
        <v>171</v>
      </c>
      <c r="C2984" s="2" t="s">
        <v>305</v>
      </c>
      <c r="D2984" s="2" t="s">
        <v>313</v>
      </c>
      <c r="E2984" s="2" t="s">
        <v>3055</v>
      </c>
      <c r="F2984" s="2" t="s">
        <v>3073</v>
      </c>
      <c r="G2984" s="2" t="s">
        <v>3062</v>
      </c>
      <c r="H2984" s="2"/>
      <c r="I2984" s="2"/>
      <c r="J2984" s="2"/>
      <c r="K2984" s="2"/>
      <c r="L2984" s="2"/>
      <c r="M2984" s="2"/>
      <c r="N2984" s="2"/>
      <c r="O2984" s="2"/>
      <c r="P2984" s="2"/>
      <c r="Q2984" s="2"/>
      <c r="R2984" s="2"/>
      <c r="S2984" s="2"/>
      <c r="T2984" s="2"/>
      <c r="U2984" s="2"/>
      <c r="V2984" s="2"/>
      <c r="W2984" s="2"/>
      <c r="X2984" s="2"/>
      <c r="Y2984" s="2"/>
      <c r="Z2984" s="2"/>
    </row>
    <row r="2985" spans="1:26">
      <c r="A2985" s="47">
        <v>2984</v>
      </c>
      <c r="B2985" s="2" t="s">
        <v>171</v>
      </c>
      <c r="C2985" s="2" t="s">
        <v>305</v>
      </c>
      <c r="D2985" s="2" t="s">
        <v>313</v>
      </c>
      <c r="E2985" s="2" t="s">
        <v>3055</v>
      </c>
      <c r="F2985" s="2" t="s">
        <v>3074</v>
      </c>
      <c r="G2985" s="2" t="s">
        <v>3062</v>
      </c>
      <c r="H2985" s="2"/>
      <c r="I2985" s="2"/>
      <c r="J2985" s="2"/>
      <c r="K2985" s="2"/>
      <c r="L2985" s="2"/>
      <c r="M2985" s="2"/>
      <c r="N2985" s="2"/>
      <c r="O2985" s="2"/>
      <c r="P2985" s="2"/>
      <c r="Q2985" s="2"/>
      <c r="R2985" s="2"/>
      <c r="S2985" s="2"/>
      <c r="T2985" s="2"/>
      <c r="U2985" s="2"/>
      <c r="V2985" s="2"/>
      <c r="W2985" s="2"/>
      <c r="X2985" s="2"/>
      <c r="Y2985" s="2"/>
      <c r="Z2985" s="2"/>
    </row>
    <row r="2986" spans="1:26">
      <c r="A2986" s="47">
        <v>2985</v>
      </c>
      <c r="B2986" s="2" t="s">
        <v>171</v>
      </c>
      <c r="C2986" s="2" t="s">
        <v>305</v>
      </c>
      <c r="D2986" s="2" t="s">
        <v>374</v>
      </c>
      <c r="E2986" s="2" t="s">
        <v>3041</v>
      </c>
      <c r="F2986" s="2" t="s">
        <v>3075</v>
      </c>
      <c r="G2986" s="2" t="s">
        <v>3057</v>
      </c>
      <c r="H2986" s="2"/>
      <c r="I2986" s="2"/>
      <c r="J2986" s="2"/>
      <c r="K2986" s="2"/>
      <c r="L2986" s="2"/>
      <c r="M2986" s="2"/>
      <c r="N2986" s="2"/>
      <c r="O2986" s="2"/>
      <c r="P2986" s="2"/>
      <c r="Q2986" s="2"/>
      <c r="R2986" s="2"/>
      <c r="S2986" s="2"/>
      <c r="T2986" s="2"/>
      <c r="U2986" s="2"/>
      <c r="V2986" s="2"/>
      <c r="W2986" s="2"/>
      <c r="X2986" s="2"/>
      <c r="Y2986" s="2"/>
      <c r="Z2986" s="2"/>
    </row>
    <row r="2987" spans="1:26">
      <c r="A2987" s="47">
        <v>2986</v>
      </c>
      <c r="B2987" s="2" t="s">
        <v>171</v>
      </c>
      <c r="C2987" s="2" t="s">
        <v>305</v>
      </c>
      <c r="D2987" s="2" t="s">
        <v>374</v>
      </c>
      <c r="E2987" s="2" t="s">
        <v>3041</v>
      </c>
      <c r="F2987" s="2" t="s">
        <v>3076</v>
      </c>
      <c r="G2987" s="2" t="s">
        <v>3057</v>
      </c>
      <c r="H2987" s="2"/>
      <c r="I2987" s="2"/>
      <c r="J2987" s="2"/>
      <c r="K2987" s="2"/>
      <c r="L2987" s="2"/>
      <c r="M2987" s="2"/>
      <c r="N2987" s="2"/>
      <c r="O2987" s="2"/>
      <c r="P2987" s="2"/>
      <c r="Q2987" s="2"/>
      <c r="R2987" s="2"/>
      <c r="S2987" s="2"/>
      <c r="T2987" s="2"/>
      <c r="U2987" s="2"/>
      <c r="V2987" s="2"/>
      <c r="W2987" s="2"/>
      <c r="X2987" s="2"/>
      <c r="Y2987" s="2"/>
      <c r="Z2987" s="2"/>
    </row>
    <row r="2988" spans="1:26">
      <c r="A2988" s="47">
        <v>2987</v>
      </c>
      <c r="B2988" s="2" t="s">
        <v>171</v>
      </c>
      <c r="C2988" s="2" t="s">
        <v>305</v>
      </c>
      <c r="D2988" s="2" t="s">
        <v>374</v>
      </c>
      <c r="E2988" s="2" t="s">
        <v>3041</v>
      </c>
      <c r="F2988" s="2" t="s">
        <v>3077</v>
      </c>
      <c r="G2988" s="2" t="s">
        <v>3057</v>
      </c>
      <c r="H2988" s="2"/>
      <c r="I2988" s="2"/>
      <c r="J2988" s="2"/>
      <c r="K2988" s="2"/>
      <c r="L2988" s="2"/>
      <c r="M2988" s="2"/>
      <c r="N2988" s="2"/>
      <c r="O2988" s="2"/>
      <c r="P2988" s="2"/>
      <c r="Q2988" s="2"/>
      <c r="R2988" s="2"/>
      <c r="S2988" s="2"/>
      <c r="T2988" s="2"/>
      <c r="U2988" s="2"/>
      <c r="V2988" s="2"/>
      <c r="W2988" s="2"/>
      <c r="X2988" s="2"/>
      <c r="Y2988" s="2"/>
      <c r="Z2988" s="2"/>
    </row>
    <row r="2989" spans="1:26">
      <c r="A2989" s="47">
        <v>2988</v>
      </c>
      <c r="B2989" s="2" t="s">
        <v>171</v>
      </c>
      <c r="C2989" s="2" t="s">
        <v>305</v>
      </c>
      <c r="D2989" s="2" t="s">
        <v>374</v>
      </c>
      <c r="E2989" s="2" t="s">
        <v>3041</v>
      </c>
      <c r="F2989" s="2" t="s">
        <v>3078</v>
      </c>
      <c r="G2989" s="2" t="s">
        <v>3057</v>
      </c>
      <c r="H2989" s="2"/>
      <c r="I2989" s="2"/>
      <c r="J2989" s="2"/>
      <c r="K2989" s="2"/>
      <c r="L2989" s="2"/>
      <c r="M2989" s="2"/>
      <c r="N2989" s="2"/>
      <c r="O2989" s="2"/>
      <c r="P2989" s="2"/>
      <c r="Q2989" s="2"/>
      <c r="R2989" s="2"/>
      <c r="S2989" s="2"/>
      <c r="T2989" s="2"/>
      <c r="U2989" s="2"/>
      <c r="V2989" s="2"/>
      <c r="W2989" s="2"/>
      <c r="X2989" s="2"/>
      <c r="Y2989" s="2"/>
      <c r="Z2989" s="2"/>
    </row>
    <row r="2990" spans="1:26">
      <c r="A2990" s="47">
        <v>2989</v>
      </c>
      <c r="B2990" s="2" t="s">
        <v>171</v>
      </c>
      <c r="C2990" s="2" t="s">
        <v>305</v>
      </c>
      <c r="D2990" s="2" t="s">
        <v>374</v>
      </c>
      <c r="E2990" s="2" t="s">
        <v>3041</v>
      </c>
      <c r="F2990" s="2" t="s">
        <v>3079</v>
      </c>
      <c r="G2990" s="2" t="s">
        <v>3057</v>
      </c>
      <c r="H2990" s="2"/>
      <c r="I2990" s="2"/>
      <c r="J2990" s="2"/>
      <c r="K2990" s="2"/>
      <c r="L2990" s="2"/>
      <c r="M2990" s="2"/>
      <c r="N2990" s="2"/>
      <c r="O2990" s="2"/>
      <c r="P2990" s="2"/>
      <c r="Q2990" s="2"/>
      <c r="R2990" s="2"/>
      <c r="S2990" s="2"/>
      <c r="T2990" s="2"/>
      <c r="U2990" s="2"/>
      <c r="V2990" s="2"/>
      <c r="W2990" s="2"/>
      <c r="X2990" s="2"/>
      <c r="Y2990" s="2"/>
      <c r="Z2990" s="2"/>
    </row>
    <row r="2991" spans="1:26">
      <c r="A2991" s="47">
        <v>2990</v>
      </c>
      <c r="B2991" s="2" t="s">
        <v>171</v>
      </c>
      <c r="C2991" s="2" t="s">
        <v>305</v>
      </c>
      <c r="D2991" s="2" t="s">
        <v>374</v>
      </c>
      <c r="E2991" s="2" t="s">
        <v>3041</v>
      </c>
      <c r="F2991" s="2" t="s">
        <v>3080</v>
      </c>
      <c r="G2991" s="2" t="s">
        <v>3057</v>
      </c>
      <c r="H2991" s="2"/>
      <c r="I2991" s="2"/>
      <c r="J2991" s="2"/>
      <c r="K2991" s="2"/>
      <c r="L2991" s="2"/>
      <c r="M2991" s="2"/>
      <c r="N2991" s="2"/>
      <c r="O2991" s="2"/>
      <c r="P2991" s="2"/>
      <c r="Q2991" s="2"/>
      <c r="R2991" s="2"/>
      <c r="S2991" s="2"/>
      <c r="T2991" s="2"/>
      <c r="U2991" s="2"/>
      <c r="V2991" s="2"/>
      <c r="W2991" s="2"/>
      <c r="X2991" s="2"/>
      <c r="Y2991" s="2"/>
      <c r="Z2991" s="2"/>
    </row>
    <row r="2992" spans="1:26">
      <c r="A2992" s="47">
        <v>2991</v>
      </c>
      <c r="B2992" s="2" t="s">
        <v>171</v>
      </c>
      <c r="C2992" s="2" t="s">
        <v>305</v>
      </c>
      <c r="D2992" s="2" t="s">
        <v>362</v>
      </c>
      <c r="E2992" s="2" t="s">
        <v>3041</v>
      </c>
      <c r="F2992" s="2" t="s">
        <v>3081</v>
      </c>
      <c r="G2992" s="2" t="s">
        <v>3082</v>
      </c>
      <c r="H2992" s="2"/>
      <c r="I2992" s="2"/>
      <c r="J2992" s="2"/>
      <c r="K2992" s="2"/>
      <c r="L2992" s="2"/>
      <c r="M2992" s="2"/>
      <c r="N2992" s="2"/>
      <c r="O2992" s="2"/>
      <c r="P2992" s="2"/>
      <c r="Q2992" s="2"/>
      <c r="R2992" s="2"/>
      <c r="S2992" s="2"/>
      <c r="T2992" s="2"/>
      <c r="U2992" s="2"/>
      <c r="V2992" s="2"/>
      <c r="W2992" s="2"/>
      <c r="X2992" s="2"/>
      <c r="Y2992" s="2"/>
      <c r="Z2992" s="2"/>
    </row>
    <row r="2993" spans="1:26">
      <c r="A2993" s="47">
        <v>2992</v>
      </c>
      <c r="B2993" s="2" t="s">
        <v>171</v>
      </c>
      <c r="C2993" s="2" t="s">
        <v>305</v>
      </c>
      <c r="D2993" s="2" t="s">
        <v>362</v>
      </c>
      <c r="E2993" s="2" t="s">
        <v>3041</v>
      </c>
      <c r="F2993" s="2" t="s">
        <v>3083</v>
      </c>
      <c r="G2993" s="2" t="s">
        <v>3082</v>
      </c>
      <c r="H2993" s="2"/>
      <c r="I2993" s="2"/>
      <c r="J2993" s="2"/>
      <c r="K2993" s="2"/>
      <c r="L2993" s="2"/>
      <c r="M2993" s="2"/>
      <c r="N2993" s="2"/>
      <c r="O2993" s="2"/>
      <c r="P2993" s="2"/>
      <c r="Q2993" s="2"/>
      <c r="R2993" s="2"/>
      <c r="S2993" s="2"/>
      <c r="T2993" s="2"/>
      <c r="U2993" s="2"/>
      <c r="V2993" s="2"/>
      <c r="W2993" s="2"/>
      <c r="X2993" s="2"/>
      <c r="Y2993" s="2"/>
      <c r="Z2993" s="2"/>
    </row>
    <row r="2994" spans="1:26">
      <c r="A2994" s="47">
        <v>2993</v>
      </c>
      <c r="B2994" s="2" t="s">
        <v>171</v>
      </c>
      <c r="C2994" s="2" t="s">
        <v>305</v>
      </c>
      <c r="D2994" s="2" t="s">
        <v>374</v>
      </c>
      <c r="E2994" s="2" t="s">
        <v>3041</v>
      </c>
      <c r="F2994" s="2" t="s">
        <v>3084</v>
      </c>
      <c r="G2994" s="2" t="s">
        <v>3082</v>
      </c>
      <c r="H2994" s="2"/>
      <c r="I2994" s="2"/>
      <c r="J2994" s="2"/>
      <c r="K2994" s="2"/>
      <c r="L2994" s="2"/>
      <c r="M2994" s="2"/>
      <c r="N2994" s="2"/>
      <c r="O2994" s="2"/>
      <c r="P2994" s="2"/>
      <c r="Q2994" s="2"/>
      <c r="R2994" s="2"/>
      <c r="S2994" s="2"/>
      <c r="T2994" s="2"/>
      <c r="U2994" s="2"/>
      <c r="V2994" s="2"/>
      <c r="W2994" s="2"/>
      <c r="X2994" s="2"/>
      <c r="Y2994" s="2"/>
      <c r="Z2994" s="2"/>
    </row>
    <row r="2995" spans="1:26">
      <c r="A2995" s="47">
        <v>2994</v>
      </c>
      <c r="B2995" s="2" t="s">
        <v>171</v>
      </c>
      <c r="C2995" s="2" t="s">
        <v>305</v>
      </c>
      <c r="D2995" s="2" t="s">
        <v>362</v>
      </c>
      <c r="E2995" s="2" t="s">
        <v>3041</v>
      </c>
      <c r="F2995" s="2" t="s">
        <v>3085</v>
      </c>
      <c r="G2995" s="2" t="s">
        <v>3082</v>
      </c>
      <c r="H2995" s="2"/>
      <c r="I2995" s="2"/>
      <c r="J2995" s="2"/>
      <c r="K2995" s="2"/>
      <c r="L2995" s="2"/>
      <c r="M2995" s="2"/>
      <c r="N2995" s="2"/>
      <c r="O2995" s="2"/>
      <c r="P2995" s="2"/>
      <c r="Q2995" s="2"/>
      <c r="R2995" s="2"/>
      <c r="S2995" s="2"/>
      <c r="T2995" s="2"/>
      <c r="U2995" s="2"/>
      <c r="V2995" s="2"/>
      <c r="W2995" s="2"/>
      <c r="X2995" s="2"/>
      <c r="Y2995" s="2"/>
      <c r="Z2995" s="2"/>
    </row>
    <row r="2996" spans="1:26">
      <c r="A2996" s="47">
        <v>2995</v>
      </c>
      <c r="B2996" s="2" t="s">
        <v>171</v>
      </c>
      <c r="C2996" s="2" t="s">
        <v>305</v>
      </c>
      <c r="D2996" s="2" t="s">
        <v>541</v>
      </c>
      <c r="E2996" s="2" t="s">
        <v>541</v>
      </c>
      <c r="F2996" s="2" t="s">
        <v>3086</v>
      </c>
      <c r="G2996" s="2"/>
      <c r="H2996" s="2"/>
      <c r="I2996" s="2"/>
      <c r="J2996" s="2"/>
      <c r="K2996" s="2"/>
      <c r="L2996" s="2"/>
      <c r="M2996" s="2"/>
      <c r="N2996" s="2"/>
      <c r="O2996" s="2"/>
      <c r="P2996" s="2"/>
      <c r="Q2996" s="2"/>
      <c r="R2996" s="2"/>
      <c r="S2996" s="2"/>
      <c r="T2996" s="2"/>
      <c r="U2996" s="2"/>
      <c r="V2996" s="2"/>
      <c r="W2996" s="2"/>
      <c r="X2996" s="2"/>
      <c r="Y2996" s="2"/>
      <c r="Z2996" s="2"/>
    </row>
    <row r="2997" spans="1:26">
      <c r="A2997" s="47">
        <v>2996</v>
      </c>
      <c r="B2997" s="2" t="s">
        <v>171</v>
      </c>
      <c r="C2997" s="2" t="s">
        <v>305</v>
      </c>
      <c r="D2997" s="2" t="s">
        <v>541</v>
      </c>
      <c r="E2997" s="2" t="s">
        <v>541</v>
      </c>
      <c r="F2997" s="2" t="s">
        <v>3087</v>
      </c>
      <c r="G2997" s="2"/>
      <c r="H2997" s="2"/>
      <c r="I2997" s="2"/>
      <c r="J2997" s="2"/>
      <c r="K2997" s="2"/>
      <c r="L2997" s="2"/>
      <c r="M2997" s="2"/>
      <c r="N2997" s="2"/>
      <c r="O2997" s="2"/>
      <c r="P2997" s="2"/>
      <c r="Q2997" s="2"/>
      <c r="R2997" s="2"/>
      <c r="S2997" s="2"/>
      <c r="T2997" s="2"/>
      <c r="U2997" s="2"/>
      <c r="V2997" s="2"/>
      <c r="W2997" s="2"/>
      <c r="X2997" s="2"/>
      <c r="Y2997" s="2"/>
      <c r="Z2997" s="2"/>
    </row>
    <row r="2998" spans="1:26">
      <c r="A2998" s="47">
        <v>2997</v>
      </c>
      <c r="B2998" s="2" t="s">
        <v>171</v>
      </c>
      <c r="C2998" s="2" t="s">
        <v>305</v>
      </c>
      <c r="D2998" s="2" t="s">
        <v>541</v>
      </c>
      <c r="E2998" s="2" t="s">
        <v>541</v>
      </c>
      <c r="F2998" s="2" t="s">
        <v>3088</v>
      </c>
      <c r="G2998" s="2"/>
      <c r="H2998" s="2"/>
      <c r="I2998" s="2"/>
      <c r="J2998" s="2"/>
      <c r="K2998" s="2"/>
      <c r="L2998" s="2"/>
      <c r="M2998" s="2"/>
      <c r="N2998" s="2"/>
      <c r="O2998" s="2"/>
      <c r="P2998" s="2"/>
      <c r="Q2998" s="2"/>
      <c r="R2998" s="2"/>
      <c r="S2998" s="2"/>
      <c r="T2998" s="2"/>
      <c r="U2998" s="2"/>
      <c r="V2998" s="2"/>
      <c r="W2998" s="2"/>
      <c r="X2998" s="2"/>
      <c r="Y2998" s="2"/>
      <c r="Z2998" s="2"/>
    </row>
    <row r="2999" spans="1:26">
      <c r="A2999" s="47">
        <v>2998</v>
      </c>
      <c r="B2999" s="2" t="s">
        <v>171</v>
      </c>
      <c r="C2999" s="2" t="s">
        <v>305</v>
      </c>
      <c r="D2999" s="2" t="s">
        <v>306</v>
      </c>
      <c r="E2999" s="2" t="s">
        <v>3055</v>
      </c>
      <c r="F2999" s="2" t="s">
        <v>3089</v>
      </c>
      <c r="G2999" s="2" t="s">
        <v>1831</v>
      </c>
      <c r="H2999" s="2"/>
      <c r="I2999" s="2"/>
      <c r="J2999" s="2"/>
      <c r="K2999" s="2"/>
      <c r="L2999" s="2"/>
      <c r="M2999" s="2"/>
      <c r="N2999" s="2"/>
      <c r="O2999" s="2"/>
      <c r="P2999" s="2"/>
      <c r="Q2999" s="2"/>
      <c r="R2999" s="2"/>
      <c r="S2999" s="2"/>
      <c r="T2999" s="2"/>
      <c r="U2999" s="2"/>
      <c r="V2999" s="2"/>
      <c r="W2999" s="2"/>
      <c r="X2999" s="2"/>
      <c r="Y2999" s="2"/>
      <c r="Z2999" s="2"/>
    </row>
    <row r="3000" spans="1:26">
      <c r="A3000" s="47">
        <v>2999</v>
      </c>
      <c r="B3000" s="2" t="s">
        <v>171</v>
      </c>
      <c r="C3000" s="2" t="s">
        <v>305</v>
      </c>
      <c r="D3000" s="2" t="s">
        <v>306</v>
      </c>
      <c r="E3000" s="2" t="s">
        <v>3055</v>
      </c>
      <c r="F3000" s="2" t="s">
        <v>3090</v>
      </c>
      <c r="G3000" s="2" t="s">
        <v>1831</v>
      </c>
      <c r="H3000" s="2"/>
      <c r="I3000" s="2"/>
      <c r="J3000" s="2"/>
      <c r="K3000" s="2"/>
      <c r="L3000" s="2"/>
      <c r="M3000" s="2"/>
      <c r="N3000" s="2"/>
      <c r="O3000" s="2"/>
      <c r="P3000" s="2"/>
      <c r="Q3000" s="2"/>
      <c r="R3000" s="2"/>
      <c r="S3000" s="2"/>
      <c r="T3000" s="2"/>
      <c r="U3000" s="2"/>
      <c r="V3000" s="2"/>
      <c r="W3000" s="2"/>
      <c r="X3000" s="2"/>
      <c r="Y3000" s="2"/>
      <c r="Z3000" s="2"/>
    </row>
    <row r="3001" spans="1:26">
      <c r="A3001" s="47">
        <v>3000</v>
      </c>
      <c r="B3001" s="2" t="s">
        <v>171</v>
      </c>
      <c r="C3001" s="2" t="s">
        <v>305</v>
      </c>
      <c r="D3001" s="2" t="s">
        <v>313</v>
      </c>
      <c r="E3001" s="2" t="s">
        <v>3055</v>
      </c>
      <c r="F3001" s="2" t="s">
        <v>3090</v>
      </c>
      <c r="G3001" s="2" t="s">
        <v>1831</v>
      </c>
      <c r="H3001" s="2"/>
      <c r="I3001" s="2"/>
      <c r="J3001" s="2"/>
      <c r="K3001" s="2"/>
      <c r="L3001" s="2"/>
      <c r="M3001" s="2"/>
      <c r="N3001" s="2"/>
      <c r="O3001" s="2"/>
      <c r="P3001" s="2"/>
      <c r="Q3001" s="2"/>
      <c r="R3001" s="2"/>
      <c r="S3001" s="2"/>
      <c r="T3001" s="2"/>
      <c r="U3001" s="2"/>
      <c r="V3001" s="2"/>
      <c r="W3001" s="2"/>
      <c r="X3001" s="2"/>
      <c r="Y3001" s="2"/>
      <c r="Z3001" s="2"/>
    </row>
    <row r="3002" spans="1:26">
      <c r="A3002" s="47">
        <v>3001</v>
      </c>
      <c r="B3002" s="2" t="s">
        <v>171</v>
      </c>
      <c r="C3002" s="2" t="s">
        <v>305</v>
      </c>
      <c r="D3002" s="2" t="s">
        <v>306</v>
      </c>
      <c r="E3002" s="2" t="s">
        <v>3055</v>
      </c>
      <c r="F3002" s="2" t="s">
        <v>3091</v>
      </c>
      <c r="G3002" s="2" t="s">
        <v>1831</v>
      </c>
      <c r="H3002" s="2"/>
      <c r="I3002" s="2"/>
      <c r="J3002" s="2"/>
      <c r="K3002" s="2"/>
      <c r="L3002" s="2"/>
      <c r="M3002" s="2"/>
      <c r="N3002" s="2"/>
      <c r="O3002" s="2"/>
      <c r="P3002" s="2"/>
      <c r="Q3002" s="2"/>
      <c r="R3002" s="2"/>
      <c r="S3002" s="2"/>
      <c r="T3002" s="2"/>
      <c r="U3002" s="2"/>
      <c r="V3002" s="2"/>
      <c r="W3002" s="2"/>
      <c r="X3002" s="2"/>
      <c r="Y3002" s="2"/>
      <c r="Z3002" s="2"/>
    </row>
    <row r="3003" spans="1:26">
      <c r="A3003" s="47">
        <v>3002</v>
      </c>
      <c r="B3003" s="2" t="s">
        <v>171</v>
      </c>
      <c r="C3003" s="2" t="s">
        <v>305</v>
      </c>
      <c r="D3003" s="2" t="s">
        <v>313</v>
      </c>
      <c r="E3003" s="2" t="s">
        <v>3055</v>
      </c>
      <c r="F3003" s="2" t="s">
        <v>3091</v>
      </c>
      <c r="G3003" s="2" t="s">
        <v>1831</v>
      </c>
      <c r="H3003" s="2"/>
      <c r="I3003" s="2"/>
      <c r="J3003" s="2"/>
      <c r="K3003" s="2"/>
      <c r="L3003" s="2"/>
      <c r="M3003" s="2"/>
      <c r="N3003" s="2"/>
      <c r="O3003" s="2"/>
      <c r="P3003" s="2"/>
      <c r="Q3003" s="2"/>
      <c r="R3003" s="2"/>
      <c r="S3003" s="2"/>
      <c r="T3003" s="2"/>
      <c r="U3003" s="2"/>
      <c r="V3003" s="2"/>
      <c r="W3003" s="2"/>
      <c r="X3003" s="2"/>
      <c r="Y3003" s="2"/>
      <c r="Z3003" s="2"/>
    </row>
    <row r="3004" spans="1:26">
      <c r="A3004" s="47">
        <v>3003</v>
      </c>
      <c r="B3004" s="2" t="s">
        <v>171</v>
      </c>
      <c r="C3004" s="2" t="s">
        <v>305</v>
      </c>
      <c r="D3004" s="2" t="s">
        <v>311</v>
      </c>
      <c r="E3004" s="2" t="s">
        <v>3055</v>
      </c>
      <c r="F3004" s="2" t="s">
        <v>3092</v>
      </c>
      <c r="G3004" s="2" t="s">
        <v>1831</v>
      </c>
      <c r="H3004" s="2"/>
      <c r="I3004" s="2"/>
      <c r="J3004" s="2"/>
      <c r="K3004" s="2"/>
      <c r="L3004" s="2"/>
      <c r="M3004" s="2"/>
      <c r="N3004" s="2"/>
      <c r="O3004" s="2"/>
      <c r="P3004" s="2"/>
      <c r="Q3004" s="2"/>
      <c r="R3004" s="2"/>
      <c r="S3004" s="2"/>
      <c r="T3004" s="2"/>
      <c r="U3004" s="2"/>
      <c r="V3004" s="2"/>
      <c r="W3004" s="2"/>
      <c r="X3004" s="2"/>
      <c r="Y3004" s="2"/>
      <c r="Z3004" s="2"/>
    </row>
    <row r="3005" spans="1:26">
      <c r="A3005" s="47">
        <v>3004</v>
      </c>
      <c r="B3005" s="2" t="s">
        <v>171</v>
      </c>
      <c r="C3005" s="2" t="s">
        <v>305</v>
      </c>
      <c r="D3005" s="2" t="s">
        <v>311</v>
      </c>
      <c r="E3005" s="2" t="s">
        <v>3055</v>
      </c>
      <c r="F3005" s="2" t="s">
        <v>3093</v>
      </c>
      <c r="G3005" s="2" t="s">
        <v>1831</v>
      </c>
      <c r="H3005" s="2"/>
      <c r="I3005" s="2"/>
      <c r="J3005" s="2"/>
      <c r="K3005" s="2"/>
      <c r="L3005" s="2"/>
      <c r="M3005" s="2"/>
      <c r="N3005" s="2"/>
      <c r="O3005" s="2"/>
      <c r="P3005" s="2"/>
      <c r="Q3005" s="2"/>
      <c r="R3005" s="2"/>
      <c r="S3005" s="2"/>
      <c r="T3005" s="2"/>
      <c r="U3005" s="2"/>
      <c r="V3005" s="2"/>
      <c r="W3005" s="2"/>
      <c r="X3005" s="2"/>
      <c r="Y3005" s="2"/>
      <c r="Z3005" s="2"/>
    </row>
    <row r="3006" spans="1:26">
      <c r="A3006" s="47">
        <v>3005</v>
      </c>
      <c r="B3006" s="2" t="s">
        <v>171</v>
      </c>
      <c r="C3006" s="2" t="s">
        <v>305</v>
      </c>
      <c r="D3006" s="2" t="s">
        <v>362</v>
      </c>
      <c r="E3006" s="2" t="s">
        <v>3055</v>
      </c>
      <c r="F3006" s="2" t="s">
        <v>3094</v>
      </c>
      <c r="G3006" s="2" t="s">
        <v>1831</v>
      </c>
      <c r="H3006" s="2"/>
      <c r="I3006" s="2"/>
      <c r="J3006" s="2"/>
      <c r="K3006" s="2"/>
      <c r="L3006" s="2"/>
      <c r="M3006" s="2"/>
      <c r="N3006" s="2"/>
      <c r="O3006" s="2"/>
      <c r="P3006" s="2"/>
      <c r="Q3006" s="2"/>
      <c r="R3006" s="2"/>
      <c r="S3006" s="2"/>
      <c r="T3006" s="2"/>
      <c r="U3006" s="2"/>
      <c r="V3006" s="2"/>
      <c r="W3006" s="2"/>
      <c r="X3006" s="2"/>
      <c r="Y3006" s="2"/>
      <c r="Z3006" s="2"/>
    </row>
    <row r="3007" spans="1:26">
      <c r="A3007" s="47">
        <v>3006</v>
      </c>
      <c r="B3007" s="2" t="s">
        <v>171</v>
      </c>
      <c r="C3007" s="2" t="s">
        <v>305</v>
      </c>
      <c r="D3007" s="2" t="s">
        <v>313</v>
      </c>
      <c r="E3007" s="2" t="s">
        <v>3055</v>
      </c>
      <c r="F3007" s="2" t="s">
        <v>3095</v>
      </c>
      <c r="G3007" s="2" t="s">
        <v>1831</v>
      </c>
      <c r="H3007" s="2"/>
      <c r="I3007" s="2"/>
      <c r="J3007" s="2"/>
      <c r="K3007" s="2"/>
      <c r="L3007" s="2"/>
      <c r="M3007" s="2"/>
      <c r="N3007" s="2"/>
      <c r="O3007" s="2"/>
      <c r="P3007" s="2"/>
      <c r="Q3007" s="2"/>
      <c r="R3007" s="2"/>
      <c r="S3007" s="2"/>
      <c r="T3007" s="2"/>
      <c r="U3007" s="2"/>
      <c r="V3007" s="2"/>
      <c r="W3007" s="2"/>
      <c r="X3007" s="2"/>
      <c r="Y3007" s="2"/>
      <c r="Z3007" s="2"/>
    </row>
    <row r="3008" spans="1:26">
      <c r="A3008" s="47">
        <v>3007</v>
      </c>
      <c r="B3008" s="2" t="s">
        <v>171</v>
      </c>
      <c r="C3008" s="2" t="s">
        <v>305</v>
      </c>
      <c r="D3008" s="2" t="s">
        <v>313</v>
      </c>
      <c r="E3008" s="2" t="s">
        <v>3055</v>
      </c>
      <c r="F3008" s="2" t="s">
        <v>3096</v>
      </c>
      <c r="G3008" s="2" t="s">
        <v>1831</v>
      </c>
      <c r="H3008" s="2"/>
      <c r="I3008" s="2"/>
      <c r="J3008" s="2"/>
      <c r="K3008" s="2"/>
      <c r="L3008" s="2"/>
      <c r="M3008" s="2"/>
      <c r="N3008" s="2"/>
      <c r="O3008" s="2"/>
      <c r="P3008" s="2"/>
      <c r="Q3008" s="2"/>
      <c r="R3008" s="2"/>
      <c r="S3008" s="2"/>
      <c r="T3008" s="2"/>
      <c r="U3008" s="2"/>
      <c r="V3008" s="2"/>
      <c r="W3008" s="2"/>
      <c r="X3008" s="2"/>
      <c r="Y3008" s="2"/>
      <c r="Z3008" s="2"/>
    </row>
    <row r="3009" spans="1:26">
      <c r="A3009" s="47">
        <v>3008</v>
      </c>
      <c r="B3009" s="2" t="s">
        <v>171</v>
      </c>
      <c r="C3009" s="2" t="s">
        <v>305</v>
      </c>
      <c r="D3009" s="2" t="s">
        <v>313</v>
      </c>
      <c r="E3009" s="2" t="s">
        <v>3055</v>
      </c>
      <c r="F3009" s="2" t="s">
        <v>3097</v>
      </c>
      <c r="G3009" s="2" t="s">
        <v>1831</v>
      </c>
      <c r="H3009" s="2"/>
      <c r="I3009" s="2"/>
      <c r="J3009" s="2"/>
      <c r="K3009" s="2"/>
      <c r="L3009" s="2"/>
      <c r="M3009" s="2"/>
      <c r="N3009" s="2"/>
      <c r="O3009" s="2"/>
      <c r="P3009" s="2"/>
      <c r="Q3009" s="2"/>
      <c r="R3009" s="2"/>
      <c r="S3009" s="2"/>
      <c r="T3009" s="2"/>
      <c r="U3009" s="2"/>
      <c r="V3009" s="2"/>
      <c r="W3009" s="2"/>
      <c r="X3009" s="2"/>
      <c r="Y3009" s="2"/>
      <c r="Z3009" s="2"/>
    </row>
    <row r="3010" spans="1:26">
      <c r="A3010" s="47">
        <v>3009</v>
      </c>
      <c r="B3010" s="2" t="s">
        <v>171</v>
      </c>
      <c r="C3010" s="2" t="s">
        <v>305</v>
      </c>
      <c r="D3010" s="2" t="s">
        <v>313</v>
      </c>
      <c r="E3010" s="2" t="s">
        <v>3055</v>
      </c>
      <c r="F3010" s="2" t="s">
        <v>3098</v>
      </c>
      <c r="G3010" s="2" t="s">
        <v>1831</v>
      </c>
      <c r="H3010" s="2"/>
      <c r="I3010" s="2"/>
      <c r="J3010" s="2"/>
      <c r="K3010" s="2"/>
      <c r="L3010" s="2"/>
      <c r="M3010" s="2"/>
      <c r="N3010" s="2"/>
      <c r="O3010" s="2"/>
      <c r="P3010" s="2"/>
      <c r="Q3010" s="2"/>
      <c r="R3010" s="2"/>
      <c r="S3010" s="2"/>
      <c r="T3010" s="2"/>
      <c r="U3010" s="2"/>
      <c r="V3010" s="2"/>
      <c r="W3010" s="2"/>
      <c r="X3010" s="2"/>
      <c r="Y3010" s="2"/>
      <c r="Z3010" s="2"/>
    </row>
    <row r="3011" spans="1:26">
      <c r="A3011" s="47">
        <v>3010</v>
      </c>
      <c r="B3011" s="2" t="s">
        <v>171</v>
      </c>
      <c r="C3011" s="2" t="s">
        <v>305</v>
      </c>
      <c r="D3011" s="2" t="s">
        <v>374</v>
      </c>
      <c r="E3011" s="2" t="s">
        <v>3041</v>
      </c>
      <c r="F3011" s="2" t="s">
        <v>3099</v>
      </c>
      <c r="G3011" s="2" t="s">
        <v>1831</v>
      </c>
      <c r="H3011" s="2"/>
      <c r="I3011" s="2"/>
      <c r="J3011" s="2"/>
      <c r="K3011" s="2"/>
      <c r="L3011" s="2"/>
      <c r="M3011" s="2"/>
      <c r="N3011" s="2"/>
      <c r="O3011" s="2"/>
      <c r="P3011" s="2"/>
      <c r="Q3011" s="2"/>
      <c r="R3011" s="2"/>
      <c r="S3011" s="2"/>
      <c r="T3011" s="2"/>
      <c r="U3011" s="2"/>
      <c r="V3011" s="2"/>
      <c r="W3011" s="2"/>
      <c r="X3011" s="2"/>
      <c r="Y3011" s="2"/>
      <c r="Z3011" s="2"/>
    </row>
    <row r="3012" spans="1:26">
      <c r="A3012" s="47">
        <v>3011</v>
      </c>
      <c r="B3012" s="2" t="s">
        <v>171</v>
      </c>
      <c r="C3012" s="2" t="s">
        <v>305</v>
      </c>
      <c r="D3012" s="2" t="s">
        <v>374</v>
      </c>
      <c r="E3012" s="2" t="s">
        <v>3041</v>
      </c>
      <c r="F3012" s="2" t="s">
        <v>3100</v>
      </c>
      <c r="G3012" s="2" t="s">
        <v>1831</v>
      </c>
      <c r="H3012" s="2"/>
      <c r="I3012" s="2"/>
      <c r="J3012" s="2"/>
      <c r="K3012" s="2"/>
      <c r="L3012" s="2"/>
      <c r="M3012" s="2"/>
      <c r="N3012" s="2"/>
      <c r="O3012" s="2"/>
      <c r="P3012" s="2"/>
      <c r="Q3012" s="2"/>
      <c r="R3012" s="2"/>
      <c r="S3012" s="2"/>
      <c r="T3012" s="2"/>
      <c r="U3012" s="2"/>
      <c r="V3012" s="2"/>
      <c r="W3012" s="2"/>
      <c r="X3012" s="2"/>
      <c r="Y3012" s="2"/>
      <c r="Z3012" s="2"/>
    </row>
    <row r="3013" spans="1:26">
      <c r="A3013" s="47">
        <v>3012</v>
      </c>
      <c r="B3013" s="2" t="s">
        <v>171</v>
      </c>
      <c r="C3013" s="2" t="s">
        <v>305</v>
      </c>
      <c r="D3013" s="2" t="s">
        <v>541</v>
      </c>
      <c r="E3013" s="2" t="s">
        <v>541</v>
      </c>
      <c r="F3013" s="2" t="s">
        <v>3101</v>
      </c>
      <c r="G3013" s="2" t="s">
        <v>1831</v>
      </c>
      <c r="H3013" s="2"/>
      <c r="I3013" s="2"/>
      <c r="J3013" s="2"/>
      <c r="K3013" s="2"/>
      <c r="L3013" s="2"/>
      <c r="M3013" s="2"/>
      <c r="N3013" s="2"/>
      <c r="O3013" s="2"/>
      <c r="P3013" s="2"/>
      <c r="Q3013" s="2"/>
      <c r="R3013" s="2"/>
      <c r="S3013" s="2"/>
      <c r="T3013" s="2"/>
      <c r="U3013" s="2"/>
      <c r="V3013" s="2"/>
      <c r="W3013" s="2"/>
      <c r="X3013" s="2"/>
      <c r="Y3013" s="2"/>
      <c r="Z3013" s="2"/>
    </row>
    <row r="3014" spans="1:26">
      <c r="A3014" s="47">
        <v>3013</v>
      </c>
      <c r="B3014" s="2" t="s">
        <v>171</v>
      </c>
      <c r="C3014" s="2" t="s">
        <v>305</v>
      </c>
      <c r="D3014" s="2" t="s">
        <v>541</v>
      </c>
      <c r="E3014" s="2" t="s">
        <v>541</v>
      </c>
      <c r="F3014" s="2" t="s">
        <v>3102</v>
      </c>
      <c r="G3014" s="2" t="s">
        <v>1831</v>
      </c>
      <c r="H3014" s="2"/>
      <c r="I3014" s="2"/>
      <c r="J3014" s="2"/>
      <c r="K3014" s="2"/>
      <c r="L3014" s="2"/>
      <c r="M3014" s="2"/>
      <c r="N3014" s="2"/>
      <c r="O3014" s="2"/>
      <c r="P3014" s="2"/>
      <c r="Q3014" s="2"/>
      <c r="R3014" s="2"/>
      <c r="S3014" s="2"/>
      <c r="T3014" s="2"/>
      <c r="U3014" s="2"/>
      <c r="V3014" s="2"/>
      <c r="W3014" s="2"/>
      <c r="X3014" s="2"/>
      <c r="Y3014" s="2"/>
      <c r="Z3014" s="2"/>
    </row>
    <row r="3015" spans="1:26">
      <c r="A3015" s="47">
        <v>3014</v>
      </c>
      <c r="B3015" s="2" t="s">
        <v>171</v>
      </c>
      <c r="C3015" s="2" t="s">
        <v>305</v>
      </c>
      <c r="D3015" s="2" t="s">
        <v>541</v>
      </c>
      <c r="E3015" s="2" t="s">
        <v>541</v>
      </c>
      <c r="F3015" s="2" t="s">
        <v>3103</v>
      </c>
      <c r="G3015" s="2" t="s">
        <v>1831</v>
      </c>
      <c r="H3015" s="2"/>
      <c r="I3015" s="2"/>
      <c r="J3015" s="2"/>
      <c r="K3015" s="2"/>
      <c r="L3015" s="2"/>
      <c r="M3015" s="2"/>
      <c r="N3015" s="2"/>
      <c r="O3015" s="2"/>
      <c r="P3015" s="2"/>
      <c r="Q3015" s="2"/>
      <c r="R3015" s="2"/>
      <c r="S3015" s="2"/>
      <c r="T3015" s="2"/>
      <c r="U3015" s="2"/>
      <c r="V3015" s="2"/>
      <c r="W3015" s="2"/>
      <c r="X3015" s="2"/>
      <c r="Y3015" s="2"/>
      <c r="Z3015" s="2"/>
    </row>
    <row r="3016" spans="1:26">
      <c r="A3016" s="47">
        <v>3015</v>
      </c>
      <c r="B3016" s="2" t="s">
        <v>171</v>
      </c>
      <c r="C3016" s="2" t="s">
        <v>305</v>
      </c>
      <c r="D3016" s="2" t="s">
        <v>313</v>
      </c>
      <c r="E3016" s="2" t="s">
        <v>3055</v>
      </c>
      <c r="F3016" s="2" t="s">
        <v>3104</v>
      </c>
      <c r="G3016" s="2" t="s">
        <v>3105</v>
      </c>
      <c r="H3016" s="2"/>
      <c r="I3016" s="2"/>
      <c r="J3016" s="2"/>
      <c r="K3016" s="2"/>
      <c r="L3016" s="2"/>
      <c r="M3016" s="2"/>
      <c r="N3016" s="2"/>
      <c r="O3016" s="2"/>
      <c r="P3016" s="2"/>
      <c r="Q3016" s="2"/>
      <c r="R3016" s="2"/>
      <c r="S3016" s="2"/>
      <c r="T3016" s="2"/>
      <c r="U3016" s="2"/>
      <c r="V3016" s="2"/>
      <c r="W3016" s="2"/>
      <c r="X3016" s="2"/>
      <c r="Y3016" s="2"/>
      <c r="Z3016" s="2"/>
    </row>
    <row r="3017" spans="1:26">
      <c r="A3017" s="47">
        <v>3016</v>
      </c>
      <c r="B3017" s="2" t="s">
        <v>171</v>
      </c>
      <c r="C3017" s="2" t="s">
        <v>305</v>
      </c>
      <c r="D3017" s="2" t="s">
        <v>306</v>
      </c>
      <c r="E3017" s="2" t="s">
        <v>3055</v>
      </c>
      <c r="F3017" s="2" t="s">
        <v>3104</v>
      </c>
      <c r="G3017" s="2" t="s">
        <v>3105</v>
      </c>
      <c r="H3017" s="2"/>
      <c r="I3017" s="2"/>
      <c r="J3017" s="2"/>
      <c r="K3017" s="2"/>
      <c r="L3017" s="2"/>
      <c r="M3017" s="2"/>
      <c r="N3017" s="2"/>
      <c r="O3017" s="2"/>
      <c r="P3017" s="2"/>
      <c r="Q3017" s="2"/>
      <c r="R3017" s="2"/>
      <c r="S3017" s="2"/>
      <c r="T3017" s="2"/>
      <c r="U3017" s="2"/>
      <c r="V3017" s="2"/>
      <c r="W3017" s="2"/>
      <c r="X3017" s="2"/>
      <c r="Y3017" s="2"/>
      <c r="Z3017" s="2"/>
    </row>
    <row r="3018" spans="1:26">
      <c r="A3018" s="47">
        <v>3017</v>
      </c>
      <c r="B3018" s="2" t="s">
        <v>171</v>
      </c>
      <c r="C3018" s="2" t="s">
        <v>305</v>
      </c>
      <c r="D3018" s="2" t="s">
        <v>311</v>
      </c>
      <c r="E3018" s="2" t="s">
        <v>3055</v>
      </c>
      <c r="F3018" s="2" t="s">
        <v>3106</v>
      </c>
      <c r="G3018" s="2" t="s">
        <v>3105</v>
      </c>
      <c r="H3018" s="2"/>
      <c r="I3018" s="2"/>
      <c r="J3018" s="2"/>
      <c r="K3018" s="2"/>
      <c r="L3018" s="2"/>
      <c r="M3018" s="2"/>
      <c r="N3018" s="2"/>
      <c r="O3018" s="2"/>
      <c r="P3018" s="2"/>
      <c r="Q3018" s="2"/>
      <c r="R3018" s="2"/>
      <c r="S3018" s="2"/>
      <c r="T3018" s="2"/>
      <c r="U3018" s="2"/>
      <c r="V3018" s="2"/>
      <c r="W3018" s="2"/>
      <c r="X3018" s="2"/>
      <c r="Y3018" s="2"/>
      <c r="Z3018" s="2"/>
    </row>
    <row r="3019" spans="1:26">
      <c r="A3019" s="47">
        <v>3018</v>
      </c>
      <c r="B3019" s="2" t="s">
        <v>171</v>
      </c>
      <c r="C3019" s="2" t="s">
        <v>305</v>
      </c>
      <c r="D3019" s="2" t="s">
        <v>311</v>
      </c>
      <c r="E3019" s="2" t="s">
        <v>3055</v>
      </c>
      <c r="F3019" s="2" t="s">
        <v>3107</v>
      </c>
      <c r="G3019" s="2" t="s">
        <v>3105</v>
      </c>
      <c r="H3019" s="2"/>
      <c r="I3019" s="2"/>
      <c r="J3019" s="2"/>
      <c r="K3019" s="2"/>
      <c r="L3019" s="2"/>
      <c r="M3019" s="2"/>
      <c r="N3019" s="2"/>
      <c r="O3019" s="2"/>
      <c r="P3019" s="2"/>
      <c r="Q3019" s="2"/>
      <c r="R3019" s="2"/>
      <c r="S3019" s="2"/>
      <c r="T3019" s="2"/>
      <c r="U3019" s="2"/>
      <c r="V3019" s="2"/>
      <c r="W3019" s="2"/>
      <c r="X3019" s="2"/>
      <c r="Y3019" s="2"/>
      <c r="Z3019" s="2"/>
    </row>
    <row r="3020" spans="1:26">
      <c r="A3020" s="47">
        <v>3019</v>
      </c>
      <c r="B3020" s="2" t="s">
        <v>171</v>
      </c>
      <c r="C3020" s="2" t="s">
        <v>305</v>
      </c>
      <c r="D3020" s="2" t="s">
        <v>374</v>
      </c>
      <c r="E3020" s="2" t="s">
        <v>3041</v>
      </c>
      <c r="F3020" s="2" t="s">
        <v>3108</v>
      </c>
      <c r="G3020" s="2" t="s">
        <v>3105</v>
      </c>
      <c r="H3020" s="2"/>
      <c r="I3020" s="2"/>
      <c r="J3020" s="2"/>
      <c r="K3020" s="2"/>
      <c r="L3020" s="2"/>
      <c r="M3020" s="2"/>
      <c r="N3020" s="2"/>
      <c r="O3020" s="2"/>
      <c r="P3020" s="2"/>
      <c r="Q3020" s="2"/>
      <c r="R3020" s="2"/>
      <c r="S3020" s="2"/>
      <c r="T3020" s="2"/>
      <c r="U3020" s="2"/>
      <c r="V3020" s="2"/>
      <c r="W3020" s="2"/>
      <c r="X3020" s="2"/>
      <c r="Y3020" s="2"/>
      <c r="Z3020" s="2"/>
    </row>
    <row r="3021" spans="1:26">
      <c r="A3021" s="47">
        <v>3020</v>
      </c>
      <c r="B3021" s="2" t="s">
        <v>171</v>
      </c>
      <c r="C3021" s="2" t="s">
        <v>305</v>
      </c>
      <c r="D3021" s="2" t="s">
        <v>374</v>
      </c>
      <c r="E3021" s="2" t="s">
        <v>3041</v>
      </c>
      <c r="F3021" s="2" t="s">
        <v>3109</v>
      </c>
      <c r="G3021" s="2" t="s">
        <v>3105</v>
      </c>
      <c r="H3021" s="2"/>
      <c r="I3021" s="2"/>
      <c r="J3021" s="2"/>
      <c r="K3021" s="2"/>
      <c r="L3021" s="2"/>
      <c r="M3021" s="2"/>
      <c r="N3021" s="2"/>
      <c r="O3021" s="2"/>
      <c r="P3021" s="2"/>
      <c r="Q3021" s="2"/>
      <c r="R3021" s="2"/>
      <c r="S3021" s="2"/>
      <c r="T3021" s="2"/>
      <c r="U3021" s="2"/>
      <c r="V3021" s="2"/>
      <c r="W3021" s="2"/>
      <c r="X3021" s="2"/>
      <c r="Y3021" s="2"/>
      <c r="Z3021" s="2"/>
    </row>
    <row r="3022" spans="1:26">
      <c r="A3022" s="47">
        <v>3021</v>
      </c>
      <c r="B3022" s="2" t="s">
        <v>171</v>
      </c>
      <c r="C3022" s="2" t="s">
        <v>305</v>
      </c>
      <c r="D3022" s="2" t="s">
        <v>395</v>
      </c>
      <c r="E3022" s="2" t="s">
        <v>3041</v>
      </c>
      <c r="F3022" s="2" t="s">
        <v>3110</v>
      </c>
      <c r="G3022" s="2" t="s">
        <v>3105</v>
      </c>
      <c r="H3022" s="2"/>
      <c r="I3022" s="2"/>
      <c r="J3022" s="2"/>
      <c r="K3022" s="2"/>
      <c r="L3022" s="2"/>
      <c r="M3022" s="2"/>
      <c r="N3022" s="2"/>
      <c r="O3022" s="2"/>
      <c r="P3022" s="2"/>
      <c r="Q3022" s="2"/>
      <c r="R3022" s="2"/>
      <c r="S3022" s="2"/>
      <c r="T3022" s="2"/>
      <c r="U3022" s="2"/>
      <c r="V3022" s="2"/>
      <c r="W3022" s="2"/>
      <c r="X3022" s="2"/>
      <c r="Y3022" s="2"/>
      <c r="Z3022" s="2"/>
    </row>
    <row r="3023" spans="1:26">
      <c r="A3023" s="47">
        <v>3022</v>
      </c>
      <c r="B3023" s="2" t="s">
        <v>171</v>
      </c>
      <c r="C3023" s="2" t="s">
        <v>305</v>
      </c>
      <c r="D3023" s="2" t="s">
        <v>374</v>
      </c>
      <c r="E3023" s="2" t="s">
        <v>3041</v>
      </c>
      <c r="F3023" s="2" t="s">
        <v>3111</v>
      </c>
      <c r="G3023" s="2" t="s">
        <v>3105</v>
      </c>
      <c r="H3023" s="2"/>
      <c r="I3023" s="2"/>
      <c r="J3023" s="2"/>
      <c r="K3023" s="2"/>
      <c r="L3023" s="2"/>
      <c r="M3023" s="2"/>
      <c r="N3023" s="2"/>
      <c r="O3023" s="2"/>
      <c r="P3023" s="2"/>
      <c r="Q3023" s="2"/>
      <c r="R3023" s="2"/>
      <c r="S3023" s="2"/>
      <c r="T3023" s="2"/>
      <c r="U3023" s="2"/>
      <c r="V3023" s="2"/>
      <c r="W3023" s="2"/>
      <c r="X3023" s="2"/>
      <c r="Y3023" s="2"/>
      <c r="Z3023" s="2"/>
    </row>
    <row r="3024" spans="1:26">
      <c r="A3024" s="47">
        <v>3023</v>
      </c>
      <c r="B3024" s="2" t="s">
        <v>171</v>
      </c>
      <c r="C3024" s="2" t="s">
        <v>305</v>
      </c>
      <c r="D3024" s="2" t="s">
        <v>374</v>
      </c>
      <c r="E3024" s="2" t="s">
        <v>3041</v>
      </c>
      <c r="F3024" s="2" t="s">
        <v>3112</v>
      </c>
      <c r="G3024" s="2" t="s">
        <v>3105</v>
      </c>
      <c r="H3024" s="2"/>
      <c r="I3024" s="2"/>
      <c r="J3024" s="2"/>
      <c r="K3024" s="2"/>
      <c r="L3024" s="2"/>
      <c r="M3024" s="2"/>
      <c r="N3024" s="2"/>
      <c r="O3024" s="2"/>
      <c r="P3024" s="2"/>
      <c r="Q3024" s="2"/>
      <c r="R3024" s="2"/>
      <c r="S3024" s="2"/>
      <c r="T3024" s="2"/>
      <c r="U3024" s="2"/>
      <c r="V3024" s="2"/>
      <c r="W3024" s="2"/>
      <c r="X3024" s="2"/>
      <c r="Y3024" s="2"/>
      <c r="Z3024" s="2"/>
    </row>
    <row r="3025" spans="1:26">
      <c r="A3025" s="47">
        <v>3024</v>
      </c>
      <c r="B3025" s="2" t="s">
        <v>171</v>
      </c>
      <c r="C3025" s="2" t="s">
        <v>305</v>
      </c>
      <c r="D3025" s="2" t="s">
        <v>374</v>
      </c>
      <c r="E3025" s="2" t="s">
        <v>3041</v>
      </c>
      <c r="F3025" s="2" t="s">
        <v>3113</v>
      </c>
      <c r="G3025" s="2" t="s">
        <v>3105</v>
      </c>
      <c r="H3025" s="2"/>
      <c r="I3025" s="2"/>
      <c r="J3025" s="2"/>
      <c r="K3025" s="2"/>
      <c r="L3025" s="2"/>
      <c r="M3025" s="2"/>
      <c r="N3025" s="2"/>
      <c r="O3025" s="2"/>
      <c r="P3025" s="2"/>
      <c r="Q3025" s="2"/>
      <c r="R3025" s="2"/>
      <c r="S3025" s="2"/>
      <c r="T3025" s="2"/>
      <c r="U3025" s="2"/>
      <c r="V3025" s="2"/>
      <c r="W3025" s="2"/>
      <c r="X3025" s="2"/>
      <c r="Y3025" s="2"/>
      <c r="Z3025" s="2"/>
    </row>
    <row r="3026" spans="1:26">
      <c r="A3026" s="47">
        <v>3025</v>
      </c>
      <c r="B3026" s="2" t="s">
        <v>171</v>
      </c>
      <c r="C3026" s="2" t="s">
        <v>305</v>
      </c>
      <c r="D3026" s="2" t="s">
        <v>374</v>
      </c>
      <c r="E3026" s="2" t="s">
        <v>3041</v>
      </c>
      <c r="F3026" s="2" t="s">
        <v>3114</v>
      </c>
      <c r="G3026" s="2" t="s">
        <v>3105</v>
      </c>
      <c r="H3026" s="2"/>
      <c r="I3026" s="2"/>
      <c r="J3026" s="2"/>
      <c r="K3026" s="2"/>
      <c r="L3026" s="2"/>
      <c r="M3026" s="2"/>
      <c r="N3026" s="2"/>
      <c r="O3026" s="2"/>
      <c r="P3026" s="2"/>
      <c r="Q3026" s="2"/>
      <c r="R3026" s="2"/>
      <c r="S3026" s="2"/>
      <c r="T3026" s="2"/>
      <c r="U3026" s="2"/>
      <c r="V3026" s="2"/>
      <c r="W3026" s="2"/>
      <c r="X3026" s="2"/>
      <c r="Y3026" s="2"/>
      <c r="Z3026" s="2"/>
    </row>
    <row r="3027" spans="1:26">
      <c r="A3027" s="47">
        <v>3026</v>
      </c>
      <c r="B3027" s="2" t="s">
        <v>171</v>
      </c>
      <c r="C3027" s="2" t="s">
        <v>305</v>
      </c>
      <c r="D3027" s="2" t="s">
        <v>374</v>
      </c>
      <c r="E3027" s="2" t="s">
        <v>3041</v>
      </c>
      <c r="F3027" s="2" t="s">
        <v>3115</v>
      </c>
      <c r="G3027" s="2" t="s">
        <v>3105</v>
      </c>
      <c r="H3027" s="2"/>
      <c r="I3027" s="2"/>
      <c r="J3027" s="2"/>
      <c r="K3027" s="2"/>
      <c r="L3027" s="2"/>
      <c r="M3027" s="2"/>
      <c r="N3027" s="2"/>
      <c r="O3027" s="2"/>
      <c r="P3027" s="2"/>
      <c r="Q3027" s="2"/>
      <c r="R3027" s="2"/>
      <c r="S3027" s="2"/>
      <c r="T3027" s="2"/>
      <c r="U3027" s="2"/>
      <c r="V3027" s="2"/>
      <c r="W3027" s="2"/>
      <c r="X3027" s="2"/>
      <c r="Y3027" s="2"/>
      <c r="Z3027" s="2"/>
    </row>
    <row r="3028" spans="1:26">
      <c r="A3028" s="47">
        <v>3027</v>
      </c>
      <c r="B3028" s="2" t="s">
        <v>171</v>
      </c>
      <c r="C3028" s="2" t="s">
        <v>305</v>
      </c>
      <c r="D3028" s="2" t="s">
        <v>374</v>
      </c>
      <c r="E3028" s="2" t="s">
        <v>3041</v>
      </c>
      <c r="F3028" s="2" t="s">
        <v>1108</v>
      </c>
      <c r="G3028" s="2" t="s">
        <v>3105</v>
      </c>
      <c r="H3028" s="2"/>
      <c r="I3028" s="2"/>
      <c r="J3028" s="2"/>
      <c r="K3028" s="2"/>
      <c r="L3028" s="2"/>
      <c r="M3028" s="2"/>
      <c r="N3028" s="2"/>
      <c r="O3028" s="2"/>
      <c r="P3028" s="2"/>
      <c r="Q3028" s="2"/>
      <c r="R3028" s="2"/>
      <c r="S3028" s="2"/>
      <c r="T3028" s="2"/>
      <c r="U3028" s="2"/>
      <c r="V3028" s="2"/>
      <c r="W3028" s="2"/>
      <c r="X3028" s="2"/>
      <c r="Y3028" s="2"/>
      <c r="Z3028" s="2"/>
    </row>
    <row r="3029" spans="1:26">
      <c r="A3029" s="47">
        <v>3028</v>
      </c>
      <c r="B3029" s="2" t="s">
        <v>171</v>
      </c>
      <c r="C3029" s="2" t="s">
        <v>305</v>
      </c>
      <c r="D3029" s="2" t="s">
        <v>541</v>
      </c>
      <c r="E3029" s="2" t="s">
        <v>541</v>
      </c>
      <c r="F3029" s="2" t="s">
        <v>3116</v>
      </c>
      <c r="G3029" s="2" t="s">
        <v>3105</v>
      </c>
      <c r="H3029" s="2"/>
      <c r="I3029" s="2"/>
      <c r="J3029" s="2"/>
      <c r="K3029" s="2"/>
      <c r="L3029" s="2"/>
      <c r="M3029" s="2"/>
      <c r="N3029" s="2"/>
      <c r="O3029" s="2"/>
      <c r="P3029" s="2"/>
      <c r="Q3029" s="2"/>
      <c r="R3029" s="2"/>
      <c r="S3029" s="2"/>
      <c r="T3029" s="2"/>
      <c r="U3029" s="2"/>
      <c r="V3029" s="2"/>
      <c r="W3029" s="2"/>
      <c r="X3029" s="2"/>
      <c r="Y3029" s="2"/>
      <c r="Z3029" s="2"/>
    </row>
    <row r="3030" spans="1:26">
      <c r="A3030" s="47">
        <v>3029</v>
      </c>
      <c r="B3030" s="2" t="s">
        <v>171</v>
      </c>
      <c r="C3030" s="2" t="s">
        <v>305</v>
      </c>
      <c r="D3030" s="2" t="s">
        <v>541</v>
      </c>
      <c r="E3030" s="2" t="s">
        <v>541</v>
      </c>
      <c r="F3030" s="2" t="s">
        <v>3117</v>
      </c>
      <c r="G3030" s="2" t="s">
        <v>3105</v>
      </c>
      <c r="H3030" s="2"/>
      <c r="I3030" s="2"/>
      <c r="J3030" s="2"/>
      <c r="K3030" s="2"/>
      <c r="L3030" s="2"/>
      <c r="M3030" s="2"/>
      <c r="N3030" s="2"/>
      <c r="O3030" s="2"/>
      <c r="P3030" s="2"/>
      <c r="Q3030" s="2"/>
      <c r="R3030" s="2"/>
      <c r="S3030" s="2"/>
      <c r="T3030" s="2"/>
      <c r="U3030" s="2"/>
      <c r="V3030" s="2"/>
      <c r="W3030" s="2"/>
      <c r="X3030" s="2"/>
      <c r="Y3030" s="2"/>
      <c r="Z3030" s="2"/>
    </row>
    <row r="3031" spans="1:26">
      <c r="A3031" s="47">
        <v>3030</v>
      </c>
      <c r="B3031" s="2" t="s">
        <v>171</v>
      </c>
      <c r="C3031" s="2" t="s">
        <v>305</v>
      </c>
      <c r="D3031" s="2" t="s">
        <v>541</v>
      </c>
      <c r="E3031" s="2" t="s">
        <v>541</v>
      </c>
      <c r="F3031" s="2" t="s">
        <v>3118</v>
      </c>
      <c r="G3031" s="2" t="s">
        <v>3105</v>
      </c>
      <c r="H3031" s="2"/>
      <c r="I3031" s="2"/>
      <c r="J3031" s="2"/>
      <c r="K3031" s="2"/>
      <c r="L3031" s="2"/>
      <c r="M3031" s="2"/>
      <c r="N3031" s="2"/>
      <c r="O3031" s="2"/>
      <c r="P3031" s="2"/>
      <c r="Q3031" s="2"/>
      <c r="R3031" s="2"/>
      <c r="S3031" s="2"/>
      <c r="T3031" s="2"/>
      <c r="U3031" s="2"/>
      <c r="V3031" s="2"/>
      <c r="W3031" s="2"/>
      <c r="X3031" s="2"/>
      <c r="Y3031" s="2"/>
      <c r="Z3031" s="2"/>
    </row>
    <row r="3032" spans="1:26">
      <c r="A3032" s="47">
        <v>3031</v>
      </c>
      <c r="B3032" s="2" t="s">
        <v>171</v>
      </c>
      <c r="C3032" s="2" t="s">
        <v>305</v>
      </c>
      <c r="D3032" s="2" t="s">
        <v>311</v>
      </c>
      <c r="E3032" s="2" t="s">
        <v>3055</v>
      </c>
      <c r="F3032" s="2" t="s">
        <v>3119</v>
      </c>
      <c r="G3032" s="2" t="s">
        <v>935</v>
      </c>
      <c r="H3032" s="2"/>
      <c r="I3032" s="2"/>
      <c r="J3032" s="2"/>
      <c r="K3032" s="2"/>
      <c r="L3032" s="2"/>
      <c r="M3032" s="2"/>
      <c r="N3032" s="2"/>
      <c r="O3032" s="2"/>
      <c r="P3032" s="2"/>
      <c r="Q3032" s="2"/>
      <c r="R3032" s="2"/>
      <c r="S3032" s="2"/>
      <c r="T3032" s="2"/>
      <c r="U3032" s="2"/>
      <c r="V3032" s="2"/>
      <c r="W3032" s="2"/>
      <c r="X3032" s="2"/>
      <c r="Y3032" s="2"/>
      <c r="Z3032" s="2"/>
    </row>
    <row r="3033" spans="1:26">
      <c r="A3033" s="47">
        <v>3032</v>
      </c>
      <c r="B3033" s="2" t="s">
        <v>171</v>
      </c>
      <c r="C3033" s="2" t="s">
        <v>305</v>
      </c>
      <c r="D3033" s="2" t="s">
        <v>311</v>
      </c>
      <c r="E3033" s="2" t="s">
        <v>3055</v>
      </c>
      <c r="F3033" s="2" t="s">
        <v>3120</v>
      </c>
      <c r="G3033" s="2" t="s">
        <v>935</v>
      </c>
      <c r="H3033" s="2"/>
      <c r="I3033" s="2"/>
      <c r="J3033" s="2"/>
      <c r="K3033" s="2"/>
      <c r="L3033" s="2"/>
      <c r="M3033" s="2"/>
      <c r="N3033" s="2"/>
      <c r="O3033" s="2"/>
      <c r="P3033" s="2"/>
      <c r="Q3033" s="2"/>
      <c r="R3033" s="2"/>
      <c r="S3033" s="2"/>
      <c r="T3033" s="2"/>
      <c r="U3033" s="2"/>
      <c r="V3033" s="2"/>
      <c r="W3033" s="2"/>
      <c r="X3033" s="2"/>
      <c r="Y3033" s="2"/>
      <c r="Z3033" s="2"/>
    </row>
    <row r="3034" spans="1:26">
      <c r="A3034" s="47">
        <v>3033</v>
      </c>
      <c r="B3034" s="2" t="s">
        <v>171</v>
      </c>
      <c r="C3034" s="2" t="s">
        <v>305</v>
      </c>
      <c r="D3034" s="2" t="s">
        <v>311</v>
      </c>
      <c r="E3034" s="2" t="s">
        <v>3055</v>
      </c>
      <c r="F3034" s="2" t="s">
        <v>3121</v>
      </c>
      <c r="G3034" s="2" t="s">
        <v>3122</v>
      </c>
      <c r="H3034" s="2"/>
      <c r="I3034" s="2"/>
      <c r="J3034" s="2"/>
      <c r="K3034" s="2"/>
      <c r="L3034" s="2"/>
      <c r="M3034" s="2"/>
      <c r="N3034" s="2"/>
      <c r="O3034" s="2"/>
      <c r="P3034" s="2"/>
      <c r="Q3034" s="2"/>
      <c r="R3034" s="2"/>
      <c r="S3034" s="2"/>
      <c r="T3034" s="2"/>
      <c r="U3034" s="2"/>
      <c r="V3034" s="2"/>
      <c r="W3034" s="2"/>
      <c r="X3034" s="2"/>
      <c r="Y3034" s="2"/>
      <c r="Z3034" s="2"/>
    </row>
    <row r="3035" spans="1:26">
      <c r="A3035" s="47">
        <v>3034</v>
      </c>
      <c r="B3035" s="2" t="s">
        <v>171</v>
      </c>
      <c r="C3035" s="2" t="s">
        <v>305</v>
      </c>
      <c r="D3035" s="2" t="s">
        <v>311</v>
      </c>
      <c r="E3035" s="2" t="s">
        <v>3055</v>
      </c>
      <c r="F3035" s="2" t="s">
        <v>3123</v>
      </c>
      <c r="G3035" s="2" t="s">
        <v>3122</v>
      </c>
      <c r="H3035" s="2"/>
      <c r="I3035" s="2"/>
      <c r="J3035" s="2"/>
      <c r="K3035" s="2"/>
      <c r="L3035" s="2"/>
      <c r="M3035" s="2"/>
      <c r="N3035" s="2"/>
      <c r="O3035" s="2"/>
      <c r="P3035" s="2"/>
      <c r="Q3035" s="2"/>
      <c r="R3035" s="2"/>
      <c r="S3035" s="2"/>
      <c r="T3035" s="2"/>
      <c r="U3035" s="2"/>
      <c r="V3035" s="2"/>
      <c r="W3035" s="2"/>
      <c r="X3035" s="2"/>
      <c r="Y3035" s="2"/>
      <c r="Z3035" s="2"/>
    </row>
    <row r="3036" spans="1:26">
      <c r="A3036" s="47">
        <v>3035</v>
      </c>
      <c r="B3036" s="2" t="s">
        <v>171</v>
      </c>
      <c r="C3036" s="2" t="s">
        <v>305</v>
      </c>
      <c r="D3036" s="2" t="s">
        <v>362</v>
      </c>
      <c r="E3036" s="2" t="s">
        <v>3055</v>
      </c>
      <c r="F3036" s="2" t="s">
        <v>3124</v>
      </c>
      <c r="G3036" s="2" t="s">
        <v>3122</v>
      </c>
      <c r="H3036" s="2"/>
      <c r="I3036" s="2"/>
      <c r="J3036" s="2"/>
      <c r="K3036" s="2"/>
      <c r="L3036" s="2"/>
      <c r="M3036" s="2"/>
      <c r="N3036" s="2"/>
      <c r="O3036" s="2"/>
      <c r="P3036" s="2"/>
      <c r="Q3036" s="2"/>
      <c r="R3036" s="2"/>
      <c r="S3036" s="2"/>
      <c r="T3036" s="2"/>
      <c r="U3036" s="2"/>
      <c r="V3036" s="2"/>
      <c r="W3036" s="2"/>
      <c r="X3036" s="2"/>
      <c r="Y3036" s="2"/>
      <c r="Z3036" s="2"/>
    </row>
    <row r="3037" spans="1:26">
      <c r="A3037" s="47">
        <v>3036</v>
      </c>
      <c r="B3037" s="2" t="s">
        <v>171</v>
      </c>
      <c r="C3037" s="2" t="s">
        <v>305</v>
      </c>
      <c r="D3037" s="2" t="s">
        <v>311</v>
      </c>
      <c r="E3037" s="2" t="s">
        <v>3055</v>
      </c>
      <c r="F3037" s="2" t="s">
        <v>3125</v>
      </c>
      <c r="G3037" s="2" t="s">
        <v>3122</v>
      </c>
      <c r="H3037" s="2"/>
      <c r="I3037" s="2"/>
      <c r="J3037" s="2"/>
      <c r="K3037" s="2"/>
      <c r="L3037" s="2"/>
      <c r="M3037" s="2"/>
      <c r="N3037" s="2"/>
      <c r="O3037" s="2"/>
      <c r="P3037" s="2"/>
      <c r="Q3037" s="2"/>
      <c r="R3037" s="2"/>
      <c r="S3037" s="2"/>
      <c r="T3037" s="2"/>
      <c r="U3037" s="2"/>
      <c r="V3037" s="2"/>
      <c r="W3037" s="2"/>
      <c r="X3037" s="2"/>
      <c r="Y3037" s="2"/>
      <c r="Z3037" s="2"/>
    </row>
    <row r="3038" spans="1:26">
      <c r="A3038" s="47">
        <v>3037</v>
      </c>
      <c r="B3038" s="2" t="s">
        <v>171</v>
      </c>
      <c r="C3038" s="2" t="s">
        <v>305</v>
      </c>
      <c r="D3038" s="2" t="s">
        <v>311</v>
      </c>
      <c r="E3038" s="2" t="s">
        <v>3055</v>
      </c>
      <c r="F3038" s="2" t="s">
        <v>3126</v>
      </c>
      <c r="G3038" s="2" t="s">
        <v>3122</v>
      </c>
      <c r="H3038" s="2"/>
      <c r="I3038" s="2"/>
      <c r="J3038" s="2"/>
      <c r="K3038" s="2"/>
      <c r="L3038" s="2"/>
      <c r="M3038" s="2"/>
      <c r="N3038" s="2"/>
      <c r="O3038" s="2"/>
      <c r="P3038" s="2"/>
      <c r="Q3038" s="2"/>
      <c r="R3038" s="2"/>
      <c r="S3038" s="2"/>
      <c r="T3038" s="2"/>
      <c r="U3038" s="2"/>
      <c r="V3038" s="2"/>
      <c r="W3038" s="2"/>
      <c r="X3038" s="2"/>
      <c r="Y3038" s="2"/>
      <c r="Z3038" s="2"/>
    </row>
    <row r="3039" spans="1:26">
      <c r="A3039" s="47">
        <v>3038</v>
      </c>
      <c r="B3039" s="2" t="s">
        <v>171</v>
      </c>
      <c r="C3039" s="2" t="s">
        <v>305</v>
      </c>
      <c r="D3039" s="2" t="s">
        <v>362</v>
      </c>
      <c r="E3039" s="2" t="s">
        <v>3041</v>
      </c>
      <c r="F3039" s="2" t="s">
        <v>3127</v>
      </c>
      <c r="G3039" s="2" t="s">
        <v>935</v>
      </c>
      <c r="H3039" s="2"/>
      <c r="I3039" s="2"/>
      <c r="J3039" s="2"/>
      <c r="K3039" s="2"/>
      <c r="L3039" s="2"/>
      <c r="M3039" s="2"/>
      <c r="N3039" s="2"/>
      <c r="O3039" s="2"/>
      <c r="P3039" s="2"/>
      <c r="Q3039" s="2"/>
      <c r="R3039" s="2"/>
      <c r="S3039" s="2"/>
      <c r="T3039" s="2"/>
      <c r="U3039" s="2"/>
      <c r="V3039" s="2"/>
      <c r="W3039" s="2"/>
      <c r="X3039" s="2"/>
      <c r="Y3039" s="2"/>
      <c r="Z3039" s="2"/>
    </row>
    <row r="3040" spans="1:26">
      <c r="A3040" s="47">
        <v>3039</v>
      </c>
      <c r="B3040" s="2" t="s">
        <v>171</v>
      </c>
      <c r="C3040" s="2" t="s">
        <v>305</v>
      </c>
      <c r="D3040" s="2" t="s">
        <v>362</v>
      </c>
      <c r="E3040" s="2" t="s">
        <v>3041</v>
      </c>
      <c r="F3040" s="2" t="s">
        <v>3128</v>
      </c>
      <c r="G3040" s="2" t="s">
        <v>935</v>
      </c>
      <c r="H3040" s="2"/>
      <c r="I3040" s="2"/>
      <c r="J3040" s="2"/>
      <c r="K3040" s="2"/>
      <c r="L3040" s="2"/>
      <c r="M3040" s="2"/>
      <c r="N3040" s="2"/>
      <c r="O3040" s="2"/>
      <c r="P3040" s="2"/>
      <c r="Q3040" s="2"/>
      <c r="R3040" s="2"/>
      <c r="S3040" s="2"/>
      <c r="T3040" s="2"/>
      <c r="U3040" s="2"/>
      <c r="V3040" s="2"/>
      <c r="W3040" s="2"/>
      <c r="X3040" s="2"/>
      <c r="Y3040" s="2"/>
      <c r="Z3040" s="2"/>
    </row>
    <row r="3041" spans="1:26">
      <c r="A3041" s="47">
        <v>3040</v>
      </c>
      <c r="B3041" s="2" t="s">
        <v>171</v>
      </c>
      <c r="C3041" s="2" t="s">
        <v>305</v>
      </c>
      <c r="D3041" s="2" t="s">
        <v>362</v>
      </c>
      <c r="E3041" s="2" t="s">
        <v>3041</v>
      </c>
      <c r="F3041" s="2" t="s">
        <v>3129</v>
      </c>
      <c r="G3041" s="2" t="s">
        <v>935</v>
      </c>
      <c r="H3041" s="2"/>
      <c r="I3041" s="2"/>
      <c r="J3041" s="2"/>
      <c r="K3041" s="2"/>
      <c r="L3041" s="2"/>
      <c r="M3041" s="2"/>
      <c r="N3041" s="2"/>
      <c r="O3041" s="2"/>
      <c r="P3041" s="2"/>
      <c r="Q3041" s="2"/>
      <c r="R3041" s="2"/>
      <c r="S3041" s="2"/>
      <c r="T3041" s="2"/>
      <c r="U3041" s="2"/>
      <c r="V3041" s="2"/>
      <c r="W3041" s="2"/>
      <c r="X3041" s="2"/>
      <c r="Y3041" s="2"/>
      <c r="Z3041" s="2"/>
    </row>
    <row r="3042" spans="1:26">
      <c r="A3042" s="47">
        <v>3041</v>
      </c>
      <c r="B3042" s="2" t="s">
        <v>171</v>
      </c>
      <c r="C3042" s="2" t="s">
        <v>305</v>
      </c>
      <c r="D3042" s="2" t="s">
        <v>374</v>
      </c>
      <c r="E3042" s="2" t="s">
        <v>3041</v>
      </c>
      <c r="F3042" s="2" t="s">
        <v>3130</v>
      </c>
      <c r="G3042" s="2" t="s">
        <v>935</v>
      </c>
      <c r="H3042" s="2"/>
      <c r="I3042" s="2"/>
      <c r="J3042" s="2"/>
      <c r="K3042" s="2"/>
      <c r="L3042" s="2"/>
      <c r="M3042" s="2"/>
      <c r="N3042" s="2"/>
      <c r="O3042" s="2"/>
      <c r="P3042" s="2"/>
      <c r="Q3042" s="2"/>
      <c r="R3042" s="2"/>
      <c r="S3042" s="2"/>
      <c r="T3042" s="2"/>
      <c r="U3042" s="2"/>
      <c r="V3042" s="2"/>
      <c r="W3042" s="2"/>
      <c r="X3042" s="2"/>
      <c r="Y3042" s="2"/>
      <c r="Z3042" s="2"/>
    </row>
    <row r="3043" spans="1:26">
      <c r="A3043" s="47">
        <v>3042</v>
      </c>
      <c r="B3043" s="2" t="s">
        <v>171</v>
      </c>
      <c r="C3043" s="2" t="s">
        <v>305</v>
      </c>
      <c r="D3043" s="2" t="s">
        <v>374</v>
      </c>
      <c r="E3043" s="2" t="s">
        <v>3041</v>
      </c>
      <c r="F3043" s="2" t="s">
        <v>3131</v>
      </c>
      <c r="G3043" s="2" t="s">
        <v>3122</v>
      </c>
      <c r="H3043" s="2"/>
      <c r="I3043" s="2"/>
      <c r="J3043" s="2"/>
      <c r="K3043" s="2"/>
      <c r="L3043" s="2"/>
      <c r="M3043" s="2"/>
      <c r="N3043" s="2"/>
      <c r="O3043" s="2"/>
      <c r="P3043" s="2"/>
      <c r="Q3043" s="2"/>
      <c r="R3043" s="2"/>
      <c r="S3043" s="2"/>
      <c r="T3043" s="2"/>
      <c r="U3043" s="2"/>
      <c r="V3043" s="2"/>
      <c r="W3043" s="2"/>
      <c r="X3043" s="2"/>
      <c r="Y3043" s="2"/>
      <c r="Z3043" s="2"/>
    </row>
    <row r="3044" spans="1:26">
      <c r="A3044" s="47">
        <v>3043</v>
      </c>
      <c r="B3044" s="2" t="s">
        <v>171</v>
      </c>
      <c r="C3044" s="2" t="s">
        <v>305</v>
      </c>
      <c r="D3044" s="2" t="s">
        <v>374</v>
      </c>
      <c r="E3044" s="2" t="s">
        <v>3041</v>
      </c>
      <c r="F3044" s="2" t="s">
        <v>3132</v>
      </c>
      <c r="G3044" s="2" t="s">
        <v>3122</v>
      </c>
      <c r="H3044" s="2"/>
      <c r="I3044" s="2"/>
      <c r="J3044" s="2"/>
      <c r="K3044" s="2"/>
      <c r="L3044" s="2"/>
      <c r="M3044" s="2"/>
      <c r="N3044" s="2"/>
      <c r="O3044" s="2"/>
      <c r="P3044" s="2"/>
      <c r="Q3044" s="2"/>
      <c r="R3044" s="2"/>
      <c r="S3044" s="2"/>
      <c r="T3044" s="2"/>
      <c r="U3044" s="2"/>
      <c r="V3044" s="2"/>
      <c r="W3044" s="2"/>
      <c r="X3044" s="2"/>
      <c r="Y3044" s="2"/>
      <c r="Z3044" s="2"/>
    </row>
    <row r="3045" spans="1:26">
      <c r="A3045" s="47">
        <v>3044</v>
      </c>
      <c r="B3045" s="2" t="s">
        <v>171</v>
      </c>
      <c r="C3045" s="2" t="s">
        <v>305</v>
      </c>
      <c r="D3045" s="2" t="s">
        <v>374</v>
      </c>
      <c r="E3045" s="2" t="s">
        <v>3041</v>
      </c>
      <c r="F3045" s="2" t="s">
        <v>3133</v>
      </c>
      <c r="G3045" s="2" t="s">
        <v>3122</v>
      </c>
      <c r="H3045" s="2"/>
      <c r="I3045" s="2"/>
      <c r="J3045" s="2"/>
      <c r="K3045" s="2"/>
      <c r="L3045" s="2"/>
      <c r="M3045" s="2"/>
      <c r="N3045" s="2"/>
      <c r="O3045" s="2"/>
      <c r="P3045" s="2"/>
      <c r="Q3045" s="2"/>
      <c r="R3045" s="2"/>
      <c r="S3045" s="2"/>
      <c r="T3045" s="2"/>
      <c r="U3045" s="2"/>
      <c r="V3045" s="2"/>
      <c r="W3045" s="2"/>
      <c r="X3045" s="2"/>
      <c r="Y3045" s="2"/>
      <c r="Z3045" s="2"/>
    </row>
    <row r="3046" spans="1:26">
      <c r="A3046" s="47">
        <v>3045</v>
      </c>
      <c r="B3046" s="2" t="s">
        <v>171</v>
      </c>
      <c r="C3046" s="2" t="s">
        <v>305</v>
      </c>
      <c r="D3046" s="2" t="s">
        <v>374</v>
      </c>
      <c r="E3046" s="2" t="s">
        <v>3041</v>
      </c>
      <c r="F3046" s="2" t="s">
        <v>3134</v>
      </c>
      <c r="G3046" s="2" t="s">
        <v>3122</v>
      </c>
      <c r="H3046" s="2"/>
      <c r="I3046" s="2"/>
      <c r="J3046" s="2"/>
      <c r="K3046" s="2"/>
      <c r="L3046" s="2"/>
      <c r="M3046" s="2"/>
      <c r="N3046" s="2"/>
      <c r="O3046" s="2"/>
      <c r="P3046" s="2"/>
      <c r="Q3046" s="2"/>
      <c r="R3046" s="2"/>
      <c r="S3046" s="2"/>
      <c r="T3046" s="2"/>
      <c r="U3046" s="2"/>
      <c r="V3046" s="2"/>
      <c r="W3046" s="2"/>
      <c r="X3046" s="2"/>
      <c r="Y3046" s="2"/>
      <c r="Z3046" s="2"/>
    </row>
    <row r="3047" spans="1:26">
      <c r="A3047" s="47">
        <v>3046</v>
      </c>
      <c r="B3047" s="2" t="s">
        <v>171</v>
      </c>
      <c r="C3047" s="2" t="s">
        <v>305</v>
      </c>
      <c r="D3047" s="2" t="s">
        <v>362</v>
      </c>
      <c r="E3047" s="2" t="s">
        <v>3041</v>
      </c>
      <c r="F3047" s="2" t="s">
        <v>3135</v>
      </c>
      <c r="G3047" s="2" t="s">
        <v>3122</v>
      </c>
      <c r="H3047" s="2"/>
      <c r="I3047" s="2"/>
      <c r="J3047" s="2"/>
      <c r="K3047" s="2"/>
      <c r="L3047" s="2"/>
      <c r="M3047" s="2"/>
      <c r="N3047" s="2"/>
      <c r="O3047" s="2"/>
      <c r="P3047" s="2"/>
      <c r="Q3047" s="2"/>
      <c r="R3047" s="2"/>
      <c r="S3047" s="2"/>
      <c r="T3047" s="2"/>
      <c r="U3047" s="2"/>
      <c r="V3047" s="2"/>
      <c r="W3047" s="2"/>
      <c r="X3047" s="2"/>
      <c r="Y3047" s="2"/>
      <c r="Z3047" s="2"/>
    </row>
    <row r="3048" spans="1:26">
      <c r="A3048" s="47">
        <v>3047</v>
      </c>
      <c r="B3048" s="2" t="s">
        <v>171</v>
      </c>
      <c r="C3048" s="2" t="s">
        <v>305</v>
      </c>
      <c r="D3048" s="2" t="s">
        <v>374</v>
      </c>
      <c r="E3048" s="2" t="s">
        <v>3041</v>
      </c>
      <c r="F3048" s="2" t="s">
        <v>3136</v>
      </c>
      <c r="G3048" s="2" t="s">
        <v>3122</v>
      </c>
      <c r="H3048" s="2"/>
      <c r="I3048" s="2"/>
      <c r="J3048" s="2"/>
      <c r="K3048" s="2"/>
      <c r="L3048" s="2"/>
      <c r="M3048" s="2"/>
      <c r="N3048" s="2"/>
      <c r="O3048" s="2"/>
      <c r="P3048" s="2"/>
      <c r="Q3048" s="2"/>
      <c r="R3048" s="2"/>
      <c r="S3048" s="2"/>
      <c r="T3048" s="2"/>
      <c r="U3048" s="2"/>
      <c r="V3048" s="2"/>
      <c r="W3048" s="2"/>
      <c r="X3048" s="2"/>
      <c r="Y3048" s="2"/>
      <c r="Z3048" s="2"/>
    </row>
    <row r="3049" spans="1:26">
      <c r="A3049" s="47">
        <v>3048</v>
      </c>
      <c r="B3049" s="2" t="s">
        <v>171</v>
      </c>
      <c r="C3049" s="2" t="s">
        <v>305</v>
      </c>
      <c r="D3049" s="2" t="s">
        <v>374</v>
      </c>
      <c r="E3049" s="2" t="s">
        <v>3041</v>
      </c>
      <c r="F3049" s="2" t="s">
        <v>3137</v>
      </c>
      <c r="G3049" s="2" t="s">
        <v>3122</v>
      </c>
      <c r="H3049" s="2"/>
      <c r="I3049" s="2"/>
      <c r="J3049" s="2"/>
      <c r="K3049" s="2"/>
      <c r="L3049" s="2"/>
      <c r="M3049" s="2"/>
      <c r="N3049" s="2"/>
      <c r="O3049" s="2"/>
      <c r="P3049" s="2"/>
      <c r="Q3049" s="2"/>
      <c r="R3049" s="2"/>
      <c r="S3049" s="2"/>
      <c r="T3049" s="2"/>
      <c r="U3049" s="2"/>
      <c r="V3049" s="2"/>
      <c r="W3049" s="2"/>
      <c r="X3049" s="2"/>
      <c r="Y3049" s="2"/>
      <c r="Z3049" s="2"/>
    </row>
    <row r="3050" spans="1:26">
      <c r="A3050" s="47">
        <v>3049</v>
      </c>
      <c r="B3050" s="2" t="s">
        <v>171</v>
      </c>
      <c r="C3050" s="2" t="s">
        <v>305</v>
      </c>
      <c r="D3050" s="2" t="s">
        <v>374</v>
      </c>
      <c r="E3050" s="2" t="s">
        <v>3041</v>
      </c>
      <c r="F3050" s="2" t="s">
        <v>3138</v>
      </c>
      <c r="G3050" s="2" t="s">
        <v>3122</v>
      </c>
      <c r="H3050" s="2"/>
      <c r="I3050" s="2"/>
      <c r="J3050" s="2"/>
      <c r="K3050" s="2"/>
      <c r="L3050" s="2"/>
      <c r="M3050" s="2"/>
      <c r="N3050" s="2"/>
      <c r="O3050" s="2"/>
      <c r="P3050" s="2"/>
      <c r="Q3050" s="2"/>
      <c r="R3050" s="2"/>
      <c r="S3050" s="2"/>
      <c r="T3050" s="2"/>
      <c r="U3050" s="2"/>
      <c r="V3050" s="2"/>
      <c r="W3050" s="2"/>
      <c r="X3050" s="2"/>
      <c r="Y3050" s="2"/>
      <c r="Z3050" s="2"/>
    </row>
    <row r="3051" spans="1:26">
      <c r="A3051" s="47">
        <v>3050</v>
      </c>
      <c r="B3051" s="2" t="s">
        <v>171</v>
      </c>
      <c r="C3051" s="2" t="s">
        <v>305</v>
      </c>
      <c r="D3051" s="2" t="s">
        <v>374</v>
      </c>
      <c r="E3051" s="2" t="s">
        <v>3041</v>
      </c>
      <c r="F3051" s="2" t="s">
        <v>3139</v>
      </c>
      <c r="G3051" s="2" t="s">
        <v>3122</v>
      </c>
      <c r="H3051" s="2"/>
      <c r="I3051" s="2"/>
      <c r="J3051" s="2"/>
      <c r="K3051" s="2"/>
      <c r="L3051" s="2"/>
      <c r="M3051" s="2"/>
      <c r="N3051" s="2"/>
      <c r="O3051" s="2"/>
      <c r="P3051" s="2"/>
      <c r="Q3051" s="2"/>
      <c r="R3051" s="2"/>
      <c r="S3051" s="2"/>
      <c r="T3051" s="2"/>
      <c r="U3051" s="2"/>
      <c r="V3051" s="2"/>
      <c r="W3051" s="2"/>
      <c r="X3051" s="2"/>
      <c r="Y3051" s="2"/>
      <c r="Z3051" s="2"/>
    </row>
    <row r="3052" spans="1:26">
      <c r="A3052" s="47">
        <v>3051</v>
      </c>
      <c r="B3052" s="2" t="s">
        <v>171</v>
      </c>
      <c r="C3052" s="2" t="s">
        <v>305</v>
      </c>
      <c r="D3052" s="2" t="s">
        <v>541</v>
      </c>
      <c r="E3052" s="2" t="s">
        <v>541</v>
      </c>
      <c r="F3052" s="2" t="s">
        <v>3140</v>
      </c>
      <c r="G3052" s="2" t="s">
        <v>3122</v>
      </c>
      <c r="H3052" s="2"/>
      <c r="I3052" s="2"/>
      <c r="J3052" s="2"/>
      <c r="K3052" s="2"/>
      <c r="L3052" s="2"/>
      <c r="M3052" s="2"/>
      <c r="N3052" s="2"/>
      <c r="O3052" s="2"/>
      <c r="P3052" s="2"/>
      <c r="Q3052" s="2"/>
      <c r="R3052" s="2"/>
      <c r="S3052" s="2"/>
      <c r="T3052" s="2"/>
      <c r="U3052" s="2"/>
      <c r="V3052" s="2"/>
      <c r="W3052" s="2"/>
      <c r="X3052" s="2"/>
      <c r="Y3052" s="2"/>
      <c r="Z3052" s="2"/>
    </row>
    <row r="3053" spans="1:26">
      <c r="A3053" s="47">
        <v>3052</v>
      </c>
      <c r="B3053" s="2" t="s">
        <v>171</v>
      </c>
      <c r="C3053" s="2" t="s">
        <v>305</v>
      </c>
      <c r="D3053" s="2" t="s">
        <v>541</v>
      </c>
      <c r="E3053" s="2" t="s">
        <v>541</v>
      </c>
      <c r="F3053" s="2" t="s">
        <v>3141</v>
      </c>
      <c r="G3053" s="2" t="s">
        <v>3122</v>
      </c>
      <c r="H3053" s="2"/>
      <c r="I3053" s="2"/>
      <c r="J3053" s="2"/>
      <c r="K3053" s="2"/>
      <c r="L3053" s="2"/>
      <c r="M3053" s="2"/>
      <c r="N3053" s="2"/>
      <c r="O3053" s="2"/>
      <c r="P3053" s="2"/>
      <c r="Q3053" s="2"/>
      <c r="R3053" s="2"/>
      <c r="S3053" s="2"/>
      <c r="T3053" s="2"/>
      <c r="U3053" s="2"/>
      <c r="V3053" s="2"/>
      <c r="W3053" s="2"/>
      <c r="X3053" s="2"/>
      <c r="Y3053" s="2"/>
      <c r="Z3053" s="2"/>
    </row>
    <row r="3054" spans="1:26">
      <c r="A3054" s="47">
        <v>3053</v>
      </c>
      <c r="B3054" s="2" t="s">
        <v>171</v>
      </c>
      <c r="C3054" s="2" t="s">
        <v>305</v>
      </c>
      <c r="D3054" s="2" t="s">
        <v>541</v>
      </c>
      <c r="E3054" s="2" t="s">
        <v>541</v>
      </c>
      <c r="F3054" s="2" t="s">
        <v>3142</v>
      </c>
      <c r="G3054" s="2" t="s">
        <v>3122</v>
      </c>
      <c r="H3054" s="2"/>
      <c r="I3054" s="2"/>
      <c r="J3054" s="2"/>
      <c r="K3054" s="2"/>
      <c r="L3054" s="2"/>
      <c r="M3054" s="2"/>
      <c r="N3054" s="2"/>
      <c r="O3054" s="2"/>
      <c r="P3054" s="2"/>
      <c r="Q3054" s="2"/>
      <c r="R3054" s="2"/>
      <c r="S3054" s="2"/>
      <c r="T3054" s="2"/>
      <c r="U3054" s="2"/>
      <c r="V3054" s="2"/>
      <c r="W3054" s="2"/>
      <c r="X3054" s="2"/>
      <c r="Y3054" s="2"/>
      <c r="Z3054" s="2"/>
    </row>
    <row r="3055" spans="1:26">
      <c r="A3055" s="47">
        <v>3054</v>
      </c>
      <c r="B3055" s="2" t="s">
        <v>171</v>
      </c>
      <c r="C3055" s="2" t="s">
        <v>305</v>
      </c>
      <c r="D3055" s="2" t="s">
        <v>541</v>
      </c>
      <c r="E3055" s="2" t="s">
        <v>541</v>
      </c>
      <c r="F3055" s="2" t="s">
        <v>3143</v>
      </c>
      <c r="G3055" s="2" t="s">
        <v>3122</v>
      </c>
      <c r="H3055" s="2"/>
      <c r="I3055" s="2"/>
      <c r="J3055" s="2"/>
      <c r="K3055" s="2"/>
      <c r="L3055" s="2"/>
      <c r="M3055" s="2"/>
      <c r="N3055" s="2"/>
      <c r="O3055" s="2"/>
      <c r="P3055" s="2"/>
      <c r="Q3055" s="2"/>
      <c r="R3055" s="2"/>
      <c r="S3055" s="2"/>
      <c r="T3055" s="2"/>
      <c r="U3055" s="2"/>
      <c r="V3055" s="2"/>
      <c r="W3055" s="2"/>
      <c r="X3055" s="2"/>
      <c r="Y3055" s="2"/>
      <c r="Z3055" s="2"/>
    </row>
    <row r="3056" spans="1:26">
      <c r="A3056" s="47">
        <v>3055</v>
      </c>
      <c r="B3056" s="2" t="s">
        <v>171</v>
      </c>
      <c r="C3056" s="2" t="s">
        <v>305</v>
      </c>
      <c r="D3056" s="2" t="s">
        <v>306</v>
      </c>
      <c r="E3056" s="2" t="s">
        <v>3055</v>
      </c>
      <c r="F3056" s="2" t="s">
        <v>3144</v>
      </c>
      <c r="G3056" s="2" t="s">
        <v>502</v>
      </c>
      <c r="H3056" s="2"/>
      <c r="I3056" s="2"/>
      <c r="J3056" s="2"/>
      <c r="K3056" s="2"/>
      <c r="L3056" s="2"/>
      <c r="M3056" s="2"/>
      <c r="N3056" s="2"/>
      <c r="O3056" s="2"/>
      <c r="P3056" s="2"/>
      <c r="Q3056" s="2"/>
      <c r="R3056" s="2"/>
      <c r="S3056" s="2"/>
      <c r="T3056" s="2"/>
      <c r="U3056" s="2"/>
      <c r="V3056" s="2"/>
      <c r="W3056" s="2"/>
      <c r="X3056" s="2"/>
      <c r="Y3056" s="2"/>
      <c r="Z3056" s="2"/>
    </row>
    <row r="3057" spans="1:26">
      <c r="A3057" s="47">
        <v>3056</v>
      </c>
      <c r="B3057" s="2" t="s">
        <v>171</v>
      </c>
      <c r="C3057" s="2" t="s">
        <v>305</v>
      </c>
      <c r="D3057" s="2" t="s">
        <v>311</v>
      </c>
      <c r="E3057" s="2" t="s">
        <v>3055</v>
      </c>
      <c r="F3057" s="2" t="s">
        <v>3144</v>
      </c>
      <c r="G3057" s="2" t="s">
        <v>502</v>
      </c>
      <c r="H3057" s="2"/>
      <c r="I3057" s="2"/>
      <c r="J3057" s="2"/>
      <c r="K3057" s="2"/>
      <c r="L3057" s="2"/>
      <c r="M3057" s="2"/>
      <c r="N3057" s="2"/>
      <c r="O3057" s="2"/>
      <c r="P3057" s="2"/>
      <c r="Q3057" s="2"/>
      <c r="R3057" s="2"/>
      <c r="S3057" s="2"/>
      <c r="T3057" s="2"/>
      <c r="U3057" s="2"/>
      <c r="V3057" s="2"/>
      <c r="W3057" s="2"/>
      <c r="X3057" s="2"/>
      <c r="Y3057" s="2"/>
      <c r="Z3057" s="2"/>
    </row>
    <row r="3058" spans="1:26">
      <c r="A3058" s="47">
        <v>3057</v>
      </c>
      <c r="B3058" s="2" t="s">
        <v>171</v>
      </c>
      <c r="C3058" s="2" t="s">
        <v>305</v>
      </c>
      <c r="D3058" s="2" t="s">
        <v>313</v>
      </c>
      <c r="E3058" s="2" t="s">
        <v>3055</v>
      </c>
      <c r="F3058" s="2" t="s">
        <v>3144</v>
      </c>
      <c r="G3058" s="2" t="s">
        <v>502</v>
      </c>
      <c r="H3058" s="2"/>
      <c r="I3058" s="2"/>
      <c r="J3058" s="2"/>
      <c r="K3058" s="2"/>
      <c r="L3058" s="2"/>
      <c r="M3058" s="2"/>
      <c r="N3058" s="2"/>
      <c r="O3058" s="2"/>
      <c r="P3058" s="2"/>
      <c r="Q3058" s="2"/>
      <c r="R3058" s="2"/>
      <c r="S3058" s="2"/>
      <c r="T3058" s="2"/>
      <c r="U3058" s="2"/>
      <c r="V3058" s="2"/>
      <c r="W3058" s="2"/>
      <c r="X3058" s="2"/>
      <c r="Y3058" s="2"/>
      <c r="Z3058" s="2"/>
    </row>
    <row r="3059" spans="1:26">
      <c r="A3059" s="47">
        <v>3058</v>
      </c>
      <c r="B3059" s="2" t="s">
        <v>171</v>
      </c>
      <c r="C3059" s="2" t="s">
        <v>305</v>
      </c>
      <c r="D3059" s="2" t="s">
        <v>313</v>
      </c>
      <c r="E3059" s="2" t="s">
        <v>3055</v>
      </c>
      <c r="F3059" s="2" t="s">
        <v>3145</v>
      </c>
      <c r="G3059" s="2" t="s">
        <v>502</v>
      </c>
      <c r="H3059" s="2"/>
      <c r="I3059" s="2"/>
      <c r="J3059" s="2"/>
      <c r="K3059" s="2"/>
      <c r="L3059" s="2"/>
      <c r="M3059" s="2"/>
      <c r="N3059" s="2"/>
      <c r="O3059" s="2"/>
      <c r="P3059" s="2"/>
      <c r="Q3059" s="2"/>
      <c r="R3059" s="2"/>
      <c r="S3059" s="2"/>
      <c r="T3059" s="2"/>
      <c r="U3059" s="2"/>
      <c r="V3059" s="2"/>
      <c r="W3059" s="2"/>
      <c r="X3059" s="2"/>
      <c r="Y3059" s="2"/>
      <c r="Z3059" s="2"/>
    </row>
    <row r="3060" spans="1:26">
      <c r="A3060" s="47">
        <v>3059</v>
      </c>
      <c r="B3060" s="2" t="s">
        <v>171</v>
      </c>
      <c r="C3060" s="2" t="s">
        <v>305</v>
      </c>
      <c r="D3060" s="2" t="s">
        <v>306</v>
      </c>
      <c r="E3060" s="2" t="s">
        <v>3055</v>
      </c>
      <c r="F3060" s="2" t="s">
        <v>3145</v>
      </c>
      <c r="G3060" s="2" t="s">
        <v>502</v>
      </c>
      <c r="H3060" s="2"/>
      <c r="I3060" s="2"/>
      <c r="J3060" s="2"/>
      <c r="K3060" s="2"/>
      <c r="L3060" s="2"/>
      <c r="M3060" s="2"/>
      <c r="N3060" s="2"/>
      <c r="O3060" s="2"/>
      <c r="P3060" s="2"/>
      <c r="Q3060" s="2"/>
      <c r="R3060" s="2"/>
      <c r="S3060" s="2"/>
      <c r="T3060" s="2"/>
      <c r="U3060" s="2"/>
      <c r="V3060" s="2"/>
      <c r="W3060" s="2"/>
      <c r="X3060" s="2"/>
      <c r="Y3060" s="2"/>
      <c r="Z3060" s="2"/>
    </row>
    <row r="3061" spans="1:26">
      <c r="A3061" s="47">
        <v>3060</v>
      </c>
      <c r="B3061" s="2" t="s">
        <v>171</v>
      </c>
      <c r="C3061" s="2" t="s">
        <v>305</v>
      </c>
      <c r="D3061" s="2" t="s">
        <v>313</v>
      </c>
      <c r="E3061" s="2" t="s">
        <v>3055</v>
      </c>
      <c r="F3061" s="2" t="s">
        <v>3146</v>
      </c>
      <c r="G3061" s="2" t="s">
        <v>502</v>
      </c>
      <c r="H3061" s="2"/>
      <c r="I3061" s="2"/>
      <c r="J3061" s="2"/>
      <c r="K3061" s="2"/>
      <c r="L3061" s="2"/>
      <c r="M3061" s="2"/>
      <c r="N3061" s="2"/>
      <c r="O3061" s="2"/>
      <c r="P3061" s="2"/>
      <c r="Q3061" s="2"/>
      <c r="R3061" s="2"/>
      <c r="S3061" s="2"/>
      <c r="T3061" s="2"/>
      <c r="U3061" s="2"/>
      <c r="V3061" s="2"/>
      <c r="W3061" s="2"/>
      <c r="X3061" s="2"/>
      <c r="Y3061" s="2"/>
      <c r="Z3061" s="2"/>
    </row>
    <row r="3062" spans="1:26">
      <c r="A3062" s="47">
        <v>3061</v>
      </c>
      <c r="B3062" s="2" t="s">
        <v>171</v>
      </c>
      <c r="C3062" s="2" t="s">
        <v>305</v>
      </c>
      <c r="D3062" s="2" t="s">
        <v>313</v>
      </c>
      <c r="E3062" s="2" t="s">
        <v>3055</v>
      </c>
      <c r="F3062" s="2" t="s">
        <v>3147</v>
      </c>
      <c r="G3062" s="2" t="s">
        <v>502</v>
      </c>
      <c r="H3062" s="2"/>
      <c r="I3062" s="2"/>
      <c r="J3062" s="2"/>
      <c r="K3062" s="2"/>
      <c r="L3062" s="2"/>
      <c r="M3062" s="2"/>
      <c r="N3062" s="2"/>
      <c r="O3062" s="2"/>
      <c r="P3062" s="2"/>
      <c r="Q3062" s="2"/>
      <c r="R3062" s="2"/>
      <c r="S3062" s="2"/>
      <c r="T3062" s="2"/>
      <c r="U3062" s="2"/>
      <c r="V3062" s="2"/>
      <c r="W3062" s="2"/>
      <c r="X3062" s="2"/>
      <c r="Y3062" s="2"/>
      <c r="Z3062" s="2"/>
    </row>
    <row r="3063" spans="1:26">
      <c r="A3063" s="47">
        <v>3062</v>
      </c>
      <c r="B3063" s="2" t="s">
        <v>171</v>
      </c>
      <c r="C3063" s="2" t="s">
        <v>305</v>
      </c>
      <c r="D3063" s="2" t="s">
        <v>313</v>
      </c>
      <c r="E3063" s="2" t="s">
        <v>3055</v>
      </c>
      <c r="F3063" s="2" t="s">
        <v>3148</v>
      </c>
      <c r="G3063" s="2" t="s">
        <v>502</v>
      </c>
      <c r="H3063" s="2"/>
      <c r="I3063" s="2"/>
      <c r="J3063" s="2"/>
      <c r="K3063" s="2"/>
      <c r="L3063" s="2"/>
      <c r="M3063" s="2"/>
      <c r="N3063" s="2"/>
      <c r="O3063" s="2"/>
      <c r="P3063" s="2"/>
      <c r="Q3063" s="2"/>
      <c r="R3063" s="2"/>
      <c r="S3063" s="2"/>
      <c r="T3063" s="2"/>
      <c r="U3063" s="2"/>
      <c r="V3063" s="2"/>
      <c r="W3063" s="2"/>
      <c r="X3063" s="2"/>
      <c r="Y3063" s="2"/>
      <c r="Z3063" s="2"/>
    </row>
    <row r="3064" spans="1:26">
      <c r="A3064" s="47">
        <v>3063</v>
      </c>
      <c r="B3064" s="2" t="s">
        <v>171</v>
      </c>
      <c r="C3064" s="2" t="s">
        <v>305</v>
      </c>
      <c r="D3064" s="2" t="s">
        <v>311</v>
      </c>
      <c r="E3064" s="2" t="s">
        <v>3055</v>
      </c>
      <c r="F3064" s="2" t="s">
        <v>3149</v>
      </c>
      <c r="G3064" s="2" t="s">
        <v>502</v>
      </c>
      <c r="H3064" s="2"/>
      <c r="I3064" s="2"/>
      <c r="J3064" s="2"/>
      <c r="K3064" s="2"/>
      <c r="L3064" s="2"/>
      <c r="M3064" s="2"/>
      <c r="N3064" s="2"/>
      <c r="O3064" s="2"/>
      <c r="P3064" s="2"/>
      <c r="Q3064" s="2"/>
      <c r="R3064" s="2"/>
      <c r="S3064" s="2"/>
      <c r="T3064" s="2"/>
      <c r="U3064" s="2"/>
      <c r="V3064" s="2"/>
      <c r="W3064" s="2"/>
      <c r="X3064" s="2"/>
      <c r="Y3064" s="2"/>
      <c r="Z3064" s="2"/>
    </row>
    <row r="3065" spans="1:26">
      <c r="A3065" s="47">
        <v>3064</v>
      </c>
      <c r="B3065" s="2" t="s">
        <v>171</v>
      </c>
      <c r="C3065" s="2" t="s">
        <v>305</v>
      </c>
      <c r="D3065" s="2" t="s">
        <v>311</v>
      </c>
      <c r="E3065" s="2" t="s">
        <v>3055</v>
      </c>
      <c r="F3065" s="2" t="s">
        <v>3150</v>
      </c>
      <c r="G3065" s="2" t="s">
        <v>502</v>
      </c>
      <c r="H3065" s="2"/>
      <c r="I3065" s="2"/>
      <c r="J3065" s="2"/>
      <c r="K3065" s="2"/>
      <c r="L3065" s="2"/>
      <c r="M3065" s="2"/>
      <c r="N3065" s="2"/>
      <c r="O3065" s="2"/>
      <c r="P3065" s="2"/>
      <c r="Q3065" s="2"/>
      <c r="R3065" s="2"/>
      <c r="S3065" s="2"/>
      <c r="T3065" s="2"/>
      <c r="U3065" s="2"/>
      <c r="V3065" s="2"/>
      <c r="W3065" s="2"/>
      <c r="X3065" s="2"/>
      <c r="Y3065" s="2"/>
      <c r="Z3065" s="2"/>
    </row>
    <row r="3066" spans="1:26">
      <c r="A3066" s="47">
        <v>3065</v>
      </c>
      <c r="B3066" s="2" t="s">
        <v>171</v>
      </c>
      <c r="C3066" s="2" t="s">
        <v>305</v>
      </c>
      <c r="D3066" s="2" t="s">
        <v>374</v>
      </c>
      <c r="E3066" s="2" t="s">
        <v>3041</v>
      </c>
      <c r="F3066" s="2" t="s">
        <v>3151</v>
      </c>
      <c r="G3066" s="2" t="s">
        <v>502</v>
      </c>
      <c r="H3066" s="2"/>
      <c r="I3066" s="2"/>
      <c r="J3066" s="2"/>
      <c r="K3066" s="2"/>
      <c r="L3066" s="2"/>
      <c r="M3066" s="2"/>
      <c r="N3066" s="2"/>
      <c r="O3066" s="2"/>
      <c r="P3066" s="2"/>
      <c r="Q3066" s="2"/>
      <c r="R3066" s="2"/>
      <c r="S3066" s="2"/>
      <c r="T3066" s="2"/>
      <c r="U3066" s="2"/>
      <c r="V3066" s="2"/>
      <c r="W3066" s="2"/>
      <c r="X3066" s="2"/>
      <c r="Y3066" s="2"/>
      <c r="Z3066" s="2"/>
    </row>
    <row r="3067" spans="1:26">
      <c r="A3067" s="47">
        <v>3066</v>
      </c>
      <c r="B3067" s="2" t="s">
        <v>171</v>
      </c>
      <c r="C3067" s="2" t="s">
        <v>305</v>
      </c>
      <c r="D3067" s="2" t="s">
        <v>362</v>
      </c>
      <c r="E3067" s="2" t="s">
        <v>3041</v>
      </c>
      <c r="F3067" s="2" t="s">
        <v>3152</v>
      </c>
      <c r="G3067" s="2" t="s">
        <v>502</v>
      </c>
      <c r="H3067" s="2"/>
      <c r="I3067" s="2"/>
      <c r="J3067" s="2"/>
      <c r="K3067" s="2"/>
      <c r="L3067" s="2"/>
      <c r="M3067" s="2"/>
      <c r="N3067" s="2"/>
      <c r="O3067" s="2"/>
      <c r="P3067" s="2"/>
      <c r="Q3067" s="2"/>
      <c r="R3067" s="2"/>
      <c r="S3067" s="2"/>
      <c r="T3067" s="2"/>
      <c r="U3067" s="2"/>
      <c r="V3067" s="2"/>
      <c r="W3067" s="2"/>
      <c r="X3067" s="2"/>
      <c r="Y3067" s="2"/>
      <c r="Z3067" s="2"/>
    </row>
    <row r="3068" spans="1:26">
      <c r="A3068" s="47">
        <v>3067</v>
      </c>
      <c r="B3068" s="2" t="s">
        <v>171</v>
      </c>
      <c r="C3068" s="2" t="s">
        <v>305</v>
      </c>
      <c r="D3068" s="2" t="s">
        <v>395</v>
      </c>
      <c r="E3068" s="2" t="s">
        <v>3041</v>
      </c>
      <c r="F3068" s="2" t="s">
        <v>3152</v>
      </c>
      <c r="G3068" s="2" t="s">
        <v>502</v>
      </c>
      <c r="H3068" s="2"/>
      <c r="I3068" s="2"/>
      <c r="J3068" s="2"/>
      <c r="K3068" s="2"/>
      <c r="L3068" s="2"/>
      <c r="M3068" s="2"/>
      <c r="N3068" s="2"/>
      <c r="O3068" s="2"/>
      <c r="P3068" s="2"/>
      <c r="Q3068" s="2"/>
      <c r="R3068" s="2"/>
      <c r="S3068" s="2"/>
      <c r="T3068" s="2"/>
      <c r="U3068" s="2"/>
      <c r="V3068" s="2"/>
      <c r="W3068" s="2"/>
      <c r="X3068" s="2"/>
      <c r="Y3068" s="2"/>
      <c r="Z3068" s="2"/>
    </row>
    <row r="3069" spans="1:26">
      <c r="A3069" s="47">
        <v>3068</v>
      </c>
      <c r="B3069" s="2" t="s">
        <v>171</v>
      </c>
      <c r="C3069" s="2" t="s">
        <v>305</v>
      </c>
      <c r="D3069" s="2" t="s">
        <v>362</v>
      </c>
      <c r="E3069" s="2" t="s">
        <v>3041</v>
      </c>
      <c r="F3069" s="2" t="s">
        <v>3153</v>
      </c>
      <c r="G3069" s="2" t="s">
        <v>502</v>
      </c>
      <c r="H3069" s="2"/>
      <c r="I3069" s="2"/>
      <c r="J3069" s="2"/>
      <c r="K3069" s="2"/>
      <c r="L3069" s="2"/>
      <c r="M3069" s="2"/>
      <c r="N3069" s="2"/>
      <c r="O3069" s="2"/>
      <c r="P3069" s="2"/>
      <c r="Q3069" s="2"/>
      <c r="R3069" s="2"/>
      <c r="S3069" s="2"/>
      <c r="T3069" s="2"/>
      <c r="U3069" s="2"/>
      <c r="V3069" s="2"/>
      <c r="W3069" s="2"/>
      <c r="X3069" s="2"/>
      <c r="Y3069" s="2"/>
      <c r="Z3069" s="2"/>
    </row>
    <row r="3070" spans="1:26">
      <c r="A3070" s="47">
        <v>3069</v>
      </c>
      <c r="B3070" s="2" t="s">
        <v>171</v>
      </c>
      <c r="C3070" s="2" t="s">
        <v>305</v>
      </c>
      <c r="D3070" s="2" t="s">
        <v>374</v>
      </c>
      <c r="E3070" s="2" t="s">
        <v>375</v>
      </c>
      <c r="F3070" s="2" t="s">
        <v>3154</v>
      </c>
      <c r="G3070" s="2" t="s">
        <v>502</v>
      </c>
      <c r="H3070" s="2"/>
      <c r="I3070" s="2"/>
      <c r="J3070" s="2"/>
      <c r="K3070" s="2"/>
      <c r="L3070" s="2"/>
      <c r="M3070" s="2"/>
      <c r="N3070" s="2"/>
      <c r="O3070" s="2"/>
      <c r="P3070" s="2"/>
      <c r="Q3070" s="2"/>
      <c r="R3070" s="2"/>
      <c r="S3070" s="2"/>
      <c r="T3070" s="2"/>
      <c r="U3070" s="2"/>
      <c r="V3070" s="2"/>
      <c r="W3070" s="2"/>
      <c r="X3070" s="2"/>
      <c r="Y3070" s="2"/>
      <c r="Z3070" s="2"/>
    </row>
    <row r="3071" spans="1:26">
      <c r="A3071" s="47">
        <v>3070</v>
      </c>
      <c r="B3071" s="2" t="s">
        <v>171</v>
      </c>
      <c r="C3071" s="2" t="s">
        <v>305</v>
      </c>
      <c r="D3071" s="2" t="s">
        <v>374</v>
      </c>
      <c r="E3071" s="2" t="s">
        <v>375</v>
      </c>
      <c r="F3071" s="2" t="s">
        <v>3155</v>
      </c>
      <c r="G3071" s="2" t="s">
        <v>502</v>
      </c>
      <c r="H3071" s="2"/>
      <c r="I3071" s="2"/>
      <c r="J3071" s="2"/>
      <c r="K3071" s="2"/>
      <c r="L3071" s="2"/>
      <c r="M3071" s="2"/>
      <c r="N3071" s="2"/>
      <c r="O3071" s="2"/>
      <c r="P3071" s="2"/>
      <c r="Q3071" s="2"/>
      <c r="R3071" s="2"/>
      <c r="S3071" s="2"/>
      <c r="T3071" s="2"/>
      <c r="U3071" s="2"/>
      <c r="V3071" s="2"/>
      <c r="W3071" s="2"/>
      <c r="X3071" s="2"/>
      <c r="Y3071" s="2"/>
      <c r="Z3071" s="2"/>
    </row>
    <row r="3072" spans="1:26">
      <c r="A3072" s="47">
        <v>3071</v>
      </c>
      <c r="B3072" s="2" t="s">
        <v>171</v>
      </c>
      <c r="C3072" s="2" t="s">
        <v>305</v>
      </c>
      <c r="D3072" s="2" t="s">
        <v>374</v>
      </c>
      <c r="E3072" s="2" t="s">
        <v>375</v>
      </c>
      <c r="F3072" s="2" t="s">
        <v>3156</v>
      </c>
      <c r="G3072" s="2" t="s">
        <v>502</v>
      </c>
      <c r="H3072" s="2"/>
      <c r="I3072" s="2"/>
      <c r="J3072" s="2"/>
      <c r="K3072" s="2"/>
      <c r="L3072" s="2"/>
      <c r="M3072" s="2"/>
      <c r="N3072" s="2"/>
      <c r="O3072" s="2"/>
      <c r="P3072" s="2"/>
      <c r="Q3072" s="2"/>
      <c r="R3072" s="2"/>
      <c r="S3072" s="2"/>
      <c r="T3072" s="2"/>
      <c r="U3072" s="2"/>
      <c r="V3072" s="2"/>
      <c r="W3072" s="2"/>
      <c r="X3072" s="2"/>
      <c r="Y3072" s="2"/>
      <c r="Z3072" s="2"/>
    </row>
    <row r="3073" spans="1:26">
      <c r="A3073" s="47">
        <v>3072</v>
      </c>
      <c r="B3073" s="2" t="s">
        <v>171</v>
      </c>
      <c r="C3073" s="2" t="s">
        <v>305</v>
      </c>
      <c r="D3073" s="2" t="s">
        <v>541</v>
      </c>
      <c r="E3073" s="2" t="s">
        <v>541</v>
      </c>
      <c r="F3073" s="2" t="s">
        <v>3157</v>
      </c>
      <c r="G3073" s="2" t="s">
        <v>502</v>
      </c>
      <c r="H3073" s="2"/>
      <c r="I3073" s="2"/>
      <c r="J3073" s="2"/>
      <c r="K3073" s="2"/>
      <c r="L3073" s="2"/>
      <c r="M3073" s="2"/>
      <c r="N3073" s="2"/>
      <c r="O3073" s="2"/>
      <c r="P3073" s="2"/>
      <c r="Q3073" s="2"/>
      <c r="R3073" s="2"/>
      <c r="S3073" s="2"/>
      <c r="T3073" s="2"/>
      <c r="U3073" s="2"/>
      <c r="V3073" s="2"/>
      <c r="W3073" s="2"/>
      <c r="X3073" s="2"/>
      <c r="Y3073" s="2"/>
      <c r="Z3073" s="2"/>
    </row>
    <row r="3074" spans="1:26">
      <c r="A3074" s="47">
        <v>3073</v>
      </c>
      <c r="B3074" s="2" t="s">
        <v>171</v>
      </c>
      <c r="C3074" s="2" t="s">
        <v>305</v>
      </c>
      <c r="D3074" s="2" t="s">
        <v>541</v>
      </c>
      <c r="E3074" s="2" t="s">
        <v>541</v>
      </c>
      <c r="F3074" s="2" t="s">
        <v>3158</v>
      </c>
      <c r="G3074" s="2" t="s">
        <v>502</v>
      </c>
      <c r="H3074" s="2"/>
      <c r="I3074" s="2"/>
      <c r="J3074" s="2"/>
      <c r="K3074" s="2"/>
      <c r="L3074" s="2"/>
      <c r="M3074" s="2"/>
      <c r="N3074" s="2"/>
      <c r="O3074" s="2"/>
      <c r="P3074" s="2"/>
      <c r="Q3074" s="2"/>
      <c r="R3074" s="2"/>
      <c r="S3074" s="2"/>
      <c r="T3074" s="2"/>
      <c r="U3074" s="2"/>
      <c r="V3074" s="2"/>
      <c r="W3074" s="2"/>
      <c r="X3074" s="2"/>
      <c r="Y3074" s="2"/>
      <c r="Z3074" s="2"/>
    </row>
    <row r="3075" spans="1:26">
      <c r="A3075" s="47">
        <v>3074</v>
      </c>
      <c r="B3075" s="2" t="s">
        <v>171</v>
      </c>
      <c r="C3075" s="2" t="s">
        <v>305</v>
      </c>
      <c r="D3075" s="2" t="s">
        <v>541</v>
      </c>
      <c r="E3075" s="2" t="s">
        <v>541</v>
      </c>
      <c r="F3075" s="2" t="s">
        <v>3159</v>
      </c>
      <c r="G3075" s="2" t="s">
        <v>502</v>
      </c>
      <c r="H3075" s="2"/>
      <c r="I3075" s="2"/>
      <c r="J3075" s="2"/>
      <c r="K3075" s="2"/>
      <c r="L3075" s="2"/>
      <c r="M3075" s="2"/>
      <c r="N3075" s="2"/>
      <c r="O3075" s="2"/>
      <c r="P3075" s="2"/>
      <c r="Q3075" s="2"/>
      <c r="R3075" s="2"/>
      <c r="S3075" s="2"/>
      <c r="T3075" s="2"/>
      <c r="U3075" s="2"/>
      <c r="V3075" s="2"/>
      <c r="W3075" s="2"/>
      <c r="X3075" s="2"/>
      <c r="Y3075" s="2"/>
      <c r="Z3075" s="2"/>
    </row>
    <row r="3076" spans="1:26">
      <c r="A3076" s="47">
        <v>3075</v>
      </c>
      <c r="B3076" s="2" t="s">
        <v>171</v>
      </c>
      <c r="C3076" s="2" t="s">
        <v>305</v>
      </c>
      <c r="D3076" s="2" t="s">
        <v>306</v>
      </c>
      <c r="E3076" s="2" t="s">
        <v>3055</v>
      </c>
      <c r="F3076" s="2" t="s">
        <v>3160</v>
      </c>
      <c r="G3076" s="2" t="s">
        <v>815</v>
      </c>
      <c r="H3076" s="2"/>
      <c r="I3076" s="2"/>
      <c r="J3076" s="2"/>
      <c r="K3076" s="2"/>
      <c r="L3076" s="2"/>
      <c r="M3076" s="2"/>
      <c r="N3076" s="2"/>
      <c r="O3076" s="2"/>
      <c r="P3076" s="2"/>
      <c r="Q3076" s="2"/>
      <c r="R3076" s="2"/>
      <c r="S3076" s="2"/>
      <c r="T3076" s="2"/>
      <c r="U3076" s="2"/>
      <c r="V3076" s="2"/>
      <c r="W3076" s="2"/>
      <c r="X3076" s="2"/>
      <c r="Y3076" s="2"/>
      <c r="Z3076" s="2"/>
    </row>
    <row r="3077" spans="1:26" ht="15" customHeight="1">
      <c r="A3077" s="47">
        <v>3076</v>
      </c>
      <c r="B3077" s="2" t="s">
        <v>171</v>
      </c>
      <c r="C3077" s="2" t="s">
        <v>305</v>
      </c>
      <c r="D3077" s="2" t="s">
        <v>306</v>
      </c>
      <c r="E3077" s="2" t="s">
        <v>3055</v>
      </c>
      <c r="F3077" s="2" t="s">
        <v>3161</v>
      </c>
      <c r="G3077" s="2" t="s">
        <v>815</v>
      </c>
      <c r="H3077" s="2"/>
      <c r="I3077" s="2"/>
      <c r="J3077" s="2"/>
      <c r="K3077" s="2"/>
      <c r="L3077" s="2"/>
      <c r="M3077" s="2"/>
      <c r="N3077" s="2"/>
      <c r="O3077" s="2"/>
      <c r="P3077" s="2"/>
      <c r="Q3077" s="2"/>
      <c r="R3077" s="2"/>
      <c r="S3077" s="2"/>
      <c r="T3077" s="2"/>
      <c r="U3077" s="2"/>
      <c r="V3077" s="2"/>
      <c r="W3077" s="2"/>
      <c r="X3077" s="2"/>
      <c r="Y3077" s="2"/>
      <c r="Z3077" s="2"/>
    </row>
    <row r="3078" spans="1:26" ht="13.5" customHeight="1">
      <c r="A3078" s="47">
        <v>3077</v>
      </c>
      <c r="B3078" s="2" t="s">
        <v>171</v>
      </c>
      <c r="C3078" s="2" t="s">
        <v>305</v>
      </c>
      <c r="D3078" s="2" t="s">
        <v>311</v>
      </c>
      <c r="E3078" s="2" t="s">
        <v>3055</v>
      </c>
      <c r="F3078" s="2" t="s">
        <v>3161</v>
      </c>
      <c r="G3078" s="2" t="s">
        <v>815</v>
      </c>
      <c r="H3078" s="2"/>
      <c r="I3078" s="2"/>
      <c r="J3078" s="2"/>
      <c r="K3078" s="2"/>
      <c r="L3078" s="2"/>
      <c r="M3078" s="2"/>
      <c r="N3078" s="2"/>
      <c r="O3078" s="2"/>
      <c r="P3078" s="2"/>
      <c r="Q3078" s="2"/>
      <c r="R3078" s="2"/>
      <c r="S3078" s="2"/>
      <c r="T3078" s="2"/>
      <c r="U3078" s="2"/>
      <c r="V3078" s="2"/>
      <c r="W3078" s="2"/>
      <c r="X3078" s="2"/>
      <c r="Y3078" s="2"/>
      <c r="Z3078" s="2"/>
    </row>
    <row r="3079" spans="1:26" ht="13.5" customHeight="1">
      <c r="A3079" s="47">
        <v>3078</v>
      </c>
      <c r="B3079" s="2" t="s">
        <v>171</v>
      </c>
      <c r="C3079" s="2" t="s">
        <v>305</v>
      </c>
      <c r="D3079" s="2" t="s">
        <v>313</v>
      </c>
      <c r="E3079" s="2" t="s">
        <v>3055</v>
      </c>
      <c r="F3079" s="2" t="s">
        <v>3161</v>
      </c>
      <c r="G3079" s="2" t="s">
        <v>815</v>
      </c>
      <c r="H3079" s="2"/>
      <c r="I3079" s="2"/>
      <c r="J3079" s="2"/>
      <c r="K3079" s="2"/>
      <c r="L3079" s="2"/>
      <c r="M3079" s="2"/>
      <c r="N3079" s="2"/>
      <c r="O3079" s="2"/>
      <c r="P3079" s="2"/>
      <c r="Q3079" s="2"/>
      <c r="R3079" s="2"/>
      <c r="S3079" s="2"/>
      <c r="T3079" s="2"/>
      <c r="U3079" s="2"/>
      <c r="V3079" s="2"/>
      <c r="W3079" s="2"/>
      <c r="X3079" s="2"/>
      <c r="Y3079" s="2"/>
      <c r="Z3079" s="2"/>
    </row>
    <row r="3080" spans="1:26">
      <c r="A3080" s="47">
        <v>3079</v>
      </c>
      <c r="B3080" s="2" t="s">
        <v>171</v>
      </c>
      <c r="C3080" s="2" t="s">
        <v>305</v>
      </c>
      <c r="D3080" s="2" t="s">
        <v>313</v>
      </c>
      <c r="E3080" s="2" t="s">
        <v>3055</v>
      </c>
      <c r="F3080" s="2" t="s">
        <v>3162</v>
      </c>
      <c r="G3080" s="2" t="s">
        <v>815</v>
      </c>
      <c r="H3080" s="2"/>
      <c r="I3080" s="2"/>
      <c r="J3080" s="2"/>
      <c r="K3080" s="2"/>
      <c r="L3080" s="2"/>
      <c r="M3080" s="2"/>
      <c r="N3080" s="2"/>
      <c r="O3080" s="2"/>
      <c r="P3080" s="2"/>
      <c r="Q3080" s="2"/>
      <c r="R3080" s="2"/>
      <c r="S3080" s="2"/>
      <c r="T3080" s="2"/>
      <c r="U3080" s="2"/>
      <c r="V3080" s="2"/>
      <c r="W3080" s="2"/>
      <c r="X3080" s="2"/>
      <c r="Y3080" s="2"/>
      <c r="Z3080" s="2"/>
    </row>
    <row r="3081" spans="1:26">
      <c r="A3081" s="47">
        <v>3080</v>
      </c>
      <c r="B3081" s="2" t="s">
        <v>171</v>
      </c>
      <c r="C3081" s="2" t="s">
        <v>305</v>
      </c>
      <c r="D3081" s="2" t="s">
        <v>313</v>
      </c>
      <c r="E3081" s="2" t="s">
        <v>3055</v>
      </c>
      <c r="F3081" s="2" t="s">
        <v>3163</v>
      </c>
      <c r="G3081" s="2" t="s">
        <v>815</v>
      </c>
      <c r="H3081" s="2"/>
      <c r="I3081" s="2"/>
      <c r="J3081" s="2"/>
      <c r="K3081" s="2"/>
      <c r="L3081" s="2"/>
      <c r="M3081" s="2"/>
      <c r="N3081" s="2"/>
      <c r="O3081" s="2"/>
      <c r="P3081" s="2"/>
      <c r="Q3081" s="2"/>
      <c r="R3081" s="2"/>
      <c r="S3081" s="2"/>
      <c r="T3081" s="2"/>
      <c r="U3081" s="2"/>
      <c r="V3081" s="2"/>
      <c r="W3081" s="2"/>
      <c r="X3081" s="2"/>
      <c r="Y3081" s="2"/>
      <c r="Z3081" s="2"/>
    </row>
    <row r="3082" spans="1:26">
      <c r="A3082" s="47">
        <v>3081</v>
      </c>
      <c r="B3082" s="2" t="s">
        <v>171</v>
      </c>
      <c r="C3082" s="2" t="s">
        <v>305</v>
      </c>
      <c r="D3082" s="2" t="s">
        <v>313</v>
      </c>
      <c r="E3082" s="2" t="s">
        <v>3055</v>
      </c>
      <c r="F3082" s="2" t="s">
        <v>3164</v>
      </c>
      <c r="G3082" s="2" t="s">
        <v>815</v>
      </c>
      <c r="H3082" s="2"/>
      <c r="I3082" s="2"/>
      <c r="J3082" s="2"/>
      <c r="K3082" s="2"/>
      <c r="L3082" s="2"/>
      <c r="M3082" s="2"/>
      <c r="N3082" s="2"/>
      <c r="O3082" s="2"/>
      <c r="P3082" s="2"/>
      <c r="Q3082" s="2"/>
      <c r="R3082" s="2"/>
      <c r="S3082" s="2"/>
      <c r="T3082" s="2"/>
      <c r="U3082" s="2"/>
      <c r="V3082" s="2"/>
      <c r="W3082" s="2"/>
      <c r="X3082" s="2"/>
      <c r="Y3082" s="2"/>
      <c r="Z3082" s="2"/>
    </row>
    <row r="3083" spans="1:26">
      <c r="A3083" s="47">
        <v>3082</v>
      </c>
      <c r="B3083" s="2" t="s">
        <v>171</v>
      </c>
      <c r="C3083" s="2" t="s">
        <v>305</v>
      </c>
      <c r="D3083" s="2" t="s">
        <v>306</v>
      </c>
      <c r="E3083" s="2" t="s">
        <v>3055</v>
      </c>
      <c r="F3083" s="2" t="s">
        <v>3165</v>
      </c>
      <c r="G3083" s="2" t="s">
        <v>815</v>
      </c>
      <c r="H3083" s="2"/>
      <c r="I3083" s="2"/>
      <c r="J3083" s="2"/>
      <c r="K3083" s="2"/>
      <c r="L3083" s="2"/>
      <c r="M3083" s="2"/>
      <c r="N3083" s="2"/>
      <c r="O3083" s="2"/>
      <c r="P3083" s="2"/>
      <c r="Q3083" s="2"/>
      <c r="R3083" s="2"/>
      <c r="S3083" s="2"/>
      <c r="T3083" s="2"/>
      <c r="U3083" s="2"/>
      <c r="V3083" s="2"/>
      <c r="W3083" s="2"/>
      <c r="X3083" s="2"/>
      <c r="Y3083" s="2"/>
      <c r="Z3083" s="2"/>
    </row>
    <row r="3084" spans="1:26">
      <c r="A3084" s="47">
        <v>3083</v>
      </c>
      <c r="B3084" s="2" t="s">
        <v>171</v>
      </c>
      <c r="C3084" s="2" t="s">
        <v>305</v>
      </c>
      <c r="D3084" s="2" t="s">
        <v>374</v>
      </c>
      <c r="E3084" s="2" t="s">
        <v>3041</v>
      </c>
      <c r="F3084" s="2" t="s">
        <v>3166</v>
      </c>
      <c r="G3084" s="2" t="s">
        <v>815</v>
      </c>
      <c r="H3084" s="2"/>
      <c r="I3084" s="2"/>
      <c r="J3084" s="2"/>
      <c r="K3084" s="2"/>
      <c r="L3084" s="2"/>
      <c r="M3084" s="2"/>
      <c r="N3084" s="2"/>
      <c r="O3084" s="2"/>
      <c r="P3084" s="2"/>
      <c r="Q3084" s="2"/>
      <c r="R3084" s="2"/>
      <c r="S3084" s="2"/>
      <c r="T3084" s="2"/>
      <c r="U3084" s="2"/>
      <c r="V3084" s="2"/>
      <c r="W3084" s="2"/>
      <c r="X3084" s="2"/>
      <c r="Y3084" s="2"/>
      <c r="Z3084" s="2"/>
    </row>
    <row r="3085" spans="1:26">
      <c r="A3085" s="47">
        <v>3084</v>
      </c>
      <c r="B3085" s="2" t="s">
        <v>171</v>
      </c>
      <c r="C3085" s="2" t="s">
        <v>305</v>
      </c>
      <c r="D3085" s="2" t="s">
        <v>374</v>
      </c>
      <c r="E3085" s="2" t="s">
        <v>3041</v>
      </c>
      <c r="F3085" s="2" t="s">
        <v>3167</v>
      </c>
      <c r="G3085" s="2" t="s">
        <v>815</v>
      </c>
      <c r="H3085" s="2"/>
      <c r="I3085" s="2"/>
      <c r="J3085" s="2"/>
      <c r="K3085" s="2"/>
      <c r="L3085" s="2"/>
      <c r="M3085" s="2"/>
      <c r="N3085" s="2"/>
      <c r="O3085" s="2"/>
      <c r="P3085" s="2"/>
      <c r="Q3085" s="2"/>
      <c r="R3085" s="2"/>
      <c r="S3085" s="2"/>
      <c r="T3085" s="2"/>
      <c r="U3085" s="2"/>
      <c r="V3085" s="2"/>
      <c r="W3085" s="2"/>
      <c r="X3085" s="2"/>
      <c r="Y3085" s="2"/>
      <c r="Z3085" s="2"/>
    </row>
    <row r="3086" spans="1:26">
      <c r="A3086" s="47">
        <v>3085</v>
      </c>
      <c r="B3086" s="2" t="s">
        <v>171</v>
      </c>
      <c r="C3086" s="2" t="s">
        <v>305</v>
      </c>
      <c r="D3086" s="2" t="s">
        <v>374</v>
      </c>
      <c r="E3086" s="2" t="s">
        <v>3041</v>
      </c>
      <c r="F3086" s="2" t="s">
        <v>3168</v>
      </c>
      <c r="G3086" s="2" t="s">
        <v>815</v>
      </c>
      <c r="H3086" s="2"/>
      <c r="I3086" s="2"/>
      <c r="J3086" s="2"/>
      <c r="K3086" s="2"/>
      <c r="L3086" s="2"/>
      <c r="M3086" s="2"/>
      <c r="N3086" s="2"/>
      <c r="O3086" s="2"/>
      <c r="P3086" s="2"/>
      <c r="Q3086" s="2"/>
      <c r="R3086" s="2"/>
      <c r="S3086" s="2"/>
      <c r="T3086" s="2"/>
      <c r="U3086" s="2"/>
      <c r="V3086" s="2"/>
      <c r="W3086" s="2"/>
      <c r="X3086" s="2"/>
      <c r="Y3086" s="2"/>
      <c r="Z3086" s="2"/>
    </row>
    <row r="3087" spans="1:26">
      <c r="A3087" s="47">
        <v>3086</v>
      </c>
      <c r="B3087" s="2" t="s">
        <v>171</v>
      </c>
      <c r="C3087" s="2" t="s">
        <v>305</v>
      </c>
      <c r="D3087" s="2" t="s">
        <v>374</v>
      </c>
      <c r="E3087" s="2" t="s">
        <v>3041</v>
      </c>
      <c r="F3087" s="2" t="s">
        <v>3169</v>
      </c>
      <c r="G3087" s="2" t="s">
        <v>815</v>
      </c>
      <c r="H3087" s="2"/>
      <c r="I3087" s="2"/>
      <c r="J3087" s="2"/>
      <c r="K3087" s="2"/>
      <c r="L3087" s="2"/>
      <c r="M3087" s="2"/>
      <c r="N3087" s="2"/>
      <c r="O3087" s="2"/>
      <c r="P3087" s="2"/>
      <c r="Q3087" s="2"/>
      <c r="R3087" s="2"/>
      <c r="S3087" s="2"/>
      <c r="T3087" s="2"/>
      <c r="U3087" s="2"/>
      <c r="V3087" s="2"/>
      <c r="W3087" s="2"/>
      <c r="X3087" s="2"/>
      <c r="Y3087" s="2"/>
      <c r="Z3087" s="2"/>
    </row>
    <row r="3088" spans="1:26">
      <c r="A3088" s="47">
        <v>3087</v>
      </c>
      <c r="B3088" s="2" t="s">
        <v>171</v>
      </c>
      <c r="C3088" s="2" t="s">
        <v>305</v>
      </c>
      <c r="D3088" s="2" t="s">
        <v>374</v>
      </c>
      <c r="E3088" s="2" t="s">
        <v>3041</v>
      </c>
      <c r="F3088" s="2" t="s">
        <v>3170</v>
      </c>
      <c r="G3088" s="2" t="s">
        <v>815</v>
      </c>
      <c r="H3088" s="2"/>
      <c r="I3088" s="2"/>
      <c r="J3088" s="2"/>
      <c r="K3088" s="2"/>
      <c r="L3088" s="2"/>
      <c r="M3088" s="2"/>
      <c r="N3088" s="2"/>
      <c r="O3088" s="2"/>
      <c r="P3088" s="2"/>
      <c r="Q3088" s="2"/>
      <c r="R3088" s="2"/>
      <c r="S3088" s="2"/>
      <c r="T3088" s="2"/>
      <c r="U3088" s="2"/>
      <c r="V3088" s="2"/>
      <c r="W3088" s="2"/>
      <c r="X3088" s="2"/>
      <c r="Y3088" s="2"/>
      <c r="Z3088" s="2"/>
    </row>
    <row r="3089" spans="1:26">
      <c r="A3089" s="47">
        <v>3088</v>
      </c>
      <c r="B3089" s="2" t="s">
        <v>171</v>
      </c>
      <c r="C3089" s="2" t="s">
        <v>305</v>
      </c>
      <c r="D3089" s="2" t="s">
        <v>374</v>
      </c>
      <c r="E3089" s="2" t="s">
        <v>3041</v>
      </c>
      <c r="F3089" s="2" t="s">
        <v>3171</v>
      </c>
      <c r="G3089" s="2" t="s">
        <v>815</v>
      </c>
      <c r="H3089" s="2"/>
      <c r="I3089" s="2"/>
      <c r="J3089" s="2"/>
      <c r="K3089" s="2"/>
      <c r="L3089" s="2"/>
      <c r="M3089" s="2"/>
      <c r="N3089" s="2"/>
      <c r="O3089" s="2"/>
      <c r="P3089" s="2"/>
      <c r="Q3089" s="2"/>
      <c r="R3089" s="2"/>
      <c r="S3089" s="2"/>
      <c r="T3089" s="2"/>
      <c r="U3089" s="2"/>
      <c r="V3089" s="2"/>
      <c r="W3089" s="2"/>
      <c r="X3089" s="2"/>
      <c r="Y3089" s="2"/>
      <c r="Z3089" s="2"/>
    </row>
    <row r="3090" spans="1:26">
      <c r="A3090" s="47">
        <v>3089</v>
      </c>
      <c r="B3090" s="2" t="s">
        <v>171</v>
      </c>
      <c r="C3090" s="2" t="s">
        <v>305</v>
      </c>
      <c r="D3090" s="2" t="s">
        <v>362</v>
      </c>
      <c r="E3090" s="2" t="s">
        <v>3041</v>
      </c>
      <c r="F3090" s="2" t="s">
        <v>3172</v>
      </c>
      <c r="G3090" s="2" t="s">
        <v>815</v>
      </c>
      <c r="H3090" s="2"/>
      <c r="I3090" s="2"/>
      <c r="J3090" s="2"/>
      <c r="K3090" s="2"/>
      <c r="L3090" s="2"/>
      <c r="M3090" s="2"/>
      <c r="N3090" s="2"/>
      <c r="O3090" s="2"/>
      <c r="P3090" s="2"/>
      <c r="Q3090" s="2"/>
      <c r="R3090" s="2"/>
      <c r="S3090" s="2"/>
      <c r="T3090" s="2"/>
      <c r="U3090" s="2"/>
      <c r="V3090" s="2"/>
      <c r="W3090" s="2"/>
      <c r="X3090" s="2"/>
      <c r="Y3090" s="2"/>
      <c r="Z3090" s="2"/>
    </row>
    <row r="3091" spans="1:26">
      <c r="A3091" s="47">
        <v>3090</v>
      </c>
      <c r="B3091" s="2" t="s">
        <v>171</v>
      </c>
      <c r="C3091" s="2" t="s">
        <v>305</v>
      </c>
      <c r="D3091" s="2" t="s">
        <v>362</v>
      </c>
      <c r="E3091" s="2" t="s">
        <v>3041</v>
      </c>
      <c r="F3091" s="2" t="s">
        <v>3173</v>
      </c>
      <c r="G3091" s="2" t="s">
        <v>815</v>
      </c>
      <c r="H3091" s="2"/>
      <c r="I3091" s="2"/>
      <c r="J3091" s="2"/>
      <c r="K3091" s="2"/>
      <c r="L3091" s="2"/>
      <c r="M3091" s="2"/>
      <c r="N3091" s="2"/>
      <c r="O3091" s="2"/>
      <c r="P3091" s="2"/>
      <c r="Q3091" s="2"/>
      <c r="R3091" s="2"/>
      <c r="S3091" s="2"/>
      <c r="T3091" s="2"/>
      <c r="U3091" s="2"/>
      <c r="V3091" s="2"/>
      <c r="W3091" s="2"/>
      <c r="X3091" s="2"/>
      <c r="Y3091" s="2"/>
      <c r="Z3091" s="2"/>
    </row>
    <row r="3092" spans="1:26">
      <c r="A3092" s="47">
        <v>3091</v>
      </c>
      <c r="B3092" s="2" t="s">
        <v>171</v>
      </c>
      <c r="C3092" s="2" t="s">
        <v>305</v>
      </c>
      <c r="D3092" s="2" t="s">
        <v>306</v>
      </c>
      <c r="E3092" s="2" t="s">
        <v>3055</v>
      </c>
      <c r="F3092" s="2" t="s">
        <v>3174</v>
      </c>
      <c r="G3092" s="2" t="s">
        <v>3175</v>
      </c>
      <c r="H3092" s="2"/>
      <c r="I3092" s="2"/>
      <c r="J3092" s="2"/>
      <c r="K3092" s="2"/>
      <c r="L3092" s="2"/>
      <c r="M3092" s="2"/>
      <c r="N3092" s="2"/>
      <c r="O3092" s="2"/>
      <c r="P3092" s="2"/>
      <c r="Q3092" s="2"/>
      <c r="R3092" s="2"/>
      <c r="S3092" s="2"/>
      <c r="T3092" s="2"/>
      <c r="U3092" s="2"/>
      <c r="V3092" s="2"/>
      <c r="W3092" s="2"/>
      <c r="X3092" s="2"/>
      <c r="Y3092" s="2"/>
      <c r="Z3092" s="2"/>
    </row>
    <row r="3093" spans="1:26">
      <c r="A3093" s="47">
        <v>3092</v>
      </c>
      <c r="B3093" s="2" t="s">
        <v>171</v>
      </c>
      <c r="C3093" s="2" t="s">
        <v>305</v>
      </c>
      <c r="D3093" s="2" t="s">
        <v>306</v>
      </c>
      <c r="E3093" s="2" t="s">
        <v>3055</v>
      </c>
      <c r="F3093" s="2" t="s">
        <v>3176</v>
      </c>
      <c r="G3093" s="2" t="s">
        <v>3175</v>
      </c>
      <c r="H3093" s="2"/>
      <c r="I3093" s="2"/>
      <c r="J3093" s="2"/>
      <c r="K3093" s="2"/>
      <c r="L3093" s="2"/>
      <c r="M3093" s="2"/>
      <c r="N3093" s="2"/>
      <c r="O3093" s="2"/>
      <c r="P3093" s="2"/>
      <c r="Q3093" s="2"/>
      <c r="R3093" s="2"/>
      <c r="S3093" s="2"/>
      <c r="T3093" s="2"/>
      <c r="U3093" s="2"/>
      <c r="V3093" s="2"/>
      <c r="W3093" s="2"/>
      <c r="X3093" s="2"/>
      <c r="Y3093" s="2"/>
      <c r="Z3093" s="2"/>
    </row>
    <row r="3094" spans="1:26">
      <c r="A3094" s="47">
        <v>3093</v>
      </c>
      <c r="B3094" s="2" t="s">
        <v>171</v>
      </c>
      <c r="C3094" s="2" t="s">
        <v>305</v>
      </c>
      <c r="D3094" s="2" t="s">
        <v>374</v>
      </c>
      <c r="E3094" s="2" t="s">
        <v>3055</v>
      </c>
      <c r="F3094" s="2" t="s">
        <v>3177</v>
      </c>
      <c r="G3094" s="2" t="s">
        <v>3175</v>
      </c>
      <c r="H3094" s="2"/>
      <c r="I3094" s="2"/>
      <c r="J3094" s="2"/>
      <c r="K3094" s="2"/>
      <c r="L3094" s="2"/>
      <c r="M3094" s="2"/>
      <c r="N3094" s="2"/>
      <c r="O3094" s="2"/>
      <c r="P3094" s="2"/>
      <c r="Q3094" s="2"/>
      <c r="R3094" s="2"/>
      <c r="S3094" s="2"/>
      <c r="T3094" s="2"/>
      <c r="U3094" s="2"/>
      <c r="V3094" s="2"/>
      <c r="W3094" s="2"/>
      <c r="X3094" s="2"/>
      <c r="Y3094" s="2"/>
      <c r="Z3094" s="2"/>
    </row>
    <row r="3095" spans="1:26">
      <c r="A3095" s="47">
        <v>3094</v>
      </c>
      <c r="B3095" s="2" t="s">
        <v>171</v>
      </c>
      <c r="C3095" s="2" t="s">
        <v>305</v>
      </c>
      <c r="D3095" s="2" t="s">
        <v>374</v>
      </c>
      <c r="E3095" s="2" t="s">
        <v>3055</v>
      </c>
      <c r="F3095" s="2" t="s">
        <v>3178</v>
      </c>
      <c r="G3095" s="2" t="s">
        <v>3175</v>
      </c>
      <c r="H3095" s="2"/>
      <c r="I3095" s="2"/>
      <c r="J3095" s="2"/>
      <c r="K3095" s="2"/>
      <c r="L3095" s="2"/>
      <c r="M3095" s="2"/>
      <c r="N3095" s="2"/>
      <c r="O3095" s="2"/>
      <c r="P3095" s="2"/>
      <c r="Q3095" s="2"/>
      <c r="R3095" s="2"/>
      <c r="S3095" s="2"/>
      <c r="T3095" s="2"/>
      <c r="U3095" s="2"/>
      <c r="V3095" s="2"/>
      <c r="W3095" s="2"/>
      <c r="X3095" s="2"/>
      <c r="Y3095" s="2"/>
      <c r="Z3095" s="2"/>
    </row>
    <row r="3096" spans="1:26">
      <c r="A3096" s="47">
        <v>3095</v>
      </c>
      <c r="B3096" s="2" t="s">
        <v>171</v>
      </c>
      <c r="C3096" s="2" t="s">
        <v>305</v>
      </c>
      <c r="D3096" s="2" t="s">
        <v>374</v>
      </c>
      <c r="E3096" s="2" t="s">
        <v>3055</v>
      </c>
      <c r="F3096" s="2" t="s">
        <v>3179</v>
      </c>
      <c r="G3096" s="2" t="s">
        <v>3175</v>
      </c>
      <c r="H3096" s="2"/>
      <c r="I3096" s="2"/>
      <c r="J3096" s="2"/>
      <c r="K3096" s="2"/>
      <c r="L3096" s="2"/>
      <c r="M3096" s="2"/>
      <c r="N3096" s="2"/>
      <c r="O3096" s="2"/>
      <c r="P3096" s="2"/>
      <c r="Q3096" s="2"/>
      <c r="R3096" s="2"/>
      <c r="S3096" s="2"/>
      <c r="T3096" s="2"/>
      <c r="U3096" s="2"/>
      <c r="V3096" s="2"/>
      <c r="W3096" s="2"/>
      <c r="X3096" s="2"/>
      <c r="Y3096" s="2"/>
      <c r="Z3096" s="2"/>
    </row>
    <row r="3097" spans="1:26">
      <c r="A3097" s="47">
        <v>3096</v>
      </c>
      <c r="B3097" s="2" t="s">
        <v>171</v>
      </c>
      <c r="C3097" s="2" t="s">
        <v>305</v>
      </c>
      <c r="D3097" s="2" t="s">
        <v>374</v>
      </c>
      <c r="E3097" s="2" t="s">
        <v>3055</v>
      </c>
      <c r="F3097" s="2" t="s">
        <v>3180</v>
      </c>
      <c r="G3097" s="2" t="s">
        <v>3175</v>
      </c>
      <c r="H3097" s="2"/>
      <c r="I3097" s="2"/>
      <c r="J3097" s="2"/>
      <c r="K3097" s="2"/>
      <c r="L3097" s="2"/>
      <c r="M3097" s="2"/>
      <c r="N3097" s="2"/>
      <c r="O3097" s="2"/>
      <c r="P3097" s="2"/>
      <c r="Q3097" s="2"/>
      <c r="R3097" s="2"/>
      <c r="S3097" s="2"/>
      <c r="T3097" s="2"/>
      <c r="U3097" s="2"/>
      <c r="V3097" s="2"/>
      <c r="W3097" s="2"/>
      <c r="X3097" s="2"/>
      <c r="Y3097" s="2"/>
      <c r="Z3097" s="2"/>
    </row>
    <row r="3098" spans="1:26">
      <c r="A3098" s="47">
        <v>3097</v>
      </c>
      <c r="B3098" s="2" t="s">
        <v>171</v>
      </c>
      <c r="C3098" s="2" t="s">
        <v>305</v>
      </c>
      <c r="D3098" s="2" t="s">
        <v>374</v>
      </c>
      <c r="E3098" s="2" t="s">
        <v>3041</v>
      </c>
      <c r="F3098" s="2" t="s">
        <v>3181</v>
      </c>
      <c r="G3098" s="2" t="s">
        <v>3175</v>
      </c>
      <c r="H3098" s="2"/>
      <c r="I3098" s="2"/>
      <c r="J3098" s="2"/>
      <c r="K3098" s="2"/>
      <c r="L3098" s="2"/>
      <c r="M3098" s="2"/>
      <c r="N3098" s="2"/>
      <c r="O3098" s="2"/>
      <c r="P3098" s="2"/>
      <c r="Q3098" s="2"/>
      <c r="R3098" s="2"/>
      <c r="S3098" s="2"/>
      <c r="T3098" s="2"/>
      <c r="U3098" s="2"/>
      <c r="V3098" s="2"/>
      <c r="W3098" s="2"/>
      <c r="X3098" s="2"/>
      <c r="Y3098" s="2"/>
      <c r="Z3098" s="2"/>
    </row>
    <row r="3099" spans="1:26">
      <c r="A3099" s="47">
        <v>3098</v>
      </c>
      <c r="B3099" s="2" t="s">
        <v>171</v>
      </c>
      <c r="C3099" s="2" t="s">
        <v>305</v>
      </c>
      <c r="D3099" s="2" t="s">
        <v>374</v>
      </c>
      <c r="E3099" s="2" t="s">
        <v>3041</v>
      </c>
      <c r="F3099" s="2" t="s">
        <v>3182</v>
      </c>
      <c r="G3099" s="2" t="s">
        <v>3175</v>
      </c>
      <c r="H3099" s="2"/>
      <c r="I3099" s="2"/>
      <c r="J3099" s="2"/>
      <c r="K3099" s="2"/>
      <c r="L3099" s="2"/>
      <c r="M3099" s="2"/>
      <c r="N3099" s="2"/>
      <c r="O3099" s="2"/>
      <c r="P3099" s="2"/>
      <c r="Q3099" s="2"/>
      <c r="R3099" s="2"/>
      <c r="S3099" s="2"/>
      <c r="T3099" s="2"/>
      <c r="U3099" s="2"/>
      <c r="V3099" s="2"/>
      <c r="W3099" s="2"/>
      <c r="X3099" s="2"/>
      <c r="Y3099" s="2"/>
      <c r="Z3099" s="2"/>
    </row>
    <row r="3100" spans="1:26">
      <c r="A3100" s="47">
        <v>3099</v>
      </c>
      <c r="B3100" s="2" t="s">
        <v>171</v>
      </c>
      <c r="C3100" s="2" t="s">
        <v>305</v>
      </c>
      <c r="D3100" s="2" t="s">
        <v>374</v>
      </c>
      <c r="E3100" s="2" t="s">
        <v>3041</v>
      </c>
      <c r="F3100" s="2" t="s">
        <v>3183</v>
      </c>
      <c r="G3100" s="2" t="s">
        <v>3175</v>
      </c>
      <c r="H3100" s="2"/>
      <c r="I3100" s="2"/>
      <c r="J3100" s="2"/>
      <c r="K3100" s="2"/>
      <c r="L3100" s="2"/>
      <c r="M3100" s="2"/>
      <c r="N3100" s="2"/>
      <c r="O3100" s="2"/>
      <c r="P3100" s="2"/>
      <c r="Q3100" s="2"/>
      <c r="R3100" s="2"/>
      <c r="S3100" s="2"/>
      <c r="T3100" s="2"/>
      <c r="U3100" s="2"/>
      <c r="V3100" s="2"/>
      <c r="W3100" s="2"/>
      <c r="X3100" s="2"/>
      <c r="Y3100" s="2"/>
      <c r="Z3100" s="2"/>
    </row>
    <row r="3101" spans="1:26">
      <c r="A3101" s="47">
        <v>3100</v>
      </c>
      <c r="B3101" s="2" t="s">
        <v>171</v>
      </c>
      <c r="C3101" s="2" t="s">
        <v>305</v>
      </c>
      <c r="D3101" s="2" t="s">
        <v>374</v>
      </c>
      <c r="E3101" s="2" t="s">
        <v>3041</v>
      </c>
      <c r="F3101" s="2" t="s">
        <v>3184</v>
      </c>
      <c r="G3101" s="2" t="s">
        <v>3175</v>
      </c>
      <c r="H3101" s="2"/>
      <c r="I3101" s="2"/>
      <c r="J3101" s="2"/>
      <c r="K3101" s="2"/>
      <c r="L3101" s="2"/>
      <c r="M3101" s="2"/>
      <c r="N3101" s="2"/>
      <c r="O3101" s="2"/>
      <c r="P3101" s="2"/>
      <c r="Q3101" s="2"/>
      <c r="R3101" s="2"/>
      <c r="S3101" s="2"/>
      <c r="T3101" s="2"/>
      <c r="U3101" s="2"/>
      <c r="V3101" s="2"/>
      <c r="W3101" s="2"/>
      <c r="X3101" s="2"/>
      <c r="Y3101" s="2"/>
      <c r="Z3101" s="2"/>
    </row>
    <row r="3102" spans="1:26">
      <c r="A3102" s="47">
        <v>3101</v>
      </c>
      <c r="B3102" s="2" t="s">
        <v>171</v>
      </c>
      <c r="C3102" s="2" t="s">
        <v>305</v>
      </c>
      <c r="D3102" s="2" t="s">
        <v>374</v>
      </c>
      <c r="E3102" s="2" t="s">
        <v>3041</v>
      </c>
      <c r="F3102" s="2" t="s">
        <v>3185</v>
      </c>
      <c r="G3102" s="2" t="s">
        <v>3175</v>
      </c>
      <c r="H3102" s="2"/>
      <c r="I3102" s="2"/>
      <c r="J3102" s="2"/>
      <c r="K3102" s="2"/>
      <c r="L3102" s="2"/>
      <c r="M3102" s="2"/>
      <c r="N3102" s="2"/>
      <c r="O3102" s="2"/>
      <c r="P3102" s="2"/>
      <c r="Q3102" s="2"/>
      <c r="R3102" s="2"/>
      <c r="S3102" s="2"/>
      <c r="T3102" s="2"/>
      <c r="U3102" s="2"/>
      <c r="V3102" s="2"/>
      <c r="W3102" s="2"/>
      <c r="X3102" s="2"/>
      <c r="Y3102" s="2"/>
      <c r="Z3102" s="2"/>
    </row>
    <row r="3103" spans="1:26">
      <c r="A3103" s="47">
        <v>3102</v>
      </c>
      <c r="B3103" s="2" t="s">
        <v>171</v>
      </c>
      <c r="C3103" s="2" t="s">
        <v>305</v>
      </c>
      <c r="D3103" s="2" t="s">
        <v>374</v>
      </c>
      <c r="E3103" s="2" t="s">
        <v>3041</v>
      </c>
      <c r="F3103" s="2" t="s">
        <v>3186</v>
      </c>
      <c r="G3103" s="2" t="s">
        <v>3175</v>
      </c>
      <c r="H3103" s="2"/>
      <c r="I3103" s="2"/>
      <c r="J3103" s="2"/>
      <c r="K3103" s="2"/>
      <c r="L3103" s="2"/>
      <c r="M3103" s="2"/>
      <c r="N3103" s="2"/>
      <c r="O3103" s="2"/>
      <c r="P3103" s="2"/>
      <c r="Q3103" s="2"/>
      <c r="R3103" s="2"/>
      <c r="S3103" s="2"/>
      <c r="T3103" s="2"/>
      <c r="U3103" s="2"/>
      <c r="V3103" s="2"/>
      <c r="W3103" s="2"/>
      <c r="X3103" s="2"/>
      <c r="Y3103" s="2"/>
      <c r="Z3103" s="2"/>
    </row>
    <row r="3104" spans="1:26">
      <c r="A3104" s="47">
        <v>3103</v>
      </c>
      <c r="B3104" s="2" t="s">
        <v>171</v>
      </c>
      <c r="C3104" s="2" t="s">
        <v>305</v>
      </c>
      <c r="D3104" s="2" t="s">
        <v>374</v>
      </c>
      <c r="E3104" s="2" t="s">
        <v>3041</v>
      </c>
      <c r="F3104" s="2" t="s">
        <v>3187</v>
      </c>
      <c r="G3104" s="2" t="s">
        <v>3175</v>
      </c>
      <c r="H3104" s="2"/>
      <c r="I3104" s="2"/>
      <c r="J3104" s="2"/>
      <c r="K3104" s="2"/>
      <c r="L3104" s="2"/>
      <c r="M3104" s="2"/>
      <c r="N3104" s="2"/>
      <c r="O3104" s="2"/>
      <c r="P3104" s="2"/>
      <c r="Q3104" s="2"/>
      <c r="R3104" s="2"/>
      <c r="S3104" s="2"/>
      <c r="T3104" s="2"/>
      <c r="U3104" s="2"/>
      <c r="V3104" s="2"/>
      <c r="W3104" s="2"/>
      <c r="X3104" s="2"/>
      <c r="Y3104" s="2"/>
      <c r="Z3104" s="2"/>
    </row>
    <row r="3105" spans="1:26">
      <c r="A3105" s="47">
        <v>3104</v>
      </c>
      <c r="B3105" s="2" t="s">
        <v>171</v>
      </c>
      <c r="C3105" s="2" t="s">
        <v>305</v>
      </c>
      <c r="D3105" s="2" t="s">
        <v>541</v>
      </c>
      <c r="E3105" s="2" t="s">
        <v>541</v>
      </c>
      <c r="F3105" s="2" t="s">
        <v>3188</v>
      </c>
      <c r="G3105" s="2" t="s">
        <v>3175</v>
      </c>
      <c r="H3105" s="2"/>
      <c r="I3105" s="2"/>
      <c r="J3105" s="2"/>
      <c r="K3105" s="2"/>
      <c r="L3105" s="2"/>
      <c r="M3105" s="2"/>
      <c r="N3105" s="2"/>
      <c r="O3105" s="2"/>
      <c r="P3105" s="2"/>
      <c r="Q3105" s="2"/>
      <c r="R3105" s="2"/>
      <c r="S3105" s="2"/>
      <c r="T3105" s="2"/>
      <c r="U3105" s="2"/>
      <c r="V3105" s="2"/>
      <c r="W3105" s="2"/>
      <c r="X3105" s="2"/>
      <c r="Y3105" s="2"/>
      <c r="Z3105" s="2"/>
    </row>
    <row r="3106" spans="1:26">
      <c r="A3106" s="47">
        <v>3105</v>
      </c>
      <c r="B3106" s="2" t="s">
        <v>171</v>
      </c>
      <c r="C3106" s="2" t="s">
        <v>305</v>
      </c>
      <c r="D3106" s="2" t="s">
        <v>541</v>
      </c>
      <c r="E3106" s="2" t="s">
        <v>541</v>
      </c>
      <c r="F3106" s="2" t="s">
        <v>3189</v>
      </c>
      <c r="G3106" s="2" t="s">
        <v>3175</v>
      </c>
      <c r="H3106" s="2"/>
      <c r="I3106" s="2"/>
      <c r="J3106" s="2"/>
      <c r="K3106" s="2"/>
      <c r="L3106" s="2"/>
      <c r="M3106" s="2"/>
      <c r="N3106" s="2"/>
      <c r="O3106" s="2"/>
      <c r="P3106" s="2"/>
      <c r="Q3106" s="2"/>
      <c r="R3106" s="2"/>
      <c r="S3106" s="2"/>
      <c r="T3106" s="2"/>
      <c r="U3106" s="2"/>
      <c r="V3106" s="2"/>
      <c r="W3106" s="2"/>
      <c r="X3106" s="2"/>
      <c r="Y3106" s="2"/>
      <c r="Z3106" s="2"/>
    </row>
    <row r="3107" spans="1:26">
      <c r="A3107" s="47">
        <v>3106</v>
      </c>
      <c r="B3107" s="2" t="s">
        <v>171</v>
      </c>
      <c r="C3107" s="2" t="s">
        <v>305</v>
      </c>
      <c r="D3107" s="2" t="s">
        <v>541</v>
      </c>
      <c r="E3107" s="2" t="s">
        <v>541</v>
      </c>
      <c r="F3107" s="2" t="s">
        <v>3190</v>
      </c>
      <c r="G3107" s="2" t="s">
        <v>3175</v>
      </c>
      <c r="H3107" s="2"/>
      <c r="I3107" s="2"/>
      <c r="J3107" s="2"/>
      <c r="K3107" s="2"/>
      <c r="L3107" s="2"/>
      <c r="M3107" s="2"/>
      <c r="N3107" s="2"/>
      <c r="O3107" s="2"/>
      <c r="P3107" s="2"/>
      <c r="Q3107" s="2"/>
      <c r="R3107" s="2"/>
      <c r="S3107" s="2"/>
      <c r="T3107" s="2"/>
      <c r="U3107" s="2"/>
      <c r="V3107" s="2"/>
      <c r="W3107" s="2"/>
      <c r="X3107" s="2"/>
      <c r="Y3107" s="2"/>
      <c r="Z3107" s="2"/>
    </row>
    <row r="3108" spans="1:26">
      <c r="A3108" s="47">
        <v>3107</v>
      </c>
      <c r="B3108" s="2" t="s">
        <v>171</v>
      </c>
      <c r="C3108" s="2" t="s">
        <v>305</v>
      </c>
      <c r="D3108" s="2" t="s">
        <v>541</v>
      </c>
      <c r="E3108" s="2" t="s">
        <v>541</v>
      </c>
      <c r="F3108" s="2" t="s">
        <v>3191</v>
      </c>
      <c r="G3108" s="2" t="s">
        <v>3175</v>
      </c>
      <c r="H3108" s="2"/>
      <c r="I3108" s="2"/>
      <c r="J3108" s="2"/>
      <c r="K3108" s="2"/>
      <c r="L3108" s="2"/>
      <c r="M3108" s="2"/>
      <c r="N3108" s="2"/>
      <c r="O3108" s="2"/>
      <c r="P3108" s="2"/>
      <c r="Q3108" s="2"/>
      <c r="R3108" s="2"/>
      <c r="S3108" s="2"/>
      <c r="T3108" s="2"/>
      <c r="U3108" s="2"/>
      <c r="V3108" s="2"/>
      <c r="W3108" s="2"/>
      <c r="X3108" s="2"/>
      <c r="Y3108" s="2"/>
      <c r="Z3108" s="2"/>
    </row>
    <row r="3109" spans="1:26">
      <c r="A3109" s="47">
        <v>3108</v>
      </c>
      <c r="B3109" s="2" t="s">
        <v>171</v>
      </c>
      <c r="C3109" s="2" t="s">
        <v>305</v>
      </c>
      <c r="D3109" s="2" t="s">
        <v>541</v>
      </c>
      <c r="E3109" s="2" t="s">
        <v>541</v>
      </c>
      <c r="F3109" s="2" t="s">
        <v>3192</v>
      </c>
      <c r="G3109" s="2" t="s">
        <v>3175</v>
      </c>
      <c r="H3109" s="2"/>
      <c r="I3109" s="2"/>
      <c r="J3109" s="2"/>
      <c r="K3109" s="2"/>
      <c r="L3109" s="2"/>
      <c r="M3109" s="2"/>
      <c r="N3109" s="2"/>
      <c r="O3109" s="2"/>
      <c r="P3109" s="2"/>
      <c r="Q3109" s="2"/>
      <c r="R3109" s="2"/>
      <c r="S3109" s="2"/>
      <c r="T3109" s="2"/>
      <c r="U3109" s="2"/>
      <c r="V3109" s="2"/>
      <c r="W3109" s="2"/>
      <c r="X3109" s="2"/>
      <c r="Y3109" s="2"/>
      <c r="Z3109" s="2"/>
    </row>
    <row r="3110" spans="1:26">
      <c r="A3110" s="47">
        <v>3109</v>
      </c>
      <c r="B3110" s="2" t="s">
        <v>171</v>
      </c>
      <c r="C3110" s="2" t="s">
        <v>305</v>
      </c>
      <c r="D3110" s="2" t="s">
        <v>541</v>
      </c>
      <c r="E3110" s="2" t="s">
        <v>541</v>
      </c>
      <c r="F3110" s="2" t="s">
        <v>3193</v>
      </c>
      <c r="G3110" s="2" t="s">
        <v>3175</v>
      </c>
      <c r="H3110" s="2"/>
      <c r="I3110" s="2"/>
      <c r="J3110" s="2"/>
      <c r="K3110" s="2"/>
      <c r="L3110" s="2"/>
      <c r="M3110" s="2"/>
      <c r="N3110" s="2"/>
      <c r="O3110" s="2"/>
      <c r="P3110" s="2"/>
      <c r="Q3110" s="2"/>
      <c r="R3110" s="2"/>
      <c r="S3110" s="2"/>
      <c r="T3110" s="2"/>
      <c r="U3110" s="2"/>
      <c r="V3110" s="2"/>
      <c r="W3110" s="2"/>
      <c r="X3110" s="2"/>
      <c r="Y3110" s="2"/>
      <c r="Z3110" s="2"/>
    </row>
    <row r="3111" spans="1:26">
      <c r="A3111" s="47">
        <v>3110</v>
      </c>
      <c r="B3111" s="2" t="s">
        <v>171</v>
      </c>
      <c r="C3111" s="2" t="s">
        <v>305</v>
      </c>
      <c r="D3111" s="2" t="s">
        <v>541</v>
      </c>
      <c r="E3111" s="2" t="s">
        <v>541</v>
      </c>
      <c r="F3111" s="2" t="s">
        <v>3194</v>
      </c>
      <c r="G3111" s="2" t="s">
        <v>3175</v>
      </c>
      <c r="H3111" s="2"/>
      <c r="I3111" s="2"/>
      <c r="J3111" s="2"/>
      <c r="K3111" s="2"/>
      <c r="L3111" s="2"/>
      <c r="M3111" s="2"/>
      <c r="N3111" s="2"/>
      <c r="O3111" s="2"/>
      <c r="P3111" s="2"/>
      <c r="Q3111" s="2"/>
      <c r="R3111" s="2"/>
      <c r="S3111" s="2"/>
      <c r="T3111" s="2"/>
      <c r="U3111" s="2"/>
      <c r="V3111" s="2"/>
      <c r="W3111" s="2"/>
      <c r="X3111" s="2"/>
      <c r="Y3111" s="2"/>
      <c r="Z3111" s="2"/>
    </row>
    <row r="3112" spans="1:26">
      <c r="A3112" s="47">
        <v>3111</v>
      </c>
      <c r="B3112" s="2" t="s">
        <v>167</v>
      </c>
      <c r="C3112" s="2" t="s">
        <v>305</v>
      </c>
      <c r="D3112" s="2" t="s">
        <v>306</v>
      </c>
      <c r="E3112" s="2" t="s">
        <v>3195</v>
      </c>
      <c r="F3112" s="2" t="s">
        <v>3196</v>
      </c>
      <c r="G3112" s="2"/>
      <c r="H3112" s="2"/>
      <c r="I3112" s="2"/>
      <c r="J3112" s="2"/>
      <c r="K3112" s="2"/>
      <c r="L3112" s="2"/>
      <c r="M3112" s="2"/>
      <c r="N3112" s="2"/>
      <c r="O3112" s="2"/>
      <c r="P3112" s="2"/>
      <c r="Q3112" s="2"/>
      <c r="R3112" s="2"/>
      <c r="S3112" s="2"/>
      <c r="T3112" s="2"/>
      <c r="U3112" s="2"/>
      <c r="V3112" s="2"/>
      <c r="W3112" s="2"/>
      <c r="X3112" s="2"/>
      <c r="Y3112" s="2"/>
      <c r="Z3112" s="2"/>
    </row>
    <row r="3113" spans="1:26">
      <c r="A3113" s="47">
        <v>3112</v>
      </c>
      <c r="B3113" s="2" t="s">
        <v>167</v>
      </c>
      <c r="C3113" s="2" t="s">
        <v>305</v>
      </c>
      <c r="D3113" s="2" t="s">
        <v>306</v>
      </c>
      <c r="E3113" s="2" t="s">
        <v>3197</v>
      </c>
      <c r="F3113" s="2" t="s">
        <v>3198</v>
      </c>
      <c r="G3113" s="2"/>
      <c r="H3113" s="2"/>
      <c r="I3113" s="2"/>
      <c r="J3113" s="2"/>
      <c r="K3113" s="2"/>
      <c r="L3113" s="2"/>
      <c r="M3113" s="2"/>
      <c r="N3113" s="2"/>
      <c r="O3113" s="2"/>
      <c r="P3113" s="2"/>
      <c r="Q3113" s="2"/>
      <c r="R3113" s="2"/>
      <c r="S3113" s="2"/>
      <c r="T3113" s="2"/>
      <c r="U3113" s="2"/>
      <c r="V3113" s="2"/>
      <c r="W3113" s="2"/>
      <c r="X3113" s="2"/>
      <c r="Y3113" s="2"/>
      <c r="Z3113" s="2"/>
    </row>
    <row r="3114" spans="1:26">
      <c r="A3114" s="47">
        <v>3113</v>
      </c>
      <c r="B3114" s="2" t="s">
        <v>167</v>
      </c>
      <c r="C3114" s="2" t="s">
        <v>305</v>
      </c>
      <c r="D3114" s="2" t="s">
        <v>306</v>
      </c>
      <c r="E3114" s="2" t="s">
        <v>3199</v>
      </c>
      <c r="F3114" s="2" t="s">
        <v>3200</v>
      </c>
      <c r="G3114" s="2"/>
      <c r="H3114" s="2"/>
      <c r="I3114" s="2"/>
      <c r="J3114" s="2"/>
      <c r="K3114" s="2"/>
      <c r="L3114" s="2"/>
      <c r="M3114" s="2"/>
      <c r="N3114" s="2"/>
      <c r="O3114" s="2"/>
      <c r="P3114" s="2"/>
      <c r="Q3114" s="2"/>
      <c r="R3114" s="2"/>
      <c r="S3114" s="2"/>
      <c r="T3114" s="2"/>
      <c r="U3114" s="2"/>
      <c r="V3114" s="2"/>
      <c r="W3114" s="2"/>
      <c r="X3114" s="2"/>
      <c r="Y3114" s="2"/>
      <c r="Z3114" s="2"/>
    </row>
    <row r="3115" spans="1:26">
      <c r="A3115" s="47">
        <v>3114</v>
      </c>
      <c r="B3115" s="2" t="s">
        <v>167</v>
      </c>
      <c r="C3115" s="2" t="s">
        <v>305</v>
      </c>
      <c r="D3115" s="2" t="s">
        <v>306</v>
      </c>
      <c r="E3115" s="2" t="s">
        <v>3199</v>
      </c>
      <c r="F3115" s="2" t="s">
        <v>3201</v>
      </c>
      <c r="G3115" s="2"/>
      <c r="H3115" s="2"/>
      <c r="I3115" s="2"/>
      <c r="J3115" s="2"/>
      <c r="K3115" s="2"/>
      <c r="L3115" s="2"/>
      <c r="M3115" s="2"/>
      <c r="N3115" s="2"/>
      <c r="O3115" s="2"/>
      <c r="P3115" s="2"/>
      <c r="Q3115" s="2"/>
      <c r="R3115" s="2"/>
      <c r="S3115" s="2"/>
      <c r="T3115" s="2"/>
      <c r="U3115" s="2"/>
      <c r="V3115" s="2"/>
      <c r="W3115" s="2"/>
      <c r="X3115" s="2"/>
      <c r="Y3115" s="2"/>
      <c r="Z3115" s="2"/>
    </row>
    <row r="3116" spans="1:26">
      <c r="A3116" s="47">
        <v>3115</v>
      </c>
      <c r="B3116" s="2" t="s">
        <v>167</v>
      </c>
      <c r="C3116" s="2" t="s">
        <v>305</v>
      </c>
      <c r="D3116" s="2" t="s">
        <v>306</v>
      </c>
      <c r="E3116" s="2" t="s">
        <v>3199</v>
      </c>
      <c r="F3116" s="2" t="s">
        <v>3202</v>
      </c>
      <c r="G3116" s="2"/>
      <c r="H3116" s="2"/>
      <c r="I3116" s="2"/>
      <c r="J3116" s="2"/>
      <c r="K3116" s="2"/>
      <c r="L3116" s="2"/>
      <c r="M3116" s="2"/>
      <c r="N3116" s="2"/>
      <c r="O3116" s="2"/>
      <c r="P3116" s="2"/>
      <c r="Q3116" s="2"/>
      <c r="R3116" s="2"/>
      <c r="S3116" s="2"/>
      <c r="T3116" s="2"/>
      <c r="U3116" s="2"/>
      <c r="V3116" s="2"/>
      <c r="W3116" s="2"/>
      <c r="X3116" s="2"/>
      <c r="Y3116" s="2"/>
      <c r="Z3116" s="2"/>
    </row>
    <row r="3117" spans="1:26">
      <c r="A3117" s="47">
        <v>3116</v>
      </c>
      <c r="B3117" s="2" t="s">
        <v>167</v>
      </c>
      <c r="C3117" s="2" t="s">
        <v>305</v>
      </c>
      <c r="D3117" s="2" t="s">
        <v>306</v>
      </c>
      <c r="E3117" s="2" t="s">
        <v>3203</v>
      </c>
      <c r="F3117" s="2" t="s">
        <v>3204</v>
      </c>
      <c r="G3117" s="2"/>
      <c r="H3117" s="2"/>
      <c r="I3117" s="2"/>
      <c r="J3117" s="2"/>
      <c r="K3117" s="2"/>
      <c r="L3117" s="2"/>
      <c r="M3117" s="2"/>
      <c r="N3117" s="2"/>
      <c r="O3117" s="2"/>
      <c r="P3117" s="2"/>
      <c r="Q3117" s="2"/>
      <c r="R3117" s="2"/>
      <c r="S3117" s="2"/>
      <c r="T3117" s="2"/>
      <c r="U3117" s="2"/>
      <c r="V3117" s="2"/>
      <c r="W3117" s="2"/>
      <c r="X3117" s="2"/>
      <c r="Y3117" s="2"/>
      <c r="Z3117" s="2"/>
    </row>
    <row r="3118" spans="1:26">
      <c r="A3118" s="47">
        <v>3117</v>
      </c>
      <c r="B3118" s="2" t="s">
        <v>167</v>
      </c>
      <c r="C3118" s="2" t="s">
        <v>305</v>
      </c>
      <c r="D3118" s="2" t="s">
        <v>306</v>
      </c>
      <c r="E3118" s="2" t="s">
        <v>3203</v>
      </c>
      <c r="F3118" s="2" t="s">
        <v>3205</v>
      </c>
      <c r="G3118" s="2"/>
      <c r="H3118" s="2"/>
      <c r="I3118" s="2"/>
      <c r="J3118" s="2"/>
      <c r="K3118" s="2"/>
      <c r="L3118" s="2"/>
      <c r="M3118" s="2"/>
      <c r="N3118" s="2"/>
      <c r="O3118" s="2"/>
      <c r="P3118" s="2"/>
      <c r="Q3118" s="2"/>
      <c r="R3118" s="2"/>
      <c r="S3118" s="2"/>
      <c r="T3118" s="2"/>
      <c r="U3118" s="2"/>
      <c r="V3118" s="2"/>
      <c r="W3118" s="2"/>
      <c r="X3118" s="2"/>
      <c r="Y3118" s="2"/>
      <c r="Z3118" s="2"/>
    </row>
    <row r="3119" spans="1:26">
      <c r="A3119" s="47">
        <v>3118</v>
      </c>
      <c r="B3119" s="2" t="s">
        <v>167</v>
      </c>
      <c r="C3119" s="2" t="s">
        <v>305</v>
      </c>
      <c r="D3119" s="2" t="s">
        <v>313</v>
      </c>
      <c r="E3119" s="2" t="s">
        <v>3206</v>
      </c>
      <c r="F3119" s="2" t="s">
        <v>3207</v>
      </c>
      <c r="G3119" s="2"/>
      <c r="H3119" s="2"/>
      <c r="I3119" s="2"/>
      <c r="J3119" s="2"/>
      <c r="K3119" s="2"/>
      <c r="L3119" s="2"/>
      <c r="M3119" s="2"/>
      <c r="N3119" s="2"/>
      <c r="O3119" s="2"/>
      <c r="P3119" s="2"/>
      <c r="Q3119" s="2"/>
      <c r="R3119" s="2"/>
      <c r="S3119" s="2"/>
      <c r="T3119" s="2"/>
      <c r="U3119" s="2"/>
      <c r="V3119" s="2"/>
      <c r="W3119" s="2"/>
      <c r="X3119" s="2"/>
      <c r="Y3119" s="2"/>
      <c r="Z3119" s="2"/>
    </row>
    <row r="3120" spans="1:26">
      <c r="A3120" s="47">
        <v>3119</v>
      </c>
      <c r="B3120" s="2" t="s">
        <v>167</v>
      </c>
      <c r="C3120" s="2" t="s">
        <v>305</v>
      </c>
      <c r="D3120" s="2" t="s">
        <v>306</v>
      </c>
      <c r="E3120" s="2" t="s">
        <v>3208</v>
      </c>
      <c r="F3120" s="2" t="s">
        <v>3209</v>
      </c>
      <c r="G3120" s="2"/>
      <c r="H3120" s="2"/>
      <c r="I3120" s="2"/>
      <c r="J3120" s="2"/>
      <c r="K3120" s="2"/>
      <c r="L3120" s="2"/>
      <c r="M3120" s="2"/>
      <c r="N3120" s="2"/>
      <c r="O3120" s="2"/>
      <c r="P3120" s="2"/>
      <c r="Q3120" s="2"/>
      <c r="R3120" s="2"/>
      <c r="S3120" s="2"/>
      <c r="T3120" s="2"/>
      <c r="U3120" s="2"/>
      <c r="V3120" s="2"/>
      <c r="W3120" s="2"/>
      <c r="X3120" s="2"/>
      <c r="Y3120" s="2"/>
      <c r="Z3120" s="2"/>
    </row>
    <row r="3121" spans="1:26">
      <c r="A3121" s="47">
        <v>3120</v>
      </c>
      <c r="B3121" s="2" t="s">
        <v>167</v>
      </c>
      <c r="C3121" s="2" t="s">
        <v>305</v>
      </c>
      <c r="D3121" s="2" t="s">
        <v>311</v>
      </c>
      <c r="E3121" s="2" t="s">
        <v>3208</v>
      </c>
      <c r="F3121" s="2" t="s">
        <v>3209</v>
      </c>
      <c r="G3121" s="2"/>
      <c r="H3121" s="2"/>
      <c r="I3121" s="2"/>
      <c r="J3121" s="2"/>
      <c r="K3121" s="2"/>
      <c r="L3121" s="2"/>
      <c r="M3121" s="2"/>
      <c r="N3121" s="2"/>
      <c r="O3121" s="2"/>
      <c r="P3121" s="2"/>
      <c r="Q3121" s="2"/>
      <c r="R3121" s="2"/>
      <c r="S3121" s="2"/>
      <c r="T3121" s="2"/>
      <c r="U3121" s="2"/>
      <c r="V3121" s="2"/>
      <c r="W3121" s="2"/>
      <c r="X3121" s="2"/>
      <c r="Y3121" s="2"/>
      <c r="Z3121" s="2"/>
    </row>
    <row r="3122" spans="1:26">
      <c r="A3122" s="47">
        <v>3121</v>
      </c>
      <c r="B3122" s="2" t="s">
        <v>167</v>
      </c>
      <c r="C3122" s="2" t="s">
        <v>305</v>
      </c>
      <c r="D3122" s="2" t="s">
        <v>311</v>
      </c>
      <c r="E3122" s="2" t="s">
        <v>3208</v>
      </c>
      <c r="F3122" s="2" t="s">
        <v>3210</v>
      </c>
      <c r="G3122" s="2"/>
      <c r="H3122" s="2"/>
      <c r="I3122" s="2"/>
      <c r="J3122" s="2"/>
      <c r="K3122" s="2"/>
      <c r="L3122" s="2"/>
      <c r="M3122" s="2"/>
      <c r="N3122" s="2"/>
      <c r="O3122" s="2"/>
      <c r="P3122" s="2"/>
      <c r="Q3122" s="2"/>
      <c r="R3122" s="2"/>
      <c r="S3122" s="2"/>
      <c r="T3122" s="2"/>
      <c r="U3122" s="2"/>
      <c r="V3122" s="2"/>
      <c r="W3122" s="2"/>
      <c r="X3122" s="2"/>
      <c r="Y3122" s="2"/>
      <c r="Z3122" s="2"/>
    </row>
    <row r="3123" spans="1:26">
      <c r="A3123" s="47">
        <v>3122</v>
      </c>
      <c r="B3123" s="2" t="s">
        <v>167</v>
      </c>
      <c r="C3123" s="2" t="s">
        <v>305</v>
      </c>
      <c r="D3123" s="2" t="s">
        <v>313</v>
      </c>
      <c r="E3123" s="2" t="s">
        <v>3208</v>
      </c>
      <c r="F3123" s="2" t="s">
        <v>3210</v>
      </c>
      <c r="G3123" s="2"/>
      <c r="H3123" s="2"/>
      <c r="I3123" s="2"/>
      <c r="J3123" s="2"/>
      <c r="K3123" s="2"/>
      <c r="L3123" s="2"/>
      <c r="M3123" s="2"/>
      <c r="N3123" s="2"/>
      <c r="O3123" s="2"/>
      <c r="P3123" s="2"/>
      <c r="Q3123" s="2"/>
      <c r="R3123" s="2"/>
      <c r="S3123" s="2"/>
      <c r="T3123" s="2"/>
      <c r="U3123" s="2"/>
      <c r="V3123" s="2"/>
      <c r="W3123" s="2"/>
      <c r="X3123" s="2"/>
      <c r="Y3123" s="2"/>
      <c r="Z3123" s="2"/>
    </row>
    <row r="3124" spans="1:26">
      <c r="A3124" s="47">
        <v>3123</v>
      </c>
      <c r="B3124" s="2" t="s">
        <v>167</v>
      </c>
      <c r="C3124" s="2" t="s">
        <v>305</v>
      </c>
      <c r="D3124" s="2" t="s">
        <v>311</v>
      </c>
      <c r="E3124" s="2" t="s">
        <v>3208</v>
      </c>
      <c r="F3124" s="2" t="s">
        <v>3211</v>
      </c>
      <c r="G3124" s="2"/>
      <c r="H3124" s="2"/>
      <c r="I3124" s="2"/>
      <c r="J3124" s="2"/>
      <c r="K3124" s="2"/>
      <c r="L3124" s="2"/>
      <c r="M3124" s="2"/>
      <c r="N3124" s="2"/>
      <c r="O3124" s="2"/>
      <c r="P3124" s="2"/>
      <c r="Q3124" s="2"/>
      <c r="R3124" s="2"/>
      <c r="S3124" s="2"/>
      <c r="T3124" s="2"/>
      <c r="U3124" s="2"/>
      <c r="V3124" s="2"/>
      <c r="W3124" s="2"/>
      <c r="X3124" s="2"/>
      <c r="Y3124" s="2"/>
      <c r="Z3124" s="2"/>
    </row>
    <row r="3125" spans="1:26">
      <c r="A3125" s="47">
        <v>3124</v>
      </c>
      <c r="B3125" s="2" t="s">
        <v>167</v>
      </c>
      <c r="C3125" s="2" t="s">
        <v>305</v>
      </c>
      <c r="D3125" s="2" t="s">
        <v>306</v>
      </c>
      <c r="E3125" s="2" t="s">
        <v>446</v>
      </c>
      <c r="F3125" s="2" t="s">
        <v>3212</v>
      </c>
      <c r="G3125" s="2"/>
      <c r="H3125" s="2"/>
      <c r="I3125" s="2"/>
      <c r="J3125" s="2"/>
      <c r="K3125" s="2"/>
      <c r="L3125" s="2"/>
      <c r="M3125" s="2"/>
      <c r="N3125" s="2"/>
      <c r="O3125" s="2"/>
      <c r="P3125" s="2"/>
      <c r="Q3125" s="2"/>
      <c r="R3125" s="2"/>
      <c r="S3125" s="2"/>
      <c r="T3125" s="2"/>
      <c r="U3125" s="2"/>
      <c r="V3125" s="2"/>
      <c r="W3125" s="2"/>
      <c r="X3125" s="2"/>
      <c r="Y3125" s="2"/>
      <c r="Z3125" s="2"/>
    </row>
    <row r="3126" spans="1:26">
      <c r="A3126" s="47">
        <v>3125</v>
      </c>
      <c r="B3126" s="2" t="s">
        <v>167</v>
      </c>
      <c r="C3126" s="2" t="s">
        <v>305</v>
      </c>
      <c r="D3126" s="2" t="s">
        <v>313</v>
      </c>
      <c r="E3126" s="2" t="s">
        <v>446</v>
      </c>
      <c r="F3126" s="2" t="s">
        <v>3212</v>
      </c>
      <c r="G3126" s="2"/>
      <c r="H3126" s="2"/>
      <c r="I3126" s="2"/>
      <c r="J3126" s="2"/>
      <c r="K3126" s="2"/>
      <c r="L3126" s="2"/>
      <c r="M3126" s="2"/>
      <c r="N3126" s="2"/>
      <c r="O3126" s="2"/>
      <c r="P3126" s="2"/>
      <c r="Q3126" s="2"/>
      <c r="R3126" s="2"/>
      <c r="S3126" s="2"/>
      <c r="T3126" s="2"/>
      <c r="U3126" s="2"/>
      <c r="V3126" s="2"/>
      <c r="W3126" s="2"/>
      <c r="X3126" s="2"/>
      <c r="Y3126" s="2"/>
      <c r="Z3126" s="2"/>
    </row>
    <row r="3127" spans="1:26">
      <c r="A3127" s="47">
        <v>3126</v>
      </c>
      <c r="B3127" s="2" t="s">
        <v>167</v>
      </c>
      <c r="C3127" s="2" t="s">
        <v>305</v>
      </c>
      <c r="D3127" s="2" t="s">
        <v>313</v>
      </c>
      <c r="E3127" s="2" t="s">
        <v>446</v>
      </c>
      <c r="F3127" s="2" t="s">
        <v>3213</v>
      </c>
      <c r="G3127" s="2"/>
      <c r="H3127" s="2"/>
      <c r="I3127" s="2"/>
      <c r="J3127" s="2"/>
      <c r="K3127" s="2"/>
      <c r="L3127" s="2"/>
      <c r="M3127" s="2"/>
      <c r="N3127" s="2"/>
      <c r="O3127" s="2"/>
      <c r="P3127" s="2"/>
      <c r="Q3127" s="2"/>
      <c r="R3127" s="2"/>
      <c r="S3127" s="2"/>
      <c r="T3127" s="2"/>
      <c r="U3127" s="2"/>
      <c r="V3127" s="2"/>
      <c r="W3127" s="2"/>
      <c r="X3127" s="2"/>
      <c r="Y3127" s="2"/>
      <c r="Z3127" s="2"/>
    </row>
    <row r="3128" spans="1:26">
      <c r="A3128" s="47">
        <v>3127</v>
      </c>
      <c r="B3128" s="2" t="s">
        <v>167</v>
      </c>
      <c r="C3128" s="2" t="s">
        <v>305</v>
      </c>
      <c r="D3128" s="2" t="s">
        <v>306</v>
      </c>
      <c r="E3128" s="2" t="s">
        <v>446</v>
      </c>
      <c r="F3128" s="2" t="s">
        <v>3214</v>
      </c>
      <c r="G3128" s="2"/>
      <c r="H3128" s="2"/>
      <c r="I3128" s="2"/>
      <c r="J3128" s="2"/>
      <c r="K3128" s="2"/>
      <c r="L3128" s="2"/>
      <c r="M3128" s="2"/>
      <c r="N3128" s="2"/>
      <c r="O3128" s="2"/>
      <c r="P3128" s="2"/>
      <c r="Q3128" s="2"/>
      <c r="R3128" s="2"/>
      <c r="S3128" s="2"/>
      <c r="T3128" s="2"/>
      <c r="U3128" s="2"/>
      <c r="V3128" s="2"/>
      <c r="W3128" s="2"/>
      <c r="X3128" s="2"/>
      <c r="Y3128" s="2"/>
      <c r="Z3128" s="2"/>
    </row>
    <row r="3129" spans="1:26">
      <c r="A3129" s="47">
        <v>3128</v>
      </c>
      <c r="B3129" s="2" t="s">
        <v>167</v>
      </c>
      <c r="C3129" s="2" t="s">
        <v>305</v>
      </c>
      <c r="D3129" s="2" t="s">
        <v>311</v>
      </c>
      <c r="E3129" s="2" t="s">
        <v>3215</v>
      </c>
      <c r="F3129" s="2" t="s">
        <v>3216</v>
      </c>
      <c r="G3129" s="2"/>
      <c r="H3129" s="2"/>
      <c r="I3129" s="2"/>
      <c r="J3129" s="2"/>
      <c r="K3129" s="2"/>
      <c r="L3129" s="2"/>
      <c r="M3129" s="2"/>
      <c r="N3129" s="2"/>
      <c r="O3129" s="2"/>
      <c r="P3129" s="2"/>
      <c r="Q3129" s="2"/>
      <c r="R3129" s="2"/>
      <c r="S3129" s="2"/>
      <c r="T3129" s="2"/>
      <c r="U3129" s="2"/>
      <c r="V3129" s="2"/>
      <c r="W3129" s="2"/>
      <c r="X3129" s="2"/>
      <c r="Y3129" s="2"/>
      <c r="Z3129" s="2"/>
    </row>
    <row r="3130" spans="1:26">
      <c r="A3130" s="47">
        <v>3129</v>
      </c>
      <c r="B3130" s="2" t="s">
        <v>167</v>
      </c>
      <c r="C3130" s="2" t="s">
        <v>305</v>
      </c>
      <c r="D3130" s="2" t="s">
        <v>313</v>
      </c>
      <c r="E3130" s="2" t="s">
        <v>3215</v>
      </c>
      <c r="F3130" s="2" t="s">
        <v>3216</v>
      </c>
      <c r="G3130" s="2"/>
      <c r="H3130" s="2"/>
      <c r="I3130" s="2"/>
      <c r="J3130" s="2"/>
      <c r="K3130" s="2"/>
      <c r="L3130" s="2"/>
      <c r="M3130" s="2"/>
      <c r="N3130" s="2"/>
      <c r="O3130" s="2"/>
      <c r="P3130" s="2"/>
      <c r="Q3130" s="2"/>
      <c r="R3130" s="2"/>
      <c r="S3130" s="2"/>
      <c r="T3130" s="2"/>
      <c r="U3130" s="2"/>
      <c r="V3130" s="2"/>
      <c r="W3130" s="2"/>
      <c r="X3130" s="2"/>
      <c r="Y3130" s="2"/>
      <c r="Z3130" s="2"/>
    </row>
    <row r="3131" spans="1:26">
      <c r="A3131" s="47">
        <v>3130</v>
      </c>
      <c r="B3131" s="2" t="s">
        <v>167</v>
      </c>
      <c r="C3131" s="2" t="s">
        <v>305</v>
      </c>
      <c r="D3131" s="2" t="s">
        <v>311</v>
      </c>
      <c r="E3131" s="2" t="s">
        <v>3215</v>
      </c>
      <c r="F3131" s="2" t="s">
        <v>3217</v>
      </c>
      <c r="G3131" s="2"/>
      <c r="H3131" s="2"/>
      <c r="I3131" s="2"/>
      <c r="J3131" s="2"/>
      <c r="K3131" s="2"/>
      <c r="L3131" s="2"/>
      <c r="M3131" s="2"/>
      <c r="N3131" s="2"/>
      <c r="O3131" s="2"/>
      <c r="P3131" s="2"/>
      <c r="Q3131" s="2"/>
      <c r="R3131" s="2"/>
      <c r="S3131" s="2"/>
      <c r="T3131" s="2"/>
      <c r="U3131" s="2"/>
      <c r="V3131" s="2"/>
      <c r="W3131" s="2"/>
      <c r="X3131" s="2"/>
      <c r="Y3131" s="2"/>
      <c r="Z3131" s="2"/>
    </row>
    <row r="3132" spans="1:26">
      <c r="A3132" s="47">
        <v>3131</v>
      </c>
      <c r="B3132" s="2" t="s">
        <v>167</v>
      </c>
      <c r="C3132" s="2" t="s">
        <v>305</v>
      </c>
      <c r="D3132" s="2" t="s">
        <v>313</v>
      </c>
      <c r="E3132" s="2" t="s">
        <v>3215</v>
      </c>
      <c r="F3132" s="2" t="s">
        <v>3217</v>
      </c>
      <c r="G3132" s="2"/>
      <c r="H3132" s="2"/>
      <c r="I3132" s="2"/>
      <c r="J3132" s="2"/>
      <c r="K3132" s="2"/>
      <c r="L3132" s="2"/>
      <c r="M3132" s="2"/>
      <c r="N3132" s="2"/>
      <c r="O3132" s="2"/>
      <c r="P3132" s="2"/>
      <c r="Q3132" s="2"/>
      <c r="R3132" s="2"/>
      <c r="S3132" s="2"/>
      <c r="T3132" s="2"/>
      <c r="U3132" s="2"/>
      <c r="V3132" s="2"/>
      <c r="W3132" s="2"/>
      <c r="X3132" s="2"/>
      <c r="Y3132" s="2"/>
      <c r="Z3132" s="2"/>
    </row>
    <row r="3133" spans="1:26">
      <c r="A3133" s="47">
        <v>3132</v>
      </c>
      <c r="B3133" s="2" t="s">
        <v>167</v>
      </c>
      <c r="C3133" s="2" t="s">
        <v>305</v>
      </c>
      <c r="D3133" s="2" t="s">
        <v>313</v>
      </c>
      <c r="E3133" s="2" t="s">
        <v>3215</v>
      </c>
      <c r="F3133" s="2" t="s">
        <v>3218</v>
      </c>
      <c r="G3133" s="2"/>
      <c r="H3133" s="2"/>
      <c r="I3133" s="2"/>
      <c r="J3133" s="2"/>
      <c r="K3133" s="2"/>
      <c r="L3133" s="2"/>
      <c r="M3133" s="2"/>
      <c r="N3133" s="2"/>
      <c r="O3133" s="2"/>
      <c r="P3133" s="2"/>
      <c r="Q3133" s="2"/>
      <c r="R3133" s="2"/>
      <c r="S3133" s="2"/>
      <c r="T3133" s="2"/>
      <c r="U3133" s="2"/>
      <c r="V3133" s="2"/>
      <c r="W3133" s="2"/>
      <c r="X3133" s="2"/>
      <c r="Y3133" s="2"/>
      <c r="Z3133" s="2"/>
    </row>
    <row r="3134" spans="1:26">
      <c r="A3134" s="47">
        <v>3133</v>
      </c>
      <c r="B3134" s="2" t="s">
        <v>167</v>
      </c>
      <c r="C3134" s="2" t="s">
        <v>305</v>
      </c>
      <c r="D3134" s="2" t="s">
        <v>311</v>
      </c>
      <c r="E3134" s="2" t="s">
        <v>3215</v>
      </c>
      <c r="F3134" s="2" t="s">
        <v>3219</v>
      </c>
      <c r="G3134" s="2"/>
      <c r="H3134" s="2"/>
      <c r="I3134" s="2"/>
      <c r="J3134" s="2"/>
      <c r="K3134" s="2"/>
      <c r="L3134" s="2"/>
      <c r="M3134" s="2"/>
      <c r="N3134" s="2"/>
      <c r="O3134" s="2"/>
      <c r="P3134" s="2"/>
      <c r="Q3134" s="2"/>
      <c r="R3134" s="2"/>
      <c r="S3134" s="2"/>
      <c r="T3134" s="2"/>
      <c r="U3134" s="2"/>
      <c r="V3134" s="2"/>
      <c r="W3134" s="2"/>
      <c r="X3134" s="2"/>
      <c r="Y3134" s="2"/>
      <c r="Z3134" s="2"/>
    </row>
    <row r="3135" spans="1:26">
      <c r="A3135" s="47">
        <v>3134</v>
      </c>
      <c r="B3135" s="2" t="s">
        <v>167</v>
      </c>
      <c r="C3135" s="2" t="s">
        <v>305</v>
      </c>
      <c r="D3135" s="2" t="s">
        <v>313</v>
      </c>
      <c r="E3135" s="2" t="s">
        <v>3215</v>
      </c>
      <c r="F3135" s="2" t="s">
        <v>3219</v>
      </c>
      <c r="G3135" s="2"/>
      <c r="H3135" s="2"/>
      <c r="I3135" s="2"/>
      <c r="J3135" s="2"/>
      <c r="K3135" s="2"/>
      <c r="L3135" s="2"/>
      <c r="M3135" s="2"/>
      <c r="N3135" s="2"/>
      <c r="O3135" s="2"/>
      <c r="P3135" s="2"/>
      <c r="Q3135" s="2"/>
      <c r="R3135" s="2"/>
      <c r="S3135" s="2"/>
      <c r="T3135" s="2"/>
      <c r="U3135" s="2"/>
      <c r="V3135" s="2"/>
      <c r="W3135" s="2"/>
      <c r="X3135" s="2"/>
      <c r="Y3135" s="2"/>
      <c r="Z3135" s="2"/>
    </row>
    <row r="3136" spans="1:26">
      <c r="A3136" s="47">
        <v>3135</v>
      </c>
      <c r="B3136" s="2" t="s">
        <v>167</v>
      </c>
      <c r="C3136" s="2" t="s">
        <v>305</v>
      </c>
      <c r="D3136" s="2" t="s">
        <v>313</v>
      </c>
      <c r="E3136" s="2" t="s">
        <v>3215</v>
      </c>
      <c r="F3136" s="2" t="s">
        <v>3220</v>
      </c>
      <c r="G3136" s="2"/>
      <c r="H3136" s="2"/>
      <c r="I3136" s="2"/>
      <c r="J3136" s="2"/>
      <c r="K3136" s="2"/>
      <c r="L3136" s="2"/>
      <c r="M3136" s="2"/>
      <c r="N3136" s="2"/>
      <c r="O3136" s="2"/>
      <c r="P3136" s="2"/>
      <c r="Q3136" s="2"/>
      <c r="R3136" s="2"/>
      <c r="S3136" s="2"/>
      <c r="T3136" s="2"/>
      <c r="U3136" s="2"/>
      <c r="V3136" s="2"/>
      <c r="W3136" s="2"/>
      <c r="X3136" s="2"/>
      <c r="Y3136" s="2"/>
      <c r="Z3136" s="2"/>
    </row>
    <row r="3137" spans="1:26">
      <c r="A3137" s="47">
        <v>3136</v>
      </c>
      <c r="B3137" s="2" t="s">
        <v>167</v>
      </c>
      <c r="C3137" s="2" t="s">
        <v>305</v>
      </c>
      <c r="D3137" s="2" t="s">
        <v>313</v>
      </c>
      <c r="E3137" s="2" t="s">
        <v>3221</v>
      </c>
      <c r="F3137" s="2" t="s">
        <v>3222</v>
      </c>
      <c r="G3137" s="2"/>
      <c r="H3137" s="2"/>
      <c r="I3137" s="2"/>
      <c r="J3137" s="2"/>
      <c r="K3137" s="2"/>
      <c r="L3137" s="2"/>
      <c r="M3137" s="2"/>
      <c r="N3137" s="2"/>
      <c r="O3137" s="2"/>
      <c r="P3137" s="2"/>
      <c r="Q3137" s="2"/>
      <c r="R3137" s="2"/>
      <c r="S3137" s="2"/>
      <c r="T3137" s="2"/>
      <c r="U3137" s="2"/>
      <c r="V3137" s="2"/>
      <c r="W3137" s="2"/>
      <c r="X3137" s="2"/>
      <c r="Y3137" s="2"/>
      <c r="Z3137" s="2"/>
    </row>
    <row r="3138" spans="1:26">
      <c r="A3138" s="47">
        <v>3137</v>
      </c>
      <c r="B3138" s="2" t="s">
        <v>167</v>
      </c>
      <c r="C3138" s="2" t="s">
        <v>305</v>
      </c>
      <c r="D3138" s="2" t="s">
        <v>311</v>
      </c>
      <c r="E3138" s="2" t="s">
        <v>3221</v>
      </c>
      <c r="F3138" s="2" t="s">
        <v>3223</v>
      </c>
      <c r="G3138" s="2"/>
      <c r="H3138" s="2"/>
      <c r="I3138" s="2"/>
      <c r="J3138" s="2"/>
      <c r="K3138" s="2"/>
      <c r="L3138" s="2"/>
      <c r="M3138" s="2"/>
      <c r="N3138" s="2"/>
      <c r="O3138" s="2"/>
      <c r="P3138" s="2"/>
      <c r="Q3138" s="2"/>
      <c r="R3138" s="2"/>
      <c r="S3138" s="2"/>
      <c r="T3138" s="2"/>
      <c r="U3138" s="2"/>
      <c r="V3138" s="2"/>
      <c r="W3138" s="2"/>
      <c r="X3138" s="2"/>
      <c r="Y3138" s="2"/>
      <c r="Z3138" s="2"/>
    </row>
    <row r="3139" spans="1:26">
      <c r="A3139" s="47">
        <v>3138</v>
      </c>
      <c r="B3139" s="2" t="s">
        <v>167</v>
      </c>
      <c r="C3139" s="2" t="s">
        <v>305</v>
      </c>
      <c r="D3139" s="2" t="s">
        <v>313</v>
      </c>
      <c r="E3139" s="2" t="s">
        <v>3224</v>
      </c>
      <c r="F3139" s="2" t="s">
        <v>3225</v>
      </c>
      <c r="G3139" s="2"/>
      <c r="H3139" s="2"/>
      <c r="I3139" s="2"/>
      <c r="J3139" s="2"/>
      <c r="K3139" s="2"/>
      <c r="L3139" s="2"/>
      <c r="M3139" s="2"/>
      <c r="N3139" s="2"/>
      <c r="O3139" s="2"/>
      <c r="P3139" s="2"/>
      <c r="Q3139" s="2"/>
      <c r="R3139" s="2"/>
      <c r="S3139" s="2"/>
      <c r="T3139" s="2"/>
      <c r="U3139" s="2"/>
      <c r="V3139" s="2"/>
      <c r="W3139" s="2"/>
      <c r="X3139" s="2"/>
      <c r="Y3139" s="2"/>
      <c r="Z3139" s="2"/>
    </row>
    <row r="3140" spans="1:26">
      <c r="A3140" s="47">
        <v>3139</v>
      </c>
      <c r="B3140" s="2" t="s">
        <v>167</v>
      </c>
      <c r="C3140" s="2" t="s">
        <v>305</v>
      </c>
      <c r="D3140" s="2" t="s">
        <v>313</v>
      </c>
      <c r="E3140" s="2" t="s">
        <v>3224</v>
      </c>
      <c r="F3140" s="2" t="s">
        <v>3226</v>
      </c>
      <c r="G3140" s="2"/>
      <c r="H3140" s="2"/>
      <c r="I3140" s="2"/>
      <c r="J3140" s="2"/>
      <c r="K3140" s="2"/>
      <c r="L3140" s="2"/>
      <c r="M3140" s="2"/>
      <c r="N3140" s="2"/>
      <c r="O3140" s="2"/>
      <c r="P3140" s="2"/>
      <c r="Q3140" s="2"/>
      <c r="R3140" s="2"/>
      <c r="S3140" s="2"/>
      <c r="T3140" s="2"/>
      <c r="U3140" s="2"/>
      <c r="V3140" s="2"/>
      <c r="W3140" s="2"/>
      <c r="X3140" s="2"/>
      <c r="Y3140" s="2"/>
      <c r="Z3140" s="2"/>
    </row>
    <row r="3141" spans="1:26">
      <c r="A3141" s="47">
        <v>3140</v>
      </c>
      <c r="B3141" s="2" t="s">
        <v>167</v>
      </c>
      <c r="C3141" s="2" t="s">
        <v>305</v>
      </c>
      <c r="D3141" s="2" t="s">
        <v>306</v>
      </c>
      <c r="E3141" s="2" t="s">
        <v>3227</v>
      </c>
      <c r="F3141" s="2" t="s">
        <v>3228</v>
      </c>
      <c r="G3141" s="2"/>
      <c r="H3141" s="2"/>
      <c r="I3141" s="2"/>
      <c r="J3141" s="2"/>
      <c r="K3141" s="2"/>
      <c r="L3141" s="2"/>
      <c r="M3141" s="2"/>
      <c r="N3141" s="2"/>
      <c r="O3141" s="2"/>
      <c r="P3141" s="2"/>
      <c r="Q3141" s="2"/>
      <c r="R3141" s="2"/>
      <c r="S3141" s="2"/>
      <c r="T3141" s="2"/>
      <c r="U3141" s="2"/>
      <c r="V3141" s="2"/>
      <c r="W3141" s="2"/>
      <c r="X3141" s="2"/>
      <c r="Y3141" s="2"/>
      <c r="Z3141" s="2"/>
    </row>
    <row r="3142" spans="1:26">
      <c r="A3142" s="47">
        <v>3141</v>
      </c>
      <c r="B3142" s="2" t="s">
        <v>167</v>
      </c>
      <c r="C3142" s="2" t="s">
        <v>305</v>
      </c>
      <c r="D3142" s="2" t="s">
        <v>313</v>
      </c>
      <c r="E3142" s="2" t="s">
        <v>3227</v>
      </c>
      <c r="F3142" s="2" t="s">
        <v>3228</v>
      </c>
      <c r="G3142" s="2"/>
      <c r="H3142" s="2"/>
      <c r="I3142" s="2"/>
      <c r="J3142" s="2"/>
      <c r="K3142" s="2"/>
      <c r="L3142" s="2"/>
      <c r="M3142" s="2"/>
      <c r="N3142" s="2"/>
      <c r="O3142" s="2"/>
      <c r="P3142" s="2"/>
      <c r="Q3142" s="2"/>
      <c r="R3142" s="2"/>
      <c r="S3142" s="2"/>
      <c r="T3142" s="2"/>
      <c r="U3142" s="2"/>
      <c r="V3142" s="2"/>
      <c r="W3142" s="2"/>
      <c r="X3142" s="2"/>
      <c r="Y3142" s="2"/>
      <c r="Z3142" s="2"/>
    </row>
    <row r="3143" spans="1:26">
      <c r="A3143" s="47">
        <v>3142</v>
      </c>
      <c r="B3143" s="2" t="s">
        <v>167</v>
      </c>
      <c r="C3143" s="2" t="s">
        <v>305</v>
      </c>
      <c r="D3143" s="2" t="s">
        <v>311</v>
      </c>
      <c r="E3143" s="2" t="s">
        <v>3227</v>
      </c>
      <c r="F3143" s="2" t="s">
        <v>3229</v>
      </c>
      <c r="G3143" s="2"/>
      <c r="H3143" s="2"/>
      <c r="I3143" s="2"/>
      <c r="J3143" s="2"/>
      <c r="K3143" s="2"/>
      <c r="L3143" s="2"/>
      <c r="M3143" s="2"/>
      <c r="N3143" s="2"/>
      <c r="O3143" s="2"/>
      <c r="P3143" s="2"/>
      <c r="Q3143" s="2"/>
      <c r="R3143" s="2"/>
      <c r="S3143" s="2"/>
      <c r="T3143" s="2"/>
      <c r="U3143" s="2"/>
      <c r="V3143" s="2"/>
      <c r="W3143" s="2"/>
      <c r="X3143" s="2"/>
      <c r="Y3143" s="2"/>
      <c r="Z3143" s="2"/>
    </row>
    <row r="3144" spans="1:26">
      <c r="A3144" s="47">
        <v>3143</v>
      </c>
      <c r="B3144" s="2" t="s">
        <v>167</v>
      </c>
      <c r="C3144" s="2" t="s">
        <v>305</v>
      </c>
      <c r="D3144" s="2" t="s">
        <v>313</v>
      </c>
      <c r="E3144" s="2" t="s">
        <v>3227</v>
      </c>
      <c r="F3144" s="2" t="s">
        <v>3230</v>
      </c>
      <c r="G3144" s="2"/>
      <c r="H3144" s="2"/>
      <c r="I3144" s="2"/>
      <c r="J3144" s="2"/>
      <c r="K3144" s="2"/>
      <c r="L3144" s="2"/>
      <c r="M3144" s="2"/>
      <c r="N3144" s="2"/>
      <c r="O3144" s="2"/>
      <c r="P3144" s="2"/>
      <c r="Q3144" s="2"/>
      <c r="R3144" s="2"/>
      <c r="S3144" s="2"/>
      <c r="T3144" s="2"/>
      <c r="U3144" s="2"/>
      <c r="V3144" s="2"/>
      <c r="W3144" s="2"/>
      <c r="X3144" s="2"/>
      <c r="Y3144" s="2"/>
      <c r="Z3144" s="2"/>
    </row>
    <row r="3145" spans="1:26">
      <c r="A3145" s="47">
        <v>3144</v>
      </c>
      <c r="B3145" s="2" t="s">
        <v>167</v>
      </c>
      <c r="C3145" s="2" t="s">
        <v>305</v>
      </c>
      <c r="D3145" s="2" t="s">
        <v>311</v>
      </c>
      <c r="E3145" s="2" t="s">
        <v>3227</v>
      </c>
      <c r="F3145" s="2" t="s">
        <v>3231</v>
      </c>
      <c r="G3145" s="2"/>
      <c r="H3145" s="2"/>
      <c r="I3145" s="2"/>
      <c r="J3145" s="2"/>
      <c r="K3145" s="2"/>
      <c r="L3145" s="2"/>
      <c r="M3145" s="2"/>
      <c r="N3145" s="2"/>
      <c r="O3145" s="2"/>
      <c r="P3145" s="2"/>
      <c r="Q3145" s="2"/>
      <c r="R3145" s="2"/>
      <c r="S3145" s="2"/>
      <c r="T3145" s="2"/>
      <c r="U3145" s="2"/>
      <c r="V3145" s="2"/>
      <c r="W3145" s="2"/>
      <c r="X3145" s="2"/>
      <c r="Y3145" s="2"/>
      <c r="Z3145" s="2"/>
    </row>
    <row r="3146" spans="1:26">
      <c r="A3146" s="47">
        <v>3145</v>
      </c>
      <c r="B3146" s="2" t="s">
        <v>167</v>
      </c>
      <c r="C3146" s="2" t="s">
        <v>305</v>
      </c>
      <c r="D3146" s="2" t="s">
        <v>311</v>
      </c>
      <c r="E3146" s="2" t="s">
        <v>3227</v>
      </c>
      <c r="F3146" s="2" t="s">
        <v>3232</v>
      </c>
      <c r="G3146" s="2"/>
      <c r="H3146" s="2"/>
      <c r="I3146" s="2"/>
      <c r="J3146" s="2"/>
      <c r="K3146" s="2"/>
      <c r="L3146" s="2"/>
      <c r="M3146" s="2"/>
      <c r="N3146" s="2"/>
      <c r="O3146" s="2"/>
      <c r="P3146" s="2"/>
      <c r="Q3146" s="2"/>
      <c r="R3146" s="2"/>
      <c r="S3146" s="2"/>
      <c r="T3146" s="2"/>
      <c r="U3146" s="2"/>
      <c r="V3146" s="2"/>
      <c r="W3146" s="2"/>
      <c r="X3146" s="2"/>
      <c r="Y3146" s="2"/>
      <c r="Z3146" s="2"/>
    </row>
    <row r="3147" spans="1:26">
      <c r="A3147" s="47">
        <v>3146</v>
      </c>
      <c r="B3147" s="2" t="s">
        <v>167</v>
      </c>
      <c r="C3147" s="2" t="s">
        <v>305</v>
      </c>
      <c r="D3147" s="2" t="s">
        <v>362</v>
      </c>
      <c r="E3147" s="2" t="s">
        <v>3041</v>
      </c>
      <c r="F3147" s="2" t="s">
        <v>3233</v>
      </c>
      <c r="G3147" s="2"/>
      <c r="H3147" s="2"/>
      <c r="I3147" s="2"/>
      <c r="J3147" s="2"/>
      <c r="K3147" s="2"/>
      <c r="L3147" s="2"/>
      <c r="M3147" s="2"/>
      <c r="N3147" s="2"/>
      <c r="O3147" s="2"/>
      <c r="P3147" s="2"/>
      <c r="Q3147" s="2"/>
      <c r="R3147" s="2"/>
      <c r="S3147" s="2"/>
      <c r="T3147" s="2"/>
      <c r="U3147" s="2"/>
      <c r="V3147" s="2"/>
      <c r="W3147" s="2"/>
      <c r="X3147" s="2"/>
      <c r="Y3147" s="2"/>
      <c r="Z3147" s="2"/>
    </row>
    <row r="3148" spans="1:26">
      <c r="A3148" s="47">
        <v>3147</v>
      </c>
      <c r="B3148" s="2" t="s">
        <v>243</v>
      </c>
      <c r="C3148" s="2" t="s">
        <v>305</v>
      </c>
      <c r="D3148" s="2" t="s">
        <v>306</v>
      </c>
      <c r="E3148" s="2" t="s">
        <v>3234</v>
      </c>
      <c r="F3148" s="2" t="s">
        <v>3235</v>
      </c>
      <c r="G3148" s="2"/>
      <c r="H3148" s="2"/>
      <c r="I3148" s="2"/>
      <c r="J3148" s="2"/>
      <c r="K3148" s="2"/>
      <c r="L3148" s="2"/>
      <c r="M3148" s="2"/>
      <c r="N3148" s="2"/>
      <c r="O3148" s="2"/>
      <c r="P3148" s="2"/>
      <c r="Q3148" s="2"/>
      <c r="R3148" s="2"/>
      <c r="S3148" s="2"/>
      <c r="T3148" s="2"/>
      <c r="U3148" s="2"/>
      <c r="V3148" s="2"/>
      <c r="W3148" s="2"/>
      <c r="X3148" s="2"/>
      <c r="Y3148" s="2"/>
      <c r="Z3148" s="2"/>
    </row>
    <row r="3149" spans="1:26">
      <c r="A3149" s="47">
        <v>3148</v>
      </c>
      <c r="B3149" s="2" t="s">
        <v>243</v>
      </c>
      <c r="C3149" s="2" t="s">
        <v>305</v>
      </c>
      <c r="D3149" s="2" t="s">
        <v>306</v>
      </c>
      <c r="E3149" s="2" t="s">
        <v>3234</v>
      </c>
      <c r="F3149" s="2" t="s">
        <v>3236</v>
      </c>
      <c r="G3149" s="2"/>
      <c r="H3149" s="2"/>
      <c r="I3149" s="2"/>
      <c r="J3149" s="2"/>
      <c r="K3149" s="2"/>
      <c r="L3149" s="2"/>
      <c r="M3149" s="2"/>
      <c r="N3149" s="2"/>
      <c r="O3149" s="2"/>
      <c r="P3149" s="2"/>
      <c r="Q3149" s="2"/>
      <c r="R3149" s="2"/>
      <c r="S3149" s="2"/>
      <c r="T3149" s="2"/>
      <c r="U3149" s="2"/>
      <c r="V3149" s="2"/>
      <c r="W3149" s="2"/>
      <c r="X3149" s="2"/>
      <c r="Y3149" s="2"/>
      <c r="Z3149" s="2"/>
    </row>
    <row r="3150" spans="1:26">
      <c r="A3150" s="47">
        <v>3149</v>
      </c>
      <c r="B3150" s="2" t="s">
        <v>243</v>
      </c>
      <c r="C3150" s="2" t="s">
        <v>305</v>
      </c>
      <c r="D3150" s="2" t="s">
        <v>306</v>
      </c>
      <c r="E3150" s="2" t="s">
        <v>3234</v>
      </c>
      <c r="F3150" s="2" t="s">
        <v>3237</v>
      </c>
      <c r="G3150" s="2"/>
      <c r="H3150" s="2"/>
      <c r="I3150" s="2"/>
      <c r="J3150" s="2"/>
      <c r="K3150" s="2"/>
      <c r="L3150" s="2"/>
      <c r="M3150" s="2"/>
      <c r="N3150" s="2"/>
      <c r="O3150" s="2"/>
      <c r="P3150" s="2"/>
      <c r="Q3150" s="2"/>
      <c r="R3150" s="2"/>
      <c r="S3150" s="2"/>
      <c r="T3150" s="2"/>
      <c r="U3150" s="2"/>
      <c r="V3150" s="2"/>
      <c r="W3150" s="2"/>
      <c r="X3150" s="2"/>
      <c r="Y3150" s="2"/>
      <c r="Z3150" s="2"/>
    </row>
    <row r="3151" spans="1:26">
      <c r="A3151" s="47">
        <v>3150</v>
      </c>
      <c r="B3151" s="2" t="s">
        <v>243</v>
      </c>
      <c r="C3151" s="2" t="s">
        <v>305</v>
      </c>
      <c r="D3151" s="2" t="s">
        <v>306</v>
      </c>
      <c r="E3151" s="2" t="s">
        <v>3238</v>
      </c>
      <c r="F3151" s="2" t="s">
        <v>3239</v>
      </c>
      <c r="G3151" s="2"/>
      <c r="H3151" s="2"/>
      <c r="I3151" s="2"/>
      <c r="J3151" s="2"/>
      <c r="K3151" s="2"/>
      <c r="L3151" s="2"/>
      <c r="M3151" s="2"/>
      <c r="N3151" s="2"/>
      <c r="O3151" s="2"/>
      <c r="P3151" s="2"/>
      <c r="Q3151" s="2"/>
      <c r="R3151" s="2"/>
      <c r="S3151" s="2"/>
      <c r="T3151" s="2"/>
      <c r="U3151" s="2"/>
      <c r="V3151" s="2"/>
      <c r="W3151" s="2"/>
      <c r="X3151" s="2"/>
      <c r="Y3151" s="2"/>
      <c r="Z3151" s="2"/>
    </row>
    <row r="3152" spans="1:26">
      <c r="A3152" s="47">
        <v>3151</v>
      </c>
      <c r="B3152" s="2" t="s">
        <v>243</v>
      </c>
      <c r="C3152" s="2" t="s">
        <v>305</v>
      </c>
      <c r="D3152" s="2" t="s">
        <v>306</v>
      </c>
      <c r="E3152" s="2" t="s">
        <v>581</v>
      </c>
      <c r="F3152" s="2" t="s">
        <v>3240</v>
      </c>
      <c r="G3152" s="2"/>
      <c r="H3152" s="2"/>
      <c r="I3152" s="2"/>
      <c r="J3152" s="2"/>
      <c r="K3152" s="2"/>
      <c r="L3152" s="2"/>
      <c r="M3152" s="2"/>
      <c r="N3152" s="2"/>
      <c r="O3152" s="2"/>
      <c r="P3152" s="2"/>
      <c r="Q3152" s="2"/>
      <c r="R3152" s="2"/>
      <c r="S3152" s="2"/>
      <c r="T3152" s="2"/>
      <c r="U3152" s="2"/>
      <c r="V3152" s="2"/>
      <c r="W3152" s="2"/>
      <c r="X3152" s="2"/>
      <c r="Y3152" s="2"/>
      <c r="Z3152" s="2"/>
    </row>
    <row r="3153" spans="1:26">
      <c r="A3153" s="47">
        <v>3152</v>
      </c>
      <c r="B3153" s="2" t="s">
        <v>243</v>
      </c>
      <c r="C3153" s="2" t="s">
        <v>305</v>
      </c>
      <c r="D3153" s="2" t="s">
        <v>306</v>
      </c>
      <c r="E3153" s="2" t="s">
        <v>581</v>
      </c>
      <c r="F3153" s="2" t="s">
        <v>3241</v>
      </c>
      <c r="G3153" s="2"/>
      <c r="H3153" s="2"/>
      <c r="I3153" s="2"/>
      <c r="J3153" s="2"/>
      <c r="K3153" s="2"/>
      <c r="L3153" s="2"/>
      <c r="M3153" s="2"/>
      <c r="N3153" s="2"/>
      <c r="O3153" s="2"/>
      <c r="P3153" s="2"/>
      <c r="Q3153" s="2"/>
      <c r="R3153" s="2"/>
      <c r="S3153" s="2"/>
      <c r="T3153" s="2"/>
      <c r="U3153" s="2"/>
      <c r="V3153" s="2"/>
      <c r="W3153" s="2"/>
      <c r="X3153" s="2"/>
      <c r="Y3153" s="2"/>
      <c r="Z3153" s="2"/>
    </row>
    <row r="3154" spans="1:26">
      <c r="A3154" s="47">
        <v>3153</v>
      </c>
      <c r="B3154" s="2" t="s">
        <v>243</v>
      </c>
      <c r="C3154" s="2" t="s">
        <v>305</v>
      </c>
      <c r="D3154" s="2" t="s">
        <v>311</v>
      </c>
      <c r="E3154" s="2" t="s">
        <v>581</v>
      </c>
      <c r="F3154" s="2" t="s">
        <v>3241</v>
      </c>
      <c r="G3154" s="2"/>
      <c r="H3154" s="2"/>
      <c r="I3154" s="2"/>
      <c r="J3154" s="2"/>
      <c r="K3154" s="2"/>
      <c r="L3154" s="2"/>
      <c r="M3154" s="2"/>
      <c r="N3154" s="2"/>
      <c r="O3154" s="2"/>
      <c r="P3154" s="2"/>
      <c r="Q3154" s="2"/>
      <c r="R3154" s="2"/>
      <c r="S3154" s="2"/>
      <c r="T3154" s="2"/>
      <c r="U3154" s="2"/>
      <c r="V3154" s="2"/>
      <c r="W3154" s="2"/>
      <c r="X3154" s="2"/>
      <c r="Y3154" s="2"/>
      <c r="Z3154" s="2"/>
    </row>
    <row r="3155" spans="1:26">
      <c r="A3155" s="47">
        <v>3154</v>
      </c>
      <c r="B3155" s="2" t="s">
        <v>243</v>
      </c>
      <c r="C3155" s="2" t="s">
        <v>305</v>
      </c>
      <c r="D3155" s="2" t="s">
        <v>306</v>
      </c>
      <c r="E3155" s="2" t="s">
        <v>3242</v>
      </c>
      <c r="F3155" s="2" t="s">
        <v>3243</v>
      </c>
      <c r="G3155" s="2"/>
      <c r="H3155" s="2"/>
      <c r="I3155" s="2"/>
      <c r="J3155" s="2"/>
      <c r="K3155" s="2"/>
      <c r="L3155" s="2"/>
      <c r="M3155" s="2"/>
      <c r="N3155" s="2"/>
      <c r="O3155" s="2"/>
      <c r="P3155" s="2"/>
      <c r="Q3155" s="2"/>
      <c r="R3155" s="2"/>
      <c r="S3155" s="2"/>
      <c r="T3155" s="2"/>
      <c r="U3155" s="2"/>
      <c r="V3155" s="2"/>
      <c r="W3155" s="2"/>
      <c r="X3155" s="2"/>
      <c r="Y3155" s="2"/>
      <c r="Z3155" s="2"/>
    </row>
    <row r="3156" spans="1:26">
      <c r="A3156" s="47">
        <v>3155</v>
      </c>
      <c r="B3156" s="2" t="s">
        <v>243</v>
      </c>
      <c r="C3156" s="2" t="s">
        <v>305</v>
      </c>
      <c r="D3156" s="2" t="s">
        <v>306</v>
      </c>
      <c r="E3156" s="2" t="s">
        <v>3242</v>
      </c>
      <c r="F3156" s="2" t="s">
        <v>3244</v>
      </c>
      <c r="G3156" s="2"/>
      <c r="H3156" s="2"/>
      <c r="I3156" s="2"/>
      <c r="J3156" s="2"/>
      <c r="K3156" s="2"/>
      <c r="L3156" s="2"/>
      <c r="M3156" s="2"/>
      <c r="N3156" s="2"/>
      <c r="O3156" s="2"/>
      <c r="P3156" s="2"/>
      <c r="Q3156" s="2"/>
      <c r="R3156" s="2"/>
      <c r="S3156" s="2"/>
      <c r="T3156" s="2"/>
      <c r="U3156" s="2"/>
      <c r="V3156" s="2"/>
      <c r="W3156" s="2"/>
      <c r="X3156" s="2"/>
      <c r="Y3156" s="2"/>
      <c r="Z3156" s="2"/>
    </row>
    <row r="3157" spans="1:26">
      <c r="A3157" s="47">
        <v>3156</v>
      </c>
      <c r="B3157" s="2" t="s">
        <v>243</v>
      </c>
      <c r="C3157" s="2" t="s">
        <v>305</v>
      </c>
      <c r="D3157" s="2" t="s">
        <v>311</v>
      </c>
      <c r="E3157" s="2" t="s">
        <v>3242</v>
      </c>
      <c r="F3157" s="2" t="s">
        <v>3244</v>
      </c>
      <c r="G3157" s="2"/>
      <c r="H3157" s="2"/>
      <c r="I3157" s="2"/>
      <c r="J3157" s="2"/>
      <c r="K3157" s="2"/>
      <c r="L3157" s="2"/>
      <c r="M3157" s="2"/>
      <c r="N3157" s="2"/>
      <c r="O3157" s="2"/>
      <c r="P3157" s="2"/>
      <c r="Q3157" s="2"/>
      <c r="R3157" s="2"/>
      <c r="S3157" s="2"/>
      <c r="T3157" s="2"/>
      <c r="U3157" s="2"/>
      <c r="V3157" s="2"/>
      <c r="W3157" s="2"/>
      <c r="X3157" s="2"/>
      <c r="Y3157" s="2"/>
      <c r="Z3157" s="2"/>
    </row>
    <row r="3158" spans="1:26">
      <c r="A3158" s="47">
        <v>3157</v>
      </c>
      <c r="B3158" s="2" t="s">
        <v>243</v>
      </c>
      <c r="C3158" s="2" t="s">
        <v>305</v>
      </c>
      <c r="D3158" s="2" t="s">
        <v>311</v>
      </c>
      <c r="E3158" s="2" t="s">
        <v>3245</v>
      </c>
      <c r="F3158" s="2" t="s">
        <v>3246</v>
      </c>
      <c r="G3158" s="2" t="s">
        <v>3247</v>
      </c>
      <c r="H3158" s="2"/>
      <c r="I3158" s="2"/>
      <c r="J3158" s="2"/>
      <c r="K3158" s="2"/>
      <c r="L3158" s="2"/>
      <c r="M3158" s="2"/>
      <c r="N3158" s="2"/>
      <c r="O3158" s="2"/>
      <c r="P3158" s="2"/>
      <c r="Q3158" s="2"/>
      <c r="R3158" s="2"/>
      <c r="S3158" s="2"/>
      <c r="T3158" s="2"/>
      <c r="U3158" s="2"/>
      <c r="V3158" s="2"/>
      <c r="W3158" s="2"/>
      <c r="X3158" s="2"/>
      <c r="Y3158" s="2"/>
      <c r="Z3158" s="2"/>
    </row>
    <row r="3159" spans="1:26">
      <c r="A3159" s="47">
        <v>3158</v>
      </c>
      <c r="B3159" s="2" t="s">
        <v>243</v>
      </c>
      <c r="C3159" s="2" t="s">
        <v>305</v>
      </c>
      <c r="D3159" s="2" t="s">
        <v>306</v>
      </c>
      <c r="E3159" s="2" t="s">
        <v>3245</v>
      </c>
      <c r="F3159" s="2" t="s">
        <v>3246</v>
      </c>
      <c r="G3159" s="2" t="s">
        <v>3247</v>
      </c>
      <c r="H3159" s="2"/>
      <c r="I3159" s="2"/>
      <c r="J3159" s="2"/>
      <c r="K3159" s="2"/>
      <c r="L3159" s="2"/>
      <c r="M3159" s="2"/>
      <c r="N3159" s="2"/>
      <c r="O3159" s="2"/>
      <c r="P3159" s="2"/>
      <c r="Q3159" s="2"/>
      <c r="R3159" s="2"/>
      <c r="S3159" s="2"/>
      <c r="T3159" s="2"/>
      <c r="U3159" s="2"/>
      <c r="V3159" s="2"/>
      <c r="W3159" s="2"/>
      <c r="X3159" s="2"/>
      <c r="Y3159" s="2"/>
      <c r="Z3159" s="2"/>
    </row>
    <row r="3160" spans="1:26">
      <c r="A3160" s="47">
        <v>3159</v>
      </c>
      <c r="B3160" s="2" t="s">
        <v>243</v>
      </c>
      <c r="C3160" s="2" t="s">
        <v>305</v>
      </c>
      <c r="D3160" s="2" t="s">
        <v>362</v>
      </c>
      <c r="E3160" s="2" t="s">
        <v>3055</v>
      </c>
      <c r="F3160" s="2" t="s">
        <v>3248</v>
      </c>
      <c r="G3160" s="2" t="s">
        <v>3247</v>
      </c>
      <c r="H3160" s="2"/>
      <c r="I3160" s="2"/>
      <c r="J3160" s="2"/>
      <c r="K3160" s="2"/>
      <c r="L3160" s="2"/>
      <c r="M3160" s="2"/>
      <c r="N3160" s="2"/>
      <c r="O3160" s="2"/>
      <c r="P3160" s="2"/>
      <c r="Q3160" s="2"/>
      <c r="R3160" s="2"/>
      <c r="S3160" s="2"/>
      <c r="T3160" s="2"/>
      <c r="U3160" s="2"/>
      <c r="V3160" s="2"/>
      <c r="W3160" s="2"/>
      <c r="X3160" s="2"/>
      <c r="Y3160" s="2"/>
      <c r="Z3160" s="2"/>
    </row>
    <row r="3161" spans="1:26">
      <c r="A3161" s="47">
        <v>3160</v>
      </c>
      <c r="B3161" s="2" t="s">
        <v>243</v>
      </c>
      <c r="C3161" s="2" t="s">
        <v>305</v>
      </c>
      <c r="D3161" s="2" t="s">
        <v>311</v>
      </c>
      <c r="E3161" s="2" t="s">
        <v>3055</v>
      </c>
      <c r="F3161" s="2" t="s">
        <v>3249</v>
      </c>
      <c r="G3161" s="2" t="s">
        <v>3247</v>
      </c>
      <c r="H3161" s="2"/>
      <c r="I3161" s="2"/>
      <c r="J3161" s="2"/>
      <c r="K3161" s="2"/>
      <c r="L3161" s="2"/>
      <c r="M3161" s="2"/>
      <c r="N3161" s="2"/>
      <c r="O3161" s="2"/>
      <c r="P3161" s="2"/>
      <c r="Q3161" s="2"/>
      <c r="R3161" s="2"/>
      <c r="S3161" s="2"/>
      <c r="T3161" s="2"/>
      <c r="U3161" s="2"/>
      <c r="V3161" s="2"/>
      <c r="W3161" s="2"/>
      <c r="X3161" s="2"/>
      <c r="Y3161" s="2"/>
      <c r="Z3161" s="2"/>
    </row>
    <row r="3162" spans="1:26">
      <c r="A3162" s="47">
        <v>3161</v>
      </c>
      <c r="B3162" s="2" t="s">
        <v>243</v>
      </c>
      <c r="C3162" s="2" t="s">
        <v>305</v>
      </c>
      <c r="D3162" s="2" t="s">
        <v>313</v>
      </c>
      <c r="E3162" s="2" t="s">
        <v>3055</v>
      </c>
      <c r="F3162" s="2" t="s">
        <v>3249</v>
      </c>
      <c r="G3162" s="2" t="s">
        <v>3247</v>
      </c>
      <c r="H3162" s="2"/>
      <c r="I3162" s="2"/>
      <c r="J3162" s="2"/>
      <c r="K3162" s="2"/>
      <c r="L3162" s="2"/>
      <c r="M3162" s="2"/>
      <c r="N3162" s="2"/>
      <c r="O3162" s="2"/>
      <c r="P3162" s="2"/>
      <c r="Q3162" s="2"/>
      <c r="R3162" s="2"/>
      <c r="S3162" s="2"/>
      <c r="T3162" s="2"/>
      <c r="U3162" s="2"/>
      <c r="V3162" s="2"/>
      <c r="W3162" s="2"/>
      <c r="X3162" s="2"/>
      <c r="Y3162" s="2"/>
      <c r="Z3162" s="2"/>
    </row>
    <row r="3163" spans="1:26">
      <c r="A3163" s="47">
        <v>3162</v>
      </c>
      <c r="B3163" s="2" t="s">
        <v>243</v>
      </c>
      <c r="C3163" s="2" t="s">
        <v>305</v>
      </c>
      <c r="D3163" s="2" t="s">
        <v>311</v>
      </c>
      <c r="E3163" s="2" t="s">
        <v>3055</v>
      </c>
      <c r="F3163" s="2" t="s">
        <v>3250</v>
      </c>
      <c r="G3163" s="2" t="s">
        <v>3247</v>
      </c>
      <c r="H3163" s="2"/>
      <c r="I3163" s="2"/>
      <c r="J3163" s="2"/>
      <c r="K3163" s="2"/>
      <c r="L3163" s="2"/>
      <c r="M3163" s="2"/>
      <c r="N3163" s="2"/>
      <c r="O3163" s="2"/>
      <c r="P3163" s="2"/>
      <c r="Q3163" s="2"/>
      <c r="R3163" s="2"/>
      <c r="S3163" s="2"/>
      <c r="T3163" s="2"/>
      <c r="U3163" s="2"/>
      <c r="V3163" s="2"/>
      <c r="W3163" s="2"/>
      <c r="X3163" s="2"/>
      <c r="Y3163" s="2"/>
      <c r="Z3163" s="2"/>
    </row>
    <row r="3164" spans="1:26">
      <c r="A3164" s="47">
        <v>3163</v>
      </c>
      <c r="B3164" s="2" t="s">
        <v>243</v>
      </c>
      <c r="C3164" s="2" t="s">
        <v>305</v>
      </c>
      <c r="D3164" s="2" t="s">
        <v>306</v>
      </c>
      <c r="E3164" s="2" t="s">
        <v>3055</v>
      </c>
      <c r="F3164" s="2" t="s">
        <v>3250</v>
      </c>
      <c r="G3164" s="2" t="s">
        <v>3247</v>
      </c>
      <c r="H3164" s="2"/>
      <c r="I3164" s="2"/>
      <c r="J3164" s="2"/>
      <c r="K3164" s="2"/>
      <c r="L3164" s="2"/>
      <c r="M3164" s="2"/>
      <c r="N3164" s="2"/>
      <c r="O3164" s="2"/>
      <c r="P3164" s="2"/>
      <c r="Q3164" s="2"/>
      <c r="R3164" s="2"/>
      <c r="S3164" s="2"/>
      <c r="T3164" s="2"/>
      <c r="U3164" s="2"/>
      <c r="V3164" s="2"/>
      <c r="W3164" s="2"/>
      <c r="X3164" s="2"/>
      <c r="Y3164" s="2"/>
      <c r="Z3164" s="2"/>
    </row>
    <row r="3165" spans="1:26">
      <c r="A3165" s="47">
        <v>3164</v>
      </c>
      <c r="B3165" s="2" t="s">
        <v>243</v>
      </c>
      <c r="C3165" s="2" t="s">
        <v>305</v>
      </c>
      <c r="D3165" s="2" t="s">
        <v>313</v>
      </c>
      <c r="E3165" s="2" t="s">
        <v>3055</v>
      </c>
      <c r="F3165" s="2" t="s">
        <v>3251</v>
      </c>
      <c r="G3165" s="2" t="s">
        <v>3247</v>
      </c>
      <c r="H3165" s="2"/>
      <c r="I3165" s="2"/>
      <c r="J3165" s="2"/>
      <c r="K3165" s="2"/>
      <c r="L3165" s="2"/>
      <c r="M3165" s="2"/>
      <c r="N3165" s="2"/>
      <c r="O3165" s="2"/>
      <c r="P3165" s="2"/>
      <c r="Q3165" s="2"/>
      <c r="R3165" s="2"/>
      <c r="S3165" s="2"/>
      <c r="T3165" s="2"/>
      <c r="U3165" s="2"/>
      <c r="V3165" s="2"/>
      <c r="W3165" s="2"/>
      <c r="X3165" s="2"/>
      <c r="Y3165" s="2"/>
      <c r="Z3165" s="2"/>
    </row>
    <row r="3166" spans="1:26">
      <c r="A3166" s="47">
        <v>3165</v>
      </c>
      <c r="B3166" s="2" t="s">
        <v>243</v>
      </c>
      <c r="C3166" s="2" t="s">
        <v>305</v>
      </c>
      <c r="D3166" s="2" t="s">
        <v>306</v>
      </c>
      <c r="E3166" s="2" t="s">
        <v>3055</v>
      </c>
      <c r="F3166" s="2" t="s">
        <v>3251</v>
      </c>
      <c r="G3166" s="2" t="s">
        <v>3247</v>
      </c>
      <c r="H3166" s="2"/>
      <c r="I3166" s="2"/>
      <c r="J3166" s="2"/>
      <c r="K3166" s="2"/>
      <c r="L3166" s="2"/>
      <c r="M3166" s="2"/>
      <c r="N3166" s="2"/>
      <c r="O3166" s="2"/>
      <c r="P3166" s="2"/>
      <c r="Q3166" s="2"/>
      <c r="R3166" s="2"/>
      <c r="S3166" s="2"/>
      <c r="T3166" s="2"/>
      <c r="U3166" s="2"/>
      <c r="V3166" s="2"/>
      <c r="W3166" s="2"/>
      <c r="X3166" s="2"/>
      <c r="Y3166" s="2"/>
      <c r="Z3166" s="2"/>
    </row>
    <row r="3167" spans="1:26">
      <c r="A3167" s="47">
        <v>3166</v>
      </c>
      <c r="B3167" s="2" t="s">
        <v>243</v>
      </c>
      <c r="C3167" s="2" t="s">
        <v>305</v>
      </c>
      <c r="D3167" s="2" t="s">
        <v>313</v>
      </c>
      <c r="E3167" s="2" t="s">
        <v>3055</v>
      </c>
      <c r="F3167" s="2" t="s">
        <v>3252</v>
      </c>
      <c r="G3167" s="2" t="s">
        <v>3247</v>
      </c>
      <c r="H3167" s="2"/>
      <c r="I3167" s="2"/>
      <c r="J3167" s="2"/>
      <c r="K3167" s="2"/>
      <c r="L3167" s="2"/>
      <c r="M3167" s="2"/>
      <c r="N3167" s="2"/>
      <c r="O3167" s="2"/>
      <c r="P3167" s="2"/>
      <c r="Q3167" s="2"/>
      <c r="R3167" s="2"/>
      <c r="S3167" s="2"/>
      <c r="T3167" s="2"/>
      <c r="U3167" s="2"/>
      <c r="V3167" s="2"/>
      <c r="W3167" s="2"/>
      <c r="X3167" s="2"/>
      <c r="Y3167" s="2"/>
      <c r="Z3167" s="2"/>
    </row>
    <row r="3168" spans="1:26">
      <c r="A3168" s="47">
        <v>3167</v>
      </c>
      <c r="B3168" s="2" t="s">
        <v>243</v>
      </c>
      <c r="C3168" s="2" t="s">
        <v>305</v>
      </c>
      <c r="D3168" s="2" t="s">
        <v>306</v>
      </c>
      <c r="E3168" s="2" t="s">
        <v>3055</v>
      </c>
      <c r="F3168" s="2" t="s">
        <v>3252</v>
      </c>
      <c r="G3168" s="2" t="s">
        <v>3247</v>
      </c>
      <c r="H3168" s="2"/>
      <c r="I3168" s="2"/>
      <c r="J3168" s="2"/>
      <c r="K3168" s="2"/>
      <c r="L3168" s="2"/>
      <c r="M3168" s="2"/>
      <c r="N3168" s="2"/>
      <c r="O3168" s="2"/>
      <c r="P3168" s="2"/>
      <c r="Q3168" s="2"/>
      <c r="R3168" s="2"/>
      <c r="S3168" s="2"/>
      <c r="T3168" s="2"/>
      <c r="U3168" s="2"/>
      <c r="V3168" s="2"/>
      <c r="W3168" s="2"/>
      <c r="X3168" s="2"/>
      <c r="Y3168" s="2"/>
      <c r="Z3168" s="2"/>
    </row>
    <row r="3169" spans="1:26">
      <c r="A3169" s="47">
        <v>3168</v>
      </c>
      <c r="B3169" s="2" t="s">
        <v>243</v>
      </c>
      <c r="C3169" s="2" t="s">
        <v>305</v>
      </c>
      <c r="D3169" s="2" t="s">
        <v>313</v>
      </c>
      <c r="E3169" s="2" t="s">
        <v>3055</v>
      </c>
      <c r="F3169" s="2" t="s">
        <v>3253</v>
      </c>
      <c r="G3169" s="2" t="s">
        <v>3247</v>
      </c>
      <c r="H3169" s="2"/>
      <c r="I3169" s="2"/>
      <c r="J3169" s="2"/>
      <c r="K3169" s="2"/>
      <c r="L3169" s="2"/>
      <c r="M3169" s="2"/>
      <c r="N3169" s="2"/>
      <c r="O3169" s="2"/>
      <c r="P3169" s="2"/>
      <c r="Q3169" s="2"/>
      <c r="R3169" s="2"/>
      <c r="S3169" s="2"/>
      <c r="T3169" s="2"/>
      <c r="U3169" s="2"/>
      <c r="V3169" s="2"/>
      <c r="W3169" s="2"/>
      <c r="X3169" s="2"/>
      <c r="Y3169" s="2"/>
      <c r="Z3169" s="2"/>
    </row>
    <row r="3170" spans="1:26">
      <c r="A3170" s="47">
        <v>3169</v>
      </c>
      <c r="B3170" s="2" t="s">
        <v>243</v>
      </c>
      <c r="C3170" s="2" t="s">
        <v>305</v>
      </c>
      <c r="D3170" s="2" t="s">
        <v>313</v>
      </c>
      <c r="E3170" s="2" t="s">
        <v>3055</v>
      </c>
      <c r="F3170" s="2" t="s">
        <v>3254</v>
      </c>
      <c r="G3170" s="2" t="s">
        <v>3247</v>
      </c>
      <c r="H3170" s="2"/>
      <c r="I3170" s="2"/>
      <c r="J3170" s="2"/>
      <c r="K3170" s="2"/>
      <c r="L3170" s="2"/>
      <c r="M3170" s="2"/>
      <c r="N3170" s="2"/>
      <c r="O3170" s="2"/>
      <c r="P3170" s="2"/>
      <c r="Q3170" s="2"/>
      <c r="R3170" s="2"/>
      <c r="S3170" s="2"/>
      <c r="T3170" s="2"/>
      <c r="U3170" s="2"/>
      <c r="V3170" s="2"/>
      <c r="W3170" s="2"/>
      <c r="X3170" s="2"/>
      <c r="Y3170" s="2"/>
      <c r="Z3170" s="2"/>
    </row>
    <row r="3171" spans="1:26">
      <c r="A3171" s="47">
        <v>3170</v>
      </c>
      <c r="B3171" s="2" t="s">
        <v>243</v>
      </c>
      <c r="C3171" s="2" t="s">
        <v>305</v>
      </c>
      <c r="D3171" s="2" t="s">
        <v>374</v>
      </c>
      <c r="E3171" s="2" t="s">
        <v>375</v>
      </c>
      <c r="F3171" s="2" t="s">
        <v>3255</v>
      </c>
      <c r="G3171" s="2" t="s">
        <v>3247</v>
      </c>
      <c r="H3171" s="2"/>
      <c r="I3171" s="2"/>
      <c r="J3171" s="2"/>
      <c r="K3171" s="2"/>
      <c r="L3171" s="2"/>
      <c r="M3171" s="2"/>
      <c r="N3171" s="2"/>
      <c r="O3171" s="2"/>
      <c r="P3171" s="2"/>
      <c r="Q3171" s="2"/>
      <c r="R3171" s="2"/>
      <c r="S3171" s="2"/>
      <c r="T3171" s="2"/>
      <c r="U3171" s="2"/>
      <c r="V3171" s="2"/>
      <c r="W3171" s="2"/>
      <c r="X3171" s="2"/>
      <c r="Y3171" s="2"/>
      <c r="Z3171" s="2"/>
    </row>
    <row r="3172" spans="1:26">
      <c r="A3172" s="47">
        <v>3171</v>
      </c>
      <c r="B3172" s="2" t="s">
        <v>243</v>
      </c>
      <c r="C3172" s="2" t="s">
        <v>305</v>
      </c>
      <c r="D3172" s="2" t="s">
        <v>374</v>
      </c>
      <c r="E3172" s="2" t="s">
        <v>375</v>
      </c>
      <c r="F3172" s="2" t="s">
        <v>3256</v>
      </c>
      <c r="G3172" s="2" t="s">
        <v>3247</v>
      </c>
      <c r="H3172" s="2"/>
      <c r="I3172" s="2"/>
      <c r="J3172" s="2"/>
      <c r="K3172" s="2"/>
      <c r="L3172" s="2"/>
      <c r="M3172" s="2"/>
      <c r="N3172" s="2"/>
      <c r="O3172" s="2"/>
      <c r="P3172" s="2"/>
      <c r="Q3172" s="2"/>
      <c r="R3172" s="2"/>
      <c r="S3172" s="2"/>
      <c r="T3172" s="2"/>
      <c r="U3172" s="2"/>
      <c r="V3172" s="2"/>
      <c r="W3172" s="2"/>
      <c r="X3172" s="2"/>
      <c r="Y3172" s="2"/>
      <c r="Z3172" s="2"/>
    </row>
    <row r="3173" spans="1:26">
      <c r="A3173" s="47">
        <v>3172</v>
      </c>
      <c r="B3173" s="2" t="s">
        <v>243</v>
      </c>
      <c r="C3173" s="2" t="s">
        <v>305</v>
      </c>
      <c r="D3173" s="2" t="s">
        <v>374</v>
      </c>
      <c r="E3173" s="2" t="s">
        <v>375</v>
      </c>
      <c r="F3173" s="2" t="s">
        <v>3257</v>
      </c>
      <c r="G3173" s="2" t="s">
        <v>3247</v>
      </c>
      <c r="H3173" s="2"/>
      <c r="I3173" s="2"/>
      <c r="J3173" s="2"/>
      <c r="K3173" s="2"/>
      <c r="L3173" s="2"/>
      <c r="M3173" s="2"/>
      <c r="N3173" s="2"/>
      <c r="O3173" s="2"/>
      <c r="P3173" s="2"/>
      <c r="Q3173" s="2"/>
      <c r="R3173" s="2"/>
      <c r="S3173" s="2"/>
      <c r="T3173" s="2"/>
      <c r="U3173" s="2"/>
      <c r="V3173" s="2"/>
      <c r="W3173" s="2"/>
      <c r="X3173" s="2"/>
      <c r="Y3173" s="2"/>
      <c r="Z3173" s="2"/>
    </row>
    <row r="3174" spans="1:26">
      <c r="A3174" s="47">
        <v>3173</v>
      </c>
      <c r="B3174" s="2" t="s">
        <v>243</v>
      </c>
      <c r="C3174" s="2" t="s">
        <v>305</v>
      </c>
      <c r="D3174" s="2" t="s">
        <v>374</v>
      </c>
      <c r="E3174" s="2" t="s">
        <v>375</v>
      </c>
      <c r="F3174" s="2" t="s">
        <v>3258</v>
      </c>
      <c r="G3174" s="2" t="s">
        <v>3247</v>
      </c>
      <c r="H3174" s="2"/>
      <c r="I3174" s="2"/>
      <c r="J3174" s="2"/>
      <c r="K3174" s="2"/>
      <c r="L3174" s="2"/>
      <c r="M3174" s="2"/>
      <c r="N3174" s="2"/>
      <c r="O3174" s="2"/>
      <c r="P3174" s="2"/>
      <c r="Q3174" s="2"/>
      <c r="R3174" s="2"/>
      <c r="S3174" s="2"/>
      <c r="T3174" s="2"/>
      <c r="U3174" s="2"/>
      <c r="V3174" s="2"/>
      <c r="W3174" s="2"/>
      <c r="X3174" s="2"/>
      <c r="Y3174" s="2"/>
      <c r="Z3174" s="2"/>
    </row>
    <row r="3175" spans="1:26">
      <c r="A3175" s="47">
        <v>3174</v>
      </c>
      <c r="B3175" s="2" t="s">
        <v>243</v>
      </c>
      <c r="C3175" s="2" t="s">
        <v>305</v>
      </c>
      <c r="D3175" s="2" t="s">
        <v>374</v>
      </c>
      <c r="E3175" s="2" t="s">
        <v>375</v>
      </c>
      <c r="F3175" s="2" t="s">
        <v>3259</v>
      </c>
      <c r="G3175" s="2" t="s">
        <v>3247</v>
      </c>
      <c r="H3175" s="2"/>
      <c r="I3175" s="2"/>
      <c r="J3175" s="2"/>
      <c r="K3175" s="2"/>
      <c r="L3175" s="2"/>
      <c r="M3175" s="2"/>
      <c r="N3175" s="2"/>
      <c r="O3175" s="2"/>
      <c r="P3175" s="2"/>
      <c r="Q3175" s="2"/>
      <c r="R3175" s="2"/>
      <c r="S3175" s="2"/>
      <c r="T3175" s="2"/>
      <c r="U3175" s="2"/>
      <c r="V3175" s="2"/>
      <c r="W3175" s="2"/>
      <c r="X3175" s="2"/>
      <c r="Y3175" s="2"/>
      <c r="Z3175" s="2"/>
    </row>
    <row r="3176" spans="1:26">
      <c r="A3176" s="47">
        <v>3175</v>
      </c>
      <c r="B3176" s="2" t="s">
        <v>243</v>
      </c>
      <c r="C3176" s="2" t="s">
        <v>305</v>
      </c>
      <c r="D3176" s="2" t="s">
        <v>374</v>
      </c>
      <c r="E3176" s="2" t="s">
        <v>375</v>
      </c>
      <c r="F3176" s="2" t="s">
        <v>3260</v>
      </c>
      <c r="G3176" s="2" t="s">
        <v>3247</v>
      </c>
      <c r="H3176" s="2"/>
      <c r="I3176" s="2"/>
      <c r="J3176" s="2"/>
      <c r="K3176" s="2"/>
      <c r="L3176" s="2"/>
      <c r="M3176" s="2"/>
      <c r="N3176" s="2"/>
      <c r="O3176" s="2"/>
      <c r="P3176" s="2"/>
      <c r="Q3176" s="2"/>
      <c r="R3176" s="2"/>
      <c r="S3176" s="2"/>
      <c r="T3176" s="2"/>
      <c r="U3176" s="2"/>
      <c r="V3176" s="2"/>
      <c r="W3176" s="2"/>
      <c r="X3176" s="2"/>
      <c r="Y3176" s="2"/>
      <c r="Z3176" s="2"/>
    </row>
    <row r="3177" spans="1:26">
      <c r="A3177" s="47">
        <v>3176</v>
      </c>
      <c r="B3177" s="2" t="s">
        <v>243</v>
      </c>
      <c r="C3177" s="2" t="s">
        <v>305</v>
      </c>
      <c r="D3177" s="2" t="s">
        <v>374</v>
      </c>
      <c r="E3177" s="2" t="s">
        <v>375</v>
      </c>
      <c r="F3177" s="2" t="s">
        <v>3261</v>
      </c>
      <c r="G3177" s="2" t="s">
        <v>3247</v>
      </c>
      <c r="H3177" s="2"/>
      <c r="I3177" s="2"/>
      <c r="J3177" s="2"/>
      <c r="K3177" s="2"/>
      <c r="L3177" s="2"/>
      <c r="M3177" s="2"/>
      <c r="N3177" s="2"/>
      <c r="O3177" s="2"/>
      <c r="P3177" s="2"/>
      <c r="Q3177" s="2"/>
      <c r="R3177" s="2"/>
      <c r="S3177" s="2"/>
      <c r="T3177" s="2"/>
      <c r="U3177" s="2"/>
      <c r="V3177" s="2"/>
      <c r="W3177" s="2"/>
      <c r="X3177" s="2"/>
      <c r="Y3177" s="2"/>
      <c r="Z3177" s="2"/>
    </row>
    <row r="3178" spans="1:26">
      <c r="A3178" s="47">
        <v>3177</v>
      </c>
      <c r="B3178" s="2" t="s">
        <v>243</v>
      </c>
      <c r="C3178" s="2" t="s">
        <v>305</v>
      </c>
      <c r="D3178" s="2" t="s">
        <v>374</v>
      </c>
      <c r="E3178" s="2" t="s">
        <v>375</v>
      </c>
      <c r="F3178" s="2" t="s">
        <v>3262</v>
      </c>
      <c r="G3178" s="2" t="s">
        <v>3247</v>
      </c>
      <c r="H3178" s="2"/>
      <c r="I3178" s="2"/>
      <c r="J3178" s="2"/>
      <c r="K3178" s="2"/>
      <c r="L3178" s="2"/>
      <c r="M3178" s="2"/>
      <c r="N3178" s="2"/>
      <c r="O3178" s="2"/>
      <c r="P3178" s="2"/>
      <c r="Q3178" s="2"/>
      <c r="R3178" s="2"/>
      <c r="S3178" s="2"/>
      <c r="T3178" s="2"/>
      <c r="U3178" s="2"/>
      <c r="V3178" s="2"/>
      <c r="W3178" s="2"/>
      <c r="X3178" s="2"/>
      <c r="Y3178" s="2"/>
      <c r="Z3178" s="2"/>
    </row>
    <row r="3179" spans="1:26">
      <c r="A3179" s="47">
        <v>3178</v>
      </c>
      <c r="B3179" s="2" t="s">
        <v>243</v>
      </c>
      <c r="C3179" s="2" t="s">
        <v>305</v>
      </c>
      <c r="D3179" s="2" t="s">
        <v>374</v>
      </c>
      <c r="E3179" s="2" t="s">
        <v>375</v>
      </c>
      <c r="F3179" s="2" t="s">
        <v>3263</v>
      </c>
      <c r="G3179" s="2" t="s">
        <v>3247</v>
      </c>
      <c r="H3179" s="2"/>
      <c r="I3179" s="2"/>
      <c r="J3179" s="2"/>
      <c r="K3179" s="2"/>
      <c r="L3179" s="2"/>
      <c r="M3179" s="2"/>
      <c r="N3179" s="2"/>
      <c r="O3179" s="2"/>
      <c r="P3179" s="2"/>
      <c r="Q3179" s="2"/>
      <c r="R3179" s="2"/>
      <c r="S3179" s="2"/>
      <c r="T3179" s="2"/>
      <c r="U3179" s="2"/>
      <c r="V3179" s="2"/>
      <c r="W3179" s="2"/>
      <c r="X3179" s="2"/>
      <c r="Y3179" s="2"/>
      <c r="Z3179" s="2"/>
    </row>
    <row r="3180" spans="1:26">
      <c r="A3180" s="47">
        <v>3179</v>
      </c>
      <c r="B3180" s="2" t="s">
        <v>243</v>
      </c>
      <c r="C3180" s="2" t="s">
        <v>305</v>
      </c>
      <c r="D3180" s="2" t="s">
        <v>541</v>
      </c>
      <c r="E3180" s="2" t="s">
        <v>541</v>
      </c>
      <c r="F3180" s="2" t="s">
        <v>3264</v>
      </c>
      <c r="G3180" s="2" t="s">
        <v>3247</v>
      </c>
      <c r="H3180" s="2"/>
      <c r="I3180" s="2"/>
      <c r="J3180" s="2"/>
      <c r="K3180" s="2"/>
      <c r="L3180" s="2"/>
      <c r="M3180" s="2"/>
      <c r="N3180" s="2"/>
      <c r="O3180" s="2"/>
      <c r="P3180" s="2"/>
      <c r="Q3180" s="2"/>
      <c r="R3180" s="2"/>
      <c r="S3180" s="2"/>
      <c r="T3180" s="2"/>
      <c r="U3180" s="2"/>
      <c r="V3180" s="2"/>
      <c r="W3180" s="2"/>
      <c r="X3180" s="2"/>
      <c r="Y3180" s="2"/>
      <c r="Z3180" s="2"/>
    </row>
    <row r="3181" spans="1:26">
      <c r="A3181" s="47">
        <v>3180</v>
      </c>
      <c r="B3181" s="2" t="s">
        <v>243</v>
      </c>
      <c r="C3181" s="2" t="s">
        <v>305</v>
      </c>
      <c r="D3181" s="2" t="s">
        <v>541</v>
      </c>
      <c r="E3181" s="2" t="s">
        <v>541</v>
      </c>
      <c r="F3181" s="2" t="s">
        <v>3265</v>
      </c>
      <c r="G3181" s="2" t="s">
        <v>3247</v>
      </c>
      <c r="H3181" s="2"/>
      <c r="I3181" s="2"/>
      <c r="J3181" s="2"/>
      <c r="K3181" s="2"/>
      <c r="L3181" s="2"/>
      <c r="M3181" s="2"/>
      <c r="N3181" s="2"/>
      <c r="O3181" s="2"/>
      <c r="P3181" s="2"/>
      <c r="Q3181" s="2"/>
      <c r="R3181" s="2"/>
      <c r="S3181" s="2"/>
      <c r="T3181" s="2"/>
      <c r="U3181" s="2"/>
      <c r="V3181" s="2"/>
      <c r="W3181" s="2"/>
      <c r="X3181" s="2"/>
      <c r="Y3181" s="2"/>
      <c r="Z3181" s="2"/>
    </row>
    <row r="3182" spans="1:26">
      <c r="A3182" s="47">
        <v>3181</v>
      </c>
      <c r="B3182" s="2" t="s">
        <v>243</v>
      </c>
      <c r="C3182" s="2" t="s">
        <v>305</v>
      </c>
      <c r="D3182" s="2" t="s">
        <v>541</v>
      </c>
      <c r="E3182" s="2" t="s">
        <v>541</v>
      </c>
      <c r="F3182" s="2" t="s">
        <v>3266</v>
      </c>
      <c r="G3182" s="2" t="s">
        <v>3247</v>
      </c>
      <c r="H3182" s="2"/>
      <c r="I3182" s="2"/>
      <c r="J3182" s="2"/>
      <c r="K3182" s="2"/>
      <c r="L3182" s="2"/>
      <c r="M3182" s="2"/>
      <c r="N3182" s="2"/>
      <c r="O3182" s="2"/>
      <c r="P3182" s="2"/>
      <c r="Q3182" s="2"/>
      <c r="R3182" s="2"/>
      <c r="S3182" s="2"/>
      <c r="T3182" s="2"/>
      <c r="U3182" s="2"/>
      <c r="V3182" s="2"/>
      <c r="W3182" s="2"/>
      <c r="X3182" s="2"/>
      <c r="Y3182" s="2"/>
      <c r="Z3182" s="2"/>
    </row>
    <row r="3183" spans="1:26">
      <c r="A3183" s="47">
        <v>3182</v>
      </c>
      <c r="B3183" s="2" t="s">
        <v>243</v>
      </c>
      <c r="C3183" s="2" t="s">
        <v>305</v>
      </c>
      <c r="D3183" s="2" t="s">
        <v>541</v>
      </c>
      <c r="E3183" s="2" t="s">
        <v>541</v>
      </c>
      <c r="F3183" s="2" t="s">
        <v>3267</v>
      </c>
      <c r="G3183" s="2" t="s">
        <v>3247</v>
      </c>
      <c r="H3183" s="2"/>
      <c r="I3183" s="2"/>
      <c r="J3183" s="2"/>
      <c r="K3183" s="2"/>
      <c r="L3183" s="2"/>
      <c r="M3183" s="2"/>
      <c r="N3183" s="2"/>
      <c r="O3183" s="2"/>
      <c r="P3183" s="2"/>
      <c r="Q3183" s="2"/>
      <c r="R3183" s="2"/>
      <c r="S3183" s="2"/>
      <c r="T3183" s="2"/>
      <c r="U3183" s="2"/>
      <c r="V3183" s="2"/>
      <c r="W3183" s="2"/>
      <c r="X3183" s="2"/>
      <c r="Y3183" s="2"/>
      <c r="Z3183" s="2"/>
    </row>
    <row r="3184" spans="1:26">
      <c r="A3184" s="47">
        <v>3183</v>
      </c>
      <c r="B3184" s="2" t="s">
        <v>243</v>
      </c>
      <c r="C3184" s="2" t="s">
        <v>305</v>
      </c>
      <c r="D3184" s="2" t="s">
        <v>541</v>
      </c>
      <c r="E3184" s="2" t="s">
        <v>541</v>
      </c>
      <c r="F3184" s="2" t="s">
        <v>3268</v>
      </c>
      <c r="G3184" s="2" t="s">
        <v>3247</v>
      </c>
      <c r="H3184" s="2"/>
      <c r="I3184" s="2"/>
      <c r="J3184" s="2"/>
      <c r="K3184" s="2"/>
      <c r="L3184" s="2"/>
      <c r="M3184" s="2"/>
      <c r="N3184" s="2"/>
      <c r="O3184" s="2"/>
      <c r="P3184" s="2"/>
      <c r="Q3184" s="2"/>
      <c r="R3184" s="2"/>
      <c r="S3184" s="2"/>
      <c r="T3184" s="2"/>
      <c r="U3184" s="2"/>
      <c r="V3184" s="2"/>
      <c r="W3184" s="2"/>
      <c r="X3184" s="2"/>
      <c r="Y3184" s="2"/>
      <c r="Z3184" s="2"/>
    </row>
    <row r="3185" spans="1:26">
      <c r="A3185" s="47">
        <v>3184</v>
      </c>
      <c r="B3185" s="2" t="s">
        <v>243</v>
      </c>
      <c r="C3185" s="2" t="s">
        <v>305</v>
      </c>
      <c r="D3185" s="2" t="s">
        <v>362</v>
      </c>
      <c r="E3185" s="2" t="s">
        <v>537</v>
      </c>
      <c r="F3185" s="2" t="s">
        <v>3269</v>
      </c>
      <c r="G3185" s="2" t="s">
        <v>3247</v>
      </c>
      <c r="H3185" s="2"/>
      <c r="I3185" s="2"/>
      <c r="J3185" s="2"/>
      <c r="K3185" s="2"/>
      <c r="L3185" s="2"/>
      <c r="M3185" s="2"/>
      <c r="N3185" s="2"/>
      <c r="O3185" s="2"/>
      <c r="P3185" s="2"/>
      <c r="Q3185" s="2"/>
      <c r="R3185" s="2"/>
      <c r="S3185" s="2"/>
      <c r="T3185" s="2"/>
      <c r="U3185" s="2"/>
      <c r="V3185" s="2"/>
      <c r="W3185" s="2"/>
      <c r="X3185" s="2"/>
      <c r="Y3185" s="2"/>
      <c r="Z3185" s="2"/>
    </row>
    <row r="3186" spans="1:26">
      <c r="A3186" s="47">
        <v>3185</v>
      </c>
      <c r="B3186" s="2" t="s">
        <v>243</v>
      </c>
      <c r="C3186" s="2" t="s">
        <v>305</v>
      </c>
      <c r="D3186" s="2" t="s">
        <v>362</v>
      </c>
      <c r="E3186" s="2" t="s">
        <v>537</v>
      </c>
      <c r="F3186" s="2" t="s">
        <v>3270</v>
      </c>
      <c r="G3186" s="2" t="s">
        <v>3247</v>
      </c>
      <c r="H3186" s="2"/>
      <c r="I3186" s="2"/>
      <c r="J3186" s="2"/>
      <c r="K3186" s="2"/>
      <c r="L3186" s="2"/>
      <c r="M3186" s="2"/>
      <c r="N3186" s="2"/>
      <c r="O3186" s="2"/>
      <c r="P3186" s="2"/>
      <c r="Q3186" s="2"/>
      <c r="R3186" s="2"/>
      <c r="S3186" s="2"/>
      <c r="T3186" s="2"/>
      <c r="U3186" s="2"/>
      <c r="V3186" s="2"/>
      <c r="W3186" s="2"/>
      <c r="X3186" s="2"/>
      <c r="Y3186" s="2"/>
      <c r="Z3186" s="2"/>
    </row>
    <row r="3187" spans="1:26">
      <c r="A3187" s="47">
        <v>3186</v>
      </c>
      <c r="B3187" s="2" t="s">
        <v>243</v>
      </c>
      <c r="C3187" s="2" t="s">
        <v>305</v>
      </c>
      <c r="D3187" s="2" t="s">
        <v>362</v>
      </c>
      <c r="E3187" s="2" t="s">
        <v>537</v>
      </c>
      <c r="F3187" s="2" t="s">
        <v>3271</v>
      </c>
      <c r="G3187" s="2" t="s">
        <v>3247</v>
      </c>
      <c r="H3187" s="2"/>
      <c r="I3187" s="2"/>
      <c r="J3187" s="2"/>
      <c r="K3187" s="2"/>
      <c r="L3187" s="2"/>
      <c r="M3187" s="2"/>
      <c r="N3187" s="2"/>
      <c r="O3187" s="2"/>
      <c r="P3187" s="2"/>
      <c r="Q3187" s="2"/>
      <c r="R3187" s="2"/>
      <c r="S3187" s="2"/>
      <c r="T3187" s="2"/>
      <c r="U3187" s="2"/>
      <c r="V3187" s="2"/>
      <c r="W3187" s="2"/>
      <c r="X3187" s="2"/>
      <c r="Y3187" s="2"/>
      <c r="Z3187" s="2"/>
    </row>
    <row r="3188" spans="1:26">
      <c r="A3188" s="47">
        <v>3187</v>
      </c>
      <c r="B3188" s="2" t="s">
        <v>243</v>
      </c>
      <c r="C3188" s="2" t="s">
        <v>305</v>
      </c>
      <c r="D3188" s="2" t="s">
        <v>362</v>
      </c>
      <c r="E3188" s="2" t="s">
        <v>537</v>
      </c>
      <c r="F3188" s="2" t="s">
        <v>3272</v>
      </c>
      <c r="G3188" s="2" t="s">
        <v>3247</v>
      </c>
      <c r="H3188" s="2"/>
      <c r="I3188" s="2"/>
      <c r="J3188" s="2"/>
      <c r="K3188" s="2"/>
      <c r="L3188" s="2"/>
      <c r="M3188" s="2"/>
      <c r="N3188" s="2"/>
      <c r="O3188" s="2"/>
      <c r="P3188" s="2"/>
      <c r="Q3188" s="2"/>
      <c r="R3188" s="2"/>
      <c r="S3188" s="2"/>
      <c r="T3188" s="2"/>
      <c r="U3188" s="2"/>
      <c r="V3188" s="2"/>
      <c r="W3188" s="2"/>
      <c r="X3188" s="2"/>
      <c r="Y3188" s="2"/>
      <c r="Z3188" s="2"/>
    </row>
    <row r="3189" spans="1:26">
      <c r="A3189" s="47">
        <v>3188</v>
      </c>
      <c r="B3189" s="2" t="s">
        <v>243</v>
      </c>
      <c r="C3189" s="2" t="s">
        <v>305</v>
      </c>
      <c r="D3189" s="2" t="s">
        <v>362</v>
      </c>
      <c r="E3189" s="2" t="s">
        <v>537</v>
      </c>
      <c r="F3189" s="2" t="s">
        <v>3273</v>
      </c>
      <c r="G3189" s="2" t="s">
        <v>3247</v>
      </c>
      <c r="H3189" s="2"/>
      <c r="I3189" s="2"/>
      <c r="J3189" s="2"/>
      <c r="K3189" s="2"/>
      <c r="L3189" s="2"/>
      <c r="M3189" s="2"/>
      <c r="N3189" s="2"/>
      <c r="O3189" s="2"/>
      <c r="P3189" s="2"/>
      <c r="Q3189" s="2"/>
      <c r="R3189" s="2"/>
      <c r="S3189" s="2"/>
      <c r="T3189" s="2"/>
      <c r="U3189" s="2"/>
      <c r="V3189" s="2"/>
      <c r="W3189" s="2"/>
      <c r="X3189" s="2"/>
      <c r="Y3189" s="2"/>
      <c r="Z3189" s="2"/>
    </row>
    <row r="3190" spans="1:26">
      <c r="A3190" s="47">
        <v>3189</v>
      </c>
      <c r="B3190" s="2" t="s">
        <v>243</v>
      </c>
      <c r="C3190" s="2" t="s">
        <v>305</v>
      </c>
      <c r="D3190" s="2" t="s">
        <v>362</v>
      </c>
      <c r="E3190" s="2" t="s">
        <v>537</v>
      </c>
      <c r="F3190" s="2" t="s">
        <v>3274</v>
      </c>
      <c r="G3190" s="2" t="s">
        <v>3247</v>
      </c>
      <c r="H3190" s="2"/>
      <c r="I3190" s="2"/>
      <c r="J3190" s="2"/>
      <c r="K3190" s="2"/>
      <c r="L3190" s="2"/>
      <c r="M3190" s="2"/>
      <c r="N3190" s="2"/>
      <c r="O3190" s="2"/>
      <c r="P3190" s="2"/>
      <c r="Q3190" s="2"/>
      <c r="R3190" s="2"/>
      <c r="S3190" s="2"/>
      <c r="T3190" s="2"/>
      <c r="U3190" s="2"/>
      <c r="V3190" s="2"/>
      <c r="W3190" s="2"/>
      <c r="X3190" s="2"/>
      <c r="Y3190" s="2"/>
      <c r="Z3190" s="2"/>
    </row>
    <row r="3191" spans="1:26">
      <c r="A3191" s="47">
        <v>3190</v>
      </c>
      <c r="B3191" s="2" t="s">
        <v>243</v>
      </c>
      <c r="C3191" s="2" t="s">
        <v>305</v>
      </c>
      <c r="D3191" s="2" t="s">
        <v>362</v>
      </c>
      <c r="E3191" s="2" t="s">
        <v>537</v>
      </c>
      <c r="F3191" s="2" t="s">
        <v>3275</v>
      </c>
      <c r="G3191" s="2" t="s">
        <v>3247</v>
      </c>
      <c r="H3191" s="2"/>
      <c r="I3191" s="2"/>
      <c r="J3191" s="2"/>
      <c r="K3191" s="2"/>
      <c r="L3191" s="2"/>
      <c r="M3191" s="2"/>
      <c r="N3191" s="2"/>
      <c r="O3191" s="2"/>
      <c r="P3191" s="2"/>
      <c r="Q3191" s="2"/>
      <c r="R3191" s="2"/>
      <c r="S3191" s="2"/>
      <c r="T3191" s="2"/>
      <c r="U3191" s="2"/>
      <c r="V3191" s="2"/>
      <c r="W3191" s="2"/>
      <c r="X3191" s="2"/>
      <c r="Y3191" s="2"/>
      <c r="Z3191" s="2"/>
    </row>
    <row r="3192" spans="1:26">
      <c r="A3192" s="47">
        <v>3191</v>
      </c>
      <c r="B3192" s="2" t="s">
        <v>243</v>
      </c>
      <c r="C3192" s="2" t="s">
        <v>305</v>
      </c>
      <c r="D3192" s="2" t="s">
        <v>362</v>
      </c>
      <c r="E3192" s="2" t="s">
        <v>537</v>
      </c>
      <c r="F3192" s="2" t="s">
        <v>3276</v>
      </c>
      <c r="G3192" s="2" t="s">
        <v>3247</v>
      </c>
      <c r="H3192" s="2"/>
      <c r="I3192" s="2"/>
      <c r="J3192" s="2"/>
      <c r="K3192" s="2"/>
      <c r="L3192" s="2"/>
      <c r="M3192" s="2"/>
      <c r="N3192" s="2"/>
      <c r="O3192" s="2"/>
      <c r="P3192" s="2"/>
      <c r="Q3192" s="2"/>
      <c r="R3192" s="2"/>
      <c r="S3192" s="2"/>
      <c r="T3192" s="2"/>
      <c r="U3192" s="2"/>
      <c r="V3192" s="2"/>
      <c r="W3192" s="2"/>
      <c r="X3192" s="2"/>
      <c r="Y3192" s="2"/>
      <c r="Z3192" s="2"/>
    </row>
    <row r="3193" spans="1:26">
      <c r="A3193" s="47">
        <v>3192</v>
      </c>
      <c r="B3193" s="2" t="s">
        <v>243</v>
      </c>
      <c r="C3193" s="2" t="s">
        <v>305</v>
      </c>
      <c r="D3193" s="2" t="s">
        <v>362</v>
      </c>
      <c r="E3193" s="2" t="s">
        <v>537</v>
      </c>
      <c r="F3193" s="2" t="s">
        <v>3277</v>
      </c>
      <c r="G3193" s="2" t="s">
        <v>3247</v>
      </c>
      <c r="H3193" s="2"/>
      <c r="I3193" s="2"/>
      <c r="J3193" s="2"/>
      <c r="K3193" s="2"/>
      <c r="L3193" s="2"/>
      <c r="M3193" s="2"/>
      <c r="N3193" s="2"/>
      <c r="O3193" s="2"/>
      <c r="P3193" s="2"/>
      <c r="Q3193" s="2"/>
      <c r="R3193" s="2"/>
      <c r="S3193" s="2"/>
      <c r="T3193" s="2"/>
      <c r="U3193" s="2"/>
      <c r="V3193" s="2"/>
      <c r="W3193" s="2"/>
      <c r="X3193" s="2"/>
      <c r="Y3193" s="2"/>
      <c r="Z3193" s="2"/>
    </row>
    <row r="3194" spans="1:26">
      <c r="A3194" s="47">
        <v>3193</v>
      </c>
      <c r="B3194" s="2" t="s">
        <v>243</v>
      </c>
      <c r="C3194" s="2" t="s">
        <v>305</v>
      </c>
      <c r="D3194" s="2" t="s">
        <v>362</v>
      </c>
      <c r="E3194" s="2" t="s">
        <v>537</v>
      </c>
      <c r="F3194" s="2" t="s">
        <v>3278</v>
      </c>
      <c r="G3194" s="2" t="s">
        <v>3247</v>
      </c>
      <c r="H3194" s="2"/>
      <c r="I3194" s="2"/>
      <c r="J3194" s="2"/>
      <c r="K3194" s="2"/>
      <c r="L3194" s="2"/>
      <c r="M3194" s="2"/>
      <c r="N3194" s="2"/>
      <c r="O3194" s="2"/>
      <c r="P3194" s="2"/>
      <c r="Q3194" s="2"/>
      <c r="R3194" s="2"/>
      <c r="S3194" s="2"/>
      <c r="T3194" s="2"/>
      <c r="U3194" s="2"/>
      <c r="V3194" s="2"/>
      <c r="W3194" s="2"/>
      <c r="X3194" s="2"/>
      <c r="Y3194" s="2"/>
      <c r="Z3194" s="2"/>
    </row>
    <row r="3195" spans="1:26">
      <c r="A3195" s="47">
        <v>3194</v>
      </c>
      <c r="B3195" s="2" t="s">
        <v>243</v>
      </c>
      <c r="C3195" s="2" t="s">
        <v>305</v>
      </c>
      <c r="D3195" s="2" t="s">
        <v>362</v>
      </c>
      <c r="E3195" s="2" t="s">
        <v>537</v>
      </c>
      <c r="F3195" s="2" t="s">
        <v>3279</v>
      </c>
      <c r="G3195" s="2" t="s">
        <v>3247</v>
      </c>
      <c r="H3195" s="2"/>
      <c r="I3195" s="2"/>
      <c r="J3195" s="2"/>
      <c r="K3195" s="2"/>
      <c r="L3195" s="2"/>
      <c r="M3195" s="2"/>
      <c r="N3195" s="2"/>
      <c r="O3195" s="2"/>
      <c r="P3195" s="2"/>
      <c r="Q3195" s="2"/>
      <c r="R3195" s="2"/>
      <c r="S3195" s="2"/>
      <c r="T3195" s="2"/>
      <c r="U3195" s="2"/>
      <c r="V3195" s="2"/>
      <c r="W3195" s="2"/>
      <c r="X3195" s="2"/>
      <c r="Y3195" s="2"/>
      <c r="Z3195" s="2"/>
    </row>
    <row r="3196" spans="1:26">
      <c r="A3196" s="47">
        <v>3195</v>
      </c>
      <c r="B3196" s="2" t="s">
        <v>243</v>
      </c>
      <c r="C3196" s="2" t="s">
        <v>305</v>
      </c>
      <c r="D3196" s="2" t="s">
        <v>306</v>
      </c>
      <c r="E3196" s="2" t="s">
        <v>3055</v>
      </c>
      <c r="F3196" s="2" t="s">
        <v>3280</v>
      </c>
      <c r="G3196" s="2" t="s">
        <v>3062</v>
      </c>
      <c r="H3196" s="2"/>
      <c r="I3196" s="2"/>
      <c r="J3196" s="2"/>
      <c r="K3196" s="2"/>
      <c r="L3196" s="2"/>
      <c r="M3196" s="2"/>
      <c r="N3196" s="2"/>
      <c r="O3196" s="2"/>
      <c r="P3196" s="2"/>
      <c r="Q3196" s="2"/>
      <c r="R3196" s="2"/>
      <c r="S3196" s="2"/>
      <c r="T3196" s="2"/>
      <c r="U3196" s="2"/>
      <c r="V3196" s="2"/>
      <c r="W3196" s="2"/>
      <c r="X3196" s="2"/>
      <c r="Y3196" s="2"/>
      <c r="Z3196" s="2"/>
    </row>
    <row r="3197" spans="1:26">
      <c r="A3197" s="47">
        <v>3196</v>
      </c>
      <c r="B3197" s="2" t="s">
        <v>243</v>
      </c>
      <c r="C3197" s="2" t="s">
        <v>305</v>
      </c>
      <c r="D3197" s="2" t="s">
        <v>311</v>
      </c>
      <c r="E3197" s="2" t="s">
        <v>3055</v>
      </c>
      <c r="F3197" s="2" t="s">
        <v>3281</v>
      </c>
      <c r="G3197" s="2" t="s">
        <v>3062</v>
      </c>
      <c r="H3197" s="2"/>
      <c r="I3197" s="2"/>
      <c r="J3197" s="2"/>
      <c r="K3197" s="2"/>
      <c r="L3197" s="2"/>
      <c r="M3197" s="2"/>
      <c r="N3197" s="2"/>
      <c r="O3197" s="2"/>
      <c r="P3197" s="2"/>
      <c r="Q3197" s="2"/>
      <c r="R3197" s="2"/>
      <c r="S3197" s="2"/>
      <c r="T3197" s="2"/>
      <c r="U3197" s="2"/>
      <c r="V3197" s="2"/>
      <c r="W3197" s="2"/>
      <c r="X3197" s="2"/>
      <c r="Y3197" s="2"/>
      <c r="Z3197" s="2"/>
    </row>
    <row r="3198" spans="1:26">
      <c r="A3198" s="47">
        <v>3197</v>
      </c>
      <c r="B3198" s="2" t="s">
        <v>243</v>
      </c>
      <c r="C3198" s="2" t="s">
        <v>305</v>
      </c>
      <c r="D3198" s="2" t="s">
        <v>311</v>
      </c>
      <c r="E3198" s="2" t="s">
        <v>3055</v>
      </c>
      <c r="F3198" s="2" t="s">
        <v>3282</v>
      </c>
      <c r="G3198" s="2" t="s">
        <v>3062</v>
      </c>
      <c r="H3198" s="2"/>
      <c r="I3198" s="2"/>
      <c r="J3198" s="2"/>
      <c r="K3198" s="2"/>
      <c r="L3198" s="2"/>
      <c r="M3198" s="2"/>
      <c r="N3198" s="2"/>
      <c r="O3198" s="2"/>
      <c r="P3198" s="2"/>
      <c r="Q3198" s="2"/>
      <c r="R3198" s="2"/>
      <c r="S3198" s="2"/>
      <c r="T3198" s="2"/>
      <c r="U3198" s="2"/>
      <c r="V3198" s="2"/>
      <c r="W3198" s="2"/>
      <c r="X3198" s="2"/>
      <c r="Y3198" s="2"/>
      <c r="Z3198" s="2"/>
    </row>
    <row r="3199" spans="1:26">
      <c r="A3199" s="47">
        <v>3198</v>
      </c>
      <c r="B3199" s="2" t="s">
        <v>243</v>
      </c>
      <c r="C3199" s="2" t="s">
        <v>305</v>
      </c>
      <c r="D3199" s="2" t="s">
        <v>311</v>
      </c>
      <c r="E3199" s="2" t="s">
        <v>3055</v>
      </c>
      <c r="F3199" s="2" t="s">
        <v>3283</v>
      </c>
      <c r="G3199" s="2" t="s">
        <v>3062</v>
      </c>
      <c r="H3199" s="2"/>
      <c r="I3199" s="2"/>
      <c r="J3199" s="2"/>
      <c r="K3199" s="2"/>
      <c r="L3199" s="2"/>
      <c r="M3199" s="2"/>
      <c r="N3199" s="2"/>
      <c r="O3199" s="2"/>
      <c r="P3199" s="2"/>
      <c r="Q3199" s="2"/>
      <c r="R3199" s="2"/>
      <c r="S3199" s="2"/>
      <c r="T3199" s="2"/>
      <c r="U3199" s="2"/>
      <c r="V3199" s="2"/>
      <c r="W3199" s="2"/>
      <c r="X3199" s="2"/>
      <c r="Y3199" s="2"/>
      <c r="Z3199" s="2"/>
    </row>
    <row r="3200" spans="1:26">
      <c r="A3200" s="47">
        <v>3199</v>
      </c>
      <c r="B3200" s="2" t="s">
        <v>243</v>
      </c>
      <c r="C3200" s="2" t="s">
        <v>305</v>
      </c>
      <c r="D3200" s="2" t="s">
        <v>313</v>
      </c>
      <c r="E3200" s="2" t="s">
        <v>3055</v>
      </c>
      <c r="F3200" s="2" t="s">
        <v>3283</v>
      </c>
      <c r="G3200" s="2" t="s">
        <v>3062</v>
      </c>
      <c r="H3200" s="2"/>
      <c r="I3200" s="2"/>
      <c r="J3200" s="2"/>
      <c r="K3200" s="2"/>
      <c r="L3200" s="2"/>
      <c r="M3200" s="2"/>
      <c r="N3200" s="2"/>
      <c r="O3200" s="2"/>
      <c r="P3200" s="2"/>
      <c r="Q3200" s="2"/>
      <c r="R3200" s="2"/>
      <c r="S3200" s="2"/>
      <c r="T3200" s="2"/>
      <c r="U3200" s="2"/>
      <c r="V3200" s="2"/>
      <c r="W3200" s="2"/>
      <c r="X3200" s="2"/>
      <c r="Y3200" s="2"/>
      <c r="Z3200" s="2"/>
    </row>
    <row r="3201" spans="1:26">
      <c r="A3201" s="47">
        <v>3200</v>
      </c>
      <c r="B3201" s="2" t="s">
        <v>243</v>
      </c>
      <c r="C3201" s="2" t="s">
        <v>305</v>
      </c>
      <c r="D3201" s="2" t="s">
        <v>311</v>
      </c>
      <c r="E3201" s="2" t="s">
        <v>3055</v>
      </c>
      <c r="F3201" s="2" t="s">
        <v>3284</v>
      </c>
      <c r="G3201" s="2" t="s">
        <v>3062</v>
      </c>
      <c r="H3201" s="2"/>
      <c r="I3201" s="2"/>
      <c r="J3201" s="2"/>
      <c r="K3201" s="2"/>
      <c r="L3201" s="2"/>
      <c r="M3201" s="2"/>
      <c r="N3201" s="2"/>
      <c r="O3201" s="2"/>
      <c r="P3201" s="2"/>
      <c r="Q3201" s="2"/>
      <c r="R3201" s="2"/>
      <c r="S3201" s="2"/>
      <c r="T3201" s="2"/>
      <c r="U3201" s="2"/>
      <c r="V3201" s="2"/>
      <c r="W3201" s="2"/>
      <c r="X3201" s="2"/>
      <c r="Y3201" s="2"/>
      <c r="Z3201" s="2"/>
    </row>
    <row r="3202" spans="1:26">
      <c r="A3202" s="47">
        <v>3201</v>
      </c>
      <c r="B3202" s="2" t="s">
        <v>243</v>
      </c>
      <c r="C3202" s="2" t="s">
        <v>305</v>
      </c>
      <c r="D3202" s="2" t="s">
        <v>311</v>
      </c>
      <c r="E3202" s="2" t="s">
        <v>3055</v>
      </c>
      <c r="F3202" s="2" t="s">
        <v>3285</v>
      </c>
      <c r="G3202" s="2" t="s">
        <v>3062</v>
      </c>
      <c r="H3202" s="2"/>
      <c r="I3202" s="2"/>
      <c r="J3202" s="2"/>
      <c r="K3202" s="2"/>
      <c r="L3202" s="2"/>
      <c r="M3202" s="2"/>
      <c r="N3202" s="2"/>
      <c r="O3202" s="2"/>
      <c r="P3202" s="2"/>
      <c r="Q3202" s="2"/>
      <c r="R3202" s="2"/>
      <c r="S3202" s="2"/>
      <c r="T3202" s="2"/>
      <c r="U3202" s="2"/>
      <c r="V3202" s="2"/>
      <c r="W3202" s="2"/>
      <c r="X3202" s="2"/>
      <c r="Y3202" s="2"/>
      <c r="Z3202" s="2"/>
    </row>
    <row r="3203" spans="1:26">
      <c r="A3203" s="47">
        <v>3202</v>
      </c>
      <c r="B3203" s="2" t="s">
        <v>243</v>
      </c>
      <c r="C3203" s="2" t="s">
        <v>305</v>
      </c>
      <c r="D3203" s="2" t="s">
        <v>313</v>
      </c>
      <c r="E3203" s="2" t="s">
        <v>3055</v>
      </c>
      <c r="F3203" s="2" t="s">
        <v>3285</v>
      </c>
      <c r="G3203" s="2" t="s">
        <v>3062</v>
      </c>
      <c r="H3203" s="2"/>
      <c r="I3203" s="2"/>
      <c r="J3203" s="2"/>
      <c r="K3203" s="2"/>
      <c r="L3203" s="2"/>
      <c r="M3203" s="2"/>
      <c r="N3203" s="2"/>
      <c r="O3203" s="2"/>
      <c r="P3203" s="2"/>
      <c r="Q3203" s="2"/>
      <c r="R3203" s="2"/>
      <c r="S3203" s="2"/>
      <c r="T3203" s="2"/>
      <c r="U3203" s="2"/>
      <c r="V3203" s="2"/>
      <c r="W3203" s="2"/>
      <c r="X3203" s="2"/>
      <c r="Y3203" s="2"/>
      <c r="Z3203" s="2"/>
    </row>
    <row r="3204" spans="1:26">
      <c r="A3204" s="47">
        <v>3203</v>
      </c>
      <c r="B3204" s="2" t="s">
        <v>243</v>
      </c>
      <c r="C3204" s="2" t="s">
        <v>305</v>
      </c>
      <c r="D3204" s="2" t="s">
        <v>374</v>
      </c>
      <c r="E3204" s="2" t="s">
        <v>375</v>
      </c>
      <c r="F3204" s="2" t="s">
        <v>3286</v>
      </c>
      <c r="G3204" s="2" t="s">
        <v>3062</v>
      </c>
      <c r="H3204" s="2"/>
      <c r="I3204" s="2"/>
      <c r="J3204" s="2"/>
      <c r="K3204" s="2"/>
      <c r="L3204" s="2"/>
      <c r="M3204" s="2"/>
      <c r="N3204" s="2"/>
      <c r="O3204" s="2"/>
      <c r="P3204" s="2"/>
      <c r="Q3204" s="2"/>
      <c r="R3204" s="2"/>
      <c r="S3204" s="2"/>
      <c r="T3204" s="2"/>
      <c r="U3204" s="2"/>
      <c r="V3204" s="2"/>
      <c r="W3204" s="2"/>
      <c r="X3204" s="2"/>
      <c r="Y3204" s="2"/>
      <c r="Z3204" s="2"/>
    </row>
    <row r="3205" spans="1:26">
      <c r="A3205" s="47">
        <v>3204</v>
      </c>
      <c r="B3205" s="2" t="s">
        <v>243</v>
      </c>
      <c r="C3205" s="2" t="s">
        <v>305</v>
      </c>
      <c r="D3205" s="2" t="s">
        <v>374</v>
      </c>
      <c r="E3205" s="2" t="s">
        <v>375</v>
      </c>
      <c r="F3205" s="2" t="s">
        <v>3287</v>
      </c>
      <c r="G3205" s="2" t="s">
        <v>3062</v>
      </c>
      <c r="H3205" s="2"/>
      <c r="I3205" s="2"/>
      <c r="J3205" s="2"/>
      <c r="K3205" s="2"/>
      <c r="L3205" s="2"/>
      <c r="M3205" s="2"/>
      <c r="N3205" s="2"/>
      <c r="O3205" s="2"/>
      <c r="P3205" s="2"/>
      <c r="Q3205" s="2"/>
      <c r="R3205" s="2"/>
      <c r="S3205" s="2"/>
      <c r="T3205" s="2"/>
      <c r="U3205" s="2"/>
      <c r="V3205" s="2"/>
      <c r="W3205" s="2"/>
      <c r="X3205" s="2"/>
      <c r="Y3205" s="2"/>
      <c r="Z3205" s="2"/>
    </row>
    <row r="3206" spans="1:26">
      <c r="A3206" s="47">
        <v>3205</v>
      </c>
      <c r="B3206" s="2" t="s">
        <v>243</v>
      </c>
      <c r="C3206" s="2" t="s">
        <v>305</v>
      </c>
      <c r="D3206" s="2" t="s">
        <v>374</v>
      </c>
      <c r="E3206" s="2" t="s">
        <v>375</v>
      </c>
      <c r="F3206" s="2" t="s">
        <v>3288</v>
      </c>
      <c r="G3206" s="2" t="s">
        <v>3062</v>
      </c>
      <c r="H3206" s="2"/>
      <c r="I3206" s="2"/>
      <c r="J3206" s="2"/>
      <c r="K3206" s="2"/>
      <c r="L3206" s="2"/>
      <c r="M3206" s="2"/>
      <c r="N3206" s="2"/>
      <c r="O3206" s="2"/>
      <c r="P3206" s="2"/>
      <c r="Q3206" s="2"/>
      <c r="R3206" s="2"/>
      <c r="S3206" s="2"/>
      <c r="T3206" s="2"/>
      <c r="U3206" s="2"/>
      <c r="V3206" s="2"/>
      <c r="W3206" s="2"/>
      <c r="X3206" s="2"/>
      <c r="Y3206" s="2"/>
      <c r="Z3206" s="2"/>
    </row>
    <row r="3207" spans="1:26">
      <c r="A3207" s="47">
        <v>3206</v>
      </c>
      <c r="B3207" s="2" t="s">
        <v>243</v>
      </c>
      <c r="C3207" s="2" t="s">
        <v>305</v>
      </c>
      <c r="D3207" s="2" t="s">
        <v>541</v>
      </c>
      <c r="E3207" s="2" t="s">
        <v>541</v>
      </c>
      <c r="F3207" s="2" t="s">
        <v>3289</v>
      </c>
      <c r="G3207" s="2" t="s">
        <v>3062</v>
      </c>
      <c r="H3207" s="2"/>
      <c r="I3207" s="2"/>
      <c r="J3207" s="2"/>
      <c r="K3207" s="2"/>
      <c r="L3207" s="2"/>
      <c r="M3207" s="2"/>
      <c r="N3207" s="2"/>
      <c r="O3207" s="2"/>
      <c r="P3207" s="2"/>
      <c r="Q3207" s="2"/>
      <c r="R3207" s="2"/>
      <c r="S3207" s="2"/>
      <c r="T3207" s="2"/>
      <c r="U3207" s="2"/>
      <c r="V3207" s="2"/>
      <c r="W3207" s="2"/>
      <c r="X3207" s="2"/>
      <c r="Y3207" s="2"/>
      <c r="Z3207" s="2"/>
    </row>
    <row r="3208" spans="1:26">
      <c r="A3208" s="47">
        <v>3207</v>
      </c>
      <c r="B3208" s="2" t="s">
        <v>243</v>
      </c>
      <c r="C3208" s="2" t="s">
        <v>305</v>
      </c>
      <c r="D3208" s="2" t="s">
        <v>541</v>
      </c>
      <c r="E3208" s="2" t="s">
        <v>541</v>
      </c>
      <c r="F3208" s="2" t="s">
        <v>3290</v>
      </c>
      <c r="G3208" s="2" t="s">
        <v>3062</v>
      </c>
      <c r="H3208" s="2"/>
      <c r="I3208" s="2"/>
      <c r="J3208" s="2"/>
      <c r="K3208" s="2"/>
      <c r="L3208" s="2"/>
      <c r="M3208" s="2"/>
      <c r="N3208" s="2"/>
      <c r="O3208" s="2"/>
      <c r="P3208" s="2"/>
      <c r="Q3208" s="2"/>
      <c r="R3208" s="2"/>
      <c r="S3208" s="2"/>
      <c r="T3208" s="2"/>
      <c r="U3208" s="2"/>
      <c r="V3208" s="2"/>
      <c r="W3208" s="2"/>
      <c r="X3208" s="2"/>
      <c r="Y3208" s="2"/>
      <c r="Z3208" s="2"/>
    </row>
    <row r="3209" spans="1:26">
      <c r="A3209" s="47">
        <v>3208</v>
      </c>
      <c r="B3209" s="2" t="s">
        <v>243</v>
      </c>
      <c r="C3209" s="2" t="s">
        <v>305</v>
      </c>
      <c r="D3209" s="2" t="s">
        <v>541</v>
      </c>
      <c r="E3209" s="2" t="s">
        <v>541</v>
      </c>
      <c r="F3209" s="2" t="s">
        <v>3291</v>
      </c>
      <c r="G3209" s="2" t="s">
        <v>3062</v>
      </c>
      <c r="H3209" s="2"/>
      <c r="I3209" s="2"/>
      <c r="J3209" s="2"/>
      <c r="K3209" s="2"/>
      <c r="L3209" s="2"/>
      <c r="M3209" s="2"/>
      <c r="N3209" s="2"/>
      <c r="O3209" s="2"/>
      <c r="P3209" s="2"/>
      <c r="Q3209" s="2"/>
      <c r="R3209" s="2"/>
      <c r="S3209" s="2"/>
      <c r="T3209" s="2"/>
      <c r="U3209" s="2"/>
      <c r="V3209" s="2"/>
      <c r="W3209" s="2"/>
      <c r="X3209" s="2"/>
      <c r="Y3209" s="2"/>
      <c r="Z3209" s="2"/>
    </row>
    <row r="3210" spans="1:26">
      <c r="A3210" s="47">
        <v>3209</v>
      </c>
      <c r="B3210" s="2" t="s">
        <v>243</v>
      </c>
      <c r="C3210" s="2" t="s">
        <v>305</v>
      </c>
      <c r="D3210" s="2" t="s">
        <v>362</v>
      </c>
      <c r="E3210" s="2" t="s">
        <v>537</v>
      </c>
      <c r="F3210" s="2" t="s">
        <v>3292</v>
      </c>
      <c r="G3210" s="2" t="s">
        <v>3062</v>
      </c>
      <c r="H3210" s="2"/>
      <c r="I3210" s="2"/>
      <c r="J3210" s="2"/>
      <c r="K3210" s="2"/>
      <c r="L3210" s="2"/>
      <c r="M3210" s="2"/>
      <c r="N3210" s="2"/>
      <c r="O3210" s="2"/>
      <c r="P3210" s="2"/>
      <c r="Q3210" s="2"/>
      <c r="R3210" s="2"/>
      <c r="S3210" s="2"/>
      <c r="T3210" s="2"/>
      <c r="U3210" s="2"/>
      <c r="V3210" s="2"/>
      <c r="W3210" s="2"/>
      <c r="X3210" s="2"/>
      <c r="Y3210" s="2"/>
      <c r="Z3210" s="2"/>
    </row>
    <row r="3211" spans="1:26">
      <c r="A3211" s="47">
        <v>3210</v>
      </c>
      <c r="B3211" s="2" t="s">
        <v>243</v>
      </c>
      <c r="C3211" s="2" t="s">
        <v>305</v>
      </c>
      <c r="D3211" s="2" t="s">
        <v>362</v>
      </c>
      <c r="E3211" s="2" t="s">
        <v>537</v>
      </c>
      <c r="F3211" s="2" t="s">
        <v>3293</v>
      </c>
      <c r="G3211" s="2" t="s">
        <v>3062</v>
      </c>
      <c r="H3211" s="2"/>
      <c r="I3211" s="2"/>
      <c r="J3211" s="2"/>
      <c r="K3211" s="2"/>
      <c r="L3211" s="2"/>
      <c r="M3211" s="2"/>
      <c r="N3211" s="2"/>
      <c r="O3211" s="2"/>
      <c r="P3211" s="2"/>
      <c r="Q3211" s="2"/>
      <c r="R3211" s="2"/>
      <c r="S3211" s="2"/>
      <c r="T3211" s="2"/>
      <c r="U3211" s="2"/>
      <c r="V3211" s="2"/>
      <c r="W3211" s="2"/>
      <c r="X3211" s="2"/>
      <c r="Y3211" s="2"/>
      <c r="Z3211" s="2"/>
    </row>
    <row r="3212" spans="1:26">
      <c r="A3212" s="47">
        <v>3211</v>
      </c>
      <c r="B3212" s="2" t="s">
        <v>243</v>
      </c>
      <c r="C3212" s="2" t="s">
        <v>305</v>
      </c>
      <c r="D3212" s="2" t="s">
        <v>362</v>
      </c>
      <c r="E3212" s="2" t="s">
        <v>537</v>
      </c>
      <c r="F3212" s="2" t="s">
        <v>3294</v>
      </c>
      <c r="G3212" s="2" t="s">
        <v>3062</v>
      </c>
      <c r="H3212" s="2"/>
      <c r="I3212" s="2"/>
      <c r="J3212" s="2"/>
      <c r="K3212" s="2"/>
      <c r="L3212" s="2"/>
      <c r="M3212" s="2"/>
      <c r="N3212" s="2"/>
      <c r="O3212" s="2"/>
      <c r="P3212" s="2"/>
      <c r="Q3212" s="2"/>
      <c r="R3212" s="2"/>
      <c r="S3212" s="2"/>
      <c r="T3212" s="2"/>
      <c r="U3212" s="2"/>
      <c r="V3212" s="2"/>
      <c r="W3212" s="2"/>
      <c r="X3212" s="2"/>
      <c r="Y3212" s="2"/>
      <c r="Z3212" s="2"/>
    </row>
    <row r="3213" spans="1:26">
      <c r="A3213" s="47">
        <v>3212</v>
      </c>
      <c r="B3213" s="2" t="s">
        <v>243</v>
      </c>
      <c r="C3213" s="2" t="s">
        <v>305</v>
      </c>
      <c r="D3213" s="2" t="s">
        <v>362</v>
      </c>
      <c r="E3213" s="2" t="s">
        <v>537</v>
      </c>
      <c r="F3213" s="2" t="s">
        <v>3295</v>
      </c>
      <c r="G3213" s="2" t="s">
        <v>3062</v>
      </c>
      <c r="H3213" s="2"/>
      <c r="I3213" s="2"/>
      <c r="J3213" s="2"/>
      <c r="K3213" s="2"/>
      <c r="L3213" s="2"/>
      <c r="M3213" s="2"/>
      <c r="N3213" s="2"/>
      <c r="O3213" s="2"/>
      <c r="P3213" s="2"/>
      <c r="Q3213" s="2"/>
      <c r="R3213" s="2"/>
      <c r="S3213" s="2"/>
      <c r="T3213" s="2"/>
      <c r="U3213" s="2"/>
      <c r="V3213" s="2"/>
      <c r="W3213" s="2"/>
      <c r="X3213" s="2"/>
      <c r="Y3213" s="2"/>
      <c r="Z3213" s="2"/>
    </row>
    <row r="3214" spans="1:26">
      <c r="A3214" s="47">
        <v>3213</v>
      </c>
      <c r="B3214" s="2" t="s">
        <v>243</v>
      </c>
      <c r="C3214" s="2" t="s">
        <v>305</v>
      </c>
      <c r="D3214" s="2" t="s">
        <v>395</v>
      </c>
      <c r="E3214" s="2" t="s">
        <v>537</v>
      </c>
      <c r="F3214" s="2" t="s">
        <v>3296</v>
      </c>
      <c r="G3214" s="2" t="s">
        <v>3062</v>
      </c>
      <c r="H3214" s="2"/>
      <c r="I3214" s="2"/>
      <c r="J3214" s="2"/>
      <c r="K3214" s="2"/>
      <c r="L3214" s="2"/>
      <c r="M3214" s="2"/>
      <c r="N3214" s="2"/>
      <c r="O3214" s="2"/>
      <c r="P3214" s="2"/>
      <c r="Q3214" s="2"/>
      <c r="R3214" s="2"/>
      <c r="S3214" s="2"/>
      <c r="T3214" s="2"/>
      <c r="U3214" s="2"/>
      <c r="V3214" s="2"/>
      <c r="W3214" s="2"/>
      <c r="X3214" s="2"/>
      <c r="Y3214" s="2"/>
      <c r="Z3214" s="2"/>
    </row>
    <row r="3215" spans="1:26">
      <c r="A3215" s="47">
        <v>3214</v>
      </c>
      <c r="B3215" s="2" t="s">
        <v>243</v>
      </c>
      <c r="C3215" s="2" t="s">
        <v>305</v>
      </c>
      <c r="D3215" s="2" t="s">
        <v>362</v>
      </c>
      <c r="E3215" s="2" t="s">
        <v>537</v>
      </c>
      <c r="F3215" s="2" t="s">
        <v>3297</v>
      </c>
      <c r="G3215" s="2" t="s">
        <v>3062</v>
      </c>
      <c r="H3215" s="2"/>
      <c r="I3215" s="2"/>
      <c r="J3215" s="2"/>
      <c r="K3215" s="2"/>
      <c r="L3215" s="2"/>
      <c r="M3215" s="2"/>
      <c r="N3215" s="2"/>
      <c r="O3215" s="2"/>
      <c r="P3215" s="2"/>
      <c r="Q3215" s="2"/>
      <c r="R3215" s="2"/>
      <c r="S3215" s="2"/>
      <c r="T3215" s="2"/>
      <c r="U3215" s="2"/>
      <c r="V3215" s="2"/>
      <c r="W3215" s="2"/>
      <c r="X3215" s="2"/>
      <c r="Y3215" s="2"/>
      <c r="Z3215" s="2"/>
    </row>
    <row r="3216" spans="1:26">
      <c r="A3216" s="47">
        <v>3215</v>
      </c>
      <c r="B3216" s="2" t="s">
        <v>243</v>
      </c>
      <c r="C3216" s="2" t="s">
        <v>305</v>
      </c>
      <c r="D3216" s="2" t="s">
        <v>362</v>
      </c>
      <c r="E3216" s="2" t="s">
        <v>537</v>
      </c>
      <c r="F3216" s="2" t="s">
        <v>3298</v>
      </c>
      <c r="G3216" s="2" t="s">
        <v>3062</v>
      </c>
      <c r="H3216" s="2"/>
      <c r="I3216" s="2"/>
      <c r="J3216" s="2"/>
      <c r="K3216" s="2"/>
      <c r="L3216" s="2"/>
      <c r="M3216" s="2"/>
      <c r="N3216" s="2"/>
      <c r="O3216" s="2"/>
      <c r="P3216" s="2"/>
      <c r="Q3216" s="2"/>
      <c r="R3216" s="2"/>
      <c r="S3216" s="2"/>
      <c r="T3216" s="2"/>
      <c r="U3216" s="2"/>
      <c r="V3216" s="2"/>
      <c r="W3216" s="2"/>
      <c r="X3216" s="2"/>
      <c r="Y3216" s="2"/>
      <c r="Z3216" s="2"/>
    </row>
    <row r="3217" spans="1:26">
      <c r="A3217" s="47">
        <v>3216</v>
      </c>
      <c r="B3217" s="2" t="s">
        <v>243</v>
      </c>
      <c r="C3217" s="2" t="s">
        <v>305</v>
      </c>
      <c r="D3217" s="2" t="s">
        <v>362</v>
      </c>
      <c r="E3217" s="2" t="s">
        <v>537</v>
      </c>
      <c r="F3217" s="2" t="s">
        <v>3299</v>
      </c>
      <c r="G3217" s="2" t="s">
        <v>3062</v>
      </c>
      <c r="H3217" s="2"/>
      <c r="I3217" s="2"/>
      <c r="J3217" s="2"/>
      <c r="K3217" s="2"/>
      <c r="L3217" s="2"/>
      <c r="M3217" s="2"/>
      <c r="N3217" s="2"/>
      <c r="O3217" s="2"/>
      <c r="P3217" s="2"/>
      <c r="Q3217" s="2"/>
      <c r="R3217" s="2"/>
      <c r="S3217" s="2"/>
      <c r="T3217" s="2"/>
      <c r="U3217" s="2"/>
      <c r="V3217" s="2"/>
      <c r="W3217" s="2"/>
      <c r="X3217" s="2"/>
      <c r="Y3217" s="2"/>
      <c r="Z3217" s="2"/>
    </row>
    <row r="3218" spans="1:26">
      <c r="A3218" s="47">
        <v>3217</v>
      </c>
      <c r="B3218" s="2" t="s">
        <v>243</v>
      </c>
      <c r="C3218" s="2" t="s">
        <v>305</v>
      </c>
      <c r="D3218" s="2" t="s">
        <v>362</v>
      </c>
      <c r="E3218" s="2" t="s">
        <v>537</v>
      </c>
      <c r="F3218" s="2" t="s">
        <v>3300</v>
      </c>
      <c r="G3218" s="2" t="s">
        <v>3062</v>
      </c>
      <c r="H3218" s="2"/>
      <c r="I3218" s="2"/>
      <c r="J3218" s="2"/>
      <c r="K3218" s="2"/>
      <c r="L3218" s="2"/>
      <c r="M3218" s="2"/>
      <c r="N3218" s="2"/>
      <c r="O3218" s="2"/>
      <c r="P3218" s="2"/>
      <c r="Q3218" s="2"/>
      <c r="R3218" s="2"/>
      <c r="S3218" s="2"/>
      <c r="T3218" s="2"/>
      <c r="U3218" s="2"/>
      <c r="V3218" s="2"/>
      <c r="W3218" s="2"/>
      <c r="X3218" s="2"/>
      <c r="Y3218" s="2"/>
      <c r="Z3218" s="2"/>
    </row>
    <row r="3219" spans="1:26">
      <c r="A3219" s="47">
        <v>3218</v>
      </c>
      <c r="B3219" s="2" t="s">
        <v>243</v>
      </c>
      <c r="C3219" s="2" t="s">
        <v>305</v>
      </c>
      <c r="D3219" s="2" t="s">
        <v>362</v>
      </c>
      <c r="E3219" s="2" t="s">
        <v>537</v>
      </c>
      <c r="F3219" s="2" t="s">
        <v>3301</v>
      </c>
      <c r="G3219" s="2" t="s">
        <v>3062</v>
      </c>
      <c r="H3219" s="2"/>
      <c r="I3219" s="2"/>
      <c r="J3219" s="2"/>
      <c r="K3219" s="2"/>
      <c r="L3219" s="2"/>
      <c r="M3219" s="2"/>
      <c r="N3219" s="2"/>
      <c r="O3219" s="2"/>
      <c r="P3219" s="2"/>
      <c r="Q3219" s="2"/>
      <c r="R3219" s="2"/>
      <c r="S3219" s="2"/>
      <c r="T3219" s="2"/>
      <c r="U3219" s="2"/>
      <c r="V3219" s="2"/>
      <c r="W3219" s="2"/>
      <c r="X3219" s="2"/>
      <c r="Y3219" s="2"/>
      <c r="Z3219" s="2"/>
    </row>
    <row r="3220" spans="1:26">
      <c r="A3220" s="47">
        <v>3219</v>
      </c>
      <c r="B3220" s="2" t="s">
        <v>243</v>
      </c>
      <c r="C3220" s="2" t="s">
        <v>305</v>
      </c>
      <c r="D3220" s="2" t="s">
        <v>311</v>
      </c>
      <c r="E3220" s="2" t="s">
        <v>3055</v>
      </c>
      <c r="F3220" s="2" t="s">
        <v>3302</v>
      </c>
      <c r="G3220" s="2" t="s">
        <v>815</v>
      </c>
      <c r="H3220" s="2"/>
      <c r="I3220" s="2"/>
      <c r="J3220" s="2"/>
      <c r="K3220" s="2"/>
      <c r="L3220" s="2"/>
      <c r="M3220" s="2"/>
      <c r="N3220" s="2"/>
      <c r="O3220" s="2"/>
      <c r="P3220" s="2"/>
      <c r="Q3220" s="2"/>
      <c r="R3220" s="2"/>
      <c r="S3220" s="2"/>
      <c r="T3220" s="2"/>
      <c r="U3220" s="2"/>
      <c r="V3220" s="2"/>
      <c r="W3220" s="2"/>
      <c r="X3220" s="2"/>
      <c r="Y3220" s="2"/>
      <c r="Z3220" s="2"/>
    </row>
    <row r="3221" spans="1:26">
      <c r="A3221" s="47">
        <v>3220</v>
      </c>
      <c r="B3221" s="2" t="s">
        <v>243</v>
      </c>
      <c r="C3221" s="2" t="s">
        <v>305</v>
      </c>
      <c r="D3221" s="2" t="s">
        <v>313</v>
      </c>
      <c r="E3221" s="2" t="s">
        <v>3055</v>
      </c>
      <c r="F3221" s="2" t="s">
        <v>3302</v>
      </c>
      <c r="G3221" s="2" t="s">
        <v>815</v>
      </c>
      <c r="H3221" s="2"/>
      <c r="I3221" s="2"/>
      <c r="J3221" s="2"/>
      <c r="K3221" s="2"/>
      <c r="L3221" s="2"/>
      <c r="M3221" s="2"/>
      <c r="N3221" s="2"/>
      <c r="O3221" s="2"/>
      <c r="P3221" s="2"/>
      <c r="Q3221" s="2"/>
      <c r="R3221" s="2"/>
      <c r="S3221" s="2"/>
      <c r="T3221" s="2"/>
      <c r="U3221" s="2"/>
      <c r="V3221" s="2"/>
      <c r="W3221" s="2"/>
      <c r="X3221" s="2"/>
      <c r="Y3221" s="2"/>
      <c r="Z3221" s="2"/>
    </row>
    <row r="3222" spans="1:26">
      <c r="A3222" s="47">
        <v>3221</v>
      </c>
      <c r="B3222" s="2" t="s">
        <v>243</v>
      </c>
      <c r="C3222" s="2" t="s">
        <v>305</v>
      </c>
      <c r="D3222" s="2" t="s">
        <v>311</v>
      </c>
      <c r="E3222" s="2" t="s">
        <v>3055</v>
      </c>
      <c r="F3222" s="2" t="s">
        <v>3303</v>
      </c>
      <c r="G3222" s="2" t="s">
        <v>815</v>
      </c>
      <c r="H3222" s="2"/>
      <c r="I3222" s="2"/>
      <c r="J3222" s="2"/>
      <c r="K3222" s="2"/>
      <c r="L3222" s="2"/>
      <c r="M3222" s="2"/>
      <c r="N3222" s="2"/>
      <c r="O3222" s="2"/>
      <c r="P3222" s="2"/>
      <c r="Q3222" s="2"/>
      <c r="R3222" s="2"/>
      <c r="S3222" s="2"/>
      <c r="T3222" s="2"/>
      <c r="U3222" s="2"/>
      <c r="V3222" s="2"/>
      <c r="W3222" s="2"/>
      <c r="X3222" s="2"/>
      <c r="Y3222" s="2"/>
      <c r="Z3222" s="2"/>
    </row>
    <row r="3223" spans="1:26">
      <c r="A3223" s="47">
        <v>3222</v>
      </c>
      <c r="B3223" s="2" t="s">
        <v>243</v>
      </c>
      <c r="C3223" s="2" t="s">
        <v>305</v>
      </c>
      <c r="D3223" s="2" t="s">
        <v>313</v>
      </c>
      <c r="E3223" s="2" t="s">
        <v>3055</v>
      </c>
      <c r="F3223" s="2" t="s">
        <v>3303</v>
      </c>
      <c r="G3223" s="2" t="s">
        <v>815</v>
      </c>
      <c r="H3223" s="2"/>
      <c r="I3223" s="2"/>
      <c r="J3223" s="2"/>
      <c r="K3223" s="2"/>
      <c r="L3223" s="2"/>
      <c r="M3223" s="2"/>
      <c r="N3223" s="2"/>
      <c r="O3223" s="2"/>
      <c r="P3223" s="2"/>
      <c r="Q3223" s="2"/>
      <c r="R3223" s="2"/>
      <c r="S3223" s="2"/>
      <c r="T3223" s="2"/>
      <c r="U3223" s="2"/>
      <c r="V3223" s="2"/>
      <c r="W3223" s="2"/>
      <c r="X3223" s="2"/>
      <c r="Y3223" s="2"/>
      <c r="Z3223" s="2"/>
    </row>
    <row r="3224" spans="1:26">
      <c r="A3224" s="47">
        <v>3223</v>
      </c>
      <c r="B3224" s="2" t="s">
        <v>243</v>
      </c>
      <c r="C3224" s="2" t="s">
        <v>305</v>
      </c>
      <c r="D3224" s="2" t="s">
        <v>313</v>
      </c>
      <c r="E3224" s="2" t="s">
        <v>3055</v>
      </c>
      <c r="F3224" s="2" t="s">
        <v>3304</v>
      </c>
      <c r="G3224" s="2" t="s">
        <v>815</v>
      </c>
      <c r="H3224" s="2"/>
      <c r="I3224" s="2"/>
      <c r="J3224" s="2"/>
      <c r="K3224" s="2"/>
      <c r="L3224" s="2"/>
      <c r="M3224" s="2"/>
      <c r="N3224" s="2"/>
      <c r="O3224" s="2"/>
      <c r="P3224" s="2"/>
      <c r="Q3224" s="2"/>
      <c r="R3224" s="2"/>
      <c r="S3224" s="2"/>
      <c r="T3224" s="2"/>
      <c r="U3224" s="2"/>
      <c r="V3224" s="2"/>
      <c r="W3224" s="2"/>
      <c r="X3224" s="2"/>
      <c r="Y3224" s="2"/>
      <c r="Z3224" s="2"/>
    </row>
    <row r="3225" spans="1:26">
      <c r="A3225" s="47">
        <v>3224</v>
      </c>
      <c r="B3225" s="2" t="s">
        <v>243</v>
      </c>
      <c r="C3225" s="2" t="s">
        <v>305</v>
      </c>
      <c r="D3225" s="2" t="s">
        <v>313</v>
      </c>
      <c r="E3225" s="2" t="s">
        <v>3055</v>
      </c>
      <c r="F3225" s="2" t="s">
        <v>3305</v>
      </c>
      <c r="G3225" s="2" t="s">
        <v>815</v>
      </c>
      <c r="H3225" s="2"/>
      <c r="I3225" s="2"/>
      <c r="J3225" s="2"/>
      <c r="K3225" s="2"/>
      <c r="L3225" s="2"/>
      <c r="M3225" s="2"/>
      <c r="N3225" s="2"/>
      <c r="O3225" s="2"/>
      <c r="P3225" s="2"/>
      <c r="Q3225" s="2"/>
      <c r="R3225" s="2"/>
      <c r="S3225" s="2"/>
      <c r="T3225" s="2"/>
      <c r="U3225" s="2"/>
      <c r="V3225" s="2"/>
      <c r="W3225" s="2"/>
      <c r="X3225" s="2"/>
      <c r="Y3225" s="2"/>
      <c r="Z3225" s="2"/>
    </row>
    <row r="3226" spans="1:26">
      <c r="A3226" s="47">
        <v>3225</v>
      </c>
      <c r="B3226" s="2" t="s">
        <v>243</v>
      </c>
      <c r="C3226" s="2" t="s">
        <v>305</v>
      </c>
      <c r="D3226" s="2" t="s">
        <v>541</v>
      </c>
      <c r="E3226" s="2" t="s">
        <v>541</v>
      </c>
      <c r="F3226" s="2" t="s">
        <v>3306</v>
      </c>
      <c r="G3226" s="2" t="s">
        <v>815</v>
      </c>
      <c r="H3226" s="2"/>
      <c r="I3226" s="2"/>
      <c r="J3226" s="2"/>
      <c r="K3226" s="2"/>
      <c r="L3226" s="2"/>
      <c r="M3226" s="2"/>
      <c r="N3226" s="2"/>
      <c r="O3226" s="2"/>
      <c r="P3226" s="2"/>
      <c r="Q3226" s="2"/>
      <c r="R3226" s="2"/>
      <c r="S3226" s="2"/>
      <c r="T3226" s="2"/>
      <c r="U3226" s="2"/>
      <c r="V3226" s="2"/>
      <c r="W3226" s="2"/>
      <c r="X3226" s="2"/>
      <c r="Y3226" s="2"/>
      <c r="Z3226" s="2"/>
    </row>
    <row r="3227" spans="1:26">
      <c r="A3227" s="47">
        <v>3226</v>
      </c>
      <c r="B3227" s="2" t="s">
        <v>243</v>
      </c>
      <c r="C3227" s="2" t="s">
        <v>305</v>
      </c>
      <c r="D3227" s="2" t="s">
        <v>541</v>
      </c>
      <c r="E3227" s="2" t="s">
        <v>541</v>
      </c>
      <c r="F3227" s="2" t="s">
        <v>3307</v>
      </c>
      <c r="G3227" s="2" t="s">
        <v>815</v>
      </c>
      <c r="H3227" s="2"/>
      <c r="I3227" s="2"/>
      <c r="J3227" s="2"/>
      <c r="K3227" s="2"/>
      <c r="L3227" s="2"/>
      <c r="M3227" s="2"/>
      <c r="N3227" s="2"/>
      <c r="O3227" s="2"/>
      <c r="P3227" s="2"/>
      <c r="Q3227" s="2"/>
      <c r="R3227" s="2"/>
      <c r="S3227" s="2"/>
      <c r="T3227" s="2"/>
      <c r="U3227" s="2"/>
      <c r="V3227" s="2"/>
      <c r="W3227" s="2"/>
      <c r="X3227" s="2"/>
      <c r="Y3227" s="2"/>
      <c r="Z3227" s="2"/>
    </row>
    <row r="3228" spans="1:26">
      <c r="A3228" s="47">
        <v>3227</v>
      </c>
      <c r="B3228" s="2" t="s">
        <v>243</v>
      </c>
      <c r="C3228" s="2" t="s">
        <v>305</v>
      </c>
      <c r="D3228" s="2" t="s">
        <v>541</v>
      </c>
      <c r="E3228" s="2" t="s">
        <v>541</v>
      </c>
      <c r="F3228" s="2" t="s">
        <v>3308</v>
      </c>
      <c r="G3228" s="2" t="s">
        <v>815</v>
      </c>
      <c r="H3228" s="2"/>
      <c r="I3228" s="2"/>
      <c r="J3228" s="2"/>
      <c r="K3228" s="2"/>
      <c r="L3228" s="2"/>
      <c r="M3228" s="2"/>
      <c r="N3228" s="2"/>
      <c r="O3228" s="2"/>
      <c r="P3228" s="2"/>
      <c r="Q3228" s="2"/>
      <c r="R3228" s="2"/>
      <c r="S3228" s="2"/>
      <c r="T3228" s="2"/>
      <c r="U3228" s="2"/>
      <c r="V3228" s="2"/>
      <c r="W3228" s="2"/>
      <c r="X3228" s="2"/>
      <c r="Y3228" s="2"/>
      <c r="Z3228" s="2"/>
    </row>
    <row r="3229" spans="1:26">
      <c r="A3229" s="47">
        <v>3228</v>
      </c>
      <c r="B3229" s="2" t="s">
        <v>243</v>
      </c>
      <c r="C3229" s="2" t="s">
        <v>305</v>
      </c>
      <c r="D3229" s="2" t="s">
        <v>362</v>
      </c>
      <c r="E3229" s="2" t="s">
        <v>537</v>
      </c>
      <c r="F3229" s="2" t="s">
        <v>3309</v>
      </c>
      <c r="G3229" s="2" t="s">
        <v>815</v>
      </c>
      <c r="H3229" s="2"/>
      <c r="I3229" s="2"/>
      <c r="J3229" s="2"/>
      <c r="K3229" s="2"/>
      <c r="L3229" s="2"/>
      <c r="M3229" s="2"/>
      <c r="N3229" s="2"/>
      <c r="O3229" s="2"/>
      <c r="P3229" s="2"/>
      <c r="Q3229" s="2"/>
      <c r="R3229" s="2"/>
      <c r="S3229" s="2"/>
      <c r="T3229" s="2"/>
      <c r="U3229" s="2"/>
      <c r="V3229" s="2"/>
      <c r="W3229" s="2"/>
      <c r="X3229" s="2"/>
      <c r="Y3229" s="2"/>
      <c r="Z3229" s="2"/>
    </row>
    <row r="3230" spans="1:26">
      <c r="A3230" s="47">
        <v>3229</v>
      </c>
      <c r="B3230" s="2" t="s">
        <v>243</v>
      </c>
      <c r="C3230" s="2" t="s">
        <v>305</v>
      </c>
      <c r="D3230" s="2" t="s">
        <v>362</v>
      </c>
      <c r="E3230" s="2" t="s">
        <v>537</v>
      </c>
      <c r="F3230" s="2" t="s">
        <v>3310</v>
      </c>
      <c r="G3230" s="2" t="s">
        <v>815</v>
      </c>
      <c r="H3230" s="2"/>
      <c r="I3230" s="2"/>
      <c r="J3230" s="2"/>
      <c r="K3230" s="2"/>
      <c r="L3230" s="2"/>
      <c r="M3230" s="2"/>
      <c r="N3230" s="2"/>
      <c r="O3230" s="2"/>
      <c r="P3230" s="2"/>
      <c r="Q3230" s="2"/>
      <c r="R3230" s="2"/>
      <c r="S3230" s="2"/>
      <c r="T3230" s="2"/>
      <c r="U3230" s="2"/>
      <c r="V3230" s="2"/>
      <c r="W3230" s="2"/>
      <c r="X3230" s="2"/>
      <c r="Y3230" s="2"/>
      <c r="Z3230" s="2"/>
    </row>
    <row r="3231" spans="1:26">
      <c r="A3231" s="47">
        <v>3230</v>
      </c>
      <c r="B3231" s="2" t="s">
        <v>243</v>
      </c>
      <c r="C3231" s="2" t="s">
        <v>305</v>
      </c>
      <c r="D3231" s="2" t="s">
        <v>362</v>
      </c>
      <c r="E3231" s="2" t="s">
        <v>537</v>
      </c>
      <c r="F3231" s="2" t="s">
        <v>3311</v>
      </c>
      <c r="G3231" s="2" t="s">
        <v>815</v>
      </c>
      <c r="H3231" s="2"/>
      <c r="I3231" s="2"/>
      <c r="J3231" s="2"/>
      <c r="K3231" s="2"/>
      <c r="L3231" s="2"/>
      <c r="M3231" s="2"/>
      <c r="N3231" s="2"/>
      <c r="O3231" s="2"/>
      <c r="P3231" s="2"/>
      <c r="Q3231" s="2"/>
      <c r="R3231" s="2"/>
      <c r="S3231" s="2"/>
      <c r="T3231" s="2"/>
      <c r="U3231" s="2"/>
      <c r="V3231" s="2"/>
      <c r="W3231" s="2"/>
      <c r="X3231" s="2"/>
      <c r="Y3231" s="2"/>
      <c r="Z3231" s="2"/>
    </row>
    <row r="3232" spans="1:26">
      <c r="A3232" s="47">
        <v>3231</v>
      </c>
      <c r="B3232" s="2" t="s">
        <v>243</v>
      </c>
      <c r="C3232" s="2" t="s">
        <v>305</v>
      </c>
      <c r="D3232" s="2" t="s">
        <v>362</v>
      </c>
      <c r="E3232" s="2" t="s">
        <v>537</v>
      </c>
      <c r="F3232" s="2" t="s">
        <v>3312</v>
      </c>
      <c r="G3232" s="2" t="s">
        <v>815</v>
      </c>
      <c r="H3232" s="2"/>
      <c r="I3232" s="2"/>
      <c r="J3232" s="2"/>
      <c r="K3232" s="2"/>
      <c r="L3232" s="2"/>
      <c r="M3232" s="2"/>
      <c r="N3232" s="2"/>
      <c r="O3232" s="2"/>
      <c r="P3232" s="2"/>
      <c r="Q3232" s="2"/>
      <c r="R3232" s="2"/>
      <c r="S3232" s="2"/>
      <c r="T3232" s="2"/>
      <c r="U3232" s="2"/>
      <c r="V3232" s="2"/>
      <c r="W3232" s="2"/>
      <c r="X3232" s="2"/>
      <c r="Y3232" s="2"/>
      <c r="Z3232" s="2"/>
    </row>
    <row r="3233" spans="1:26">
      <c r="A3233" s="47">
        <v>3232</v>
      </c>
      <c r="B3233" s="2" t="s">
        <v>243</v>
      </c>
      <c r="C3233" s="2" t="s">
        <v>305</v>
      </c>
      <c r="D3233" s="2" t="s">
        <v>362</v>
      </c>
      <c r="E3233" s="2" t="s">
        <v>537</v>
      </c>
      <c r="F3233" s="2" t="s">
        <v>3313</v>
      </c>
      <c r="G3233" s="2" t="s">
        <v>815</v>
      </c>
      <c r="H3233" s="2"/>
      <c r="I3233" s="2"/>
      <c r="J3233" s="2"/>
      <c r="K3233" s="2"/>
      <c r="L3233" s="2"/>
      <c r="M3233" s="2"/>
      <c r="N3233" s="2"/>
      <c r="O3233" s="2"/>
      <c r="P3233" s="2"/>
      <c r="Q3233" s="2"/>
      <c r="R3233" s="2"/>
      <c r="S3233" s="2"/>
      <c r="T3233" s="2"/>
      <c r="U3233" s="2"/>
      <c r="V3233" s="2"/>
      <c r="W3233" s="2"/>
      <c r="X3233" s="2"/>
      <c r="Y3233" s="2"/>
      <c r="Z3233" s="2"/>
    </row>
    <row r="3234" spans="1:26">
      <c r="A3234" s="47">
        <v>3233</v>
      </c>
      <c r="B3234" s="2" t="s">
        <v>243</v>
      </c>
      <c r="C3234" s="2" t="s">
        <v>305</v>
      </c>
      <c r="D3234" s="2" t="s">
        <v>362</v>
      </c>
      <c r="E3234" s="2" t="s">
        <v>537</v>
      </c>
      <c r="F3234" s="2" t="s">
        <v>3314</v>
      </c>
      <c r="G3234" s="2" t="s">
        <v>815</v>
      </c>
      <c r="H3234" s="2"/>
      <c r="I3234" s="2"/>
      <c r="J3234" s="2"/>
      <c r="K3234" s="2"/>
      <c r="L3234" s="2"/>
      <c r="M3234" s="2"/>
      <c r="N3234" s="2"/>
      <c r="O3234" s="2"/>
      <c r="P3234" s="2"/>
      <c r="Q3234" s="2"/>
      <c r="R3234" s="2"/>
      <c r="S3234" s="2"/>
      <c r="T3234" s="2"/>
      <c r="U3234" s="2"/>
      <c r="V3234" s="2"/>
      <c r="W3234" s="2"/>
      <c r="X3234" s="2"/>
      <c r="Y3234" s="2"/>
      <c r="Z3234" s="2"/>
    </row>
    <row r="3235" spans="1:26">
      <c r="A3235" s="47">
        <v>3234</v>
      </c>
      <c r="B3235" s="2" t="s">
        <v>243</v>
      </c>
      <c r="C3235" s="2" t="s">
        <v>305</v>
      </c>
      <c r="D3235" s="2" t="s">
        <v>362</v>
      </c>
      <c r="E3235" s="2" t="s">
        <v>537</v>
      </c>
      <c r="F3235" s="2" t="s">
        <v>3315</v>
      </c>
      <c r="G3235" s="2" t="s">
        <v>815</v>
      </c>
      <c r="H3235" s="2"/>
      <c r="I3235" s="2"/>
      <c r="J3235" s="2"/>
      <c r="K3235" s="2"/>
      <c r="L3235" s="2"/>
      <c r="M3235" s="2"/>
      <c r="N3235" s="2"/>
      <c r="O3235" s="2"/>
      <c r="P3235" s="2"/>
      <c r="Q3235" s="2"/>
      <c r="R3235" s="2"/>
      <c r="S3235" s="2"/>
      <c r="T3235" s="2"/>
      <c r="U3235" s="2"/>
      <c r="V3235" s="2"/>
      <c r="W3235" s="2"/>
      <c r="X3235" s="2"/>
      <c r="Y3235" s="2"/>
      <c r="Z3235" s="2"/>
    </row>
    <row r="3236" spans="1:26">
      <c r="A3236" s="47">
        <v>3235</v>
      </c>
      <c r="B3236" s="2" t="s">
        <v>243</v>
      </c>
      <c r="C3236" s="2" t="s">
        <v>305</v>
      </c>
      <c r="D3236" s="2" t="s">
        <v>311</v>
      </c>
      <c r="E3236" s="2" t="s">
        <v>3055</v>
      </c>
      <c r="F3236" s="2" t="s">
        <v>3316</v>
      </c>
      <c r="G3236" s="2" t="s">
        <v>502</v>
      </c>
      <c r="H3236" s="2"/>
      <c r="I3236" s="2"/>
      <c r="J3236" s="2"/>
      <c r="K3236" s="2"/>
      <c r="L3236" s="2"/>
      <c r="M3236" s="2"/>
      <c r="N3236" s="2"/>
      <c r="O3236" s="2"/>
      <c r="P3236" s="2"/>
      <c r="Q3236" s="2"/>
      <c r="R3236" s="2"/>
      <c r="S3236" s="2"/>
      <c r="T3236" s="2"/>
      <c r="U3236" s="2"/>
      <c r="V3236" s="2"/>
      <c r="W3236" s="2"/>
      <c r="X3236" s="2"/>
      <c r="Y3236" s="2"/>
      <c r="Z3236" s="2"/>
    </row>
    <row r="3237" spans="1:26">
      <c r="A3237" s="47">
        <v>3236</v>
      </c>
      <c r="B3237" s="2" t="s">
        <v>243</v>
      </c>
      <c r="C3237" s="2" t="s">
        <v>305</v>
      </c>
      <c r="D3237" s="2" t="s">
        <v>311</v>
      </c>
      <c r="E3237" s="2" t="s">
        <v>3055</v>
      </c>
      <c r="F3237" s="2" t="s">
        <v>3317</v>
      </c>
      <c r="G3237" s="2" t="s">
        <v>502</v>
      </c>
      <c r="H3237" s="2"/>
      <c r="I3237" s="2"/>
      <c r="J3237" s="2"/>
      <c r="K3237" s="2"/>
      <c r="L3237" s="2"/>
      <c r="M3237" s="2"/>
      <c r="N3237" s="2"/>
      <c r="O3237" s="2"/>
      <c r="P3237" s="2"/>
      <c r="Q3237" s="2"/>
      <c r="R3237" s="2"/>
      <c r="S3237" s="2"/>
      <c r="T3237" s="2"/>
      <c r="U3237" s="2"/>
      <c r="V3237" s="2"/>
      <c r="W3237" s="2"/>
      <c r="X3237" s="2"/>
      <c r="Y3237" s="2"/>
      <c r="Z3237" s="2"/>
    </row>
    <row r="3238" spans="1:26">
      <c r="A3238" s="47">
        <v>3237</v>
      </c>
      <c r="B3238" s="2" t="s">
        <v>243</v>
      </c>
      <c r="C3238" s="2" t="s">
        <v>305</v>
      </c>
      <c r="D3238" s="2" t="s">
        <v>313</v>
      </c>
      <c r="E3238" s="2" t="s">
        <v>3055</v>
      </c>
      <c r="F3238" s="2" t="s">
        <v>3317</v>
      </c>
      <c r="G3238" s="2" t="s">
        <v>502</v>
      </c>
      <c r="H3238" s="2"/>
      <c r="I3238" s="2"/>
      <c r="J3238" s="2"/>
      <c r="K3238" s="2"/>
      <c r="L3238" s="2"/>
      <c r="M3238" s="2"/>
      <c r="N3238" s="2"/>
      <c r="O3238" s="2"/>
      <c r="P3238" s="2"/>
      <c r="Q3238" s="2"/>
      <c r="R3238" s="2"/>
      <c r="S3238" s="2"/>
      <c r="T3238" s="2"/>
      <c r="U3238" s="2"/>
      <c r="V3238" s="2"/>
      <c r="W3238" s="2"/>
      <c r="X3238" s="2"/>
      <c r="Y3238" s="2"/>
      <c r="Z3238" s="2"/>
    </row>
    <row r="3239" spans="1:26">
      <c r="A3239" s="47">
        <v>3238</v>
      </c>
      <c r="B3239" s="2" t="s">
        <v>243</v>
      </c>
      <c r="C3239" s="2" t="s">
        <v>305</v>
      </c>
      <c r="D3239" s="2" t="s">
        <v>313</v>
      </c>
      <c r="E3239" s="2" t="s">
        <v>3055</v>
      </c>
      <c r="F3239" s="2" t="s">
        <v>3318</v>
      </c>
      <c r="G3239" s="2" t="s">
        <v>502</v>
      </c>
      <c r="H3239" s="2"/>
      <c r="I3239" s="2"/>
      <c r="J3239" s="2"/>
      <c r="K3239" s="2"/>
      <c r="L3239" s="2"/>
      <c r="M3239" s="2"/>
      <c r="N3239" s="2"/>
      <c r="O3239" s="2"/>
      <c r="P3239" s="2"/>
      <c r="Q3239" s="2"/>
      <c r="R3239" s="2"/>
      <c r="S3239" s="2"/>
      <c r="T3239" s="2"/>
      <c r="U3239" s="2"/>
      <c r="V3239" s="2"/>
      <c r="W3239" s="2"/>
      <c r="X3239" s="2"/>
      <c r="Y3239" s="2"/>
      <c r="Z3239" s="2"/>
    </row>
    <row r="3240" spans="1:26">
      <c r="A3240" s="47">
        <v>3239</v>
      </c>
      <c r="B3240" s="2" t="s">
        <v>243</v>
      </c>
      <c r="C3240" s="2" t="s">
        <v>305</v>
      </c>
      <c r="D3240" s="2" t="s">
        <v>313</v>
      </c>
      <c r="E3240" s="2" t="s">
        <v>3055</v>
      </c>
      <c r="F3240" s="2" t="s">
        <v>3319</v>
      </c>
      <c r="G3240" s="2" t="s">
        <v>502</v>
      </c>
      <c r="H3240" s="2"/>
      <c r="I3240" s="2"/>
      <c r="J3240" s="2"/>
      <c r="K3240" s="2"/>
      <c r="L3240" s="2"/>
      <c r="M3240" s="2"/>
      <c r="N3240" s="2"/>
      <c r="O3240" s="2"/>
      <c r="P3240" s="2"/>
      <c r="Q3240" s="2"/>
      <c r="R3240" s="2"/>
      <c r="S3240" s="2"/>
      <c r="T3240" s="2"/>
      <c r="U3240" s="2"/>
      <c r="V3240" s="2"/>
      <c r="W3240" s="2"/>
      <c r="X3240" s="2"/>
      <c r="Y3240" s="2"/>
      <c r="Z3240" s="2"/>
    </row>
    <row r="3241" spans="1:26">
      <c r="A3241" s="47">
        <v>3240</v>
      </c>
      <c r="B3241" s="2" t="s">
        <v>243</v>
      </c>
      <c r="C3241" s="2" t="s">
        <v>305</v>
      </c>
      <c r="D3241" s="2" t="s">
        <v>311</v>
      </c>
      <c r="E3241" s="2" t="s">
        <v>3055</v>
      </c>
      <c r="F3241" s="2" t="s">
        <v>3320</v>
      </c>
      <c r="G3241" s="2" t="s">
        <v>502</v>
      </c>
      <c r="H3241" s="2"/>
      <c r="I3241" s="2"/>
      <c r="J3241" s="2"/>
      <c r="K3241" s="2"/>
      <c r="L3241" s="2"/>
      <c r="M3241" s="2"/>
      <c r="N3241" s="2"/>
      <c r="O3241" s="2"/>
      <c r="P3241" s="2"/>
      <c r="Q3241" s="2"/>
      <c r="R3241" s="2"/>
      <c r="S3241" s="2"/>
      <c r="T3241" s="2"/>
      <c r="U3241" s="2"/>
      <c r="V3241" s="2"/>
      <c r="W3241" s="2"/>
      <c r="X3241" s="2"/>
      <c r="Y3241" s="2"/>
      <c r="Z3241" s="2"/>
    </row>
    <row r="3242" spans="1:26">
      <c r="A3242" s="47">
        <v>3241</v>
      </c>
      <c r="B3242" s="2" t="s">
        <v>243</v>
      </c>
      <c r="C3242" s="2" t="s">
        <v>305</v>
      </c>
      <c r="D3242" s="2" t="s">
        <v>311</v>
      </c>
      <c r="E3242" s="2" t="s">
        <v>3055</v>
      </c>
      <c r="F3242" s="2" t="s">
        <v>3321</v>
      </c>
      <c r="G3242" s="2" t="s">
        <v>502</v>
      </c>
      <c r="H3242" s="2"/>
      <c r="I3242" s="2"/>
      <c r="J3242" s="2"/>
      <c r="K3242" s="2"/>
      <c r="L3242" s="2"/>
      <c r="M3242" s="2"/>
      <c r="N3242" s="2"/>
      <c r="O3242" s="2"/>
      <c r="P3242" s="2"/>
      <c r="Q3242" s="2"/>
      <c r="R3242" s="2"/>
      <c r="S3242" s="2"/>
      <c r="T3242" s="2"/>
      <c r="U3242" s="2"/>
      <c r="V3242" s="2"/>
      <c r="W3242" s="2"/>
      <c r="X3242" s="2"/>
      <c r="Y3242" s="2"/>
      <c r="Z3242" s="2"/>
    </row>
    <row r="3243" spans="1:26">
      <c r="A3243" s="47">
        <v>3242</v>
      </c>
      <c r="B3243" s="2" t="s">
        <v>243</v>
      </c>
      <c r="C3243" s="2" t="s">
        <v>305</v>
      </c>
      <c r="D3243" s="2" t="s">
        <v>313</v>
      </c>
      <c r="E3243" s="2" t="s">
        <v>3055</v>
      </c>
      <c r="F3243" s="2" t="s">
        <v>3322</v>
      </c>
      <c r="G3243" s="2" t="s">
        <v>502</v>
      </c>
      <c r="H3243" s="2"/>
      <c r="I3243" s="2"/>
      <c r="J3243" s="2"/>
      <c r="K3243" s="2"/>
      <c r="L3243" s="2"/>
      <c r="M3243" s="2"/>
      <c r="N3243" s="2"/>
      <c r="O3243" s="2"/>
      <c r="P3243" s="2"/>
      <c r="Q3243" s="2"/>
      <c r="R3243" s="2"/>
      <c r="S3243" s="2"/>
      <c r="T3243" s="2"/>
      <c r="U3243" s="2"/>
      <c r="V3243" s="2"/>
      <c r="W3243" s="2"/>
      <c r="X3243" s="2"/>
      <c r="Y3243" s="2"/>
      <c r="Z3243" s="2"/>
    </row>
    <row r="3244" spans="1:26">
      <c r="A3244" s="47">
        <v>3243</v>
      </c>
      <c r="B3244" s="2" t="s">
        <v>243</v>
      </c>
      <c r="C3244" s="2" t="s">
        <v>305</v>
      </c>
      <c r="D3244" s="2" t="s">
        <v>374</v>
      </c>
      <c r="E3244" s="2" t="s">
        <v>375</v>
      </c>
      <c r="F3244" s="2" t="s">
        <v>3323</v>
      </c>
      <c r="G3244" s="2" t="s">
        <v>502</v>
      </c>
      <c r="H3244" s="2"/>
      <c r="I3244" s="2"/>
      <c r="J3244" s="2"/>
      <c r="K3244" s="2"/>
      <c r="L3244" s="2"/>
      <c r="M3244" s="2"/>
      <c r="N3244" s="2"/>
      <c r="O3244" s="2"/>
      <c r="P3244" s="2"/>
      <c r="Q3244" s="2"/>
      <c r="R3244" s="2"/>
      <c r="S3244" s="2"/>
      <c r="T3244" s="2"/>
      <c r="U3244" s="2"/>
      <c r="V3244" s="2"/>
      <c r="W3244" s="2"/>
      <c r="X3244" s="2"/>
      <c r="Y3244" s="2"/>
      <c r="Z3244" s="2"/>
    </row>
    <row r="3245" spans="1:26">
      <c r="A3245" s="47">
        <v>3244</v>
      </c>
      <c r="B3245" s="2" t="s">
        <v>243</v>
      </c>
      <c r="C3245" s="2" t="s">
        <v>305</v>
      </c>
      <c r="D3245" s="2" t="s">
        <v>374</v>
      </c>
      <c r="E3245" s="2" t="s">
        <v>375</v>
      </c>
      <c r="F3245" s="2" t="s">
        <v>3324</v>
      </c>
      <c r="G3245" s="2" t="s">
        <v>502</v>
      </c>
      <c r="H3245" s="2"/>
      <c r="I3245" s="2"/>
      <c r="J3245" s="2"/>
      <c r="K3245" s="2"/>
      <c r="L3245" s="2"/>
      <c r="M3245" s="2"/>
      <c r="N3245" s="2"/>
      <c r="O3245" s="2"/>
      <c r="P3245" s="2"/>
      <c r="Q3245" s="2"/>
      <c r="R3245" s="2"/>
      <c r="S3245" s="2"/>
      <c r="T3245" s="2"/>
      <c r="U3245" s="2"/>
      <c r="V3245" s="2"/>
      <c r="W3245" s="2"/>
      <c r="X3245" s="2"/>
      <c r="Y3245" s="2"/>
      <c r="Z3245" s="2"/>
    </row>
    <row r="3246" spans="1:26">
      <c r="A3246" s="47">
        <v>3245</v>
      </c>
      <c r="B3246" s="2" t="s">
        <v>243</v>
      </c>
      <c r="C3246" s="2" t="s">
        <v>305</v>
      </c>
      <c r="D3246" s="2" t="s">
        <v>395</v>
      </c>
      <c r="E3246" s="2" t="s">
        <v>375</v>
      </c>
      <c r="F3246" s="2" t="s">
        <v>3325</v>
      </c>
      <c r="G3246" s="2" t="s">
        <v>502</v>
      </c>
      <c r="H3246" s="2"/>
      <c r="I3246" s="2"/>
      <c r="J3246" s="2"/>
      <c r="K3246" s="2"/>
      <c r="L3246" s="2"/>
      <c r="M3246" s="2"/>
      <c r="N3246" s="2"/>
      <c r="O3246" s="2"/>
      <c r="P3246" s="2"/>
      <c r="Q3246" s="2"/>
      <c r="R3246" s="2"/>
      <c r="S3246" s="2"/>
      <c r="T3246" s="2"/>
      <c r="U3246" s="2"/>
      <c r="V3246" s="2"/>
      <c r="W3246" s="2"/>
      <c r="X3246" s="2"/>
      <c r="Y3246" s="2"/>
      <c r="Z3246" s="2"/>
    </row>
    <row r="3247" spans="1:26">
      <c r="A3247" s="47">
        <v>3246</v>
      </c>
      <c r="B3247" s="2" t="s">
        <v>243</v>
      </c>
      <c r="C3247" s="2" t="s">
        <v>305</v>
      </c>
      <c r="D3247" s="2" t="s">
        <v>541</v>
      </c>
      <c r="E3247" s="2" t="s">
        <v>541</v>
      </c>
      <c r="F3247" s="2" t="s">
        <v>3326</v>
      </c>
      <c r="G3247" s="2" t="s">
        <v>502</v>
      </c>
      <c r="H3247" s="2"/>
      <c r="I3247" s="2"/>
      <c r="J3247" s="2"/>
      <c r="K3247" s="2"/>
      <c r="L3247" s="2"/>
      <c r="M3247" s="2"/>
      <c r="N3247" s="2"/>
      <c r="O3247" s="2"/>
      <c r="P3247" s="2"/>
      <c r="Q3247" s="2"/>
      <c r="R3247" s="2"/>
      <c r="S3247" s="2"/>
      <c r="T3247" s="2"/>
      <c r="U3247" s="2"/>
      <c r="V3247" s="2"/>
      <c r="W3247" s="2"/>
      <c r="X3247" s="2"/>
      <c r="Y3247" s="2"/>
      <c r="Z3247" s="2"/>
    </row>
    <row r="3248" spans="1:26">
      <c r="A3248" s="47">
        <v>3247</v>
      </c>
      <c r="B3248" s="2" t="s">
        <v>243</v>
      </c>
      <c r="C3248" s="2" t="s">
        <v>305</v>
      </c>
      <c r="D3248" s="2" t="s">
        <v>541</v>
      </c>
      <c r="E3248" s="2" t="s">
        <v>541</v>
      </c>
      <c r="F3248" s="2" t="s">
        <v>3327</v>
      </c>
      <c r="G3248" s="2" t="s">
        <v>502</v>
      </c>
      <c r="H3248" s="2"/>
      <c r="I3248" s="2"/>
      <c r="J3248" s="2"/>
      <c r="K3248" s="2"/>
      <c r="L3248" s="2"/>
      <c r="M3248" s="2"/>
      <c r="N3248" s="2"/>
      <c r="O3248" s="2"/>
      <c r="P3248" s="2"/>
      <c r="Q3248" s="2"/>
      <c r="R3248" s="2"/>
      <c r="S3248" s="2"/>
      <c r="T3248" s="2"/>
      <c r="U3248" s="2"/>
      <c r="V3248" s="2"/>
      <c r="W3248" s="2"/>
      <c r="X3248" s="2"/>
      <c r="Y3248" s="2"/>
      <c r="Z3248" s="2"/>
    </row>
    <row r="3249" spans="1:26">
      <c r="A3249" s="47">
        <v>3248</v>
      </c>
      <c r="B3249" s="2" t="s">
        <v>243</v>
      </c>
      <c r="C3249" s="2" t="s">
        <v>305</v>
      </c>
      <c r="D3249" s="2" t="s">
        <v>541</v>
      </c>
      <c r="E3249" s="2" t="s">
        <v>541</v>
      </c>
      <c r="F3249" s="2" t="s">
        <v>3328</v>
      </c>
      <c r="G3249" s="2" t="s">
        <v>502</v>
      </c>
      <c r="H3249" s="2"/>
      <c r="I3249" s="2"/>
      <c r="J3249" s="2"/>
      <c r="K3249" s="2"/>
      <c r="L3249" s="2"/>
      <c r="M3249" s="2"/>
      <c r="N3249" s="2"/>
      <c r="O3249" s="2"/>
      <c r="P3249" s="2"/>
      <c r="Q3249" s="2"/>
      <c r="R3249" s="2"/>
      <c r="S3249" s="2"/>
      <c r="T3249" s="2"/>
      <c r="U3249" s="2"/>
      <c r="V3249" s="2"/>
      <c r="W3249" s="2"/>
      <c r="X3249" s="2"/>
      <c r="Y3249" s="2"/>
      <c r="Z3249" s="2"/>
    </row>
    <row r="3250" spans="1:26">
      <c r="A3250" s="47">
        <v>3249</v>
      </c>
      <c r="B3250" s="2" t="s">
        <v>243</v>
      </c>
      <c r="C3250" s="2" t="s">
        <v>305</v>
      </c>
      <c r="D3250" s="2" t="s">
        <v>541</v>
      </c>
      <c r="E3250" s="2" t="s">
        <v>541</v>
      </c>
      <c r="F3250" s="2" t="s">
        <v>3329</v>
      </c>
      <c r="G3250" s="2" t="s">
        <v>502</v>
      </c>
      <c r="H3250" s="2"/>
      <c r="I3250" s="2"/>
      <c r="J3250" s="2"/>
      <c r="K3250" s="2"/>
      <c r="L3250" s="2"/>
      <c r="M3250" s="2"/>
      <c r="N3250" s="2"/>
      <c r="O3250" s="2"/>
      <c r="P3250" s="2"/>
      <c r="Q3250" s="2"/>
      <c r="R3250" s="2"/>
      <c r="S3250" s="2"/>
      <c r="T3250" s="2"/>
      <c r="U3250" s="2"/>
      <c r="V3250" s="2"/>
      <c r="W3250" s="2"/>
      <c r="X3250" s="2"/>
      <c r="Y3250" s="2"/>
      <c r="Z3250" s="2"/>
    </row>
    <row r="3251" spans="1:26">
      <c r="A3251" s="47">
        <v>3250</v>
      </c>
      <c r="B3251" s="2" t="s">
        <v>243</v>
      </c>
      <c r="C3251" s="2" t="s">
        <v>305</v>
      </c>
      <c r="D3251" s="2" t="s">
        <v>541</v>
      </c>
      <c r="E3251" s="2" t="s">
        <v>537</v>
      </c>
      <c r="F3251" s="2" t="s">
        <v>3330</v>
      </c>
      <c r="G3251" s="2" t="s">
        <v>502</v>
      </c>
      <c r="H3251" s="2"/>
      <c r="I3251" s="2"/>
      <c r="J3251" s="2"/>
      <c r="K3251" s="2"/>
      <c r="L3251" s="2"/>
      <c r="M3251" s="2"/>
      <c r="N3251" s="2"/>
      <c r="O3251" s="2"/>
      <c r="P3251" s="2"/>
      <c r="Q3251" s="2"/>
      <c r="R3251" s="2"/>
      <c r="S3251" s="2"/>
      <c r="T3251" s="2"/>
      <c r="U3251" s="2"/>
      <c r="V3251" s="2"/>
      <c r="W3251" s="2"/>
      <c r="X3251" s="2"/>
      <c r="Y3251" s="2"/>
      <c r="Z3251" s="2"/>
    </row>
    <row r="3252" spans="1:26">
      <c r="A3252" s="47">
        <v>3251</v>
      </c>
      <c r="B3252" s="2" t="s">
        <v>243</v>
      </c>
      <c r="C3252" s="2" t="s">
        <v>305</v>
      </c>
      <c r="D3252" s="2" t="s">
        <v>541</v>
      </c>
      <c r="E3252" s="2" t="s">
        <v>537</v>
      </c>
      <c r="F3252" s="2" t="s">
        <v>3331</v>
      </c>
      <c r="G3252" s="2" t="s">
        <v>502</v>
      </c>
      <c r="H3252" s="2"/>
      <c r="I3252" s="2"/>
      <c r="J3252" s="2"/>
      <c r="K3252" s="2"/>
      <c r="L3252" s="2"/>
      <c r="M3252" s="2"/>
      <c r="N3252" s="2"/>
      <c r="O3252" s="2"/>
      <c r="P3252" s="2"/>
      <c r="Q3252" s="2"/>
      <c r="R3252" s="2"/>
      <c r="S3252" s="2"/>
      <c r="T3252" s="2"/>
      <c r="U3252" s="2"/>
      <c r="V3252" s="2"/>
      <c r="W3252" s="2"/>
      <c r="X3252" s="2"/>
      <c r="Y3252" s="2"/>
      <c r="Z3252" s="2"/>
    </row>
    <row r="3253" spans="1:26">
      <c r="A3253" s="47">
        <v>3252</v>
      </c>
      <c r="B3253" s="2" t="s">
        <v>243</v>
      </c>
      <c r="C3253" s="2" t="s">
        <v>305</v>
      </c>
      <c r="D3253" s="2" t="s">
        <v>541</v>
      </c>
      <c r="E3253" s="2" t="s">
        <v>537</v>
      </c>
      <c r="F3253" s="2" t="s">
        <v>3332</v>
      </c>
      <c r="G3253" s="2" t="s">
        <v>502</v>
      </c>
      <c r="H3253" s="2"/>
      <c r="I3253" s="2"/>
      <c r="J3253" s="2"/>
      <c r="K3253" s="2"/>
      <c r="L3253" s="2"/>
      <c r="M3253" s="2"/>
      <c r="N3253" s="2"/>
      <c r="O3253" s="2"/>
      <c r="P3253" s="2"/>
      <c r="Q3253" s="2"/>
      <c r="R3253" s="2"/>
      <c r="S3253" s="2"/>
      <c r="T3253" s="2"/>
      <c r="U3253" s="2"/>
      <c r="V3253" s="2"/>
      <c r="W3253" s="2"/>
      <c r="X3253" s="2"/>
      <c r="Y3253" s="2"/>
      <c r="Z3253" s="2"/>
    </row>
    <row r="3254" spans="1:26">
      <c r="A3254" s="47">
        <v>3253</v>
      </c>
      <c r="B3254" s="2" t="s">
        <v>243</v>
      </c>
      <c r="C3254" s="2" t="s">
        <v>305</v>
      </c>
      <c r="D3254" s="2" t="s">
        <v>306</v>
      </c>
      <c r="E3254" s="2" t="s">
        <v>3055</v>
      </c>
      <c r="F3254" s="2" t="s">
        <v>3333</v>
      </c>
      <c r="G3254" s="2" t="s">
        <v>327</v>
      </c>
      <c r="H3254" s="2"/>
      <c r="I3254" s="2"/>
      <c r="J3254" s="2"/>
      <c r="K3254" s="2"/>
      <c r="L3254" s="2"/>
      <c r="M3254" s="2"/>
      <c r="N3254" s="2"/>
      <c r="O3254" s="2"/>
      <c r="P3254" s="2"/>
      <c r="Q3254" s="2"/>
      <c r="R3254" s="2"/>
      <c r="S3254" s="2"/>
      <c r="T3254" s="2"/>
      <c r="U3254" s="2"/>
      <c r="V3254" s="2"/>
      <c r="W3254" s="2"/>
      <c r="X3254" s="2"/>
      <c r="Y3254" s="2"/>
      <c r="Z3254" s="2"/>
    </row>
    <row r="3255" spans="1:26">
      <c r="A3255" s="47">
        <v>3254</v>
      </c>
      <c r="B3255" s="2" t="s">
        <v>243</v>
      </c>
      <c r="C3255" s="2" t="s">
        <v>305</v>
      </c>
      <c r="D3255" s="2" t="s">
        <v>313</v>
      </c>
      <c r="E3255" s="2" t="s">
        <v>3055</v>
      </c>
      <c r="F3255" s="2" t="s">
        <v>3334</v>
      </c>
      <c r="G3255" s="2" t="s">
        <v>327</v>
      </c>
      <c r="H3255" s="2"/>
      <c r="I3255" s="2"/>
      <c r="J3255" s="2"/>
      <c r="K3255" s="2"/>
      <c r="L3255" s="2"/>
      <c r="M3255" s="2"/>
      <c r="N3255" s="2"/>
      <c r="O3255" s="2"/>
      <c r="P3255" s="2"/>
      <c r="Q3255" s="2"/>
      <c r="R3255" s="2"/>
      <c r="S3255" s="2"/>
      <c r="T3255" s="2"/>
      <c r="U3255" s="2"/>
      <c r="V3255" s="2"/>
      <c r="W3255" s="2"/>
      <c r="X3255" s="2"/>
      <c r="Y3255" s="2"/>
      <c r="Z3255" s="2"/>
    </row>
    <row r="3256" spans="1:26">
      <c r="A3256" s="47">
        <v>3255</v>
      </c>
      <c r="B3256" s="2" t="s">
        <v>243</v>
      </c>
      <c r="C3256" s="2" t="s">
        <v>305</v>
      </c>
      <c r="D3256" s="2" t="s">
        <v>313</v>
      </c>
      <c r="E3256" s="2" t="s">
        <v>3055</v>
      </c>
      <c r="F3256" s="2" t="s">
        <v>3335</v>
      </c>
      <c r="G3256" s="2" t="s">
        <v>327</v>
      </c>
      <c r="H3256" s="2"/>
      <c r="I3256" s="2"/>
      <c r="J3256" s="2"/>
      <c r="K3256" s="2"/>
      <c r="L3256" s="2"/>
      <c r="M3256" s="2"/>
      <c r="N3256" s="2"/>
      <c r="O3256" s="2"/>
      <c r="P3256" s="2"/>
      <c r="Q3256" s="2"/>
      <c r="R3256" s="2"/>
      <c r="S3256" s="2"/>
      <c r="T3256" s="2"/>
      <c r="U3256" s="2"/>
      <c r="V3256" s="2"/>
      <c r="W3256" s="2"/>
      <c r="X3256" s="2"/>
      <c r="Y3256" s="2"/>
      <c r="Z3256" s="2"/>
    </row>
    <row r="3257" spans="1:26">
      <c r="A3257" s="47">
        <v>3256</v>
      </c>
      <c r="B3257" s="2" t="s">
        <v>243</v>
      </c>
      <c r="C3257" s="2" t="s">
        <v>305</v>
      </c>
      <c r="D3257" s="2" t="s">
        <v>306</v>
      </c>
      <c r="E3257" s="2" t="s">
        <v>3055</v>
      </c>
      <c r="F3257" s="2" t="s">
        <v>3336</v>
      </c>
      <c r="G3257" s="2" t="s">
        <v>327</v>
      </c>
      <c r="H3257" s="2"/>
      <c r="I3257" s="2"/>
      <c r="J3257" s="2"/>
      <c r="K3257" s="2"/>
      <c r="L3257" s="2"/>
      <c r="M3257" s="2"/>
      <c r="N3257" s="2"/>
      <c r="O3257" s="2"/>
      <c r="P3257" s="2"/>
      <c r="Q3257" s="2"/>
      <c r="R3257" s="2"/>
      <c r="S3257" s="2"/>
      <c r="T3257" s="2"/>
      <c r="U3257" s="2"/>
      <c r="V3257" s="2"/>
      <c r="W3257" s="2"/>
      <c r="X3257" s="2"/>
      <c r="Y3257" s="2"/>
      <c r="Z3257" s="2"/>
    </row>
    <row r="3258" spans="1:26">
      <c r="A3258" s="47">
        <v>3257</v>
      </c>
      <c r="B3258" s="2" t="s">
        <v>243</v>
      </c>
      <c r="C3258" s="2" t="s">
        <v>305</v>
      </c>
      <c r="D3258" s="2" t="s">
        <v>311</v>
      </c>
      <c r="E3258" s="2" t="s">
        <v>3055</v>
      </c>
      <c r="F3258" s="2" t="s">
        <v>3337</v>
      </c>
      <c r="G3258" s="2" t="s">
        <v>327</v>
      </c>
      <c r="H3258" s="2"/>
      <c r="I3258" s="2"/>
      <c r="J3258" s="2"/>
      <c r="K3258" s="2"/>
      <c r="L3258" s="2"/>
      <c r="M3258" s="2"/>
      <c r="N3258" s="2"/>
      <c r="O3258" s="2"/>
      <c r="P3258" s="2"/>
      <c r="Q3258" s="2"/>
      <c r="R3258" s="2"/>
      <c r="S3258" s="2"/>
      <c r="T3258" s="2"/>
      <c r="U3258" s="2"/>
      <c r="V3258" s="2"/>
      <c r="W3258" s="2"/>
      <c r="X3258" s="2"/>
      <c r="Y3258" s="2"/>
      <c r="Z3258" s="2"/>
    </row>
    <row r="3259" spans="1:26">
      <c r="A3259" s="47">
        <v>3258</v>
      </c>
      <c r="B3259" s="2" t="s">
        <v>243</v>
      </c>
      <c r="C3259" s="2" t="s">
        <v>305</v>
      </c>
      <c r="D3259" s="2" t="s">
        <v>306</v>
      </c>
      <c r="E3259" s="2" t="s">
        <v>3055</v>
      </c>
      <c r="F3259" s="2" t="s">
        <v>3338</v>
      </c>
      <c r="G3259" s="2" t="s">
        <v>327</v>
      </c>
      <c r="H3259" s="2"/>
      <c r="I3259" s="2"/>
      <c r="J3259" s="2"/>
      <c r="K3259" s="2"/>
      <c r="L3259" s="2"/>
      <c r="M3259" s="2"/>
      <c r="N3259" s="2"/>
      <c r="O3259" s="2"/>
      <c r="P3259" s="2"/>
      <c r="Q3259" s="2"/>
      <c r="R3259" s="2"/>
      <c r="S3259" s="2"/>
      <c r="T3259" s="2"/>
      <c r="U3259" s="2"/>
      <c r="V3259" s="2"/>
      <c r="W3259" s="2"/>
      <c r="X3259" s="2"/>
      <c r="Y3259" s="2"/>
      <c r="Z3259" s="2"/>
    </row>
    <row r="3260" spans="1:26">
      <c r="A3260" s="47">
        <v>3259</v>
      </c>
      <c r="B3260" s="2" t="s">
        <v>243</v>
      </c>
      <c r="C3260" s="2" t="s">
        <v>305</v>
      </c>
      <c r="D3260" s="2" t="s">
        <v>311</v>
      </c>
      <c r="E3260" s="2" t="s">
        <v>3055</v>
      </c>
      <c r="F3260" s="2" t="s">
        <v>3338</v>
      </c>
      <c r="G3260" s="2" t="s">
        <v>327</v>
      </c>
      <c r="H3260" s="2"/>
      <c r="I3260" s="2"/>
      <c r="J3260" s="2"/>
      <c r="K3260" s="2"/>
      <c r="L3260" s="2"/>
      <c r="M3260" s="2"/>
      <c r="N3260" s="2"/>
      <c r="O3260" s="2"/>
      <c r="P3260" s="2"/>
      <c r="Q3260" s="2"/>
      <c r="R3260" s="2"/>
      <c r="S3260" s="2"/>
      <c r="T3260" s="2"/>
      <c r="U3260" s="2"/>
      <c r="V3260" s="2"/>
      <c r="W3260" s="2"/>
      <c r="X3260" s="2"/>
      <c r="Y3260" s="2"/>
      <c r="Z3260" s="2"/>
    </row>
    <row r="3261" spans="1:26">
      <c r="A3261" s="47">
        <v>3260</v>
      </c>
      <c r="B3261" s="2" t="s">
        <v>243</v>
      </c>
      <c r="C3261" s="2" t="s">
        <v>305</v>
      </c>
      <c r="D3261" s="2" t="s">
        <v>313</v>
      </c>
      <c r="E3261" s="2" t="s">
        <v>3055</v>
      </c>
      <c r="F3261" s="2" t="s">
        <v>3338</v>
      </c>
      <c r="G3261" s="2" t="s">
        <v>327</v>
      </c>
      <c r="H3261" s="2"/>
      <c r="I3261" s="2"/>
      <c r="J3261" s="2"/>
      <c r="K3261" s="2"/>
      <c r="L3261" s="2"/>
      <c r="M3261" s="2"/>
      <c r="N3261" s="2"/>
      <c r="O3261" s="2"/>
      <c r="P3261" s="2"/>
      <c r="Q3261" s="2"/>
      <c r="R3261" s="2"/>
      <c r="S3261" s="2"/>
      <c r="T3261" s="2"/>
      <c r="U3261" s="2"/>
      <c r="V3261" s="2"/>
      <c r="W3261" s="2"/>
      <c r="X3261" s="2"/>
      <c r="Y3261" s="2"/>
      <c r="Z3261" s="2"/>
    </row>
    <row r="3262" spans="1:26">
      <c r="A3262" s="47">
        <v>3261</v>
      </c>
      <c r="B3262" s="2" t="s">
        <v>243</v>
      </c>
      <c r="C3262" s="2" t="s">
        <v>305</v>
      </c>
      <c r="D3262" s="2" t="s">
        <v>313</v>
      </c>
      <c r="E3262" s="2" t="s">
        <v>3055</v>
      </c>
      <c r="F3262" s="2" t="s">
        <v>3339</v>
      </c>
      <c r="G3262" s="2" t="s">
        <v>327</v>
      </c>
      <c r="H3262" s="2"/>
      <c r="I3262" s="2"/>
      <c r="J3262" s="2"/>
      <c r="K3262" s="2"/>
      <c r="L3262" s="2"/>
      <c r="M3262" s="2"/>
      <c r="N3262" s="2"/>
      <c r="O3262" s="2"/>
      <c r="P3262" s="2"/>
      <c r="Q3262" s="2"/>
      <c r="R3262" s="2"/>
      <c r="S3262" s="2"/>
      <c r="T3262" s="2"/>
      <c r="U3262" s="2"/>
      <c r="V3262" s="2"/>
      <c r="W3262" s="2"/>
      <c r="X3262" s="2"/>
      <c r="Y3262" s="2"/>
      <c r="Z3262" s="2"/>
    </row>
    <row r="3263" spans="1:26">
      <c r="A3263" s="47">
        <v>3262</v>
      </c>
      <c r="B3263" s="2" t="s">
        <v>243</v>
      </c>
      <c r="C3263" s="2" t="s">
        <v>305</v>
      </c>
      <c r="D3263" s="2" t="s">
        <v>313</v>
      </c>
      <c r="E3263" s="2" t="s">
        <v>3055</v>
      </c>
      <c r="F3263" s="2" t="s">
        <v>3340</v>
      </c>
      <c r="G3263" s="2" t="s">
        <v>327</v>
      </c>
      <c r="H3263" s="2"/>
      <c r="I3263" s="2"/>
      <c r="J3263" s="2"/>
      <c r="K3263" s="2"/>
      <c r="L3263" s="2"/>
      <c r="M3263" s="2"/>
      <c r="N3263" s="2"/>
      <c r="O3263" s="2"/>
      <c r="P3263" s="2"/>
      <c r="Q3263" s="2"/>
      <c r="R3263" s="2"/>
      <c r="S3263" s="2"/>
      <c r="T3263" s="2"/>
      <c r="U3263" s="2"/>
      <c r="V3263" s="2"/>
      <c r="W3263" s="2"/>
      <c r="X3263" s="2"/>
      <c r="Y3263" s="2"/>
      <c r="Z3263" s="2"/>
    </row>
    <row r="3264" spans="1:26">
      <c r="A3264" s="47">
        <v>3263</v>
      </c>
      <c r="B3264" s="2" t="s">
        <v>243</v>
      </c>
      <c r="C3264" s="2" t="s">
        <v>305</v>
      </c>
      <c r="D3264" s="2" t="s">
        <v>362</v>
      </c>
      <c r="E3264" s="2" t="s">
        <v>3055</v>
      </c>
      <c r="F3264" s="2" t="s">
        <v>3341</v>
      </c>
      <c r="G3264" s="2" t="s">
        <v>327</v>
      </c>
      <c r="H3264" s="2"/>
      <c r="I3264" s="2"/>
      <c r="J3264" s="2"/>
      <c r="K3264" s="2"/>
      <c r="L3264" s="2"/>
      <c r="M3264" s="2"/>
      <c r="N3264" s="2"/>
      <c r="O3264" s="2"/>
      <c r="P3264" s="2"/>
      <c r="Q3264" s="2"/>
      <c r="R3264" s="2"/>
      <c r="S3264" s="2"/>
      <c r="T3264" s="2"/>
      <c r="U3264" s="2"/>
      <c r="V3264" s="2"/>
      <c r="W3264" s="2"/>
      <c r="X3264" s="2"/>
      <c r="Y3264" s="2"/>
      <c r="Z3264" s="2"/>
    </row>
    <row r="3265" spans="1:26">
      <c r="A3265" s="47">
        <v>3264</v>
      </c>
      <c r="B3265" s="2" t="s">
        <v>243</v>
      </c>
      <c r="C3265" s="2" t="s">
        <v>305</v>
      </c>
      <c r="D3265" s="2" t="s">
        <v>395</v>
      </c>
      <c r="E3265" s="2" t="s">
        <v>3055</v>
      </c>
      <c r="F3265" s="2" t="s">
        <v>3342</v>
      </c>
      <c r="G3265" s="2" t="s">
        <v>327</v>
      </c>
      <c r="H3265" s="2"/>
      <c r="I3265" s="2"/>
      <c r="J3265" s="2"/>
      <c r="K3265" s="2"/>
      <c r="L3265" s="2"/>
      <c r="M3265" s="2"/>
      <c r="N3265" s="2"/>
      <c r="O3265" s="2"/>
      <c r="P3265" s="2"/>
      <c r="Q3265" s="2"/>
      <c r="R3265" s="2"/>
      <c r="S3265" s="2"/>
      <c r="T3265" s="2"/>
      <c r="U3265" s="2"/>
      <c r="V3265" s="2"/>
      <c r="W3265" s="2"/>
      <c r="X3265" s="2"/>
      <c r="Y3265" s="2"/>
      <c r="Z3265" s="2"/>
    </row>
    <row r="3266" spans="1:26">
      <c r="A3266" s="47">
        <v>3265</v>
      </c>
      <c r="B3266" s="2" t="s">
        <v>243</v>
      </c>
      <c r="C3266" s="2" t="s">
        <v>305</v>
      </c>
      <c r="D3266" s="2" t="s">
        <v>395</v>
      </c>
      <c r="E3266" s="2" t="s">
        <v>3055</v>
      </c>
      <c r="F3266" s="2" t="s">
        <v>3343</v>
      </c>
      <c r="G3266" s="2" t="s">
        <v>327</v>
      </c>
      <c r="H3266" s="2"/>
      <c r="I3266" s="2"/>
      <c r="J3266" s="2"/>
      <c r="K3266" s="2"/>
      <c r="L3266" s="2"/>
      <c r="M3266" s="2"/>
      <c r="N3266" s="2"/>
      <c r="O3266" s="2"/>
      <c r="P3266" s="2"/>
      <c r="Q3266" s="2"/>
      <c r="R3266" s="2"/>
      <c r="S3266" s="2"/>
      <c r="T3266" s="2"/>
      <c r="U3266" s="2"/>
      <c r="V3266" s="2"/>
      <c r="W3266" s="2"/>
      <c r="X3266" s="2"/>
      <c r="Y3266" s="2"/>
      <c r="Z3266" s="2"/>
    </row>
    <row r="3267" spans="1:26">
      <c r="A3267" s="47">
        <v>3266</v>
      </c>
      <c r="B3267" s="2" t="s">
        <v>243</v>
      </c>
      <c r="C3267" s="2" t="s">
        <v>305</v>
      </c>
      <c r="D3267" s="2" t="s">
        <v>313</v>
      </c>
      <c r="E3267" s="2" t="s">
        <v>3055</v>
      </c>
      <c r="F3267" s="2" t="s">
        <v>3344</v>
      </c>
      <c r="G3267" s="2" t="s">
        <v>327</v>
      </c>
      <c r="H3267" s="2"/>
      <c r="I3267" s="2"/>
      <c r="J3267" s="2"/>
      <c r="K3267" s="2"/>
      <c r="L3267" s="2"/>
      <c r="M3267" s="2"/>
      <c r="N3267" s="2"/>
      <c r="O3267" s="2"/>
      <c r="P3267" s="2"/>
      <c r="Q3267" s="2"/>
      <c r="R3267" s="2"/>
      <c r="S3267" s="2"/>
      <c r="T3267" s="2"/>
      <c r="U3267" s="2"/>
      <c r="V3267" s="2"/>
      <c r="W3267" s="2"/>
      <c r="X3267" s="2"/>
      <c r="Y3267" s="2"/>
      <c r="Z3267" s="2"/>
    </row>
    <row r="3268" spans="1:26">
      <c r="A3268" s="47">
        <v>3267</v>
      </c>
      <c r="B3268" s="2" t="s">
        <v>243</v>
      </c>
      <c r="C3268" s="2" t="s">
        <v>305</v>
      </c>
      <c r="D3268" s="2" t="s">
        <v>395</v>
      </c>
      <c r="E3268" s="2" t="s">
        <v>3055</v>
      </c>
      <c r="F3268" s="2" t="s">
        <v>3345</v>
      </c>
      <c r="G3268" s="2" t="s">
        <v>327</v>
      </c>
      <c r="H3268" s="2"/>
      <c r="I3268" s="2"/>
      <c r="J3268" s="2"/>
      <c r="K3268" s="2"/>
      <c r="L3268" s="2"/>
      <c r="M3268" s="2"/>
      <c r="N3268" s="2"/>
      <c r="O3268" s="2"/>
      <c r="P3268" s="2"/>
      <c r="Q3268" s="2"/>
      <c r="R3268" s="2"/>
      <c r="S3268" s="2"/>
      <c r="T3268" s="2"/>
      <c r="U3268" s="2"/>
      <c r="V3268" s="2"/>
      <c r="W3268" s="2"/>
      <c r="X3268" s="2"/>
      <c r="Y3268" s="2"/>
      <c r="Z3268" s="2"/>
    </row>
    <row r="3269" spans="1:26">
      <c r="A3269" s="47">
        <v>3268</v>
      </c>
      <c r="B3269" s="2" t="s">
        <v>243</v>
      </c>
      <c r="C3269" s="2" t="s">
        <v>305</v>
      </c>
      <c r="D3269" s="2" t="s">
        <v>374</v>
      </c>
      <c r="E3269" s="2" t="s">
        <v>375</v>
      </c>
      <c r="F3269" s="2" t="s">
        <v>3346</v>
      </c>
      <c r="G3269" s="2" t="s">
        <v>327</v>
      </c>
      <c r="H3269" s="2"/>
      <c r="I3269" s="2"/>
      <c r="J3269" s="2"/>
      <c r="K3269" s="2"/>
      <c r="L3269" s="2"/>
      <c r="M3269" s="2"/>
      <c r="N3269" s="2"/>
      <c r="O3269" s="2"/>
      <c r="P3269" s="2"/>
      <c r="Q3269" s="2"/>
      <c r="R3269" s="2"/>
      <c r="S3269" s="2"/>
      <c r="T3269" s="2"/>
      <c r="U3269" s="2"/>
      <c r="V3269" s="2"/>
      <c r="W3269" s="2"/>
      <c r="X3269" s="2"/>
      <c r="Y3269" s="2"/>
      <c r="Z3269" s="2"/>
    </row>
    <row r="3270" spans="1:26">
      <c r="A3270" s="47">
        <v>3269</v>
      </c>
      <c r="B3270" s="2" t="s">
        <v>243</v>
      </c>
      <c r="C3270" s="2" t="s">
        <v>305</v>
      </c>
      <c r="D3270" s="2" t="s">
        <v>374</v>
      </c>
      <c r="E3270" s="2" t="s">
        <v>375</v>
      </c>
      <c r="F3270" s="2" t="s">
        <v>3347</v>
      </c>
      <c r="G3270" s="2" t="s">
        <v>327</v>
      </c>
      <c r="H3270" s="2"/>
      <c r="I3270" s="2"/>
      <c r="J3270" s="2"/>
      <c r="K3270" s="2"/>
      <c r="L3270" s="2"/>
      <c r="M3270" s="2"/>
      <c r="N3270" s="2"/>
      <c r="O3270" s="2"/>
      <c r="P3270" s="2"/>
      <c r="Q3270" s="2"/>
      <c r="R3270" s="2"/>
      <c r="S3270" s="2"/>
      <c r="T3270" s="2"/>
      <c r="U3270" s="2"/>
      <c r="V3270" s="2"/>
      <c r="W3270" s="2"/>
      <c r="X3270" s="2"/>
      <c r="Y3270" s="2"/>
      <c r="Z3270" s="2"/>
    </row>
    <row r="3271" spans="1:26">
      <c r="A3271" s="47">
        <v>3270</v>
      </c>
      <c r="B3271" s="2" t="s">
        <v>243</v>
      </c>
      <c r="C3271" s="2" t="s">
        <v>305</v>
      </c>
      <c r="D3271" s="2" t="s">
        <v>374</v>
      </c>
      <c r="E3271" s="2" t="s">
        <v>375</v>
      </c>
      <c r="F3271" s="2" t="s">
        <v>3348</v>
      </c>
      <c r="G3271" s="2" t="s">
        <v>327</v>
      </c>
      <c r="H3271" s="2"/>
      <c r="I3271" s="2"/>
      <c r="J3271" s="2"/>
      <c r="K3271" s="2"/>
      <c r="L3271" s="2"/>
      <c r="M3271" s="2"/>
      <c r="N3271" s="2"/>
      <c r="O3271" s="2"/>
      <c r="P3271" s="2"/>
      <c r="Q3271" s="2"/>
      <c r="R3271" s="2"/>
      <c r="S3271" s="2"/>
      <c r="T3271" s="2"/>
      <c r="U3271" s="2"/>
      <c r="V3271" s="2"/>
      <c r="W3271" s="2"/>
      <c r="X3271" s="2"/>
      <c r="Y3271" s="2"/>
      <c r="Z3271" s="2"/>
    </row>
    <row r="3272" spans="1:26">
      <c r="A3272" s="47">
        <v>3271</v>
      </c>
      <c r="B3272" s="2" t="s">
        <v>243</v>
      </c>
      <c r="C3272" s="2" t="s">
        <v>305</v>
      </c>
      <c r="D3272" s="2" t="s">
        <v>374</v>
      </c>
      <c r="E3272" s="2" t="s">
        <v>375</v>
      </c>
      <c r="F3272" s="2" t="s">
        <v>3349</v>
      </c>
      <c r="G3272" s="2" t="s">
        <v>327</v>
      </c>
      <c r="H3272" s="2"/>
      <c r="I3272" s="2"/>
      <c r="J3272" s="2"/>
      <c r="K3272" s="2"/>
      <c r="L3272" s="2"/>
      <c r="M3272" s="2"/>
      <c r="N3272" s="2"/>
      <c r="O3272" s="2"/>
      <c r="P3272" s="2"/>
      <c r="Q3272" s="2"/>
      <c r="R3272" s="2"/>
      <c r="S3272" s="2"/>
      <c r="T3272" s="2"/>
      <c r="U3272" s="2"/>
      <c r="V3272" s="2"/>
      <c r="W3272" s="2"/>
      <c r="X3272" s="2"/>
      <c r="Y3272" s="2"/>
      <c r="Z3272" s="2"/>
    </row>
    <row r="3273" spans="1:26">
      <c r="A3273" s="47">
        <v>3272</v>
      </c>
      <c r="B3273" s="2" t="s">
        <v>243</v>
      </c>
      <c r="C3273" s="2" t="s">
        <v>305</v>
      </c>
      <c r="D3273" s="2" t="s">
        <v>374</v>
      </c>
      <c r="E3273" s="2" t="s">
        <v>375</v>
      </c>
      <c r="F3273" s="2" t="s">
        <v>3350</v>
      </c>
      <c r="G3273" s="2" t="s">
        <v>327</v>
      </c>
      <c r="H3273" s="2"/>
      <c r="I3273" s="2"/>
      <c r="J3273" s="2"/>
      <c r="K3273" s="2"/>
      <c r="L3273" s="2"/>
      <c r="M3273" s="2"/>
      <c r="N3273" s="2"/>
      <c r="O3273" s="2"/>
      <c r="P3273" s="2"/>
      <c r="Q3273" s="2"/>
      <c r="R3273" s="2"/>
      <c r="S3273" s="2"/>
      <c r="T3273" s="2"/>
      <c r="U3273" s="2"/>
      <c r="V3273" s="2"/>
      <c r="W3273" s="2"/>
      <c r="X3273" s="2"/>
      <c r="Y3273" s="2"/>
      <c r="Z3273" s="2"/>
    </row>
    <row r="3274" spans="1:26">
      <c r="A3274" s="47">
        <v>3273</v>
      </c>
      <c r="B3274" s="2" t="s">
        <v>243</v>
      </c>
      <c r="C3274" s="2" t="s">
        <v>305</v>
      </c>
      <c r="D3274" s="2" t="s">
        <v>374</v>
      </c>
      <c r="E3274" s="2" t="s">
        <v>375</v>
      </c>
      <c r="F3274" s="2" t="s">
        <v>3351</v>
      </c>
      <c r="G3274" s="2" t="s">
        <v>327</v>
      </c>
      <c r="H3274" s="2"/>
      <c r="I3274" s="2"/>
      <c r="J3274" s="2"/>
      <c r="K3274" s="2"/>
      <c r="L3274" s="2"/>
      <c r="M3274" s="2"/>
      <c r="N3274" s="2"/>
      <c r="O3274" s="2"/>
      <c r="P3274" s="2"/>
      <c r="Q3274" s="2"/>
      <c r="R3274" s="2"/>
      <c r="S3274" s="2"/>
      <c r="T3274" s="2"/>
      <c r="U3274" s="2"/>
      <c r="V3274" s="2"/>
      <c r="W3274" s="2"/>
      <c r="X3274" s="2"/>
      <c r="Y3274" s="2"/>
      <c r="Z3274" s="2"/>
    </row>
    <row r="3275" spans="1:26">
      <c r="A3275" s="47">
        <v>3274</v>
      </c>
      <c r="B3275" s="2" t="s">
        <v>243</v>
      </c>
      <c r="C3275" s="2" t="s">
        <v>305</v>
      </c>
      <c r="D3275" s="2" t="s">
        <v>374</v>
      </c>
      <c r="E3275" s="2" t="s">
        <v>375</v>
      </c>
      <c r="F3275" s="2" t="s">
        <v>3352</v>
      </c>
      <c r="G3275" s="2" t="s">
        <v>327</v>
      </c>
      <c r="H3275" s="2"/>
      <c r="I3275" s="2"/>
      <c r="J3275" s="2"/>
      <c r="K3275" s="2"/>
      <c r="L3275" s="2"/>
      <c r="M3275" s="2"/>
      <c r="N3275" s="2"/>
      <c r="O3275" s="2"/>
      <c r="P3275" s="2"/>
      <c r="Q3275" s="2"/>
      <c r="R3275" s="2"/>
      <c r="S3275" s="2"/>
      <c r="T3275" s="2"/>
      <c r="U3275" s="2"/>
      <c r="V3275" s="2"/>
      <c r="W3275" s="2"/>
      <c r="X3275" s="2"/>
      <c r="Y3275" s="2"/>
      <c r="Z3275" s="2"/>
    </row>
    <row r="3276" spans="1:26">
      <c r="A3276" s="47">
        <v>3275</v>
      </c>
      <c r="B3276" s="2" t="s">
        <v>243</v>
      </c>
      <c r="C3276" s="2" t="s">
        <v>305</v>
      </c>
      <c r="D3276" s="2" t="s">
        <v>374</v>
      </c>
      <c r="E3276" s="2" t="s">
        <v>375</v>
      </c>
      <c r="F3276" s="2" t="s">
        <v>3353</v>
      </c>
      <c r="G3276" s="2" t="s">
        <v>327</v>
      </c>
      <c r="H3276" s="2"/>
      <c r="I3276" s="2"/>
      <c r="J3276" s="2"/>
      <c r="K3276" s="2"/>
      <c r="L3276" s="2"/>
      <c r="M3276" s="2"/>
      <c r="N3276" s="2"/>
      <c r="O3276" s="2"/>
      <c r="P3276" s="2"/>
      <c r="Q3276" s="2"/>
      <c r="R3276" s="2"/>
      <c r="S3276" s="2"/>
      <c r="T3276" s="2"/>
      <c r="U3276" s="2"/>
      <c r="V3276" s="2"/>
      <c r="W3276" s="2"/>
      <c r="X3276" s="2"/>
      <c r="Y3276" s="2"/>
      <c r="Z3276" s="2"/>
    </row>
    <row r="3277" spans="1:26">
      <c r="A3277" s="47">
        <v>3276</v>
      </c>
      <c r="B3277" s="2" t="s">
        <v>243</v>
      </c>
      <c r="C3277" s="2" t="s">
        <v>305</v>
      </c>
      <c r="D3277" s="2" t="s">
        <v>541</v>
      </c>
      <c r="E3277" s="2" t="s">
        <v>541</v>
      </c>
      <c r="F3277" s="2" t="s">
        <v>3354</v>
      </c>
      <c r="G3277" s="2" t="s">
        <v>327</v>
      </c>
      <c r="H3277" s="2"/>
      <c r="I3277" s="2"/>
      <c r="J3277" s="2"/>
      <c r="K3277" s="2"/>
      <c r="L3277" s="2"/>
      <c r="M3277" s="2"/>
      <c r="N3277" s="2"/>
      <c r="O3277" s="2"/>
      <c r="P3277" s="2"/>
      <c r="Q3277" s="2"/>
      <c r="R3277" s="2"/>
      <c r="S3277" s="2"/>
      <c r="T3277" s="2"/>
      <c r="U3277" s="2"/>
      <c r="V3277" s="2"/>
      <c r="W3277" s="2"/>
      <c r="X3277" s="2"/>
      <c r="Y3277" s="2"/>
      <c r="Z3277" s="2"/>
    </row>
    <row r="3278" spans="1:26">
      <c r="A3278" s="47">
        <v>3277</v>
      </c>
      <c r="B3278" s="2" t="s">
        <v>243</v>
      </c>
      <c r="C3278" s="2" t="s">
        <v>305</v>
      </c>
      <c r="D3278" s="2" t="s">
        <v>541</v>
      </c>
      <c r="E3278" s="2" t="s">
        <v>541</v>
      </c>
      <c r="F3278" s="2" t="s">
        <v>3355</v>
      </c>
      <c r="G3278" s="2" t="s">
        <v>327</v>
      </c>
      <c r="H3278" s="2"/>
      <c r="I3278" s="2"/>
      <c r="J3278" s="2"/>
      <c r="K3278" s="2"/>
      <c r="L3278" s="2"/>
      <c r="M3278" s="2"/>
      <c r="N3278" s="2"/>
      <c r="O3278" s="2"/>
      <c r="P3278" s="2"/>
      <c r="Q3278" s="2"/>
      <c r="R3278" s="2"/>
      <c r="S3278" s="2"/>
      <c r="T3278" s="2"/>
      <c r="U3278" s="2"/>
      <c r="V3278" s="2"/>
      <c r="W3278" s="2"/>
      <c r="X3278" s="2"/>
      <c r="Y3278" s="2"/>
      <c r="Z3278" s="2"/>
    </row>
    <row r="3279" spans="1:26">
      <c r="A3279" s="47">
        <v>3278</v>
      </c>
      <c r="B3279" s="2" t="s">
        <v>243</v>
      </c>
      <c r="C3279" s="2" t="s">
        <v>305</v>
      </c>
      <c r="D3279" s="2" t="s">
        <v>541</v>
      </c>
      <c r="E3279" s="2" t="s">
        <v>541</v>
      </c>
      <c r="F3279" s="2" t="s">
        <v>3356</v>
      </c>
      <c r="G3279" s="2" t="s">
        <v>327</v>
      </c>
      <c r="H3279" s="2"/>
      <c r="I3279" s="2"/>
      <c r="J3279" s="2"/>
      <c r="K3279" s="2"/>
      <c r="L3279" s="2"/>
      <c r="M3279" s="2"/>
      <c r="N3279" s="2"/>
      <c r="O3279" s="2"/>
      <c r="P3279" s="2"/>
      <c r="Q3279" s="2"/>
      <c r="R3279" s="2"/>
      <c r="S3279" s="2"/>
      <c r="T3279" s="2"/>
      <c r="U3279" s="2"/>
      <c r="V3279" s="2"/>
      <c r="W3279" s="2"/>
      <c r="X3279" s="2"/>
      <c r="Y3279" s="2"/>
      <c r="Z3279" s="2"/>
    </row>
    <row r="3280" spans="1:26">
      <c r="A3280" s="47">
        <v>3279</v>
      </c>
      <c r="B3280" s="2" t="s">
        <v>243</v>
      </c>
      <c r="C3280" s="2" t="s">
        <v>305</v>
      </c>
      <c r="D3280" s="2" t="s">
        <v>541</v>
      </c>
      <c r="E3280" s="2" t="s">
        <v>541</v>
      </c>
      <c r="F3280" s="2" t="s">
        <v>3357</v>
      </c>
      <c r="G3280" s="2" t="s">
        <v>327</v>
      </c>
      <c r="H3280" s="2"/>
      <c r="I3280" s="2"/>
      <c r="J3280" s="2"/>
      <c r="K3280" s="2"/>
      <c r="L3280" s="2"/>
      <c r="M3280" s="2"/>
      <c r="N3280" s="2"/>
      <c r="O3280" s="2"/>
      <c r="P3280" s="2"/>
      <c r="Q3280" s="2"/>
      <c r="R3280" s="2"/>
      <c r="S3280" s="2"/>
      <c r="T3280" s="2"/>
      <c r="U3280" s="2"/>
      <c r="V3280" s="2"/>
      <c r="W3280" s="2"/>
      <c r="X3280" s="2"/>
      <c r="Y3280" s="2"/>
      <c r="Z3280" s="2"/>
    </row>
    <row r="3281" spans="1:26">
      <c r="A3281" s="47">
        <v>3280</v>
      </c>
      <c r="B3281" s="2" t="s">
        <v>243</v>
      </c>
      <c r="C3281" s="2" t="s">
        <v>305</v>
      </c>
      <c r="D3281" s="2" t="s">
        <v>541</v>
      </c>
      <c r="E3281" s="2" t="s">
        <v>541</v>
      </c>
      <c r="F3281" s="2" t="s">
        <v>3358</v>
      </c>
      <c r="G3281" s="2" t="s">
        <v>327</v>
      </c>
      <c r="H3281" s="2"/>
      <c r="I3281" s="2"/>
      <c r="J3281" s="2"/>
      <c r="K3281" s="2"/>
      <c r="L3281" s="2"/>
      <c r="M3281" s="2"/>
      <c r="N3281" s="2"/>
      <c r="O3281" s="2"/>
      <c r="P3281" s="2"/>
      <c r="Q3281" s="2"/>
      <c r="R3281" s="2"/>
      <c r="S3281" s="2"/>
      <c r="T3281" s="2"/>
      <c r="U3281" s="2"/>
      <c r="V3281" s="2"/>
      <c r="W3281" s="2"/>
      <c r="X3281" s="2"/>
      <c r="Y3281" s="2"/>
      <c r="Z3281" s="2"/>
    </row>
    <row r="3282" spans="1:26">
      <c r="A3282" s="47">
        <v>3281</v>
      </c>
      <c r="B3282" s="2" t="s">
        <v>243</v>
      </c>
      <c r="C3282" s="2" t="s">
        <v>305</v>
      </c>
      <c r="D3282" s="2" t="s">
        <v>362</v>
      </c>
      <c r="E3282" s="2" t="s">
        <v>537</v>
      </c>
      <c r="F3282" s="2" t="s">
        <v>3359</v>
      </c>
      <c r="G3282" s="2" t="s">
        <v>327</v>
      </c>
      <c r="H3282" s="2"/>
      <c r="I3282" s="2"/>
      <c r="J3282" s="2"/>
      <c r="K3282" s="2"/>
      <c r="L3282" s="2"/>
      <c r="M3282" s="2"/>
      <c r="N3282" s="2"/>
      <c r="O3282" s="2"/>
      <c r="P3282" s="2"/>
      <c r="Q3282" s="2"/>
      <c r="R3282" s="2"/>
      <c r="S3282" s="2"/>
      <c r="T3282" s="2"/>
      <c r="U3282" s="2"/>
      <c r="V3282" s="2"/>
      <c r="W3282" s="2"/>
      <c r="X3282" s="2"/>
      <c r="Y3282" s="2"/>
      <c r="Z3282" s="2"/>
    </row>
    <row r="3283" spans="1:26">
      <c r="A3283" s="47">
        <v>3282</v>
      </c>
      <c r="B3283" s="2" t="s">
        <v>243</v>
      </c>
      <c r="C3283" s="2" t="s">
        <v>305</v>
      </c>
      <c r="D3283" s="2" t="s">
        <v>362</v>
      </c>
      <c r="E3283" s="2" t="s">
        <v>537</v>
      </c>
      <c r="F3283" s="2" t="s">
        <v>3360</v>
      </c>
      <c r="G3283" s="2" t="s">
        <v>327</v>
      </c>
      <c r="H3283" s="2"/>
      <c r="I3283" s="2"/>
      <c r="J3283" s="2"/>
      <c r="K3283" s="2"/>
      <c r="L3283" s="2"/>
      <c r="M3283" s="2"/>
      <c r="N3283" s="2"/>
      <c r="O3283" s="2"/>
      <c r="P3283" s="2"/>
      <c r="Q3283" s="2"/>
      <c r="R3283" s="2"/>
      <c r="S3283" s="2"/>
      <c r="T3283" s="2"/>
      <c r="U3283" s="2"/>
      <c r="V3283" s="2"/>
      <c r="W3283" s="2"/>
      <c r="X3283" s="2"/>
      <c r="Y3283" s="2"/>
      <c r="Z3283" s="2"/>
    </row>
    <row r="3284" spans="1:26">
      <c r="A3284" s="47">
        <v>3283</v>
      </c>
      <c r="B3284" s="2" t="s">
        <v>243</v>
      </c>
      <c r="C3284" s="2" t="s">
        <v>305</v>
      </c>
      <c r="D3284" s="2" t="s">
        <v>362</v>
      </c>
      <c r="E3284" s="2" t="s">
        <v>537</v>
      </c>
      <c r="F3284" s="2" t="s">
        <v>3361</v>
      </c>
      <c r="G3284" s="2" t="s">
        <v>327</v>
      </c>
      <c r="H3284" s="2"/>
      <c r="I3284" s="2"/>
      <c r="J3284" s="2"/>
      <c r="K3284" s="2"/>
      <c r="L3284" s="2"/>
      <c r="M3284" s="2"/>
      <c r="N3284" s="2"/>
      <c r="O3284" s="2"/>
      <c r="P3284" s="2"/>
      <c r="Q3284" s="2"/>
      <c r="R3284" s="2"/>
      <c r="S3284" s="2"/>
      <c r="T3284" s="2"/>
      <c r="U3284" s="2"/>
      <c r="V3284" s="2"/>
      <c r="W3284" s="2"/>
      <c r="X3284" s="2"/>
      <c r="Y3284" s="2"/>
      <c r="Z3284" s="2"/>
    </row>
    <row r="3285" spans="1:26">
      <c r="A3285" s="47">
        <v>3284</v>
      </c>
      <c r="B3285" s="2" t="s">
        <v>243</v>
      </c>
      <c r="C3285" s="2" t="s">
        <v>305</v>
      </c>
      <c r="D3285" s="2" t="s">
        <v>362</v>
      </c>
      <c r="E3285" s="2" t="s">
        <v>537</v>
      </c>
      <c r="F3285" s="2" t="s">
        <v>3362</v>
      </c>
      <c r="G3285" s="2" t="s">
        <v>327</v>
      </c>
      <c r="H3285" s="2"/>
      <c r="I3285" s="2"/>
      <c r="J3285" s="2"/>
      <c r="K3285" s="2"/>
      <c r="L3285" s="2"/>
      <c r="M3285" s="2"/>
      <c r="N3285" s="2"/>
      <c r="O3285" s="2"/>
      <c r="P3285" s="2"/>
      <c r="Q3285" s="2"/>
      <c r="R3285" s="2"/>
      <c r="S3285" s="2"/>
      <c r="T3285" s="2"/>
      <c r="U3285" s="2"/>
      <c r="V3285" s="2"/>
      <c r="W3285" s="2"/>
      <c r="X3285" s="2"/>
      <c r="Y3285" s="2"/>
      <c r="Z3285" s="2"/>
    </row>
    <row r="3286" spans="1:26">
      <c r="A3286" s="47">
        <v>3285</v>
      </c>
      <c r="B3286" s="2" t="s">
        <v>243</v>
      </c>
      <c r="C3286" s="2" t="s">
        <v>305</v>
      </c>
      <c r="D3286" s="2" t="s">
        <v>306</v>
      </c>
      <c r="E3286" s="2" t="s">
        <v>3055</v>
      </c>
      <c r="F3286" s="2" t="s">
        <v>3363</v>
      </c>
      <c r="G3286" s="2" t="s">
        <v>3364</v>
      </c>
      <c r="H3286" s="2"/>
      <c r="I3286" s="2"/>
      <c r="J3286" s="2"/>
      <c r="K3286" s="2"/>
      <c r="L3286" s="2"/>
      <c r="M3286" s="2"/>
      <c r="N3286" s="2"/>
      <c r="O3286" s="2"/>
      <c r="P3286" s="2"/>
      <c r="Q3286" s="2"/>
      <c r="R3286" s="2"/>
      <c r="S3286" s="2"/>
      <c r="T3286" s="2"/>
      <c r="U3286" s="2"/>
      <c r="V3286" s="2"/>
      <c r="W3286" s="2"/>
      <c r="X3286" s="2"/>
      <c r="Y3286" s="2"/>
      <c r="Z3286" s="2"/>
    </row>
    <row r="3287" spans="1:26">
      <c r="A3287" s="47">
        <v>3286</v>
      </c>
      <c r="B3287" s="2" t="s">
        <v>243</v>
      </c>
      <c r="C3287" s="2" t="s">
        <v>305</v>
      </c>
      <c r="D3287" s="2" t="s">
        <v>313</v>
      </c>
      <c r="E3287" s="2" t="s">
        <v>3055</v>
      </c>
      <c r="F3287" s="2" t="s">
        <v>3363</v>
      </c>
      <c r="G3287" s="2" t="s">
        <v>3364</v>
      </c>
      <c r="H3287" s="2"/>
      <c r="I3287" s="2"/>
      <c r="J3287" s="2"/>
      <c r="K3287" s="2"/>
      <c r="L3287" s="2"/>
      <c r="M3287" s="2"/>
      <c r="N3287" s="2"/>
      <c r="O3287" s="2"/>
      <c r="P3287" s="2"/>
      <c r="Q3287" s="2"/>
      <c r="R3287" s="2"/>
      <c r="S3287" s="2"/>
      <c r="T3287" s="2"/>
      <c r="U3287" s="2"/>
      <c r="V3287" s="2"/>
      <c r="W3287" s="2"/>
      <c r="X3287" s="2"/>
      <c r="Y3287" s="2"/>
      <c r="Z3287" s="2"/>
    </row>
    <row r="3288" spans="1:26">
      <c r="A3288" s="47">
        <v>3287</v>
      </c>
      <c r="B3288" s="2" t="s">
        <v>243</v>
      </c>
      <c r="C3288" s="2" t="s">
        <v>305</v>
      </c>
      <c r="D3288" s="2" t="s">
        <v>311</v>
      </c>
      <c r="E3288" s="2" t="s">
        <v>3055</v>
      </c>
      <c r="F3288" s="2" t="s">
        <v>3363</v>
      </c>
      <c r="G3288" s="2" t="s">
        <v>3364</v>
      </c>
      <c r="H3288" s="2"/>
      <c r="I3288" s="2"/>
      <c r="J3288" s="2"/>
      <c r="K3288" s="2"/>
      <c r="L3288" s="2"/>
      <c r="M3288" s="2"/>
      <c r="N3288" s="2"/>
      <c r="O3288" s="2"/>
      <c r="P3288" s="2"/>
      <c r="Q3288" s="2"/>
      <c r="R3288" s="2"/>
      <c r="S3288" s="2"/>
      <c r="T3288" s="2"/>
      <c r="U3288" s="2"/>
      <c r="V3288" s="2"/>
      <c r="W3288" s="2"/>
      <c r="X3288" s="2"/>
      <c r="Y3288" s="2"/>
      <c r="Z3288" s="2"/>
    </row>
    <row r="3289" spans="1:26">
      <c r="A3289" s="47">
        <v>3288</v>
      </c>
      <c r="B3289" s="2" t="s">
        <v>243</v>
      </c>
      <c r="C3289" s="2" t="s">
        <v>305</v>
      </c>
      <c r="D3289" s="2" t="s">
        <v>306</v>
      </c>
      <c r="E3289" s="2" t="s">
        <v>3055</v>
      </c>
      <c r="F3289" s="2" t="s">
        <v>3365</v>
      </c>
      <c r="G3289" s="2" t="s">
        <v>3364</v>
      </c>
      <c r="H3289" s="2"/>
      <c r="I3289" s="2"/>
      <c r="J3289" s="2"/>
      <c r="K3289" s="2"/>
      <c r="L3289" s="2"/>
      <c r="M3289" s="2"/>
      <c r="N3289" s="2"/>
      <c r="O3289" s="2"/>
      <c r="P3289" s="2"/>
      <c r="Q3289" s="2"/>
      <c r="R3289" s="2"/>
      <c r="S3289" s="2"/>
      <c r="T3289" s="2"/>
      <c r="U3289" s="2"/>
      <c r="V3289" s="2"/>
      <c r="W3289" s="2"/>
      <c r="X3289" s="2"/>
      <c r="Y3289" s="2"/>
      <c r="Z3289" s="2"/>
    </row>
    <row r="3290" spans="1:26">
      <c r="A3290" s="47">
        <v>3289</v>
      </c>
      <c r="B3290" s="2" t="s">
        <v>243</v>
      </c>
      <c r="C3290" s="2" t="s">
        <v>305</v>
      </c>
      <c r="D3290" s="2" t="s">
        <v>313</v>
      </c>
      <c r="E3290" s="2" t="s">
        <v>3055</v>
      </c>
      <c r="F3290" s="2" t="s">
        <v>3365</v>
      </c>
      <c r="G3290" s="2" t="s">
        <v>3364</v>
      </c>
      <c r="H3290" s="2"/>
      <c r="I3290" s="2"/>
      <c r="J3290" s="2"/>
      <c r="K3290" s="2"/>
      <c r="L3290" s="2"/>
      <c r="M3290" s="2"/>
      <c r="N3290" s="2"/>
      <c r="O3290" s="2"/>
      <c r="P3290" s="2"/>
      <c r="Q3290" s="2"/>
      <c r="R3290" s="2"/>
      <c r="S3290" s="2"/>
      <c r="T3290" s="2"/>
      <c r="U3290" s="2"/>
      <c r="V3290" s="2"/>
      <c r="W3290" s="2"/>
      <c r="X3290" s="2"/>
      <c r="Y3290" s="2"/>
      <c r="Z3290" s="2"/>
    </row>
    <row r="3291" spans="1:26">
      <c r="A3291" s="47">
        <v>3290</v>
      </c>
      <c r="B3291" s="2" t="s">
        <v>243</v>
      </c>
      <c r="C3291" s="2" t="s">
        <v>305</v>
      </c>
      <c r="D3291" s="2" t="s">
        <v>306</v>
      </c>
      <c r="E3291" s="2" t="s">
        <v>3055</v>
      </c>
      <c r="F3291" s="2" t="s">
        <v>3366</v>
      </c>
      <c r="G3291" s="2" t="s">
        <v>3364</v>
      </c>
      <c r="H3291" s="2"/>
      <c r="I3291" s="2"/>
      <c r="J3291" s="2"/>
      <c r="K3291" s="2"/>
      <c r="L3291" s="2"/>
      <c r="M3291" s="2"/>
      <c r="N3291" s="2"/>
      <c r="O3291" s="2"/>
      <c r="P3291" s="2"/>
      <c r="Q3291" s="2"/>
      <c r="R3291" s="2"/>
      <c r="S3291" s="2"/>
      <c r="T3291" s="2"/>
      <c r="U3291" s="2"/>
      <c r="V3291" s="2"/>
      <c r="W3291" s="2"/>
      <c r="X3291" s="2"/>
      <c r="Y3291" s="2"/>
      <c r="Z3291" s="2"/>
    </row>
    <row r="3292" spans="1:26">
      <c r="A3292" s="47">
        <v>3291</v>
      </c>
      <c r="B3292" s="2" t="s">
        <v>243</v>
      </c>
      <c r="C3292" s="2" t="s">
        <v>305</v>
      </c>
      <c r="D3292" s="2" t="s">
        <v>311</v>
      </c>
      <c r="E3292" s="2" t="s">
        <v>3055</v>
      </c>
      <c r="F3292" s="2" t="s">
        <v>3366</v>
      </c>
      <c r="G3292" s="2" t="s">
        <v>3364</v>
      </c>
      <c r="H3292" s="2"/>
      <c r="I3292" s="2"/>
      <c r="J3292" s="2"/>
      <c r="K3292" s="2"/>
      <c r="L3292" s="2"/>
      <c r="M3292" s="2"/>
      <c r="N3292" s="2"/>
      <c r="O3292" s="2"/>
      <c r="P3292" s="2"/>
      <c r="Q3292" s="2"/>
      <c r="R3292" s="2"/>
      <c r="S3292" s="2"/>
      <c r="T3292" s="2"/>
      <c r="U3292" s="2"/>
      <c r="V3292" s="2"/>
      <c r="W3292" s="2"/>
      <c r="X3292" s="2"/>
      <c r="Y3292" s="2"/>
      <c r="Z3292" s="2"/>
    </row>
    <row r="3293" spans="1:26">
      <c r="A3293" s="47">
        <v>3292</v>
      </c>
      <c r="B3293" s="2" t="s">
        <v>243</v>
      </c>
      <c r="C3293" s="2" t="s">
        <v>305</v>
      </c>
      <c r="D3293" s="2" t="s">
        <v>313</v>
      </c>
      <c r="E3293" s="2" t="s">
        <v>3055</v>
      </c>
      <c r="F3293" s="2" t="s">
        <v>3367</v>
      </c>
      <c r="G3293" s="2" t="s">
        <v>3364</v>
      </c>
      <c r="H3293" s="2"/>
      <c r="I3293" s="2"/>
      <c r="J3293" s="2"/>
      <c r="K3293" s="2"/>
      <c r="L3293" s="2"/>
      <c r="M3293" s="2"/>
      <c r="N3293" s="2"/>
      <c r="O3293" s="2"/>
      <c r="P3293" s="2"/>
      <c r="Q3293" s="2"/>
      <c r="R3293" s="2"/>
      <c r="S3293" s="2"/>
      <c r="T3293" s="2"/>
      <c r="U3293" s="2"/>
      <c r="V3293" s="2"/>
      <c r="W3293" s="2"/>
      <c r="X3293" s="2"/>
      <c r="Y3293" s="2"/>
      <c r="Z3293" s="2"/>
    </row>
    <row r="3294" spans="1:26">
      <c r="A3294" s="47">
        <v>3293</v>
      </c>
      <c r="B3294" s="2" t="s">
        <v>243</v>
      </c>
      <c r="C3294" s="2" t="s">
        <v>305</v>
      </c>
      <c r="D3294" s="2" t="s">
        <v>313</v>
      </c>
      <c r="E3294" s="2" t="s">
        <v>3055</v>
      </c>
      <c r="F3294" s="2" t="s">
        <v>3368</v>
      </c>
      <c r="G3294" s="2" t="s">
        <v>3364</v>
      </c>
      <c r="H3294" s="2"/>
      <c r="I3294" s="2"/>
      <c r="J3294" s="2"/>
      <c r="K3294" s="2"/>
      <c r="L3294" s="2"/>
      <c r="M3294" s="2"/>
      <c r="N3294" s="2"/>
      <c r="O3294" s="2"/>
      <c r="P3294" s="2"/>
      <c r="Q3294" s="2"/>
      <c r="R3294" s="2"/>
      <c r="S3294" s="2"/>
      <c r="T3294" s="2"/>
      <c r="U3294" s="2"/>
      <c r="V3294" s="2"/>
      <c r="W3294" s="2"/>
      <c r="X3294" s="2"/>
      <c r="Y3294" s="2"/>
      <c r="Z3294" s="2"/>
    </row>
    <row r="3295" spans="1:26">
      <c r="A3295" s="47">
        <v>3294</v>
      </c>
      <c r="B3295" s="2" t="s">
        <v>243</v>
      </c>
      <c r="C3295" s="2" t="s">
        <v>305</v>
      </c>
      <c r="D3295" s="2" t="s">
        <v>313</v>
      </c>
      <c r="E3295" s="2" t="s">
        <v>3055</v>
      </c>
      <c r="F3295" s="2" t="s">
        <v>3369</v>
      </c>
      <c r="G3295" s="2" t="s">
        <v>3364</v>
      </c>
      <c r="H3295" s="2"/>
      <c r="I3295" s="2"/>
      <c r="J3295" s="2"/>
      <c r="K3295" s="2"/>
      <c r="L3295" s="2"/>
      <c r="M3295" s="2"/>
      <c r="N3295" s="2"/>
      <c r="O3295" s="2"/>
      <c r="P3295" s="2"/>
      <c r="Q3295" s="2"/>
      <c r="R3295" s="2"/>
      <c r="S3295" s="2"/>
      <c r="T3295" s="2"/>
      <c r="U3295" s="2"/>
      <c r="V3295" s="2"/>
      <c r="W3295" s="2"/>
      <c r="X3295" s="2"/>
      <c r="Y3295" s="2"/>
      <c r="Z3295" s="2"/>
    </row>
    <row r="3296" spans="1:26">
      <c r="A3296" s="47">
        <v>3295</v>
      </c>
      <c r="B3296" s="2" t="s">
        <v>243</v>
      </c>
      <c r="C3296" s="2" t="s">
        <v>305</v>
      </c>
      <c r="D3296" s="2" t="s">
        <v>311</v>
      </c>
      <c r="E3296" s="2" t="s">
        <v>3055</v>
      </c>
      <c r="F3296" s="2" t="s">
        <v>3370</v>
      </c>
      <c r="G3296" s="2" t="s">
        <v>3364</v>
      </c>
      <c r="H3296" s="2"/>
      <c r="I3296" s="2"/>
      <c r="J3296" s="2"/>
      <c r="K3296" s="2"/>
      <c r="L3296" s="2"/>
      <c r="M3296" s="2"/>
      <c r="N3296" s="2"/>
      <c r="O3296" s="2"/>
      <c r="P3296" s="2"/>
      <c r="Q3296" s="2"/>
      <c r="R3296" s="2"/>
      <c r="S3296" s="2"/>
      <c r="T3296" s="2"/>
      <c r="U3296" s="2"/>
      <c r="V3296" s="2"/>
      <c r="W3296" s="2"/>
      <c r="X3296" s="2"/>
      <c r="Y3296" s="2"/>
      <c r="Z3296" s="2"/>
    </row>
    <row r="3297" spans="1:26">
      <c r="A3297" s="47">
        <v>3296</v>
      </c>
      <c r="B3297" s="2" t="s">
        <v>243</v>
      </c>
      <c r="C3297" s="2" t="s">
        <v>305</v>
      </c>
      <c r="D3297" s="2" t="s">
        <v>313</v>
      </c>
      <c r="E3297" s="2" t="s">
        <v>3055</v>
      </c>
      <c r="F3297" s="2" t="s">
        <v>3371</v>
      </c>
      <c r="G3297" s="2" t="s">
        <v>3364</v>
      </c>
      <c r="H3297" s="2"/>
      <c r="I3297" s="2"/>
      <c r="J3297" s="2"/>
      <c r="K3297" s="2"/>
      <c r="L3297" s="2"/>
      <c r="M3297" s="2"/>
      <c r="N3297" s="2"/>
      <c r="O3297" s="2"/>
      <c r="P3297" s="2"/>
      <c r="Q3297" s="2"/>
      <c r="R3297" s="2"/>
      <c r="S3297" s="2"/>
      <c r="T3297" s="2"/>
      <c r="U3297" s="2"/>
      <c r="V3297" s="2"/>
      <c r="W3297" s="2"/>
      <c r="X3297" s="2"/>
      <c r="Y3297" s="2"/>
      <c r="Z3297" s="2"/>
    </row>
    <row r="3298" spans="1:26">
      <c r="A3298" s="47">
        <v>3297</v>
      </c>
      <c r="B3298" s="2" t="s">
        <v>243</v>
      </c>
      <c r="C3298" s="2" t="s">
        <v>305</v>
      </c>
      <c r="D3298" s="2" t="s">
        <v>374</v>
      </c>
      <c r="E3298" s="2" t="s">
        <v>375</v>
      </c>
      <c r="F3298" s="2" t="s">
        <v>3372</v>
      </c>
      <c r="G3298" s="2" t="s">
        <v>3364</v>
      </c>
      <c r="H3298" s="2"/>
      <c r="I3298" s="2"/>
      <c r="J3298" s="2"/>
      <c r="K3298" s="2"/>
      <c r="L3298" s="2"/>
      <c r="M3298" s="2"/>
      <c r="N3298" s="2"/>
      <c r="O3298" s="2"/>
      <c r="P3298" s="2"/>
      <c r="Q3298" s="2"/>
      <c r="R3298" s="2"/>
      <c r="S3298" s="2"/>
      <c r="T3298" s="2"/>
      <c r="U3298" s="2"/>
      <c r="V3298" s="2"/>
      <c r="W3298" s="2"/>
      <c r="X3298" s="2"/>
      <c r="Y3298" s="2"/>
      <c r="Z3298" s="2"/>
    </row>
    <row r="3299" spans="1:26">
      <c r="A3299" s="47">
        <v>3298</v>
      </c>
      <c r="B3299" s="2" t="s">
        <v>243</v>
      </c>
      <c r="C3299" s="2" t="s">
        <v>305</v>
      </c>
      <c r="D3299" s="2" t="s">
        <v>374</v>
      </c>
      <c r="E3299" s="2" t="s">
        <v>375</v>
      </c>
      <c r="F3299" s="2" t="s">
        <v>3373</v>
      </c>
      <c r="G3299" s="2" t="s">
        <v>3364</v>
      </c>
      <c r="H3299" s="2"/>
      <c r="I3299" s="2"/>
      <c r="J3299" s="2"/>
      <c r="K3299" s="2"/>
      <c r="L3299" s="2"/>
      <c r="M3299" s="2"/>
      <c r="N3299" s="2"/>
      <c r="O3299" s="2"/>
      <c r="P3299" s="2"/>
      <c r="Q3299" s="2"/>
      <c r="R3299" s="2"/>
      <c r="S3299" s="2"/>
      <c r="T3299" s="2"/>
      <c r="U3299" s="2"/>
      <c r="V3299" s="2"/>
      <c r="W3299" s="2"/>
      <c r="X3299" s="2"/>
      <c r="Y3299" s="2"/>
      <c r="Z3299" s="2"/>
    </row>
    <row r="3300" spans="1:26">
      <c r="A3300" s="47">
        <v>3299</v>
      </c>
      <c r="B3300" s="2" t="s">
        <v>243</v>
      </c>
      <c r="C3300" s="2" t="s">
        <v>305</v>
      </c>
      <c r="D3300" s="2" t="s">
        <v>374</v>
      </c>
      <c r="E3300" s="2" t="s">
        <v>375</v>
      </c>
      <c r="F3300" s="2" t="s">
        <v>3374</v>
      </c>
      <c r="G3300" s="2" t="s">
        <v>3364</v>
      </c>
      <c r="H3300" s="2"/>
      <c r="I3300" s="2"/>
      <c r="J3300" s="2"/>
      <c r="K3300" s="2"/>
      <c r="L3300" s="2"/>
      <c r="M3300" s="2"/>
      <c r="N3300" s="2"/>
      <c r="O3300" s="2"/>
      <c r="P3300" s="2"/>
      <c r="Q3300" s="2"/>
      <c r="R3300" s="2"/>
      <c r="S3300" s="2"/>
      <c r="T3300" s="2"/>
      <c r="U3300" s="2"/>
      <c r="V3300" s="2"/>
      <c r="W3300" s="2"/>
      <c r="X3300" s="2"/>
      <c r="Y3300" s="2"/>
      <c r="Z3300" s="2"/>
    </row>
    <row r="3301" spans="1:26">
      <c r="A3301" s="47">
        <v>3300</v>
      </c>
      <c r="B3301" s="2" t="s">
        <v>243</v>
      </c>
      <c r="C3301" s="2" t="s">
        <v>305</v>
      </c>
      <c r="D3301" s="2" t="s">
        <v>374</v>
      </c>
      <c r="E3301" s="2" t="s">
        <v>375</v>
      </c>
      <c r="F3301" s="2" t="s">
        <v>3375</v>
      </c>
      <c r="G3301" s="2" t="s">
        <v>3364</v>
      </c>
      <c r="H3301" s="2"/>
      <c r="I3301" s="2"/>
      <c r="J3301" s="2"/>
      <c r="K3301" s="2"/>
      <c r="L3301" s="2"/>
      <c r="M3301" s="2"/>
      <c r="N3301" s="2"/>
      <c r="O3301" s="2"/>
      <c r="P3301" s="2"/>
      <c r="Q3301" s="2"/>
      <c r="R3301" s="2"/>
      <c r="S3301" s="2"/>
      <c r="T3301" s="2"/>
      <c r="U3301" s="2"/>
      <c r="V3301" s="2"/>
      <c r="W3301" s="2"/>
      <c r="X3301" s="2"/>
      <c r="Y3301" s="2"/>
      <c r="Z3301" s="2"/>
    </row>
    <row r="3302" spans="1:26">
      <c r="A3302" s="47">
        <v>3301</v>
      </c>
      <c r="B3302" s="2" t="s">
        <v>243</v>
      </c>
      <c r="C3302" s="2" t="s">
        <v>305</v>
      </c>
      <c r="D3302" s="2" t="s">
        <v>374</v>
      </c>
      <c r="E3302" s="2" t="s">
        <v>375</v>
      </c>
      <c r="F3302" s="2" t="s">
        <v>3376</v>
      </c>
      <c r="G3302" s="2" t="s">
        <v>3364</v>
      </c>
      <c r="H3302" s="2"/>
      <c r="I3302" s="2"/>
      <c r="J3302" s="2"/>
      <c r="K3302" s="2"/>
      <c r="L3302" s="2"/>
      <c r="M3302" s="2"/>
      <c r="N3302" s="2"/>
      <c r="O3302" s="2"/>
      <c r="P3302" s="2"/>
      <c r="Q3302" s="2"/>
      <c r="R3302" s="2"/>
      <c r="S3302" s="2"/>
      <c r="T3302" s="2"/>
      <c r="U3302" s="2"/>
      <c r="V3302" s="2"/>
      <c r="W3302" s="2"/>
      <c r="X3302" s="2"/>
      <c r="Y3302" s="2"/>
      <c r="Z3302" s="2"/>
    </row>
    <row r="3303" spans="1:26">
      <c r="A3303" s="47">
        <v>3302</v>
      </c>
      <c r="B3303" s="2" t="s">
        <v>243</v>
      </c>
      <c r="C3303" s="2" t="s">
        <v>305</v>
      </c>
      <c r="D3303" s="2" t="s">
        <v>313</v>
      </c>
      <c r="E3303" s="2" t="s">
        <v>375</v>
      </c>
      <c r="F3303" s="2" t="s">
        <v>3377</v>
      </c>
      <c r="G3303" s="2" t="s">
        <v>3364</v>
      </c>
      <c r="H3303" s="2"/>
      <c r="I3303" s="2"/>
      <c r="J3303" s="2"/>
      <c r="K3303" s="2"/>
      <c r="L3303" s="2"/>
      <c r="M3303" s="2"/>
      <c r="N3303" s="2"/>
      <c r="O3303" s="2"/>
      <c r="P3303" s="2"/>
      <c r="Q3303" s="2"/>
      <c r="R3303" s="2"/>
      <c r="S3303" s="2"/>
      <c r="T3303" s="2"/>
      <c r="U3303" s="2"/>
      <c r="V3303" s="2"/>
      <c r="W3303" s="2"/>
      <c r="X3303" s="2"/>
      <c r="Y3303" s="2"/>
      <c r="Z3303" s="2"/>
    </row>
    <row r="3304" spans="1:26">
      <c r="A3304" s="47">
        <v>3303</v>
      </c>
      <c r="B3304" s="2" t="s">
        <v>243</v>
      </c>
      <c r="C3304" s="2" t="s">
        <v>305</v>
      </c>
      <c r="D3304" s="2" t="s">
        <v>313</v>
      </c>
      <c r="E3304" s="2" t="s">
        <v>375</v>
      </c>
      <c r="F3304" s="2" t="s">
        <v>3378</v>
      </c>
      <c r="G3304" s="2" t="s">
        <v>3364</v>
      </c>
      <c r="H3304" s="2"/>
      <c r="I3304" s="2"/>
      <c r="J3304" s="2"/>
      <c r="K3304" s="2"/>
      <c r="L3304" s="2"/>
      <c r="M3304" s="2"/>
      <c r="N3304" s="2"/>
      <c r="O3304" s="2"/>
      <c r="P3304" s="2"/>
      <c r="Q3304" s="2"/>
      <c r="R3304" s="2"/>
      <c r="S3304" s="2"/>
      <c r="T3304" s="2"/>
      <c r="U3304" s="2"/>
      <c r="V3304" s="2"/>
      <c r="W3304" s="2"/>
      <c r="X3304" s="2"/>
      <c r="Y3304" s="2"/>
      <c r="Z3304" s="2"/>
    </row>
    <row r="3305" spans="1:26">
      <c r="A3305" s="47">
        <v>3304</v>
      </c>
      <c r="B3305" s="2" t="s">
        <v>243</v>
      </c>
      <c r="C3305" s="2" t="s">
        <v>305</v>
      </c>
      <c r="D3305" s="2" t="s">
        <v>313</v>
      </c>
      <c r="E3305" s="2" t="s">
        <v>375</v>
      </c>
      <c r="F3305" s="2" t="s">
        <v>3379</v>
      </c>
      <c r="G3305" s="2" t="s">
        <v>3364</v>
      </c>
      <c r="H3305" s="2"/>
      <c r="I3305" s="2"/>
      <c r="J3305" s="2"/>
      <c r="K3305" s="2"/>
      <c r="L3305" s="2"/>
      <c r="M3305" s="2"/>
      <c r="N3305" s="2"/>
      <c r="O3305" s="2"/>
      <c r="P3305" s="2"/>
      <c r="Q3305" s="2"/>
      <c r="R3305" s="2"/>
      <c r="S3305" s="2"/>
      <c r="T3305" s="2"/>
      <c r="U3305" s="2"/>
      <c r="V3305" s="2"/>
      <c r="W3305" s="2"/>
      <c r="X3305" s="2"/>
      <c r="Y3305" s="2"/>
      <c r="Z3305" s="2"/>
    </row>
    <row r="3306" spans="1:26">
      <c r="A3306" s="47">
        <v>3305</v>
      </c>
      <c r="B3306" s="2" t="s">
        <v>243</v>
      </c>
      <c r="C3306" s="2" t="s">
        <v>305</v>
      </c>
      <c r="D3306" s="2" t="s">
        <v>313</v>
      </c>
      <c r="E3306" s="2" t="s">
        <v>375</v>
      </c>
      <c r="F3306" s="2" t="s">
        <v>3380</v>
      </c>
      <c r="G3306" s="2" t="s">
        <v>3364</v>
      </c>
      <c r="H3306" s="2"/>
      <c r="I3306" s="2"/>
      <c r="J3306" s="2"/>
      <c r="K3306" s="2"/>
      <c r="L3306" s="2"/>
      <c r="M3306" s="2"/>
      <c r="N3306" s="2"/>
      <c r="O3306" s="2"/>
      <c r="P3306" s="2"/>
      <c r="Q3306" s="2"/>
      <c r="R3306" s="2"/>
      <c r="S3306" s="2"/>
      <c r="T3306" s="2"/>
      <c r="U3306" s="2"/>
      <c r="V3306" s="2"/>
      <c r="W3306" s="2"/>
      <c r="X3306" s="2"/>
      <c r="Y3306" s="2"/>
      <c r="Z3306" s="2"/>
    </row>
    <row r="3307" spans="1:26">
      <c r="A3307" s="47">
        <v>3306</v>
      </c>
      <c r="B3307" s="2" t="s">
        <v>243</v>
      </c>
      <c r="C3307" s="2" t="s">
        <v>305</v>
      </c>
      <c r="D3307" s="2" t="s">
        <v>306</v>
      </c>
      <c r="E3307" s="2" t="s">
        <v>375</v>
      </c>
      <c r="F3307" s="2" t="s">
        <v>3380</v>
      </c>
      <c r="G3307" s="2" t="s">
        <v>3364</v>
      </c>
      <c r="H3307" s="2"/>
      <c r="I3307" s="2"/>
      <c r="J3307" s="2"/>
      <c r="K3307" s="2"/>
      <c r="L3307" s="2"/>
      <c r="M3307" s="2"/>
      <c r="N3307" s="2"/>
      <c r="O3307" s="2"/>
      <c r="P3307" s="2"/>
      <c r="Q3307" s="2"/>
      <c r="R3307" s="2"/>
      <c r="S3307" s="2"/>
      <c r="T3307" s="2"/>
      <c r="U3307" s="2"/>
      <c r="V3307" s="2"/>
      <c r="W3307" s="2"/>
      <c r="X3307" s="2"/>
      <c r="Y3307" s="2"/>
      <c r="Z3307" s="2"/>
    </row>
    <row r="3308" spans="1:26">
      <c r="A3308" s="47">
        <v>3307</v>
      </c>
      <c r="B3308" s="2" t="s">
        <v>243</v>
      </c>
      <c r="C3308" s="2" t="s">
        <v>305</v>
      </c>
      <c r="D3308" s="2" t="s">
        <v>541</v>
      </c>
      <c r="E3308" s="2" t="s">
        <v>541</v>
      </c>
      <c r="F3308" s="2" t="s">
        <v>3381</v>
      </c>
      <c r="G3308" s="2" t="s">
        <v>3364</v>
      </c>
      <c r="H3308" s="2"/>
      <c r="I3308" s="2"/>
      <c r="J3308" s="2"/>
      <c r="K3308" s="2"/>
      <c r="L3308" s="2"/>
      <c r="M3308" s="2"/>
      <c r="N3308" s="2"/>
      <c r="O3308" s="2"/>
      <c r="P3308" s="2"/>
      <c r="Q3308" s="2"/>
      <c r="R3308" s="2"/>
      <c r="S3308" s="2"/>
      <c r="T3308" s="2"/>
      <c r="U3308" s="2"/>
      <c r="V3308" s="2"/>
      <c r="W3308" s="2"/>
      <c r="X3308" s="2"/>
      <c r="Y3308" s="2"/>
      <c r="Z3308" s="2"/>
    </row>
    <row r="3309" spans="1:26">
      <c r="A3309" s="47">
        <v>3308</v>
      </c>
      <c r="B3309" s="2" t="s">
        <v>243</v>
      </c>
      <c r="C3309" s="2" t="s">
        <v>305</v>
      </c>
      <c r="D3309" s="2" t="s">
        <v>362</v>
      </c>
      <c r="E3309" s="2" t="s">
        <v>537</v>
      </c>
      <c r="F3309" s="2" t="s">
        <v>3382</v>
      </c>
      <c r="G3309" s="2" t="s">
        <v>3364</v>
      </c>
      <c r="H3309" s="2"/>
      <c r="I3309" s="2"/>
      <c r="J3309" s="2"/>
      <c r="K3309" s="2"/>
      <c r="L3309" s="2"/>
      <c r="M3309" s="2"/>
      <c r="N3309" s="2"/>
      <c r="O3309" s="2"/>
      <c r="P3309" s="2"/>
      <c r="Q3309" s="2"/>
      <c r="R3309" s="2"/>
      <c r="S3309" s="2"/>
      <c r="T3309" s="2"/>
      <c r="U3309" s="2"/>
      <c r="V3309" s="2"/>
      <c r="W3309" s="2"/>
      <c r="X3309" s="2"/>
      <c r="Y3309" s="2"/>
      <c r="Z3309" s="2"/>
    </row>
    <row r="3310" spans="1:26">
      <c r="A3310" s="47">
        <v>3309</v>
      </c>
      <c r="B3310" s="2" t="s">
        <v>243</v>
      </c>
      <c r="C3310" s="2" t="s">
        <v>305</v>
      </c>
      <c r="D3310" s="2" t="s">
        <v>362</v>
      </c>
      <c r="E3310" s="2" t="s">
        <v>537</v>
      </c>
      <c r="F3310" s="2" t="s">
        <v>3383</v>
      </c>
      <c r="G3310" s="2" t="s">
        <v>3364</v>
      </c>
      <c r="H3310" s="2"/>
      <c r="I3310" s="2"/>
      <c r="J3310" s="2"/>
      <c r="K3310" s="2"/>
      <c r="L3310" s="2"/>
      <c r="M3310" s="2"/>
      <c r="N3310" s="2"/>
      <c r="O3310" s="2"/>
      <c r="P3310" s="2"/>
      <c r="Q3310" s="2"/>
      <c r="R3310" s="2"/>
      <c r="S3310" s="2"/>
      <c r="T3310" s="2"/>
      <c r="U3310" s="2"/>
      <c r="V3310" s="2"/>
      <c r="W3310" s="2"/>
      <c r="X3310" s="2"/>
      <c r="Y3310" s="2"/>
      <c r="Z3310" s="2"/>
    </row>
    <row r="3311" spans="1:26">
      <c r="A3311" s="47">
        <v>3310</v>
      </c>
      <c r="B3311" s="2" t="s">
        <v>243</v>
      </c>
      <c r="C3311" s="2" t="s">
        <v>305</v>
      </c>
      <c r="D3311" s="2" t="s">
        <v>306</v>
      </c>
      <c r="E3311" s="2" t="s">
        <v>3055</v>
      </c>
      <c r="F3311" s="2" t="s">
        <v>3384</v>
      </c>
      <c r="G3311" s="2" t="s">
        <v>935</v>
      </c>
      <c r="H3311" s="2"/>
      <c r="I3311" s="2"/>
      <c r="J3311" s="2"/>
      <c r="K3311" s="2"/>
      <c r="L3311" s="2"/>
      <c r="M3311" s="2"/>
      <c r="N3311" s="2"/>
      <c r="O3311" s="2"/>
      <c r="P3311" s="2"/>
      <c r="Q3311" s="2"/>
      <c r="R3311" s="2"/>
      <c r="S3311" s="2"/>
      <c r="T3311" s="2"/>
      <c r="U3311" s="2"/>
      <c r="V3311" s="2"/>
      <c r="W3311" s="2"/>
      <c r="X3311" s="2"/>
      <c r="Y3311" s="2"/>
      <c r="Z3311" s="2"/>
    </row>
    <row r="3312" spans="1:26">
      <c r="A3312" s="47">
        <v>3311</v>
      </c>
      <c r="B3312" s="2" t="s">
        <v>243</v>
      </c>
      <c r="C3312" s="2" t="s">
        <v>305</v>
      </c>
      <c r="D3312" s="2" t="s">
        <v>313</v>
      </c>
      <c r="E3312" s="2" t="s">
        <v>3055</v>
      </c>
      <c r="F3312" s="2" t="s">
        <v>3385</v>
      </c>
      <c r="G3312" s="2" t="s">
        <v>935</v>
      </c>
      <c r="H3312" s="2"/>
      <c r="I3312" s="2"/>
      <c r="J3312" s="2"/>
      <c r="K3312" s="2"/>
      <c r="L3312" s="2"/>
      <c r="M3312" s="2"/>
      <c r="N3312" s="2"/>
      <c r="O3312" s="2"/>
      <c r="P3312" s="2"/>
      <c r="Q3312" s="2"/>
      <c r="R3312" s="2"/>
      <c r="S3312" s="2"/>
      <c r="T3312" s="2"/>
      <c r="U3312" s="2"/>
      <c r="V3312" s="2"/>
      <c r="W3312" s="2"/>
      <c r="X3312" s="2"/>
      <c r="Y3312" s="2"/>
      <c r="Z3312" s="2"/>
    </row>
    <row r="3313" spans="1:26">
      <c r="A3313" s="47">
        <v>3312</v>
      </c>
      <c r="B3313" s="2" t="s">
        <v>243</v>
      </c>
      <c r="C3313" s="2" t="s">
        <v>305</v>
      </c>
      <c r="D3313" s="2" t="s">
        <v>313</v>
      </c>
      <c r="E3313" s="2" t="s">
        <v>3055</v>
      </c>
      <c r="F3313" s="2" t="s">
        <v>3386</v>
      </c>
      <c r="G3313" s="2" t="s">
        <v>935</v>
      </c>
      <c r="H3313" s="2"/>
      <c r="I3313" s="2"/>
      <c r="J3313" s="2"/>
      <c r="K3313" s="2"/>
      <c r="L3313" s="2"/>
      <c r="M3313" s="2"/>
      <c r="N3313" s="2"/>
      <c r="O3313" s="2"/>
      <c r="P3313" s="2"/>
      <c r="Q3313" s="2"/>
      <c r="R3313" s="2"/>
      <c r="S3313" s="2"/>
      <c r="T3313" s="2"/>
      <c r="U3313" s="2"/>
      <c r="V3313" s="2"/>
      <c r="W3313" s="2"/>
      <c r="X3313" s="2"/>
      <c r="Y3313" s="2"/>
      <c r="Z3313" s="2"/>
    </row>
    <row r="3314" spans="1:26">
      <c r="A3314" s="47">
        <v>3313</v>
      </c>
      <c r="B3314" s="2" t="s">
        <v>243</v>
      </c>
      <c r="C3314" s="2" t="s">
        <v>305</v>
      </c>
      <c r="D3314" s="2" t="s">
        <v>306</v>
      </c>
      <c r="E3314" s="2" t="s">
        <v>3055</v>
      </c>
      <c r="F3314" s="2" t="s">
        <v>3387</v>
      </c>
      <c r="G3314" s="2" t="s">
        <v>935</v>
      </c>
      <c r="H3314" s="2"/>
      <c r="I3314" s="2"/>
      <c r="J3314" s="2"/>
      <c r="K3314" s="2"/>
      <c r="L3314" s="2"/>
      <c r="M3314" s="2"/>
      <c r="N3314" s="2"/>
      <c r="O3314" s="2"/>
      <c r="P3314" s="2"/>
      <c r="Q3314" s="2"/>
      <c r="R3314" s="2"/>
      <c r="S3314" s="2"/>
      <c r="T3314" s="2"/>
      <c r="U3314" s="2"/>
      <c r="V3314" s="2"/>
      <c r="W3314" s="2"/>
      <c r="X3314" s="2"/>
      <c r="Y3314" s="2"/>
      <c r="Z3314" s="2"/>
    </row>
    <row r="3315" spans="1:26">
      <c r="A3315" s="47">
        <v>3314</v>
      </c>
      <c r="B3315" s="2" t="s">
        <v>243</v>
      </c>
      <c r="C3315" s="2" t="s">
        <v>305</v>
      </c>
      <c r="D3315" s="2" t="s">
        <v>313</v>
      </c>
      <c r="E3315" s="2" t="s">
        <v>3055</v>
      </c>
      <c r="F3315" s="2" t="s">
        <v>3387</v>
      </c>
      <c r="G3315" s="2" t="s">
        <v>935</v>
      </c>
      <c r="H3315" s="2"/>
      <c r="I3315" s="2"/>
      <c r="J3315" s="2"/>
      <c r="K3315" s="2"/>
      <c r="L3315" s="2"/>
      <c r="M3315" s="2"/>
      <c r="N3315" s="2"/>
      <c r="O3315" s="2"/>
      <c r="P3315" s="2"/>
      <c r="Q3315" s="2"/>
      <c r="R3315" s="2"/>
      <c r="S3315" s="2"/>
      <c r="T3315" s="2"/>
      <c r="U3315" s="2"/>
      <c r="V3315" s="2"/>
      <c r="W3315" s="2"/>
      <c r="X3315" s="2"/>
      <c r="Y3315" s="2"/>
      <c r="Z3315" s="2"/>
    </row>
    <row r="3316" spans="1:26">
      <c r="A3316" s="47">
        <v>3315</v>
      </c>
      <c r="B3316" s="2" t="s">
        <v>243</v>
      </c>
      <c r="C3316" s="2" t="s">
        <v>305</v>
      </c>
      <c r="D3316" s="2" t="s">
        <v>313</v>
      </c>
      <c r="E3316" s="2" t="s">
        <v>3055</v>
      </c>
      <c r="F3316" s="2" t="s">
        <v>3388</v>
      </c>
      <c r="G3316" s="2" t="s">
        <v>935</v>
      </c>
      <c r="H3316" s="2"/>
      <c r="I3316" s="2"/>
      <c r="J3316" s="2"/>
      <c r="K3316" s="2"/>
      <c r="L3316" s="2"/>
      <c r="M3316" s="2"/>
      <c r="N3316" s="2"/>
      <c r="O3316" s="2"/>
      <c r="P3316" s="2"/>
      <c r="Q3316" s="2"/>
      <c r="R3316" s="2"/>
      <c r="S3316" s="2"/>
      <c r="T3316" s="2"/>
      <c r="U3316" s="2"/>
      <c r="V3316" s="2"/>
      <c r="W3316" s="2"/>
      <c r="X3316" s="2"/>
      <c r="Y3316" s="2"/>
      <c r="Z3316" s="2"/>
    </row>
    <row r="3317" spans="1:26">
      <c r="A3317" s="47">
        <v>3316</v>
      </c>
      <c r="B3317" s="2" t="s">
        <v>243</v>
      </c>
      <c r="C3317" s="2" t="s">
        <v>305</v>
      </c>
      <c r="D3317" s="2" t="s">
        <v>313</v>
      </c>
      <c r="E3317" s="2" t="s">
        <v>3055</v>
      </c>
      <c r="F3317" s="2" t="s">
        <v>3389</v>
      </c>
      <c r="G3317" s="2" t="s">
        <v>935</v>
      </c>
      <c r="H3317" s="2"/>
      <c r="I3317" s="2"/>
      <c r="J3317" s="2"/>
      <c r="K3317" s="2"/>
      <c r="L3317" s="2"/>
      <c r="M3317" s="2"/>
      <c r="N3317" s="2"/>
      <c r="O3317" s="2"/>
      <c r="P3317" s="2"/>
      <c r="Q3317" s="2"/>
      <c r="R3317" s="2"/>
      <c r="S3317" s="2"/>
      <c r="T3317" s="2"/>
      <c r="U3317" s="2"/>
      <c r="V3317" s="2"/>
      <c r="W3317" s="2"/>
      <c r="X3317" s="2"/>
      <c r="Y3317" s="2"/>
      <c r="Z3317" s="2"/>
    </row>
    <row r="3318" spans="1:26">
      <c r="A3318" s="47">
        <v>3317</v>
      </c>
      <c r="B3318" s="2" t="s">
        <v>243</v>
      </c>
      <c r="C3318" s="2" t="s">
        <v>305</v>
      </c>
      <c r="D3318" s="2" t="s">
        <v>313</v>
      </c>
      <c r="E3318" s="2" t="s">
        <v>3055</v>
      </c>
      <c r="F3318" s="2" t="s">
        <v>3390</v>
      </c>
      <c r="G3318" s="2" t="s">
        <v>935</v>
      </c>
      <c r="H3318" s="2"/>
      <c r="I3318" s="2"/>
      <c r="J3318" s="2"/>
      <c r="K3318" s="2"/>
      <c r="L3318" s="2"/>
      <c r="M3318" s="2"/>
      <c r="N3318" s="2"/>
      <c r="O3318" s="2"/>
      <c r="P3318" s="2"/>
      <c r="Q3318" s="2"/>
      <c r="R3318" s="2"/>
      <c r="S3318" s="2"/>
      <c r="T3318" s="2"/>
      <c r="U3318" s="2"/>
      <c r="V3318" s="2"/>
      <c r="W3318" s="2"/>
      <c r="X3318" s="2"/>
      <c r="Y3318" s="2"/>
      <c r="Z3318" s="2"/>
    </row>
    <row r="3319" spans="1:26">
      <c r="A3319" s="47">
        <v>3318</v>
      </c>
      <c r="B3319" s="2" t="s">
        <v>243</v>
      </c>
      <c r="C3319" s="2" t="s">
        <v>305</v>
      </c>
      <c r="D3319" s="2" t="s">
        <v>311</v>
      </c>
      <c r="E3319" s="2" t="s">
        <v>3055</v>
      </c>
      <c r="F3319" s="2" t="s">
        <v>3391</v>
      </c>
      <c r="G3319" s="2" t="s">
        <v>935</v>
      </c>
      <c r="H3319" s="2"/>
      <c r="I3319" s="2"/>
      <c r="J3319" s="2"/>
      <c r="K3319" s="2"/>
      <c r="L3319" s="2"/>
      <c r="M3319" s="2"/>
      <c r="N3319" s="2"/>
      <c r="O3319" s="2"/>
      <c r="P3319" s="2"/>
      <c r="Q3319" s="2"/>
      <c r="R3319" s="2"/>
      <c r="S3319" s="2"/>
      <c r="T3319" s="2"/>
      <c r="U3319" s="2"/>
      <c r="V3319" s="2"/>
      <c r="W3319" s="2"/>
      <c r="X3319" s="2"/>
      <c r="Y3319" s="2"/>
      <c r="Z3319" s="2"/>
    </row>
    <row r="3320" spans="1:26">
      <c r="A3320" s="47">
        <v>3319</v>
      </c>
      <c r="B3320" s="2" t="s">
        <v>243</v>
      </c>
      <c r="C3320" s="2" t="s">
        <v>305</v>
      </c>
      <c r="D3320" s="2" t="s">
        <v>374</v>
      </c>
      <c r="E3320" s="2" t="s">
        <v>375</v>
      </c>
      <c r="F3320" s="2" t="s">
        <v>3392</v>
      </c>
      <c r="G3320" s="2" t="s">
        <v>935</v>
      </c>
      <c r="H3320" s="2"/>
      <c r="I3320" s="2"/>
      <c r="J3320" s="2"/>
      <c r="K3320" s="2"/>
      <c r="L3320" s="2"/>
      <c r="M3320" s="2"/>
      <c r="N3320" s="2"/>
      <c r="O3320" s="2"/>
      <c r="P3320" s="2"/>
      <c r="Q3320" s="2"/>
      <c r="R3320" s="2"/>
      <c r="S3320" s="2"/>
      <c r="T3320" s="2"/>
      <c r="U3320" s="2"/>
      <c r="V3320" s="2"/>
      <c r="W3320" s="2"/>
      <c r="X3320" s="2"/>
      <c r="Y3320" s="2"/>
      <c r="Z3320" s="2"/>
    </row>
    <row r="3321" spans="1:26">
      <c r="A3321" s="47">
        <v>3320</v>
      </c>
      <c r="B3321" s="2" t="s">
        <v>243</v>
      </c>
      <c r="C3321" s="2" t="s">
        <v>305</v>
      </c>
      <c r="D3321" s="2" t="s">
        <v>374</v>
      </c>
      <c r="E3321" s="2" t="s">
        <v>375</v>
      </c>
      <c r="F3321" s="2" t="s">
        <v>3393</v>
      </c>
      <c r="G3321" s="2" t="s">
        <v>935</v>
      </c>
      <c r="H3321" s="2"/>
      <c r="I3321" s="2"/>
      <c r="J3321" s="2"/>
      <c r="K3321" s="2"/>
      <c r="L3321" s="2"/>
      <c r="M3321" s="2"/>
      <c r="N3321" s="2"/>
      <c r="O3321" s="2"/>
      <c r="P3321" s="2"/>
      <c r="Q3321" s="2"/>
      <c r="R3321" s="2"/>
      <c r="S3321" s="2"/>
      <c r="T3321" s="2"/>
      <c r="U3321" s="2"/>
      <c r="V3321" s="2"/>
      <c r="W3321" s="2"/>
      <c r="X3321" s="2"/>
      <c r="Y3321" s="2"/>
      <c r="Z3321" s="2"/>
    </row>
    <row r="3322" spans="1:26">
      <c r="A3322" s="47">
        <v>3321</v>
      </c>
      <c r="B3322" s="2" t="s">
        <v>243</v>
      </c>
      <c r="C3322" s="2" t="s">
        <v>305</v>
      </c>
      <c r="D3322" s="2" t="s">
        <v>374</v>
      </c>
      <c r="E3322" s="2" t="s">
        <v>375</v>
      </c>
      <c r="F3322" s="2" t="s">
        <v>3394</v>
      </c>
      <c r="G3322" s="2" t="s">
        <v>935</v>
      </c>
      <c r="H3322" s="2"/>
      <c r="I3322" s="2"/>
      <c r="J3322" s="2"/>
      <c r="K3322" s="2"/>
      <c r="L3322" s="2"/>
      <c r="M3322" s="2"/>
      <c r="N3322" s="2"/>
      <c r="O3322" s="2"/>
      <c r="P3322" s="2"/>
      <c r="Q3322" s="2"/>
      <c r="R3322" s="2"/>
      <c r="S3322" s="2"/>
      <c r="T3322" s="2"/>
      <c r="U3322" s="2"/>
      <c r="V3322" s="2"/>
      <c r="W3322" s="2"/>
      <c r="X3322" s="2"/>
      <c r="Y3322" s="2"/>
      <c r="Z3322" s="2"/>
    </row>
    <row r="3323" spans="1:26">
      <c r="A3323" s="47">
        <v>3322</v>
      </c>
      <c r="B3323" s="2" t="s">
        <v>243</v>
      </c>
      <c r="C3323" s="2" t="s">
        <v>305</v>
      </c>
      <c r="D3323" s="2" t="s">
        <v>374</v>
      </c>
      <c r="E3323" s="2" t="s">
        <v>375</v>
      </c>
      <c r="F3323" s="2" t="s">
        <v>3395</v>
      </c>
      <c r="G3323" s="2" t="s">
        <v>935</v>
      </c>
      <c r="H3323" s="2"/>
      <c r="I3323" s="2"/>
      <c r="J3323" s="2"/>
      <c r="K3323" s="2"/>
      <c r="L3323" s="2"/>
      <c r="M3323" s="2"/>
      <c r="N3323" s="2"/>
      <c r="O3323" s="2"/>
      <c r="P3323" s="2"/>
      <c r="Q3323" s="2"/>
      <c r="R3323" s="2"/>
      <c r="S3323" s="2"/>
      <c r="T3323" s="2"/>
      <c r="U3323" s="2"/>
      <c r="V3323" s="2"/>
      <c r="W3323" s="2"/>
      <c r="X3323" s="2"/>
      <c r="Y3323" s="2"/>
      <c r="Z3323" s="2"/>
    </row>
    <row r="3324" spans="1:26">
      <c r="A3324" s="47">
        <v>3323</v>
      </c>
      <c r="B3324" s="2" t="s">
        <v>243</v>
      </c>
      <c r="C3324" s="2" t="s">
        <v>305</v>
      </c>
      <c r="D3324" s="2" t="s">
        <v>374</v>
      </c>
      <c r="E3324" s="2" t="s">
        <v>375</v>
      </c>
      <c r="F3324" s="2" t="s">
        <v>3396</v>
      </c>
      <c r="G3324" s="2" t="s">
        <v>935</v>
      </c>
      <c r="H3324" s="2"/>
      <c r="I3324" s="2"/>
      <c r="J3324" s="2"/>
      <c r="K3324" s="2"/>
      <c r="L3324" s="2"/>
      <c r="M3324" s="2"/>
      <c r="N3324" s="2"/>
      <c r="O3324" s="2"/>
      <c r="P3324" s="2"/>
      <c r="Q3324" s="2"/>
      <c r="R3324" s="2"/>
      <c r="S3324" s="2"/>
      <c r="T3324" s="2"/>
      <c r="U3324" s="2"/>
      <c r="V3324" s="2"/>
      <c r="W3324" s="2"/>
      <c r="X3324" s="2"/>
      <c r="Y3324" s="2"/>
      <c r="Z3324" s="2"/>
    </row>
    <row r="3325" spans="1:26">
      <c r="A3325" s="47">
        <v>3324</v>
      </c>
      <c r="B3325" s="2" t="s">
        <v>243</v>
      </c>
      <c r="C3325" s="2" t="s">
        <v>305</v>
      </c>
      <c r="D3325" s="2" t="s">
        <v>374</v>
      </c>
      <c r="E3325" s="2" t="s">
        <v>375</v>
      </c>
      <c r="F3325" s="2" t="s">
        <v>3397</v>
      </c>
      <c r="G3325" s="2" t="s">
        <v>935</v>
      </c>
      <c r="H3325" s="2"/>
      <c r="I3325" s="2"/>
      <c r="J3325" s="2"/>
      <c r="K3325" s="2"/>
      <c r="L3325" s="2"/>
      <c r="M3325" s="2"/>
      <c r="N3325" s="2"/>
      <c r="O3325" s="2"/>
      <c r="P3325" s="2"/>
      <c r="Q3325" s="2"/>
      <c r="R3325" s="2"/>
      <c r="S3325" s="2"/>
      <c r="T3325" s="2"/>
      <c r="U3325" s="2"/>
      <c r="V3325" s="2"/>
      <c r="W3325" s="2"/>
      <c r="X3325" s="2"/>
      <c r="Y3325" s="2"/>
      <c r="Z3325" s="2"/>
    </row>
    <row r="3326" spans="1:26">
      <c r="A3326" s="47">
        <v>3325</v>
      </c>
      <c r="B3326" s="2" t="s">
        <v>243</v>
      </c>
      <c r="C3326" s="2" t="s">
        <v>305</v>
      </c>
      <c r="D3326" s="2" t="s">
        <v>374</v>
      </c>
      <c r="E3326" s="2" t="s">
        <v>375</v>
      </c>
      <c r="F3326" s="2" t="s">
        <v>3398</v>
      </c>
      <c r="G3326" s="2" t="s">
        <v>935</v>
      </c>
      <c r="H3326" s="2"/>
      <c r="I3326" s="2"/>
      <c r="J3326" s="2"/>
      <c r="K3326" s="2"/>
      <c r="L3326" s="2"/>
      <c r="M3326" s="2"/>
      <c r="N3326" s="2"/>
      <c r="O3326" s="2"/>
      <c r="P3326" s="2"/>
      <c r="Q3326" s="2"/>
      <c r="R3326" s="2"/>
      <c r="S3326" s="2"/>
      <c r="T3326" s="2"/>
      <c r="U3326" s="2"/>
      <c r="V3326" s="2"/>
      <c r="W3326" s="2"/>
      <c r="X3326" s="2"/>
      <c r="Y3326" s="2"/>
      <c r="Z3326" s="2"/>
    </row>
    <row r="3327" spans="1:26">
      <c r="A3327" s="47">
        <v>3326</v>
      </c>
      <c r="B3327" s="2" t="s">
        <v>243</v>
      </c>
      <c r="C3327" s="2" t="s">
        <v>305</v>
      </c>
      <c r="D3327" s="2" t="s">
        <v>541</v>
      </c>
      <c r="E3327" s="2" t="s">
        <v>541</v>
      </c>
      <c r="F3327" s="2" t="s">
        <v>3399</v>
      </c>
      <c r="G3327" s="2" t="s">
        <v>935</v>
      </c>
      <c r="H3327" s="2"/>
      <c r="I3327" s="2"/>
      <c r="J3327" s="2"/>
      <c r="K3327" s="2"/>
      <c r="L3327" s="2"/>
      <c r="M3327" s="2"/>
      <c r="N3327" s="2"/>
      <c r="O3327" s="2"/>
      <c r="P3327" s="2"/>
      <c r="Q3327" s="2"/>
      <c r="R3327" s="2"/>
      <c r="S3327" s="2"/>
      <c r="T3327" s="2"/>
      <c r="U3327" s="2"/>
      <c r="V3327" s="2"/>
      <c r="W3327" s="2"/>
      <c r="X3327" s="2"/>
      <c r="Y3327" s="2"/>
      <c r="Z3327" s="2"/>
    </row>
    <row r="3328" spans="1:26">
      <c r="A3328" s="47">
        <v>3327</v>
      </c>
      <c r="B3328" s="2" t="s">
        <v>243</v>
      </c>
      <c r="C3328" s="2" t="s">
        <v>305</v>
      </c>
      <c r="D3328" s="2" t="s">
        <v>541</v>
      </c>
      <c r="E3328" s="2" t="s">
        <v>541</v>
      </c>
      <c r="F3328" s="2" t="s">
        <v>1857</v>
      </c>
      <c r="G3328" s="2" t="s">
        <v>935</v>
      </c>
      <c r="H3328" s="2"/>
      <c r="I3328" s="2"/>
      <c r="J3328" s="2"/>
      <c r="K3328" s="2"/>
      <c r="L3328" s="2"/>
      <c r="M3328" s="2"/>
      <c r="N3328" s="2"/>
      <c r="O3328" s="2"/>
      <c r="P3328" s="2"/>
      <c r="Q3328" s="2"/>
      <c r="R3328" s="2"/>
      <c r="S3328" s="2"/>
      <c r="T3328" s="2"/>
      <c r="U3328" s="2"/>
      <c r="V3328" s="2"/>
      <c r="W3328" s="2"/>
      <c r="X3328" s="2"/>
      <c r="Y3328" s="2"/>
      <c r="Z3328" s="2"/>
    </row>
    <row r="3329" spans="1:26">
      <c r="A3329" s="47">
        <v>3328</v>
      </c>
      <c r="B3329" s="2" t="s">
        <v>243</v>
      </c>
      <c r="C3329" s="2" t="s">
        <v>305</v>
      </c>
      <c r="D3329" s="2" t="s">
        <v>541</v>
      </c>
      <c r="E3329" s="2" t="s">
        <v>541</v>
      </c>
      <c r="F3329" s="2" t="s">
        <v>3400</v>
      </c>
      <c r="G3329" s="2" t="s">
        <v>935</v>
      </c>
      <c r="H3329" s="2"/>
      <c r="I3329" s="2"/>
      <c r="J3329" s="2"/>
      <c r="K3329" s="2"/>
      <c r="L3329" s="2"/>
      <c r="M3329" s="2"/>
      <c r="N3329" s="2"/>
      <c r="O3329" s="2"/>
      <c r="P3329" s="2"/>
      <c r="Q3329" s="2"/>
      <c r="R3329" s="2"/>
      <c r="S3329" s="2"/>
      <c r="T3329" s="2"/>
      <c r="U3329" s="2"/>
      <c r="V3329" s="2"/>
      <c r="W3329" s="2"/>
      <c r="X3329" s="2"/>
      <c r="Y3329" s="2"/>
      <c r="Z3329" s="2"/>
    </row>
    <row r="3330" spans="1:26">
      <c r="A3330" s="47">
        <v>3329</v>
      </c>
      <c r="B3330" s="2" t="s">
        <v>243</v>
      </c>
      <c r="C3330" s="2" t="s">
        <v>305</v>
      </c>
      <c r="D3330" s="2" t="s">
        <v>541</v>
      </c>
      <c r="E3330" s="2" t="s">
        <v>541</v>
      </c>
      <c r="F3330" s="2" t="s">
        <v>3401</v>
      </c>
      <c r="G3330" s="2" t="s">
        <v>935</v>
      </c>
      <c r="H3330" s="2"/>
      <c r="I3330" s="2"/>
      <c r="J3330" s="2"/>
      <c r="K3330" s="2"/>
      <c r="L3330" s="2"/>
      <c r="M3330" s="2"/>
      <c r="N3330" s="2"/>
      <c r="O3330" s="2"/>
      <c r="P3330" s="2"/>
      <c r="Q3330" s="2"/>
      <c r="R3330" s="2"/>
      <c r="S3330" s="2"/>
      <c r="T3330" s="2"/>
      <c r="U3330" s="2"/>
      <c r="V3330" s="2"/>
      <c r="W3330" s="2"/>
      <c r="X3330" s="2"/>
      <c r="Y3330" s="2"/>
      <c r="Z3330" s="2"/>
    </row>
    <row r="3331" spans="1:26">
      <c r="A3331" s="47">
        <v>3330</v>
      </c>
      <c r="B3331" s="2" t="s">
        <v>243</v>
      </c>
      <c r="C3331" s="2" t="s">
        <v>305</v>
      </c>
      <c r="D3331" s="2" t="s">
        <v>541</v>
      </c>
      <c r="E3331" s="2" t="s">
        <v>541</v>
      </c>
      <c r="F3331" s="2" t="s">
        <v>3402</v>
      </c>
      <c r="G3331" s="2" t="s">
        <v>935</v>
      </c>
      <c r="H3331" s="2"/>
      <c r="I3331" s="2"/>
      <c r="J3331" s="2"/>
      <c r="K3331" s="2"/>
      <c r="L3331" s="2"/>
      <c r="M3331" s="2"/>
      <c r="N3331" s="2"/>
      <c r="O3331" s="2"/>
      <c r="P3331" s="2"/>
      <c r="Q3331" s="2"/>
      <c r="R3331" s="2"/>
      <c r="S3331" s="2"/>
      <c r="T3331" s="2"/>
      <c r="U3331" s="2"/>
      <c r="V3331" s="2"/>
      <c r="W3331" s="2"/>
      <c r="X3331" s="2"/>
      <c r="Y3331" s="2"/>
      <c r="Z3331" s="2"/>
    </row>
    <row r="3332" spans="1:26">
      <c r="A3332" s="47">
        <v>3331</v>
      </c>
      <c r="B3332" s="2" t="s">
        <v>243</v>
      </c>
      <c r="C3332" s="2" t="s">
        <v>305</v>
      </c>
      <c r="D3332" s="2" t="s">
        <v>362</v>
      </c>
      <c r="E3332" s="2" t="s">
        <v>537</v>
      </c>
      <c r="F3332" s="2" t="s">
        <v>3403</v>
      </c>
      <c r="G3332" s="2" t="s">
        <v>935</v>
      </c>
      <c r="H3332" s="2"/>
      <c r="I3332" s="2"/>
      <c r="J3332" s="2"/>
      <c r="K3332" s="2"/>
      <c r="L3332" s="2"/>
      <c r="M3332" s="2"/>
      <c r="N3332" s="2"/>
      <c r="O3332" s="2"/>
      <c r="P3332" s="2"/>
      <c r="Q3332" s="2"/>
      <c r="R3332" s="2"/>
      <c r="S3332" s="2"/>
      <c r="T3332" s="2"/>
      <c r="U3332" s="2"/>
      <c r="V3332" s="2"/>
      <c r="W3332" s="2"/>
      <c r="X3332" s="2"/>
      <c r="Y3332" s="2"/>
      <c r="Z3332" s="2"/>
    </row>
    <row r="3333" spans="1:26">
      <c r="A3333" s="47">
        <v>3332</v>
      </c>
      <c r="B3333" s="2" t="s">
        <v>243</v>
      </c>
      <c r="C3333" s="2" t="s">
        <v>305</v>
      </c>
      <c r="D3333" s="2" t="s">
        <v>362</v>
      </c>
      <c r="E3333" s="2" t="s">
        <v>537</v>
      </c>
      <c r="F3333" s="2" t="s">
        <v>3404</v>
      </c>
      <c r="G3333" s="2" t="s">
        <v>935</v>
      </c>
      <c r="H3333" s="2"/>
      <c r="I3333" s="2"/>
      <c r="J3333" s="2"/>
      <c r="K3333" s="2"/>
      <c r="L3333" s="2"/>
      <c r="M3333" s="2"/>
      <c r="N3333" s="2"/>
      <c r="O3333" s="2"/>
      <c r="P3333" s="2"/>
      <c r="Q3333" s="2"/>
      <c r="R3333" s="2"/>
      <c r="S3333" s="2"/>
      <c r="T3333" s="2"/>
      <c r="U3333" s="2"/>
      <c r="V3333" s="2"/>
      <c r="W3333" s="2"/>
      <c r="X3333" s="2"/>
      <c r="Y3333" s="2"/>
      <c r="Z3333" s="2"/>
    </row>
    <row r="3334" spans="1:26">
      <c r="A3334" s="47">
        <v>3333</v>
      </c>
      <c r="B3334" s="2" t="s">
        <v>243</v>
      </c>
      <c r="C3334" s="2" t="s">
        <v>305</v>
      </c>
      <c r="D3334" s="2" t="s">
        <v>362</v>
      </c>
      <c r="E3334" s="2" t="s">
        <v>537</v>
      </c>
      <c r="F3334" s="2" t="s">
        <v>3405</v>
      </c>
      <c r="G3334" s="2" t="s">
        <v>935</v>
      </c>
      <c r="H3334" s="2"/>
      <c r="I3334" s="2"/>
      <c r="J3334" s="2"/>
      <c r="K3334" s="2"/>
      <c r="L3334" s="2"/>
      <c r="M3334" s="2"/>
      <c r="N3334" s="2"/>
      <c r="O3334" s="2"/>
      <c r="P3334" s="2"/>
      <c r="Q3334" s="2"/>
      <c r="R3334" s="2"/>
      <c r="S3334" s="2"/>
      <c r="T3334" s="2"/>
      <c r="U3334" s="2"/>
      <c r="V3334" s="2"/>
      <c r="W3334" s="2"/>
      <c r="X3334" s="2"/>
      <c r="Y3334" s="2"/>
      <c r="Z3334" s="2"/>
    </row>
    <row r="3335" spans="1:26">
      <c r="A3335" s="47">
        <v>3334</v>
      </c>
      <c r="B3335" s="2" t="s">
        <v>243</v>
      </c>
      <c r="C3335" s="2" t="s">
        <v>305</v>
      </c>
      <c r="D3335" s="2" t="s">
        <v>306</v>
      </c>
      <c r="E3335" s="2" t="s">
        <v>3055</v>
      </c>
      <c r="F3335" s="2" t="s">
        <v>3406</v>
      </c>
      <c r="G3335" s="2" t="s">
        <v>323</v>
      </c>
      <c r="H3335" s="2"/>
      <c r="I3335" s="2"/>
      <c r="J3335" s="2"/>
      <c r="K3335" s="2"/>
      <c r="L3335" s="2"/>
      <c r="M3335" s="2"/>
      <c r="N3335" s="2"/>
      <c r="O3335" s="2"/>
      <c r="P3335" s="2"/>
      <c r="Q3335" s="2"/>
      <c r="R3335" s="2"/>
      <c r="S3335" s="2"/>
      <c r="T3335" s="2"/>
      <c r="U3335" s="2"/>
      <c r="V3335" s="2"/>
      <c r="W3335" s="2"/>
      <c r="X3335" s="2"/>
      <c r="Y3335" s="2"/>
      <c r="Z3335" s="2"/>
    </row>
    <row r="3336" spans="1:26">
      <c r="A3336" s="47">
        <v>3335</v>
      </c>
      <c r="B3336" s="2" t="s">
        <v>243</v>
      </c>
      <c r="C3336" s="2" t="s">
        <v>305</v>
      </c>
      <c r="D3336" s="2" t="s">
        <v>306</v>
      </c>
      <c r="E3336" s="2" t="s">
        <v>3055</v>
      </c>
      <c r="F3336" s="2" t="s">
        <v>3407</v>
      </c>
      <c r="G3336" s="2" t="s">
        <v>323</v>
      </c>
      <c r="H3336" s="2"/>
      <c r="I3336" s="2"/>
      <c r="J3336" s="2"/>
      <c r="K3336" s="2"/>
      <c r="L3336" s="2"/>
      <c r="M3336" s="2"/>
      <c r="N3336" s="2"/>
      <c r="O3336" s="2"/>
      <c r="P3336" s="2"/>
      <c r="Q3336" s="2"/>
      <c r="R3336" s="2"/>
      <c r="S3336" s="2"/>
      <c r="T3336" s="2"/>
      <c r="U3336" s="2"/>
      <c r="V3336" s="2"/>
      <c r="W3336" s="2"/>
      <c r="X3336" s="2"/>
      <c r="Y3336" s="2"/>
      <c r="Z3336" s="2"/>
    </row>
    <row r="3337" spans="1:26">
      <c r="A3337" s="47">
        <v>3336</v>
      </c>
      <c r="B3337" s="2" t="s">
        <v>243</v>
      </c>
      <c r="C3337" s="2" t="s">
        <v>305</v>
      </c>
      <c r="D3337" s="2" t="s">
        <v>313</v>
      </c>
      <c r="E3337" s="2" t="s">
        <v>3055</v>
      </c>
      <c r="F3337" s="2" t="s">
        <v>3407</v>
      </c>
      <c r="G3337" s="2" t="s">
        <v>323</v>
      </c>
      <c r="H3337" s="2"/>
      <c r="I3337" s="2"/>
      <c r="J3337" s="2"/>
      <c r="K3337" s="2"/>
      <c r="L3337" s="2"/>
      <c r="M3337" s="2"/>
      <c r="N3337" s="2"/>
      <c r="O3337" s="2"/>
      <c r="P3337" s="2"/>
      <c r="Q3337" s="2"/>
      <c r="R3337" s="2"/>
      <c r="S3337" s="2"/>
      <c r="T3337" s="2"/>
      <c r="U3337" s="2"/>
      <c r="V3337" s="2"/>
      <c r="W3337" s="2"/>
      <c r="X3337" s="2"/>
      <c r="Y3337" s="2"/>
      <c r="Z3337" s="2"/>
    </row>
    <row r="3338" spans="1:26">
      <c r="A3338" s="47">
        <v>3337</v>
      </c>
      <c r="B3338" s="2" t="s">
        <v>243</v>
      </c>
      <c r="C3338" s="2" t="s">
        <v>305</v>
      </c>
      <c r="D3338" s="2" t="s">
        <v>306</v>
      </c>
      <c r="E3338" s="2" t="s">
        <v>3055</v>
      </c>
      <c r="F3338" s="2" t="s">
        <v>3408</v>
      </c>
      <c r="G3338" s="2" t="s">
        <v>323</v>
      </c>
      <c r="H3338" s="2"/>
      <c r="I3338" s="2"/>
      <c r="J3338" s="2"/>
      <c r="K3338" s="2"/>
      <c r="L3338" s="2"/>
      <c r="M3338" s="2"/>
      <c r="N3338" s="2"/>
      <c r="O3338" s="2"/>
      <c r="P3338" s="2"/>
      <c r="Q3338" s="2"/>
      <c r="R3338" s="2"/>
      <c r="S3338" s="2"/>
      <c r="T3338" s="2"/>
      <c r="U3338" s="2"/>
      <c r="V3338" s="2"/>
      <c r="W3338" s="2"/>
      <c r="X3338" s="2"/>
      <c r="Y3338" s="2"/>
      <c r="Z3338" s="2"/>
    </row>
    <row r="3339" spans="1:26">
      <c r="A3339" s="47">
        <v>3338</v>
      </c>
      <c r="B3339" s="2" t="s">
        <v>243</v>
      </c>
      <c r="C3339" s="2" t="s">
        <v>305</v>
      </c>
      <c r="D3339" s="2" t="s">
        <v>311</v>
      </c>
      <c r="E3339" s="2" t="s">
        <v>3055</v>
      </c>
      <c r="F3339" s="2" t="s">
        <v>3408</v>
      </c>
      <c r="G3339" s="2" t="s">
        <v>323</v>
      </c>
      <c r="H3339" s="2"/>
      <c r="I3339" s="2"/>
      <c r="J3339" s="2"/>
      <c r="K3339" s="2"/>
      <c r="L3339" s="2"/>
      <c r="M3339" s="2"/>
      <c r="N3339" s="2"/>
      <c r="O3339" s="2"/>
      <c r="P3339" s="2"/>
      <c r="Q3339" s="2"/>
      <c r="R3339" s="2"/>
      <c r="S3339" s="2"/>
      <c r="T3339" s="2"/>
      <c r="U3339" s="2"/>
      <c r="V3339" s="2"/>
      <c r="W3339" s="2"/>
      <c r="X3339" s="2"/>
      <c r="Y3339" s="2"/>
      <c r="Z3339" s="2"/>
    </row>
    <row r="3340" spans="1:26">
      <c r="A3340" s="47">
        <v>3339</v>
      </c>
      <c r="B3340" s="2" t="s">
        <v>243</v>
      </c>
      <c r="C3340" s="2" t="s">
        <v>305</v>
      </c>
      <c r="D3340" s="2" t="s">
        <v>313</v>
      </c>
      <c r="E3340" s="2" t="s">
        <v>3055</v>
      </c>
      <c r="F3340" s="2" t="s">
        <v>3408</v>
      </c>
      <c r="G3340" s="2" t="s">
        <v>323</v>
      </c>
      <c r="H3340" s="2"/>
      <c r="I3340" s="2"/>
      <c r="J3340" s="2"/>
      <c r="K3340" s="2"/>
      <c r="L3340" s="2"/>
      <c r="M3340" s="2"/>
      <c r="N3340" s="2"/>
      <c r="O3340" s="2"/>
      <c r="P3340" s="2"/>
      <c r="Q3340" s="2"/>
      <c r="R3340" s="2"/>
      <c r="S3340" s="2"/>
      <c r="T3340" s="2"/>
      <c r="U3340" s="2"/>
      <c r="V3340" s="2"/>
      <c r="W3340" s="2"/>
      <c r="X3340" s="2"/>
      <c r="Y3340" s="2"/>
      <c r="Z3340" s="2"/>
    </row>
    <row r="3341" spans="1:26">
      <c r="A3341" s="47">
        <v>3340</v>
      </c>
      <c r="B3341" s="2" t="s">
        <v>243</v>
      </c>
      <c r="C3341" s="2" t="s">
        <v>305</v>
      </c>
      <c r="D3341" s="2" t="s">
        <v>306</v>
      </c>
      <c r="E3341" s="2" t="s">
        <v>3055</v>
      </c>
      <c r="F3341" s="2" t="s">
        <v>3409</v>
      </c>
      <c r="G3341" s="2" t="s">
        <v>323</v>
      </c>
      <c r="H3341" s="2"/>
      <c r="I3341" s="2"/>
      <c r="J3341" s="2"/>
      <c r="K3341" s="2"/>
      <c r="L3341" s="2"/>
      <c r="M3341" s="2"/>
      <c r="N3341" s="2"/>
      <c r="O3341" s="2"/>
      <c r="P3341" s="2"/>
      <c r="Q3341" s="2"/>
      <c r="R3341" s="2"/>
      <c r="S3341" s="2"/>
      <c r="T3341" s="2"/>
      <c r="U3341" s="2"/>
      <c r="V3341" s="2"/>
      <c r="W3341" s="2"/>
      <c r="X3341" s="2"/>
      <c r="Y3341" s="2"/>
      <c r="Z3341" s="2"/>
    </row>
    <row r="3342" spans="1:26">
      <c r="A3342" s="47">
        <v>3341</v>
      </c>
      <c r="B3342" s="2" t="s">
        <v>243</v>
      </c>
      <c r="C3342" s="2" t="s">
        <v>305</v>
      </c>
      <c r="D3342" s="2" t="s">
        <v>311</v>
      </c>
      <c r="E3342" s="2" t="s">
        <v>3055</v>
      </c>
      <c r="F3342" s="2" t="s">
        <v>3409</v>
      </c>
      <c r="G3342" s="2" t="s">
        <v>323</v>
      </c>
      <c r="H3342" s="2"/>
      <c r="I3342" s="2"/>
      <c r="J3342" s="2"/>
      <c r="K3342" s="2"/>
      <c r="L3342" s="2"/>
      <c r="M3342" s="2"/>
      <c r="N3342" s="2"/>
      <c r="O3342" s="2"/>
      <c r="P3342" s="2"/>
      <c r="Q3342" s="2"/>
      <c r="R3342" s="2"/>
      <c r="S3342" s="2"/>
      <c r="T3342" s="2"/>
      <c r="U3342" s="2"/>
      <c r="V3342" s="2"/>
      <c r="W3342" s="2"/>
      <c r="X3342" s="2"/>
      <c r="Y3342" s="2"/>
      <c r="Z3342" s="2"/>
    </row>
    <row r="3343" spans="1:26">
      <c r="A3343" s="47">
        <v>3342</v>
      </c>
      <c r="B3343" s="2" t="s">
        <v>243</v>
      </c>
      <c r="C3343" s="2" t="s">
        <v>305</v>
      </c>
      <c r="D3343" s="2" t="s">
        <v>313</v>
      </c>
      <c r="E3343" s="2" t="s">
        <v>3055</v>
      </c>
      <c r="F3343" s="2" t="s">
        <v>3409</v>
      </c>
      <c r="G3343" s="2" t="s">
        <v>323</v>
      </c>
      <c r="H3343" s="2"/>
      <c r="I3343" s="2"/>
      <c r="J3343" s="2"/>
      <c r="K3343" s="2"/>
      <c r="L3343" s="2"/>
      <c r="M3343" s="2"/>
      <c r="N3343" s="2"/>
      <c r="O3343" s="2"/>
      <c r="P3343" s="2"/>
      <c r="Q3343" s="2"/>
      <c r="R3343" s="2"/>
      <c r="S3343" s="2"/>
      <c r="T3343" s="2"/>
      <c r="U3343" s="2"/>
      <c r="V3343" s="2"/>
      <c r="W3343" s="2"/>
      <c r="X3343" s="2"/>
      <c r="Y3343" s="2"/>
      <c r="Z3343" s="2"/>
    </row>
    <row r="3344" spans="1:26">
      <c r="A3344" s="47">
        <v>3343</v>
      </c>
      <c r="B3344" s="2" t="s">
        <v>243</v>
      </c>
      <c r="C3344" s="2" t="s">
        <v>305</v>
      </c>
      <c r="D3344" s="2" t="s">
        <v>313</v>
      </c>
      <c r="E3344" s="2" t="s">
        <v>3055</v>
      </c>
      <c r="F3344" s="2" t="s">
        <v>3410</v>
      </c>
      <c r="G3344" s="2" t="s">
        <v>323</v>
      </c>
      <c r="H3344" s="2"/>
      <c r="I3344" s="2"/>
      <c r="J3344" s="2"/>
      <c r="K3344" s="2"/>
      <c r="L3344" s="2"/>
      <c r="M3344" s="2"/>
      <c r="N3344" s="2"/>
      <c r="O3344" s="2"/>
      <c r="P3344" s="2"/>
      <c r="Q3344" s="2"/>
      <c r="R3344" s="2"/>
      <c r="S3344" s="2"/>
      <c r="T3344" s="2"/>
      <c r="U3344" s="2"/>
      <c r="V3344" s="2"/>
      <c r="W3344" s="2"/>
      <c r="X3344" s="2"/>
      <c r="Y3344" s="2"/>
      <c r="Z3344" s="2"/>
    </row>
    <row r="3345" spans="1:26">
      <c r="A3345" s="47">
        <v>3344</v>
      </c>
      <c r="B3345" s="2" t="s">
        <v>243</v>
      </c>
      <c r="C3345" s="2" t="s">
        <v>305</v>
      </c>
      <c r="D3345" s="2" t="s">
        <v>306</v>
      </c>
      <c r="E3345" s="2" t="s">
        <v>3055</v>
      </c>
      <c r="F3345" s="2" t="s">
        <v>3411</v>
      </c>
      <c r="G3345" s="2" t="s">
        <v>323</v>
      </c>
      <c r="H3345" s="2"/>
      <c r="I3345" s="2"/>
      <c r="J3345" s="2"/>
      <c r="K3345" s="2"/>
      <c r="L3345" s="2"/>
      <c r="M3345" s="2"/>
      <c r="N3345" s="2"/>
      <c r="O3345" s="2"/>
      <c r="P3345" s="2"/>
      <c r="Q3345" s="2"/>
      <c r="R3345" s="2"/>
      <c r="S3345" s="2"/>
      <c r="T3345" s="2"/>
      <c r="U3345" s="2"/>
      <c r="V3345" s="2"/>
      <c r="W3345" s="2"/>
      <c r="X3345" s="2"/>
      <c r="Y3345" s="2"/>
      <c r="Z3345" s="2"/>
    </row>
    <row r="3346" spans="1:26">
      <c r="A3346" s="47">
        <v>3345</v>
      </c>
      <c r="B3346" s="2" t="s">
        <v>243</v>
      </c>
      <c r="C3346" s="2" t="s">
        <v>305</v>
      </c>
      <c r="D3346" s="2" t="s">
        <v>313</v>
      </c>
      <c r="E3346" s="2" t="s">
        <v>3055</v>
      </c>
      <c r="F3346" s="2" t="s">
        <v>3411</v>
      </c>
      <c r="G3346" s="2" t="s">
        <v>323</v>
      </c>
      <c r="H3346" s="2"/>
      <c r="I3346" s="2"/>
      <c r="J3346" s="2"/>
      <c r="K3346" s="2"/>
      <c r="L3346" s="2"/>
      <c r="M3346" s="2"/>
      <c r="N3346" s="2"/>
      <c r="O3346" s="2"/>
      <c r="P3346" s="2"/>
      <c r="Q3346" s="2"/>
      <c r="R3346" s="2"/>
      <c r="S3346" s="2"/>
      <c r="T3346" s="2"/>
      <c r="U3346" s="2"/>
      <c r="V3346" s="2"/>
      <c r="W3346" s="2"/>
      <c r="X3346" s="2"/>
      <c r="Y3346" s="2"/>
      <c r="Z3346" s="2"/>
    </row>
    <row r="3347" spans="1:26">
      <c r="A3347" s="47">
        <v>3346</v>
      </c>
      <c r="B3347" s="2" t="s">
        <v>243</v>
      </c>
      <c r="C3347" s="2" t="s">
        <v>305</v>
      </c>
      <c r="D3347" s="2" t="s">
        <v>311</v>
      </c>
      <c r="E3347" s="2" t="s">
        <v>3055</v>
      </c>
      <c r="F3347" s="2" t="s">
        <v>3412</v>
      </c>
      <c r="G3347" s="2" t="s">
        <v>323</v>
      </c>
      <c r="H3347" s="2"/>
      <c r="I3347" s="2"/>
      <c r="J3347" s="2"/>
      <c r="K3347" s="2"/>
      <c r="L3347" s="2"/>
      <c r="M3347" s="2"/>
      <c r="N3347" s="2"/>
      <c r="O3347" s="2"/>
      <c r="P3347" s="2"/>
      <c r="Q3347" s="2"/>
      <c r="R3347" s="2"/>
      <c r="S3347" s="2"/>
      <c r="T3347" s="2"/>
      <c r="U3347" s="2"/>
      <c r="V3347" s="2"/>
      <c r="W3347" s="2"/>
      <c r="X3347" s="2"/>
      <c r="Y3347" s="2"/>
      <c r="Z3347" s="2"/>
    </row>
    <row r="3348" spans="1:26">
      <c r="A3348" s="47">
        <v>3347</v>
      </c>
      <c r="B3348" s="2" t="s">
        <v>243</v>
      </c>
      <c r="C3348" s="2" t="s">
        <v>305</v>
      </c>
      <c r="D3348" s="2" t="s">
        <v>374</v>
      </c>
      <c r="E3348" s="2" t="s">
        <v>375</v>
      </c>
      <c r="F3348" s="2" t="s">
        <v>3413</v>
      </c>
      <c r="G3348" s="2" t="s">
        <v>323</v>
      </c>
      <c r="H3348" s="2"/>
      <c r="I3348" s="2"/>
      <c r="J3348" s="2"/>
      <c r="K3348" s="2"/>
      <c r="L3348" s="2"/>
      <c r="M3348" s="2"/>
      <c r="N3348" s="2"/>
      <c r="O3348" s="2"/>
      <c r="P3348" s="2"/>
      <c r="Q3348" s="2"/>
      <c r="R3348" s="2"/>
      <c r="S3348" s="2"/>
      <c r="T3348" s="2"/>
      <c r="U3348" s="2"/>
      <c r="V3348" s="2"/>
      <c r="W3348" s="2"/>
      <c r="X3348" s="2"/>
      <c r="Y3348" s="2"/>
      <c r="Z3348" s="2"/>
    </row>
    <row r="3349" spans="1:26">
      <c r="A3349" s="47">
        <v>3348</v>
      </c>
      <c r="B3349" s="2" t="s">
        <v>243</v>
      </c>
      <c r="C3349" s="2" t="s">
        <v>305</v>
      </c>
      <c r="D3349" s="2" t="s">
        <v>374</v>
      </c>
      <c r="E3349" s="2" t="s">
        <v>375</v>
      </c>
      <c r="F3349" s="2" t="s">
        <v>3414</v>
      </c>
      <c r="G3349" s="2" t="s">
        <v>323</v>
      </c>
      <c r="H3349" s="2"/>
      <c r="I3349" s="2"/>
      <c r="J3349" s="2"/>
      <c r="K3349" s="2"/>
      <c r="L3349" s="2"/>
      <c r="M3349" s="2"/>
      <c r="N3349" s="2"/>
      <c r="O3349" s="2"/>
      <c r="P3349" s="2"/>
      <c r="Q3349" s="2"/>
      <c r="R3349" s="2"/>
      <c r="S3349" s="2"/>
      <c r="T3349" s="2"/>
      <c r="U3349" s="2"/>
      <c r="V3349" s="2"/>
      <c r="W3349" s="2"/>
      <c r="X3349" s="2"/>
      <c r="Y3349" s="2"/>
      <c r="Z3349" s="2"/>
    </row>
    <row r="3350" spans="1:26">
      <c r="A3350" s="47">
        <v>3349</v>
      </c>
      <c r="B3350" s="2" t="s">
        <v>243</v>
      </c>
      <c r="C3350" s="2" t="s">
        <v>305</v>
      </c>
      <c r="D3350" s="2" t="s">
        <v>541</v>
      </c>
      <c r="E3350" s="2" t="s">
        <v>541</v>
      </c>
      <c r="F3350" s="2" t="s">
        <v>3415</v>
      </c>
      <c r="G3350" s="2" t="s">
        <v>323</v>
      </c>
      <c r="H3350" s="2"/>
      <c r="I3350" s="2"/>
      <c r="J3350" s="2"/>
      <c r="K3350" s="2"/>
      <c r="L3350" s="2"/>
      <c r="M3350" s="2"/>
      <c r="N3350" s="2"/>
      <c r="O3350" s="2"/>
      <c r="P3350" s="2"/>
      <c r="Q3350" s="2"/>
      <c r="R3350" s="2"/>
      <c r="S3350" s="2"/>
      <c r="T3350" s="2"/>
      <c r="U3350" s="2"/>
      <c r="V3350" s="2"/>
      <c r="W3350" s="2"/>
      <c r="X3350" s="2"/>
      <c r="Y3350" s="2"/>
      <c r="Z3350" s="2"/>
    </row>
    <row r="3351" spans="1:26">
      <c r="A3351" s="47">
        <v>3350</v>
      </c>
      <c r="B3351" s="2" t="s">
        <v>243</v>
      </c>
      <c r="C3351" s="2" t="s">
        <v>305</v>
      </c>
      <c r="D3351" s="2" t="s">
        <v>541</v>
      </c>
      <c r="E3351" s="2" t="s">
        <v>541</v>
      </c>
      <c r="F3351" s="2" t="s">
        <v>3416</v>
      </c>
      <c r="G3351" s="2" t="s">
        <v>323</v>
      </c>
      <c r="H3351" s="2"/>
      <c r="I3351" s="2"/>
      <c r="J3351" s="2"/>
      <c r="K3351" s="2"/>
      <c r="L3351" s="2"/>
      <c r="M3351" s="2"/>
      <c r="N3351" s="2"/>
      <c r="O3351" s="2"/>
      <c r="P3351" s="2"/>
      <c r="Q3351" s="2"/>
      <c r="R3351" s="2"/>
      <c r="S3351" s="2"/>
      <c r="T3351" s="2"/>
      <c r="U3351" s="2"/>
      <c r="V3351" s="2"/>
      <c r="W3351" s="2"/>
      <c r="X3351" s="2"/>
      <c r="Y3351" s="2"/>
      <c r="Z3351" s="2"/>
    </row>
    <row r="3352" spans="1:26">
      <c r="A3352" s="47">
        <v>3351</v>
      </c>
      <c r="B3352" s="2" t="s">
        <v>243</v>
      </c>
      <c r="C3352" s="2" t="s">
        <v>305</v>
      </c>
      <c r="D3352" s="2" t="s">
        <v>541</v>
      </c>
      <c r="E3352" s="2" t="s">
        <v>541</v>
      </c>
      <c r="F3352" s="2" t="s">
        <v>3417</v>
      </c>
      <c r="G3352" s="2" t="s">
        <v>323</v>
      </c>
      <c r="H3352" s="2"/>
      <c r="I3352" s="2"/>
      <c r="J3352" s="2"/>
      <c r="K3352" s="2"/>
      <c r="L3352" s="2"/>
      <c r="M3352" s="2"/>
      <c r="N3352" s="2"/>
      <c r="O3352" s="2"/>
      <c r="P3352" s="2"/>
      <c r="Q3352" s="2"/>
      <c r="R3352" s="2"/>
      <c r="S3352" s="2"/>
      <c r="T3352" s="2"/>
      <c r="U3352" s="2"/>
      <c r="V3352" s="2"/>
      <c r="W3352" s="2"/>
      <c r="X3352" s="2"/>
      <c r="Y3352" s="2"/>
      <c r="Z3352" s="2"/>
    </row>
    <row r="3353" spans="1:26">
      <c r="A3353" s="47">
        <v>3352</v>
      </c>
      <c r="B3353" s="2" t="s">
        <v>243</v>
      </c>
      <c r="C3353" s="2" t="s">
        <v>305</v>
      </c>
      <c r="D3353" s="2" t="s">
        <v>541</v>
      </c>
      <c r="E3353" s="2" t="s">
        <v>541</v>
      </c>
      <c r="F3353" s="2" t="s">
        <v>3418</v>
      </c>
      <c r="G3353" s="2" t="s">
        <v>323</v>
      </c>
      <c r="H3353" s="2"/>
      <c r="I3353" s="2"/>
      <c r="J3353" s="2"/>
      <c r="K3353" s="2"/>
      <c r="L3353" s="2"/>
      <c r="M3353" s="2"/>
      <c r="N3353" s="2"/>
      <c r="O3353" s="2"/>
      <c r="P3353" s="2"/>
      <c r="Q3353" s="2"/>
      <c r="R3353" s="2"/>
      <c r="S3353" s="2"/>
      <c r="T3353" s="2"/>
      <c r="U3353" s="2"/>
      <c r="V3353" s="2"/>
      <c r="W3353" s="2"/>
      <c r="X3353" s="2"/>
      <c r="Y3353" s="2"/>
      <c r="Z3353" s="2"/>
    </row>
    <row r="3354" spans="1:26">
      <c r="A3354" s="47">
        <v>3353</v>
      </c>
      <c r="B3354" s="2" t="s">
        <v>243</v>
      </c>
      <c r="C3354" s="2" t="s">
        <v>305</v>
      </c>
      <c r="D3354" s="2" t="s">
        <v>362</v>
      </c>
      <c r="E3354" s="2" t="s">
        <v>537</v>
      </c>
      <c r="F3354" s="2" t="s">
        <v>3419</v>
      </c>
      <c r="G3354" s="2" t="s">
        <v>323</v>
      </c>
      <c r="H3354" s="2"/>
      <c r="I3354" s="2"/>
      <c r="J3354" s="2"/>
      <c r="K3354" s="2"/>
      <c r="L3354" s="2"/>
      <c r="M3354" s="2"/>
      <c r="N3354" s="2"/>
      <c r="O3354" s="2"/>
      <c r="P3354" s="2"/>
      <c r="Q3354" s="2"/>
      <c r="R3354" s="2"/>
      <c r="S3354" s="2"/>
      <c r="T3354" s="2"/>
      <c r="U3354" s="2"/>
      <c r="V3354" s="2"/>
      <c r="W3354" s="2"/>
      <c r="X3354" s="2"/>
      <c r="Y3354" s="2"/>
      <c r="Z3354" s="2"/>
    </row>
    <row r="3355" spans="1:26">
      <c r="A3355" s="47">
        <v>3354</v>
      </c>
      <c r="B3355" s="2" t="s">
        <v>243</v>
      </c>
      <c r="C3355" s="2" t="s">
        <v>305</v>
      </c>
      <c r="D3355" s="2" t="s">
        <v>362</v>
      </c>
      <c r="E3355" s="2" t="s">
        <v>537</v>
      </c>
      <c r="F3355" s="2" t="s">
        <v>3420</v>
      </c>
      <c r="G3355" s="2" t="s">
        <v>323</v>
      </c>
      <c r="H3355" s="2"/>
      <c r="I3355" s="2"/>
      <c r="J3355" s="2"/>
      <c r="K3355" s="2"/>
      <c r="L3355" s="2"/>
      <c r="M3355" s="2"/>
      <c r="N3355" s="2"/>
      <c r="O3355" s="2"/>
      <c r="P3355" s="2"/>
      <c r="Q3355" s="2"/>
      <c r="R3355" s="2"/>
      <c r="S3355" s="2"/>
      <c r="T3355" s="2"/>
      <c r="U3355" s="2"/>
      <c r="V3355" s="2"/>
      <c r="W3355" s="2"/>
      <c r="X3355" s="2"/>
      <c r="Y3355" s="2"/>
      <c r="Z3355" s="2"/>
    </row>
    <row r="3356" spans="1:26">
      <c r="A3356" s="47">
        <v>3355</v>
      </c>
      <c r="B3356" s="2" t="s">
        <v>243</v>
      </c>
      <c r="C3356" s="2" t="s">
        <v>305</v>
      </c>
      <c r="D3356" s="2" t="s">
        <v>362</v>
      </c>
      <c r="E3356" s="2" t="s">
        <v>537</v>
      </c>
      <c r="F3356" s="2" t="s">
        <v>3421</v>
      </c>
      <c r="G3356" s="2" t="s">
        <v>323</v>
      </c>
      <c r="H3356" s="2"/>
      <c r="I3356" s="2"/>
      <c r="J3356" s="2"/>
      <c r="K3356" s="2"/>
      <c r="L3356" s="2"/>
      <c r="M3356" s="2"/>
      <c r="N3356" s="2"/>
      <c r="O3356" s="2"/>
      <c r="P3356" s="2"/>
      <c r="Q3356" s="2"/>
      <c r="R3356" s="2"/>
      <c r="S3356" s="2"/>
      <c r="T3356" s="2"/>
      <c r="U3356" s="2"/>
      <c r="V3356" s="2"/>
      <c r="W3356" s="2"/>
      <c r="X3356" s="2"/>
      <c r="Y3356" s="2"/>
      <c r="Z3356" s="2"/>
    </row>
    <row r="3357" spans="1:26">
      <c r="A3357" s="47">
        <v>3356</v>
      </c>
      <c r="B3357" s="2" t="s">
        <v>243</v>
      </c>
      <c r="C3357" s="2" t="s">
        <v>305</v>
      </c>
      <c r="D3357" s="2" t="s">
        <v>362</v>
      </c>
      <c r="E3357" s="2" t="s">
        <v>537</v>
      </c>
      <c r="F3357" s="2" t="s">
        <v>3422</v>
      </c>
      <c r="G3357" s="2" t="s">
        <v>323</v>
      </c>
      <c r="H3357" s="2"/>
      <c r="I3357" s="2"/>
      <c r="J3357" s="2"/>
      <c r="K3357" s="2"/>
      <c r="L3357" s="2"/>
      <c r="M3357" s="2"/>
      <c r="N3357" s="2"/>
      <c r="O3357" s="2"/>
      <c r="P3357" s="2"/>
      <c r="Q3357" s="2"/>
      <c r="R3357" s="2"/>
      <c r="S3357" s="2"/>
      <c r="T3357" s="2"/>
      <c r="U3357" s="2"/>
      <c r="V3357" s="2"/>
      <c r="W3357" s="2"/>
      <c r="X3357" s="2"/>
      <c r="Y3357" s="2"/>
      <c r="Z3357" s="2"/>
    </row>
    <row r="3358" spans="1:26">
      <c r="A3358" s="47">
        <v>3357</v>
      </c>
      <c r="B3358" s="2" t="s">
        <v>243</v>
      </c>
      <c r="C3358" s="2" t="s">
        <v>305</v>
      </c>
      <c r="D3358" s="2" t="s">
        <v>362</v>
      </c>
      <c r="E3358" s="2" t="s">
        <v>537</v>
      </c>
      <c r="F3358" s="2" t="s">
        <v>3423</v>
      </c>
      <c r="G3358" s="2" t="s">
        <v>323</v>
      </c>
      <c r="H3358" s="2"/>
      <c r="I3358" s="2"/>
      <c r="J3358" s="2"/>
      <c r="K3358" s="2"/>
      <c r="L3358" s="2"/>
      <c r="M3358" s="2"/>
      <c r="N3358" s="2"/>
      <c r="O3358" s="2"/>
      <c r="P3358" s="2"/>
      <c r="Q3358" s="2"/>
      <c r="R3358" s="2"/>
      <c r="S3358" s="2"/>
      <c r="T3358" s="2"/>
      <c r="U3358" s="2"/>
      <c r="V3358" s="2"/>
      <c r="W3358" s="2"/>
      <c r="X3358" s="2"/>
      <c r="Y3358" s="2"/>
      <c r="Z3358" s="2"/>
    </row>
    <row r="3359" spans="1:26">
      <c r="A3359" s="47">
        <v>3358</v>
      </c>
      <c r="B3359" s="2" t="s">
        <v>243</v>
      </c>
      <c r="C3359" s="2" t="s">
        <v>305</v>
      </c>
      <c r="D3359" s="2" t="s">
        <v>306</v>
      </c>
      <c r="E3359" s="2" t="s">
        <v>3055</v>
      </c>
      <c r="F3359" s="2" t="s">
        <v>3424</v>
      </c>
      <c r="G3359" s="2" t="s">
        <v>3425</v>
      </c>
      <c r="H3359" s="2"/>
      <c r="I3359" s="2"/>
      <c r="J3359" s="2"/>
      <c r="K3359" s="2"/>
      <c r="L3359" s="2"/>
      <c r="M3359" s="2"/>
      <c r="N3359" s="2"/>
      <c r="O3359" s="2"/>
      <c r="P3359" s="2"/>
      <c r="Q3359" s="2"/>
      <c r="R3359" s="2"/>
      <c r="S3359" s="2"/>
      <c r="T3359" s="2"/>
      <c r="U3359" s="2"/>
      <c r="V3359" s="2"/>
      <c r="W3359" s="2"/>
      <c r="X3359" s="2"/>
      <c r="Y3359" s="2"/>
      <c r="Z3359" s="2"/>
    </row>
    <row r="3360" spans="1:26" ht="12.75" customHeight="1">
      <c r="A3360" s="47">
        <v>3359</v>
      </c>
      <c r="B3360" s="2" t="s">
        <v>243</v>
      </c>
      <c r="C3360" s="2" t="s">
        <v>305</v>
      </c>
      <c r="D3360" s="2" t="s">
        <v>306</v>
      </c>
      <c r="E3360" s="2" t="s">
        <v>3055</v>
      </c>
      <c r="F3360" s="2" t="s">
        <v>3426</v>
      </c>
      <c r="G3360" s="2" t="s">
        <v>3425</v>
      </c>
      <c r="H3360" s="2"/>
      <c r="I3360" s="2"/>
      <c r="J3360" s="2"/>
      <c r="K3360" s="2"/>
      <c r="L3360" s="2"/>
      <c r="M3360" s="2"/>
      <c r="N3360" s="2"/>
      <c r="O3360" s="2"/>
      <c r="P3360" s="2"/>
      <c r="Q3360" s="2"/>
      <c r="R3360" s="2"/>
      <c r="S3360" s="2"/>
      <c r="T3360" s="2"/>
      <c r="U3360" s="2"/>
      <c r="V3360" s="2"/>
      <c r="W3360" s="2"/>
      <c r="X3360" s="2"/>
      <c r="Y3360" s="2"/>
      <c r="Z3360" s="2"/>
    </row>
    <row r="3361" spans="1:26" ht="13.5" customHeight="1">
      <c r="A3361" s="47">
        <v>3360</v>
      </c>
      <c r="B3361" s="2" t="s">
        <v>243</v>
      </c>
      <c r="C3361" s="2" t="s">
        <v>305</v>
      </c>
      <c r="D3361" s="2" t="s">
        <v>313</v>
      </c>
      <c r="E3361" s="2" t="s">
        <v>3055</v>
      </c>
      <c r="F3361" s="2" t="s">
        <v>3426</v>
      </c>
      <c r="G3361" s="2" t="s">
        <v>3425</v>
      </c>
      <c r="H3361" s="2"/>
      <c r="I3361" s="2"/>
      <c r="J3361" s="2"/>
      <c r="K3361" s="2"/>
      <c r="L3361" s="2"/>
      <c r="M3361" s="2"/>
      <c r="N3361" s="2"/>
      <c r="O3361" s="2"/>
      <c r="P3361" s="2"/>
      <c r="Q3361" s="2"/>
      <c r="R3361" s="2"/>
      <c r="S3361" s="2"/>
      <c r="T3361" s="2"/>
      <c r="U3361" s="2"/>
      <c r="V3361" s="2"/>
      <c r="W3361" s="2"/>
      <c r="X3361" s="2"/>
      <c r="Y3361" s="2"/>
      <c r="Z3361" s="2"/>
    </row>
    <row r="3362" spans="1:26">
      <c r="A3362" s="47">
        <v>3361</v>
      </c>
      <c r="B3362" s="2" t="s">
        <v>243</v>
      </c>
      <c r="C3362" s="2" t="s">
        <v>305</v>
      </c>
      <c r="D3362" s="2" t="s">
        <v>311</v>
      </c>
      <c r="E3362" s="2" t="s">
        <v>3055</v>
      </c>
      <c r="F3362" s="2" t="s">
        <v>3427</v>
      </c>
      <c r="G3362" s="2" t="s">
        <v>3425</v>
      </c>
      <c r="H3362" s="2"/>
      <c r="I3362" s="2"/>
      <c r="J3362" s="2"/>
      <c r="K3362" s="2"/>
      <c r="L3362" s="2"/>
      <c r="M3362" s="2"/>
      <c r="N3362" s="2"/>
      <c r="O3362" s="2"/>
      <c r="P3362" s="2"/>
      <c r="Q3362" s="2"/>
      <c r="R3362" s="2"/>
      <c r="S3362" s="2"/>
      <c r="T3362" s="2"/>
      <c r="U3362" s="2"/>
      <c r="V3362" s="2"/>
      <c r="W3362" s="2"/>
      <c r="X3362" s="2"/>
      <c r="Y3362" s="2"/>
      <c r="Z3362" s="2"/>
    </row>
    <row r="3363" spans="1:26">
      <c r="A3363" s="47">
        <v>3362</v>
      </c>
      <c r="B3363" s="2" t="s">
        <v>243</v>
      </c>
      <c r="C3363" s="2" t="s">
        <v>305</v>
      </c>
      <c r="D3363" s="2" t="s">
        <v>306</v>
      </c>
      <c r="E3363" s="2" t="s">
        <v>3055</v>
      </c>
      <c r="F3363" s="2" t="s">
        <v>3428</v>
      </c>
      <c r="G3363" s="2" t="s">
        <v>3425</v>
      </c>
      <c r="H3363" s="2"/>
      <c r="I3363" s="2"/>
      <c r="J3363" s="2"/>
      <c r="K3363" s="2"/>
      <c r="L3363" s="2"/>
      <c r="M3363" s="2"/>
      <c r="N3363" s="2"/>
      <c r="O3363" s="2"/>
      <c r="P3363" s="2"/>
      <c r="Q3363" s="2"/>
      <c r="R3363" s="2"/>
      <c r="S3363" s="2"/>
      <c r="T3363" s="2"/>
      <c r="U3363" s="2"/>
      <c r="V3363" s="2"/>
      <c r="W3363" s="2"/>
      <c r="X3363" s="2"/>
      <c r="Y3363" s="2"/>
      <c r="Z3363" s="2"/>
    </row>
    <row r="3364" spans="1:26">
      <c r="A3364" s="47">
        <v>3363</v>
      </c>
      <c r="B3364" s="2" t="s">
        <v>243</v>
      </c>
      <c r="C3364" s="2" t="s">
        <v>305</v>
      </c>
      <c r="D3364" s="2" t="s">
        <v>374</v>
      </c>
      <c r="E3364" s="2" t="s">
        <v>375</v>
      </c>
      <c r="F3364" s="2" t="s">
        <v>3429</v>
      </c>
      <c r="G3364" s="2" t="s">
        <v>3425</v>
      </c>
      <c r="H3364" s="2"/>
      <c r="I3364" s="2"/>
      <c r="J3364" s="2"/>
      <c r="K3364" s="2"/>
      <c r="L3364" s="2"/>
      <c r="M3364" s="2"/>
      <c r="N3364" s="2"/>
      <c r="O3364" s="2"/>
      <c r="P3364" s="2"/>
      <c r="Q3364" s="2"/>
      <c r="R3364" s="2"/>
      <c r="S3364" s="2"/>
      <c r="T3364" s="2"/>
      <c r="U3364" s="2"/>
      <c r="V3364" s="2"/>
      <c r="W3364" s="2"/>
      <c r="X3364" s="2"/>
      <c r="Y3364" s="2"/>
      <c r="Z3364" s="2"/>
    </row>
    <row r="3365" spans="1:26">
      <c r="A3365" s="47">
        <v>3364</v>
      </c>
      <c r="B3365" s="2" t="s">
        <v>243</v>
      </c>
      <c r="C3365" s="2" t="s">
        <v>305</v>
      </c>
      <c r="D3365" s="2" t="s">
        <v>374</v>
      </c>
      <c r="E3365" s="2" t="s">
        <v>375</v>
      </c>
      <c r="F3365" s="2" t="s">
        <v>3430</v>
      </c>
      <c r="G3365" s="2" t="s">
        <v>3425</v>
      </c>
      <c r="H3365" s="2"/>
      <c r="I3365" s="2"/>
      <c r="J3365" s="2"/>
      <c r="K3365" s="2"/>
      <c r="L3365" s="2"/>
      <c r="M3365" s="2"/>
      <c r="N3365" s="2"/>
      <c r="O3365" s="2"/>
      <c r="P3365" s="2"/>
      <c r="Q3365" s="2"/>
      <c r="R3365" s="2"/>
      <c r="S3365" s="2"/>
      <c r="T3365" s="2"/>
      <c r="U3365" s="2"/>
      <c r="V3365" s="2"/>
      <c r="W3365" s="2"/>
      <c r="X3365" s="2"/>
      <c r="Y3365" s="2"/>
      <c r="Z3365" s="2"/>
    </row>
    <row r="3366" spans="1:26">
      <c r="A3366" s="47">
        <v>3365</v>
      </c>
      <c r="B3366" s="2" t="s">
        <v>243</v>
      </c>
      <c r="C3366" s="2" t="s">
        <v>305</v>
      </c>
      <c r="D3366" s="2" t="s">
        <v>374</v>
      </c>
      <c r="E3366" s="2" t="s">
        <v>375</v>
      </c>
      <c r="F3366" s="2" t="s">
        <v>3431</v>
      </c>
      <c r="G3366" s="2" t="s">
        <v>3425</v>
      </c>
      <c r="H3366" s="2"/>
      <c r="I3366" s="2"/>
      <c r="J3366" s="2"/>
      <c r="K3366" s="2"/>
      <c r="L3366" s="2"/>
      <c r="M3366" s="2"/>
      <c r="N3366" s="2"/>
      <c r="O3366" s="2"/>
      <c r="P3366" s="2"/>
      <c r="Q3366" s="2"/>
      <c r="R3366" s="2"/>
      <c r="S3366" s="2"/>
      <c r="T3366" s="2"/>
      <c r="U3366" s="2"/>
      <c r="V3366" s="2"/>
      <c r="W3366" s="2"/>
      <c r="X3366" s="2"/>
      <c r="Y3366" s="2"/>
      <c r="Z3366" s="2"/>
    </row>
    <row r="3367" spans="1:26">
      <c r="A3367" s="47">
        <v>3366</v>
      </c>
      <c r="B3367" s="2" t="s">
        <v>243</v>
      </c>
      <c r="C3367" s="2" t="s">
        <v>305</v>
      </c>
      <c r="D3367" s="2" t="s">
        <v>374</v>
      </c>
      <c r="E3367" s="2" t="s">
        <v>375</v>
      </c>
      <c r="F3367" s="2" t="s">
        <v>3432</v>
      </c>
      <c r="G3367" s="2" t="s">
        <v>3425</v>
      </c>
      <c r="H3367" s="2"/>
      <c r="I3367" s="2"/>
      <c r="J3367" s="2"/>
      <c r="K3367" s="2"/>
      <c r="L3367" s="2"/>
      <c r="M3367" s="2"/>
      <c r="N3367" s="2"/>
      <c r="O3367" s="2"/>
      <c r="P3367" s="2"/>
      <c r="Q3367" s="2"/>
      <c r="R3367" s="2"/>
      <c r="S3367" s="2"/>
      <c r="T3367" s="2"/>
      <c r="U3367" s="2"/>
      <c r="V3367" s="2"/>
      <c r="W3367" s="2"/>
      <c r="X3367" s="2"/>
      <c r="Y3367" s="2"/>
      <c r="Z3367" s="2"/>
    </row>
    <row r="3368" spans="1:26">
      <c r="A3368" s="47">
        <v>3367</v>
      </c>
      <c r="B3368" s="2" t="s">
        <v>243</v>
      </c>
      <c r="C3368" s="2" t="s">
        <v>305</v>
      </c>
      <c r="D3368" s="2" t="s">
        <v>541</v>
      </c>
      <c r="E3368" s="2" t="s">
        <v>541</v>
      </c>
      <c r="F3368" s="2" t="s">
        <v>3433</v>
      </c>
      <c r="G3368" s="2" t="s">
        <v>3425</v>
      </c>
      <c r="H3368" s="2"/>
      <c r="I3368" s="2"/>
      <c r="J3368" s="2"/>
      <c r="K3368" s="2"/>
      <c r="L3368" s="2"/>
      <c r="M3368" s="2"/>
      <c r="N3368" s="2"/>
      <c r="O3368" s="2"/>
      <c r="P3368" s="2"/>
      <c r="Q3368" s="2"/>
      <c r="R3368" s="2"/>
      <c r="S3368" s="2"/>
      <c r="T3368" s="2"/>
      <c r="U3368" s="2"/>
      <c r="V3368" s="2"/>
      <c r="W3368" s="2"/>
      <c r="X3368" s="2"/>
      <c r="Y3368" s="2"/>
      <c r="Z3368" s="2"/>
    </row>
    <row r="3369" spans="1:26">
      <c r="A3369" s="47">
        <v>3368</v>
      </c>
      <c r="B3369" s="2" t="s">
        <v>243</v>
      </c>
      <c r="C3369" s="2" t="s">
        <v>305</v>
      </c>
      <c r="D3369" s="2" t="s">
        <v>541</v>
      </c>
      <c r="E3369" s="2" t="s">
        <v>541</v>
      </c>
      <c r="F3369" s="2" t="s">
        <v>3434</v>
      </c>
      <c r="G3369" s="2" t="s">
        <v>3425</v>
      </c>
      <c r="H3369" s="2"/>
      <c r="I3369" s="2"/>
      <c r="J3369" s="2"/>
      <c r="K3369" s="2"/>
      <c r="L3369" s="2"/>
      <c r="M3369" s="2"/>
      <c r="N3369" s="2"/>
      <c r="O3369" s="2"/>
      <c r="P3369" s="2"/>
      <c r="Q3369" s="2"/>
      <c r="R3369" s="2"/>
      <c r="S3369" s="2"/>
      <c r="T3369" s="2"/>
      <c r="U3369" s="2"/>
      <c r="V3369" s="2"/>
      <c r="W3369" s="2"/>
      <c r="X3369" s="2"/>
      <c r="Y3369" s="2"/>
      <c r="Z3369" s="2"/>
    </row>
    <row r="3370" spans="1:26">
      <c r="A3370" s="47">
        <v>3369</v>
      </c>
      <c r="B3370" s="2" t="s">
        <v>243</v>
      </c>
      <c r="C3370" s="2" t="s">
        <v>305</v>
      </c>
      <c r="D3370" s="2" t="s">
        <v>541</v>
      </c>
      <c r="E3370" s="2" t="s">
        <v>541</v>
      </c>
      <c r="F3370" s="2" t="s">
        <v>3435</v>
      </c>
      <c r="G3370" s="2" t="s">
        <v>3425</v>
      </c>
      <c r="H3370" s="2"/>
      <c r="I3370" s="2"/>
      <c r="J3370" s="2"/>
      <c r="K3370" s="2"/>
      <c r="L3370" s="2"/>
      <c r="M3370" s="2"/>
      <c r="N3370" s="2"/>
      <c r="O3370" s="2"/>
      <c r="P3370" s="2"/>
      <c r="Q3370" s="2"/>
      <c r="R3370" s="2"/>
      <c r="S3370" s="2"/>
      <c r="T3370" s="2"/>
      <c r="U3370" s="2"/>
      <c r="V3370" s="2"/>
      <c r="W3370" s="2"/>
      <c r="X3370" s="2"/>
      <c r="Y3370" s="2"/>
      <c r="Z3370" s="2"/>
    </row>
    <row r="3371" spans="1:26">
      <c r="A3371" s="47">
        <v>3370</v>
      </c>
      <c r="B3371" s="2" t="s">
        <v>243</v>
      </c>
      <c r="C3371" s="2" t="s">
        <v>305</v>
      </c>
      <c r="D3371" s="2" t="s">
        <v>541</v>
      </c>
      <c r="E3371" s="2" t="s">
        <v>541</v>
      </c>
      <c r="F3371" s="2" t="s">
        <v>3436</v>
      </c>
      <c r="G3371" s="2" t="s">
        <v>3425</v>
      </c>
      <c r="H3371" s="2"/>
      <c r="I3371" s="2"/>
      <c r="J3371" s="2"/>
      <c r="K3371" s="2"/>
      <c r="L3371" s="2"/>
      <c r="M3371" s="2"/>
      <c r="N3371" s="2"/>
      <c r="O3371" s="2"/>
      <c r="P3371" s="2"/>
      <c r="Q3371" s="2"/>
      <c r="R3371" s="2"/>
      <c r="S3371" s="2"/>
      <c r="T3371" s="2"/>
      <c r="U3371" s="2"/>
      <c r="V3371" s="2"/>
      <c r="W3371" s="2"/>
      <c r="X3371" s="2"/>
      <c r="Y3371" s="2"/>
      <c r="Z3371" s="2"/>
    </row>
    <row r="3372" spans="1:26">
      <c r="A3372" s="47">
        <v>3371</v>
      </c>
      <c r="B3372" s="2" t="s">
        <v>243</v>
      </c>
      <c r="C3372" s="2" t="s">
        <v>305</v>
      </c>
      <c r="D3372" s="2" t="s">
        <v>362</v>
      </c>
      <c r="E3372" s="2" t="s">
        <v>537</v>
      </c>
      <c r="F3372" s="2" t="s">
        <v>3437</v>
      </c>
      <c r="G3372" s="2" t="s">
        <v>3425</v>
      </c>
      <c r="H3372" s="2"/>
      <c r="I3372" s="2"/>
      <c r="J3372" s="2"/>
      <c r="K3372" s="2"/>
      <c r="L3372" s="2"/>
      <c r="M3372" s="2"/>
      <c r="N3372" s="2"/>
      <c r="O3372" s="2"/>
      <c r="P3372" s="2"/>
      <c r="Q3372" s="2"/>
      <c r="R3372" s="2"/>
      <c r="S3372" s="2"/>
      <c r="T3372" s="2"/>
      <c r="U3372" s="2"/>
      <c r="V3372" s="2"/>
      <c r="W3372" s="2"/>
      <c r="X3372" s="2"/>
      <c r="Y3372" s="2"/>
      <c r="Z3372" s="2"/>
    </row>
    <row r="3373" spans="1:26">
      <c r="A3373" s="47">
        <v>3372</v>
      </c>
      <c r="B3373" s="2" t="s">
        <v>243</v>
      </c>
      <c r="C3373" s="2" t="s">
        <v>305</v>
      </c>
      <c r="D3373" s="2" t="s">
        <v>362</v>
      </c>
      <c r="E3373" s="2" t="s">
        <v>537</v>
      </c>
      <c r="F3373" s="2" t="s">
        <v>3438</v>
      </c>
      <c r="G3373" s="2" t="s">
        <v>3425</v>
      </c>
      <c r="H3373" s="2"/>
      <c r="I3373" s="2"/>
      <c r="J3373" s="2"/>
      <c r="K3373" s="2"/>
      <c r="L3373" s="2"/>
      <c r="M3373" s="2"/>
      <c r="N3373" s="2"/>
      <c r="O3373" s="2"/>
      <c r="P3373" s="2"/>
      <c r="Q3373" s="2"/>
      <c r="R3373" s="2"/>
      <c r="S3373" s="2"/>
      <c r="T3373" s="2"/>
      <c r="U3373" s="2"/>
      <c r="V3373" s="2"/>
      <c r="W3373" s="2"/>
      <c r="X3373" s="2"/>
      <c r="Y3373" s="2"/>
      <c r="Z3373" s="2"/>
    </row>
    <row r="3374" spans="1:26">
      <c r="A3374" s="47">
        <v>3373</v>
      </c>
      <c r="B3374" s="2" t="s">
        <v>243</v>
      </c>
      <c r="C3374" s="2" t="s">
        <v>305</v>
      </c>
      <c r="D3374" s="2" t="s">
        <v>362</v>
      </c>
      <c r="E3374" s="2" t="s">
        <v>537</v>
      </c>
      <c r="F3374" s="2" t="s">
        <v>3439</v>
      </c>
      <c r="G3374" s="2" t="s">
        <v>3425</v>
      </c>
      <c r="H3374" s="2"/>
      <c r="I3374" s="2"/>
      <c r="J3374" s="2"/>
      <c r="K3374" s="2"/>
      <c r="L3374" s="2"/>
      <c r="M3374" s="2"/>
      <c r="N3374" s="2"/>
      <c r="O3374" s="2"/>
      <c r="P3374" s="2"/>
      <c r="Q3374" s="2"/>
      <c r="R3374" s="2"/>
      <c r="S3374" s="2"/>
      <c r="T3374" s="2"/>
      <c r="U3374" s="2"/>
      <c r="V3374" s="2"/>
      <c r="W3374" s="2"/>
      <c r="X3374" s="2"/>
      <c r="Y3374" s="2"/>
      <c r="Z3374" s="2"/>
    </row>
    <row r="3375" spans="1:26">
      <c r="A3375" s="47">
        <v>3374</v>
      </c>
      <c r="B3375" s="2" t="s">
        <v>243</v>
      </c>
      <c r="C3375" s="2" t="s">
        <v>305</v>
      </c>
      <c r="D3375" s="2" t="s">
        <v>362</v>
      </c>
      <c r="E3375" s="2" t="s">
        <v>537</v>
      </c>
      <c r="F3375" s="2" t="s">
        <v>3440</v>
      </c>
      <c r="G3375" s="2" t="s">
        <v>3425</v>
      </c>
      <c r="H3375" s="2"/>
      <c r="I3375" s="2"/>
      <c r="J3375" s="2"/>
      <c r="K3375" s="2"/>
      <c r="L3375" s="2"/>
      <c r="M3375" s="2"/>
      <c r="N3375" s="2"/>
      <c r="O3375" s="2"/>
      <c r="P3375" s="2"/>
      <c r="Q3375" s="2"/>
      <c r="R3375" s="2"/>
      <c r="S3375" s="2"/>
      <c r="T3375" s="2"/>
      <c r="U3375" s="2"/>
      <c r="V3375" s="2"/>
      <c r="W3375" s="2"/>
      <c r="X3375" s="2"/>
      <c r="Y3375" s="2"/>
      <c r="Z3375" s="2"/>
    </row>
    <row r="3376" spans="1:26">
      <c r="A3376" s="47">
        <v>3375</v>
      </c>
      <c r="B3376" s="2" t="s">
        <v>243</v>
      </c>
      <c r="C3376" s="2" t="s">
        <v>305</v>
      </c>
      <c r="D3376" s="2" t="s">
        <v>541</v>
      </c>
      <c r="E3376" s="2" t="s">
        <v>537</v>
      </c>
      <c r="F3376" s="2" t="s">
        <v>3441</v>
      </c>
      <c r="G3376" s="2" t="s">
        <v>3425</v>
      </c>
      <c r="H3376" s="2"/>
      <c r="I3376" s="2"/>
      <c r="J3376" s="2"/>
      <c r="K3376" s="2"/>
      <c r="L3376" s="2"/>
      <c r="M3376" s="2"/>
      <c r="N3376" s="2"/>
      <c r="O3376" s="2"/>
      <c r="P3376" s="2"/>
      <c r="Q3376" s="2"/>
      <c r="R3376" s="2"/>
      <c r="S3376" s="2"/>
      <c r="T3376" s="2"/>
      <c r="U3376" s="2"/>
      <c r="V3376" s="2"/>
      <c r="W3376" s="2"/>
      <c r="X3376" s="2"/>
      <c r="Y3376" s="2"/>
      <c r="Z3376" s="2"/>
    </row>
    <row r="3377" spans="1:26">
      <c r="A3377" s="47">
        <v>3376</v>
      </c>
      <c r="B3377" s="2" t="s">
        <v>175</v>
      </c>
      <c r="C3377" s="2" t="s">
        <v>305</v>
      </c>
      <c r="D3377" s="2" t="s">
        <v>306</v>
      </c>
      <c r="E3377" s="2"/>
      <c r="F3377" s="2" t="s">
        <v>3442</v>
      </c>
      <c r="G3377" s="2"/>
      <c r="H3377" s="2"/>
      <c r="I3377" s="2"/>
      <c r="J3377" s="2"/>
      <c r="K3377" s="2"/>
      <c r="L3377" s="2"/>
      <c r="M3377" s="2"/>
      <c r="N3377" s="2"/>
      <c r="O3377" s="2"/>
      <c r="P3377" s="2"/>
      <c r="Q3377" s="2"/>
      <c r="R3377" s="2"/>
      <c r="S3377" s="2"/>
      <c r="T3377" s="2"/>
      <c r="U3377" s="2"/>
      <c r="V3377" s="2"/>
      <c r="W3377" s="2"/>
      <c r="X3377" s="2"/>
      <c r="Y3377" s="2"/>
      <c r="Z3377" s="2"/>
    </row>
    <row r="3378" spans="1:26">
      <c r="A3378" s="47">
        <v>3377</v>
      </c>
      <c r="B3378" s="2" t="s">
        <v>175</v>
      </c>
      <c r="C3378" s="2" t="s">
        <v>305</v>
      </c>
      <c r="D3378" s="2" t="s">
        <v>306</v>
      </c>
      <c r="E3378" s="2"/>
      <c r="F3378" s="2" t="s">
        <v>3443</v>
      </c>
      <c r="G3378" s="2"/>
      <c r="H3378" s="2"/>
      <c r="I3378" s="2"/>
      <c r="J3378" s="2"/>
      <c r="K3378" s="2"/>
      <c r="L3378" s="2"/>
      <c r="M3378" s="2"/>
      <c r="N3378" s="2"/>
      <c r="O3378" s="2"/>
      <c r="P3378" s="2"/>
      <c r="Q3378" s="2"/>
      <c r="R3378" s="2"/>
      <c r="S3378" s="2"/>
      <c r="T3378" s="2"/>
      <c r="U3378" s="2"/>
      <c r="V3378" s="2"/>
      <c r="W3378" s="2"/>
      <c r="X3378" s="2"/>
      <c r="Y3378" s="2"/>
      <c r="Z3378" s="2"/>
    </row>
    <row r="3379" spans="1:26">
      <c r="A3379" s="47">
        <v>3378</v>
      </c>
      <c r="B3379" s="2" t="s">
        <v>175</v>
      </c>
      <c r="C3379" s="2" t="s">
        <v>305</v>
      </c>
      <c r="D3379" s="2" t="s">
        <v>306</v>
      </c>
      <c r="E3379" s="2"/>
      <c r="F3379" s="2" t="s">
        <v>581</v>
      </c>
      <c r="G3379" s="2"/>
      <c r="H3379" s="2"/>
      <c r="I3379" s="2"/>
      <c r="J3379" s="2"/>
      <c r="K3379" s="2"/>
      <c r="L3379" s="2"/>
      <c r="M3379" s="2"/>
      <c r="N3379" s="2"/>
      <c r="O3379" s="2"/>
      <c r="P3379" s="2"/>
      <c r="Q3379" s="2"/>
      <c r="R3379" s="2"/>
      <c r="S3379" s="2"/>
      <c r="T3379" s="2"/>
      <c r="U3379" s="2"/>
      <c r="V3379" s="2"/>
      <c r="W3379" s="2"/>
      <c r="X3379" s="2"/>
      <c r="Y3379" s="2"/>
      <c r="Z3379" s="2"/>
    </row>
    <row r="3380" spans="1:26">
      <c r="A3380" s="47">
        <v>3379</v>
      </c>
      <c r="B3380" s="2" t="s">
        <v>175</v>
      </c>
      <c r="C3380" s="2" t="s">
        <v>305</v>
      </c>
      <c r="D3380" s="2" t="s">
        <v>306</v>
      </c>
      <c r="E3380" s="2"/>
      <c r="F3380" s="2" t="s">
        <v>3444</v>
      </c>
      <c r="G3380" s="2"/>
      <c r="H3380" s="2"/>
      <c r="I3380" s="2"/>
      <c r="J3380" s="2"/>
      <c r="K3380" s="2"/>
      <c r="L3380" s="2"/>
      <c r="M3380" s="2"/>
      <c r="N3380" s="2"/>
      <c r="O3380" s="2"/>
      <c r="P3380" s="2"/>
      <c r="Q3380" s="2"/>
      <c r="R3380" s="2"/>
      <c r="S3380" s="2"/>
      <c r="T3380" s="2"/>
      <c r="U3380" s="2"/>
      <c r="V3380" s="2"/>
      <c r="W3380" s="2"/>
      <c r="X3380" s="2"/>
      <c r="Y3380" s="2"/>
      <c r="Z3380" s="2"/>
    </row>
    <row r="3381" spans="1:26">
      <c r="A3381" s="47">
        <v>3380</v>
      </c>
      <c r="B3381" s="2" t="s">
        <v>175</v>
      </c>
      <c r="C3381" s="2" t="s">
        <v>305</v>
      </c>
      <c r="D3381" s="2" t="s">
        <v>311</v>
      </c>
      <c r="E3381" s="2"/>
      <c r="F3381" s="2" t="s">
        <v>3445</v>
      </c>
      <c r="G3381" s="2" t="s">
        <v>345</v>
      </c>
      <c r="H3381" s="2"/>
      <c r="I3381" s="2"/>
      <c r="J3381" s="2"/>
      <c r="K3381" s="2"/>
      <c r="L3381" s="2"/>
      <c r="M3381" s="2"/>
      <c r="N3381" s="2"/>
      <c r="O3381" s="2"/>
      <c r="P3381" s="2"/>
      <c r="Q3381" s="2"/>
      <c r="R3381" s="2"/>
      <c r="S3381" s="2"/>
      <c r="T3381" s="2"/>
      <c r="U3381" s="2"/>
      <c r="V3381" s="2"/>
      <c r="W3381" s="2"/>
      <c r="X3381" s="2"/>
      <c r="Y3381" s="2"/>
      <c r="Z3381" s="2"/>
    </row>
    <row r="3382" spans="1:26">
      <c r="A3382" s="47">
        <v>3381</v>
      </c>
      <c r="B3382" s="2" t="s">
        <v>175</v>
      </c>
      <c r="C3382" s="2" t="s">
        <v>305</v>
      </c>
      <c r="D3382" s="2" t="s">
        <v>311</v>
      </c>
      <c r="E3382" s="2"/>
      <c r="F3382" s="2" t="s">
        <v>3446</v>
      </c>
      <c r="G3382" s="2" t="s">
        <v>3447</v>
      </c>
      <c r="H3382" s="2"/>
      <c r="I3382" s="2"/>
      <c r="J3382" s="2"/>
      <c r="K3382" s="2"/>
      <c r="L3382" s="2"/>
      <c r="M3382" s="2"/>
      <c r="N3382" s="2"/>
      <c r="O3382" s="2"/>
      <c r="P3382" s="2"/>
      <c r="Q3382" s="2"/>
      <c r="R3382" s="2"/>
      <c r="S3382" s="2"/>
      <c r="T3382" s="2"/>
      <c r="U3382" s="2"/>
      <c r="V3382" s="2"/>
      <c r="W3382" s="2"/>
      <c r="X3382" s="2"/>
      <c r="Y3382" s="2"/>
      <c r="Z3382" s="2"/>
    </row>
    <row r="3383" spans="1:26">
      <c r="A3383" s="47">
        <v>3382</v>
      </c>
      <c r="B3383" s="2" t="s">
        <v>175</v>
      </c>
      <c r="C3383" s="2" t="s">
        <v>305</v>
      </c>
      <c r="D3383" s="2" t="s">
        <v>311</v>
      </c>
      <c r="E3383" s="2"/>
      <c r="F3383" s="2" t="s">
        <v>3448</v>
      </c>
      <c r="G3383" s="2" t="s">
        <v>3449</v>
      </c>
      <c r="H3383" s="2"/>
      <c r="I3383" s="2"/>
      <c r="J3383" s="2"/>
      <c r="K3383" s="2"/>
      <c r="L3383" s="2"/>
      <c r="M3383" s="2"/>
      <c r="N3383" s="2"/>
      <c r="O3383" s="2"/>
      <c r="P3383" s="2"/>
      <c r="Q3383" s="2"/>
      <c r="R3383" s="2"/>
      <c r="S3383" s="2"/>
      <c r="T3383" s="2"/>
      <c r="U3383" s="2"/>
      <c r="V3383" s="2"/>
      <c r="W3383" s="2"/>
      <c r="X3383" s="2"/>
      <c r="Y3383" s="2"/>
      <c r="Z3383" s="2"/>
    </row>
    <row r="3384" spans="1:26">
      <c r="A3384" s="47">
        <v>3383</v>
      </c>
      <c r="B3384" s="2" t="s">
        <v>175</v>
      </c>
      <c r="C3384" s="2" t="s">
        <v>305</v>
      </c>
      <c r="D3384" s="2" t="s">
        <v>311</v>
      </c>
      <c r="E3384" s="2"/>
      <c r="F3384" s="2" t="s">
        <v>3450</v>
      </c>
      <c r="G3384" s="2" t="s">
        <v>3451</v>
      </c>
      <c r="H3384" s="2"/>
      <c r="I3384" s="2"/>
      <c r="J3384" s="2"/>
      <c r="K3384" s="2"/>
      <c r="L3384" s="2"/>
      <c r="M3384" s="2"/>
      <c r="N3384" s="2"/>
      <c r="O3384" s="2"/>
      <c r="P3384" s="2"/>
      <c r="Q3384" s="2"/>
      <c r="R3384" s="2"/>
      <c r="S3384" s="2"/>
      <c r="T3384" s="2"/>
      <c r="U3384" s="2"/>
      <c r="V3384" s="2"/>
      <c r="W3384" s="2"/>
      <c r="X3384" s="2"/>
      <c r="Y3384" s="2"/>
      <c r="Z3384" s="2"/>
    </row>
    <row r="3385" spans="1:26">
      <c r="A3385" s="47">
        <v>3384</v>
      </c>
      <c r="B3385" s="2" t="s">
        <v>175</v>
      </c>
      <c r="C3385" s="2" t="s">
        <v>305</v>
      </c>
      <c r="D3385" s="2" t="s">
        <v>313</v>
      </c>
      <c r="E3385" s="2"/>
      <c r="F3385" s="2" t="s">
        <v>3450</v>
      </c>
      <c r="G3385" s="2" t="s">
        <v>3451</v>
      </c>
      <c r="H3385" s="2"/>
      <c r="I3385" s="2"/>
      <c r="J3385" s="2"/>
      <c r="K3385" s="2"/>
      <c r="L3385" s="2"/>
      <c r="M3385" s="2"/>
      <c r="N3385" s="2"/>
      <c r="O3385" s="2"/>
      <c r="P3385" s="2"/>
      <c r="Q3385" s="2"/>
      <c r="R3385" s="2"/>
      <c r="S3385" s="2"/>
      <c r="T3385" s="2"/>
      <c r="U3385" s="2"/>
      <c r="V3385" s="2"/>
      <c r="W3385" s="2"/>
      <c r="X3385" s="2"/>
      <c r="Y3385" s="2"/>
      <c r="Z3385" s="2"/>
    </row>
    <row r="3386" spans="1:26">
      <c r="A3386" s="47">
        <v>3385</v>
      </c>
      <c r="B3386" s="2" t="s">
        <v>175</v>
      </c>
      <c r="C3386" s="2" t="s">
        <v>305</v>
      </c>
      <c r="D3386" s="2" t="s">
        <v>313</v>
      </c>
      <c r="E3386" s="2"/>
      <c r="F3386" s="2" t="s">
        <v>3452</v>
      </c>
      <c r="G3386" s="2" t="s">
        <v>3453</v>
      </c>
      <c r="H3386" s="2"/>
      <c r="I3386" s="2"/>
      <c r="J3386" s="2"/>
      <c r="K3386" s="2"/>
      <c r="L3386" s="2"/>
      <c r="M3386" s="2"/>
      <c r="N3386" s="2"/>
      <c r="O3386" s="2"/>
      <c r="P3386" s="2"/>
      <c r="Q3386" s="2"/>
      <c r="R3386" s="2"/>
      <c r="S3386" s="2"/>
      <c r="T3386" s="2"/>
      <c r="U3386" s="2"/>
      <c r="V3386" s="2"/>
      <c r="W3386" s="2"/>
      <c r="X3386" s="2"/>
      <c r="Y3386" s="2"/>
      <c r="Z3386" s="2"/>
    </row>
    <row r="3387" spans="1:26">
      <c r="A3387" s="47">
        <v>3386</v>
      </c>
      <c r="B3387" s="2" t="s">
        <v>175</v>
      </c>
      <c r="C3387" s="2" t="s">
        <v>305</v>
      </c>
      <c r="D3387" s="2" t="s">
        <v>362</v>
      </c>
      <c r="E3387" s="2" t="s">
        <v>3454</v>
      </c>
      <c r="F3387" s="2" t="s">
        <v>3455</v>
      </c>
      <c r="G3387" s="2" t="s">
        <v>345</v>
      </c>
      <c r="H3387" s="2"/>
      <c r="I3387" s="2"/>
      <c r="J3387" s="2"/>
      <c r="K3387" s="2"/>
      <c r="L3387" s="2"/>
      <c r="M3387" s="2"/>
      <c r="N3387" s="2"/>
      <c r="O3387" s="2"/>
      <c r="P3387" s="2"/>
      <c r="Q3387" s="2"/>
      <c r="R3387" s="2"/>
      <c r="S3387" s="2"/>
      <c r="T3387" s="2"/>
      <c r="U3387" s="2"/>
      <c r="V3387" s="2"/>
      <c r="W3387" s="2"/>
      <c r="X3387" s="2"/>
      <c r="Y3387" s="2"/>
      <c r="Z3387" s="2"/>
    </row>
    <row r="3388" spans="1:26">
      <c r="A3388" s="47">
        <v>3387</v>
      </c>
      <c r="B3388" s="2" t="s">
        <v>175</v>
      </c>
      <c r="C3388" s="2" t="s">
        <v>305</v>
      </c>
      <c r="D3388" s="2" t="s">
        <v>362</v>
      </c>
      <c r="E3388" s="2" t="s">
        <v>3454</v>
      </c>
      <c r="F3388" s="2" t="s">
        <v>3456</v>
      </c>
      <c r="G3388" s="2" t="s">
        <v>3457</v>
      </c>
      <c r="H3388" s="2"/>
      <c r="I3388" s="2"/>
      <c r="J3388" s="2"/>
      <c r="K3388" s="2"/>
      <c r="L3388" s="2"/>
      <c r="M3388" s="2"/>
      <c r="N3388" s="2"/>
      <c r="O3388" s="2"/>
      <c r="P3388" s="2"/>
      <c r="Q3388" s="2"/>
      <c r="R3388" s="2"/>
      <c r="S3388" s="2"/>
      <c r="T3388" s="2"/>
      <c r="U3388" s="2"/>
      <c r="V3388" s="2"/>
      <c r="W3388" s="2"/>
      <c r="X3388" s="2"/>
      <c r="Y3388" s="2"/>
      <c r="Z3388" s="2"/>
    </row>
    <row r="3389" spans="1:26">
      <c r="A3389" s="47">
        <v>3388</v>
      </c>
      <c r="B3389" s="2" t="s">
        <v>175</v>
      </c>
      <c r="C3389" s="2" t="s">
        <v>305</v>
      </c>
      <c r="D3389" s="2" t="s">
        <v>362</v>
      </c>
      <c r="E3389" s="2" t="s">
        <v>3454</v>
      </c>
      <c r="F3389" s="2" t="s">
        <v>3458</v>
      </c>
      <c r="G3389" s="2" t="s">
        <v>345</v>
      </c>
      <c r="H3389" s="2"/>
      <c r="I3389" s="2"/>
      <c r="J3389" s="2"/>
      <c r="K3389" s="2"/>
      <c r="L3389" s="2"/>
      <c r="M3389" s="2"/>
      <c r="N3389" s="2"/>
      <c r="O3389" s="2"/>
      <c r="P3389" s="2"/>
      <c r="Q3389" s="2"/>
      <c r="R3389" s="2"/>
      <c r="S3389" s="2"/>
      <c r="T3389" s="2"/>
      <c r="U3389" s="2"/>
      <c r="V3389" s="2"/>
      <c r="W3389" s="2"/>
      <c r="X3389" s="2"/>
      <c r="Y3389" s="2"/>
      <c r="Z3389" s="2"/>
    </row>
    <row r="3390" spans="1:26">
      <c r="A3390" s="47">
        <v>3389</v>
      </c>
      <c r="B3390" s="2" t="s">
        <v>175</v>
      </c>
      <c r="C3390" s="2" t="s">
        <v>305</v>
      </c>
      <c r="D3390" s="2" t="s">
        <v>362</v>
      </c>
      <c r="E3390" s="2" t="s">
        <v>3454</v>
      </c>
      <c r="F3390" s="2" t="s">
        <v>3459</v>
      </c>
      <c r="G3390" s="2" t="s">
        <v>345</v>
      </c>
      <c r="H3390" s="2"/>
      <c r="I3390" s="2"/>
      <c r="J3390" s="2"/>
      <c r="K3390" s="2"/>
      <c r="L3390" s="2"/>
      <c r="M3390" s="2"/>
      <c r="N3390" s="2"/>
      <c r="O3390" s="2"/>
      <c r="P3390" s="2"/>
      <c r="Q3390" s="2"/>
      <c r="R3390" s="2"/>
      <c r="S3390" s="2"/>
      <c r="T3390" s="2"/>
      <c r="U3390" s="2"/>
      <c r="V3390" s="2"/>
      <c r="W3390" s="2"/>
      <c r="X3390" s="2"/>
      <c r="Y3390" s="2"/>
      <c r="Z3390" s="2"/>
    </row>
    <row r="3391" spans="1:26">
      <c r="A3391" s="47">
        <v>3390</v>
      </c>
      <c r="B3391" s="2" t="s">
        <v>175</v>
      </c>
      <c r="C3391" s="2" t="s">
        <v>305</v>
      </c>
      <c r="D3391" s="2" t="s">
        <v>362</v>
      </c>
      <c r="E3391" s="2" t="s">
        <v>3454</v>
      </c>
      <c r="F3391" s="2" t="s">
        <v>3460</v>
      </c>
      <c r="G3391" s="2" t="s">
        <v>345</v>
      </c>
      <c r="H3391" s="2"/>
      <c r="I3391" s="2"/>
      <c r="J3391" s="2"/>
      <c r="K3391" s="2"/>
      <c r="L3391" s="2"/>
      <c r="M3391" s="2"/>
      <c r="N3391" s="2"/>
      <c r="O3391" s="2"/>
      <c r="P3391" s="2"/>
      <c r="Q3391" s="2"/>
      <c r="R3391" s="2"/>
      <c r="S3391" s="2"/>
      <c r="T3391" s="2"/>
      <c r="U3391" s="2"/>
      <c r="V3391" s="2"/>
      <c r="W3391" s="2"/>
      <c r="X3391" s="2"/>
      <c r="Y3391" s="2"/>
      <c r="Z3391" s="2"/>
    </row>
    <row r="3392" spans="1:26">
      <c r="A3392" s="47">
        <v>3391</v>
      </c>
      <c r="B3392" s="2" t="s">
        <v>175</v>
      </c>
      <c r="C3392" s="2" t="s">
        <v>305</v>
      </c>
      <c r="D3392" s="2" t="s">
        <v>395</v>
      </c>
      <c r="E3392" s="2" t="s">
        <v>3454</v>
      </c>
      <c r="F3392" s="2" t="s">
        <v>3461</v>
      </c>
      <c r="G3392" s="2" t="s">
        <v>345</v>
      </c>
      <c r="H3392" s="2"/>
      <c r="I3392" s="2"/>
      <c r="J3392" s="2"/>
      <c r="K3392" s="2"/>
      <c r="L3392" s="2"/>
      <c r="M3392" s="2"/>
      <c r="N3392" s="2"/>
      <c r="O3392" s="2"/>
      <c r="P3392" s="2"/>
      <c r="Q3392" s="2"/>
      <c r="R3392" s="2"/>
      <c r="S3392" s="2"/>
      <c r="T3392" s="2"/>
      <c r="U3392" s="2"/>
      <c r="V3392" s="2"/>
      <c r="W3392" s="2"/>
      <c r="X3392" s="2"/>
      <c r="Y3392" s="2"/>
      <c r="Z3392" s="2"/>
    </row>
    <row r="3393" spans="1:26">
      <c r="A3393" s="47">
        <v>3392</v>
      </c>
      <c r="B3393" s="2" t="s">
        <v>175</v>
      </c>
      <c r="C3393" s="2" t="s">
        <v>305</v>
      </c>
      <c r="D3393" s="2" t="s">
        <v>362</v>
      </c>
      <c r="E3393" s="2" t="s">
        <v>3454</v>
      </c>
      <c r="F3393" s="2" t="s">
        <v>3462</v>
      </c>
      <c r="G3393" s="2" t="s">
        <v>345</v>
      </c>
      <c r="H3393" s="2"/>
      <c r="I3393" s="2"/>
      <c r="J3393" s="2"/>
      <c r="K3393" s="2"/>
      <c r="L3393" s="2"/>
      <c r="M3393" s="2"/>
      <c r="N3393" s="2"/>
      <c r="O3393" s="2"/>
      <c r="P3393" s="2"/>
      <c r="Q3393" s="2"/>
      <c r="R3393" s="2"/>
      <c r="S3393" s="2"/>
      <c r="T3393" s="2"/>
      <c r="U3393" s="2"/>
      <c r="V3393" s="2"/>
      <c r="W3393" s="2"/>
      <c r="X3393" s="2"/>
      <c r="Y3393" s="2"/>
      <c r="Z3393" s="2"/>
    </row>
    <row r="3394" spans="1:26">
      <c r="A3394" s="47">
        <v>3393</v>
      </c>
      <c r="B3394" s="2" t="s">
        <v>175</v>
      </c>
      <c r="C3394" s="2" t="s">
        <v>305</v>
      </c>
      <c r="D3394" s="2" t="s">
        <v>362</v>
      </c>
      <c r="E3394" s="2" t="s">
        <v>3454</v>
      </c>
      <c r="F3394" s="2" t="s">
        <v>3463</v>
      </c>
      <c r="G3394" s="2" t="s">
        <v>3447</v>
      </c>
      <c r="H3394" s="2"/>
      <c r="I3394" s="2"/>
      <c r="J3394" s="2"/>
      <c r="K3394" s="2"/>
      <c r="L3394" s="2"/>
      <c r="M3394" s="2"/>
      <c r="N3394" s="2"/>
      <c r="O3394" s="2"/>
      <c r="P3394" s="2"/>
      <c r="Q3394" s="2"/>
      <c r="R3394" s="2"/>
      <c r="S3394" s="2"/>
      <c r="T3394" s="2"/>
      <c r="U3394" s="2"/>
      <c r="V3394" s="2"/>
      <c r="W3394" s="2"/>
      <c r="X3394" s="2"/>
      <c r="Y3394" s="2"/>
      <c r="Z3394" s="2"/>
    </row>
    <row r="3395" spans="1:26">
      <c r="A3395" s="47">
        <v>3394</v>
      </c>
      <c r="B3395" s="2" t="s">
        <v>175</v>
      </c>
      <c r="C3395" s="2" t="s">
        <v>305</v>
      </c>
      <c r="D3395" s="2" t="s">
        <v>362</v>
      </c>
      <c r="E3395" s="2" t="s">
        <v>3454</v>
      </c>
      <c r="F3395" s="2" t="s">
        <v>3464</v>
      </c>
      <c r="G3395" s="2" t="s">
        <v>3447</v>
      </c>
      <c r="H3395" s="2"/>
      <c r="I3395" s="2"/>
      <c r="J3395" s="2"/>
      <c r="K3395" s="2"/>
      <c r="L3395" s="2"/>
      <c r="M3395" s="2"/>
      <c r="N3395" s="2"/>
      <c r="O3395" s="2"/>
      <c r="P3395" s="2"/>
      <c r="Q3395" s="2"/>
      <c r="R3395" s="2"/>
      <c r="S3395" s="2"/>
      <c r="T3395" s="2"/>
      <c r="U3395" s="2"/>
      <c r="V3395" s="2"/>
      <c r="W3395" s="2"/>
      <c r="X3395" s="2"/>
      <c r="Y3395" s="2"/>
      <c r="Z3395" s="2"/>
    </row>
    <row r="3396" spans="1:26">
      <c r="A3396" s="47">
        <v>3395</v>
      </c>
      <c r="B3396" s="2" t="s">
        <v>175</v>
      </c>
      <c r="C3396" s="2" t="s">
        <v>305</v>
      </c>
      <c r="D3396" s="2" t="s">
        <v>362</v>
      </c>
      <c r="E3396" s="2" t="s">
        <v>3454</v>
      </c>
      <c r="F3396" s="2" t="s">
        <v>3465</v>
      </c>
      <c r="G3396" s="2" t="s">
        <v>3447</v>
      </c>
      <c r="H3396" s="2"/>
      <c r="I3396" s="2"/>
      <c r="J3396" s="2"/>
      <c r="K3396" s="2"/>
      <c r="L3396" s="2"/>
      <c r="M3396" s="2"/>
      <c r="N3396" s="2"/>
      <c r="O3396" s="2"/>
      <c r="P3396" s="2"/>
      <c r="Q3396" s="2"/>
      <c r="R3396" s="2"/>
      <c r="S3396" s="2"/>
      <c r="T3396" s="2"/>
      <c r="U3396" s="2"/>
      <c r="V3396" s="2"/>
      <c r="W3396" s="2"/>
      <c r="X3396" s="2"/>
      <c r="Y3396" s="2"/>
      <c r="Z3396" s="2"/>
    </row>
    <row r="3397" spans="1:26">
      <c r="A3397" s="47">
        <v>3396</v>
      </c>
      <c r="B3397" s="2" t="s">
        <v>175</v>
      </c>
      <c r="C3397" s="2" t="s">
        <v>305</v>
      </c>
      <c r="D3397" s="2" t="s">
        <v>362</v>
      </c>
      <c r="E3397" s="2" t="s">
        <v>3454</v>
      </c>
      <c r="F3397" s="2" t="s">
        <v>3466</v>
      </c>
      <c r="G3397" s="2" t="s">
        <v>3449</v>
      </c>
      <c r="H3397" s="2"/>
      <c r="I3397" s="2"/>
      <c r="J3397" s="2"/>
      <c r="K3397" s="2"/>
      <c r="L3397" s="2"/>
      <c r="M3397" s="2"/>
      <c r="N3397" s="2"/>
      <c r="O3397" s="2"/>
      <c r="P3397" s="2"/>
      <c r="Q3397" s="2"/>
      <c r="R3397" s="2"/>
      <c r="S3397" s="2"/>
      <c r="T3397" s="2"/>
      <c r="U3397" s="2"/>
      <c r="V3397" s="2"/>
      <c r="W3397" s="2"/>
      <c r="X3397" s="2"/>
      <c r="Y3397" s="2"/>
      <c r="Z3397" s="2"/>
    </row>
    <row r="3398" spans="1:26">
      <c r="A3398" s="47">
        <v>3397</v>
      </c>
      <c r="B3398" s="2" t="s">
        <v>175</v>
      </c>
      <c r="C3398" s="2" t="s">
        <v>305</v>
      </c>
      <c r="D3398" s="2" t="s">
        <v>362</v>
      </c>
      <c r="E3398" s="2" t="s">
        <v>3454</v>
      </c>
      <c r="F3398" s="2" t="s">
        <v>3467</v>
      </c>
      <c r="G3398" s="2" t="s">
        <v>3451</v>
      </c>
      <c r="H3398" s="2"/>
      <c r="I3398" s="2"/>
      <c r="J3398" s="2"/>
      <c r="K3398" s="2"/>
      <c r="L3398" s="2"/>
      <c r="M3398" s="2"/>
      <c r="N3398" s="2"/>
      <c r="O3398" s="2"/>
      <c r="P3398" s="2"/>
      <c r="Q3398" s="2"/>
      <c r="R3398" s="2"/>
      <c r="S3398" s="2"/>
      <c r="T3398" s="2"/>
      <c r="U3398" s="2"/>
      <c r="V3398" s="2"/>
      <c r="W3398" s="2"/>
      <c r="X3398" s="2"/>
      <c r="Y3398" s="2"/>
      <c r="Z3398" s="2"/>
    </row>
    <row r="3399" spans="1:26">
      <c r="A3399" s="47">
        <v>3398</v>
      </c>
      <c r="B3399" s="2" t="s">
        <v>175</v>
      </c>
      <c r="C3399" s="2" t="s">
        <v>305</v>
      </c>
      <c r="D3399" s="2" t="s">
        <v>362</v>
      </c>
      <c r="E3399" s="2" t="s">
        <v>3454</v>
      </c>
      <c r="F3399" s="2" t="s">
        <v>3468</v>
      </c>
      <c r="G3399" s="2" t="s">
        <v>502</v>
      </c>
      <c r="H3399" s="2"/>
      <c r="I3399" s="2"/>
      <c r="J3399" s="2"/>
      <c r="K3399" s="2"/>
      <c r="L3399" s="2"/>
      <c r="M3399" s="2"/>
      <c r="N3399" s="2"/>
      <c r="O3399" s="2"/>
      <c r="P3399" s="2"/>
      <c r="Q3399" s="2"/>
      <c r="R3399" s="2"/>
      <c r="S3399" s="2"/>
      <c r="T3399" s="2"/>
      <c r="U3399" s="2"/>
      <c r="V3399" s="2"/>
      <c r="W3399" s="2"/>
      <c r="X3399" s="2"/>
      <c r="Y3399" s="2"/>
      <c r="Z3399" s="2"/>
    </row>
    <row r="3400" spans="1:26">
      <c r="A3400" s="47">
        <v>3399</v>
      </c>
      <c r="B3400" s="2" t="s">
        <v>175</v>
      </c>
      <c r="C3400" s="2" t="s">
        <v>305</v>
      </c>
      <c r="D3400" s="2" t="s">
        <v>541</v>
      </c>
      <c r="E3400" s="2" t="s">
        <v>541</v>
      </c>
      <c r="F3400" s="2" t="s">
        <v>3469</v>
      </c>
      <c r="G3400" s="2"/>
      <c r="H3400" s="2"/>
      <c r="I3400" s="2"/>
      <c r="J3400" s="2"/>
      <c r="K3400" s="2"/>
      <c r="L3400" s="2"/>
      <c r="M3400" s="2"/>
      <c r="N3400" s="2"/>
      <c r="O3400" s="2"/>
      <c r="P3400" s="2"/>
      <c r="Q3400" s="2"/>
      <c r="R3400" s="2"/>
      <c r="S3400" s="2"/>
      <c r="T3400" s="2"/>
      <c r="U3400" s="2"/>
      <c r="V3400" s="2"/>
      <c r="W3400" s="2"/>
      <c r="X3400" s="2"/>
      <c r="Y3400" s="2"/>
      <c r="Z3400" s="2"/>
    </row>
    <row r="3401" spans="1:26">
      <c r="A3401" s="47">
        <v>3400</v>
      </c>
      <c r="B3401" s="2" t="s">
        <v>175</v>
      </c>
      <c r="C3401" s="2" t="s">
        <v>305</v>
      </c>
      <c r="D3401" s="2" t="s">
        <v>541</v>
      </c>
      <c r="E3401" s="2" t="s">
        <v>541</v>
      </c>
      <c r="F3401" s="2" t="s">
        <v>3470</v>
      </c>
      <c r="G3401" s="2"/>
      <c r="H3401" s="2"/>
      <c r="I3401" s="2"/>
      <c r="J3401" s="2"/>
      <c r="K3401" s="2"/>
      <c r="L3401" s="2"/>
      <c r="M3401" s="2"/>
      <c r="N3401" s="2"/>
      <c r="O3401" s="2"/>
      <c r="P3401" s="2"/>
      <c r="Q3401" s="2"/>
      <c r="R3401" s="2"/>
      <c r="S3401" s="2"/>
      <c r="T3401" s="2"/>
      <c r="U3401" s="2"/>
      <c r="V3401" s="2"/>
      <c r="W3401" s="2"/>
      <c r="X3401" s="2"/>
      <c r="Y3401" s="2"/>
      <c r="Z3401" s="2"/>
    </row>
    <row r="3402" spans="1:26">
      <c r="A3402" s="47">
        <v>3401</v>
      </c>
      <c r="B3402" s="2" t="s">
        <v>175</v>
      </c>
      <c r="C3402" s="2" t="s">
        <v>305</v>
      </c>
      <c r="D3402" s="2" t="s">
        <v>541</v>
      </c>
      <c r="E3402" s="2" t="s">
        <v>541</v>
      </c>
      <c r="F3402" s="2" t="s">
        <v>3471</v>
      </c>
      <c r="G3402" s="2"/>
      <c r="H3402" s="2"/>
      <c r="I3402" s="2"/>
      <c r="J3402" s="2"/>
      <c r="K3402" s="2"/>
      <c r="L3402" s="2"/>
      <c r="M3402" s="2"/>
      <c r="N3402" s="2"/>
      <c r="O3402" s="2"/>
      <c r="P3402" s="2"/>
      <c r="Q3402" s="2"/>
      <c r="R3402" s="2"/>
      <c r="S3402" s="2"/>
      <c r="T3402" s="2"/>
      <c r="U3402" s="2"/>
      <c r="V3402" s="2"/>
      <c r="W3402" s="2"/>
      <c r="X3402" s="2"/>
      <c r="Y3402" s="2"/>
      <c r="Z3402" s="2"/>
    </row>
    <row r="3403" spans="1:26">
      <c r="A3403" s="47">
        <v>3402</v>
      </c>
      <c r="B3403" s="2" t="s">
        <v>175</v>
      </c>
      <c r="C3403" s="2" t="s">
        <v>305</v>
      </c>
      <c r="D3403" s="2" t="s">
        <v>541</v>
      </c>
      <c r="E3403" s="2" t="s">
        <v>541</v>
      </c>
      <c r="F3403" s="2" t="s">
        <v>3472</v>
      </c>
      <c r="G3403" s="2"/>
      <c r="H3403" s="2"/>
      <c r="I3403" s="2"/>
      <c r="J3403" s="2"/>
      <c r="K3403" s="2"/>
      <c r="L3403" s="2"/>
      <c r="M3403" s="2"/>
      <c r="N3403" s="2"/>
      <c r="O3403" s="2"/>
      <c r="P3403" s="2"/>
      <c r="Q3403" s="2"/>
      <c r="R3403" s="2"/>
      <c r="S3403" s="2"/>
      <c r="T3403" s="2"/>
      <c r="U3403" s="2"/>
      <c r="V3403" s="2"/>
      <c r="W3403" s="2"/>
      <c r="X3403" s="2"/>
      <c r="Y3403" s="2"/>
      <c r="Z3403" s="2"/>
    </row>
    <row r="3404" spans="1:26">
      <c r="A3404" s="47">
        <v>3403</v>
      </c>
      <c r="B3404" s="2" t="s">
        <v>177</v>
      </c>
      <c r="C3404" s="2" t="s">
        <v>305</v>
      </c>
      <c r="D3404" s="2" t="s">
        <v>306</v>
      </c>
      <c r="E3404" s="2"/>
      <c r="F3404" s="2" t="s">
        <v>3473</v>
      </c>
      <c r="G3404" s="2"/>
      <c r="H3404" s="2"/>
      <c r="I3404" s="2"/>
      <c r="J3404" s="2"/>
      <c r="K3404" s="2"/>
      <c r="L3404" s="2"/>
      <c r="M3404" s="2"/>
      <c r="N3404" s="2"/>
      <c r="O3404" s="2"/>
      <c r="P3404" s="2"/>
      <c r="Q3404" s="2"/>
      <c r="R3404" s="2"/>
      <c r="S3404" s="2"/>
      <c r="T3404" s="2"/>
      <c r="U3404" s="2"/>
      <c r="V3404" s="2"/>
      <c r="W3404" s="2"/>
      <c r="X3404" s="2"/>
      <c r="Y3404" s="2"/>
      <c r="Z3404" s="2"/>
    </row>
    <row r="3405" spans="1:26">
      <c r="A3405" s="47">
        <v>3404</v>
      </c>
      <c r="B3405" s="2" t="s">
        <v>177</v>
      </c>
      <c r="C3405" s="2" t="s">
        <v>305</v>
      </c>
      <c r="D3405" s="2" t="s">
        <v>306</v>
      </c>
      <c r="E3405" s="2"/>
      <c r="F3405" s="2" t="s">
        <v>3474</v>
      </c>
      <c r="G3405" s="2"/>
      <c r="H3405" s="2"/>
      <c r="I3405" s="2"/>
      <c r="J3405" s="2"/>
      <c r="K3405" s="2"/>
      <c r="L3405" s="2"/>
      <c r="M3405" s="2"/>
      <c r="N3405" s="2"/>
      <c r="O3405" s="2"/>
      <c r="P3405" s="2"/>
      <c r="Q3405" s="2"/>
      <c r="R3405" s="2"/>
      <c r="S3405" s="2"/>
      <c r="T3405" s="2"/>
      <c r="U3405" s="2"/>
      <c r="V3405" s="2"/>
      <c r="W3405" s="2"/>
      <c r="X3405" s="2"/>
      <c r="Y3405" s="2"/>
      <c r="Z3405" s="2"/>
    </row>
    <row r="3406" spans="1:26">
      <c r="A3406" s="47">
        <v>3405</v>
      </c>
      <c r="B3406" s="2" t="s">
        <v>177</v>
      </c>
      <c r="C3406" s="2" t="s">
        <v>305</v>
      </c>
      <c r="D3406" s="2" t="s">
        <v>313</v>
      </c>
      <c r="E3406" s="2"/>
      <c r="F3406" s="2" t="s">
        <v>3475</v>
      </c>
      <c r="G3406" s="2"/>
      <c r="H3406" s="2"/>
      <c r="I3406" s="2"/>
      <c r="J3406" s="2"/>
      <c r="K3406" s="2"/>
      <c r="L3406" s="2"/>
      <c r="M3406" s="2"/>
      <c r="N3406" s="2"/>
      <c r="O3406" s="2"/>
      <c r="P3406" s="2"/>
      <c r="Q3406" s="2"/>
      <c r="R3406" s="2"/>
      <c r="S3406" s="2"/>
      <c r="T3406" s="2"/>
      <c r="U3406" s="2"/>
      <c r="V3406" s="2"/>
      <c r="W3406" s="2"/>
      <c r="X3406" s="2"/>
      <c r="Y3406" s="2"/>
      <c r="Z3406" s="2"/>
    </row>
    <row r="3407" spans="1:26">
      <c r="A3407" s="47">
        <v>3406</v>
      </c>
      <c r="B3407" s="2" t="s">
        <v>177</v>
      </c>
      <c r="C3407" s="2" t="s">
        <v>305</v>
      </c>
      <c r="D3407" s="2" t="s">
        <v>313</v>
      </c>
      <c r="E3407" s="2"/>
      <c r="F3407" s="2" t="s">
        <v>3476</v>
      </c>
      <c r="G3407" s="2"/>
      <c r="H3407" s="2"/>
      <c r="I3407" s="2"/>
      <c r="J3407" s="2"/>
      <c r="K3407" s="2"/>
      <c r="L3407" s="2"/>
      <c r="M3407" s="2"/>
      <c r="N3407" s="2"/>
      <c r="O3407" s="2"/>
      <c r="P3407" s="2"/>
      <c r="Q3407" s="2"/>
      <c r="R3407" s="2"/>
      <c r="S3407" s="2"/>
      <c r="T3407" s="2"/>
      <c r="U3407" s="2"/>
      <c r="V3407" s="2"/>
      <c r="W3407" s="2"/>
      <c r="X3407" s="2"/>
      <c r="Y3407" s="2"/>
      <c r="Z3407" s="2"/>
    </row>
    <row r="3408" spans="1:26">
      <c r="A3408" s="47">
        <v>3407</v>
      </c>
      <c r="B3408" s="2" t="s">
        <v>177</v>
      </c>
      <c r="C3408" s="2" t="s">
        <v>305</v>
      </c>
      <c r="D3408" s="2" t="s">
        <v>306</v>
      </c>
      <c r="E3408" s="2"/>
      <c r="F3408" s="2" t="s">
        <v>3477</v>
      </c>
      <c r="G3408" s="2"/>
      <c r="H3408" s="2"/>
      <c r="I3408" s="2"/>
      <c r="J3408" s="2"/>
      <c r="K3408" s="2"/>
      <c r="L3408" s="2"/>
      <c r="M3408" s="2"/>
      <c r="N3408" s="2"/>
      <c r="O3408" s="2"/>
      <c r="P3408" s="2"/>
      <c r="Q3408" s="2"/>
      <c r="R3408" s="2"/>
      <c r="S3408" s="2"/>
      <c r="T3408" s="2"/>
      <c r="U3408" s="2"/>
      <c r="V3408" s="2"/>
      <c r="W3408" s="2"/>
      <c r="X3408" s="2"/>
      <c r="Y3408" s="2"/>
      <c r="Z3408" s="2"/>
    </row>
    <row r="3409" spans="1:26">
      <c r="A3409" s="47">
        <v>3408</v>
      </c>
      <c r="B3409" s="2" t="s">
        <v>177</v>
      </c>
      <c r="C3409" s="2" t="s">
        <v>305</v>
      </c>
      <c r="D3409" s="2" t="s">
        <v>306</v>
      </c>
      <c r="E3409" s="2"/>
      <c r="F3409" s="2" t="s">
        <v>3478</v>
      </c>
      <c r="G3409" s="2"/>
      <c r="H3409" s="2"/>
      <c r="I3409" s="2"/>
      <c r="J3409" s="2"/>
      <c r="K3409" s="2"/>
      <c r="L3409" s="2"/>
      <c r="M3409" s="2"/>
      <c r="N3409" s="2"/>
      <c r="O3409" s="2"/>
      <c r="P3409" s="2"/>
      <c r="Q3409" s="2"/>
      <c r="R3409" s="2"/>
      <c r="S3409" s="2"/>
      <c r="T3409" s="2"/>
      <c r="U3409" s="2"/>
      <c r="V3409" s="2"/>
      <c r="W3409" s="2"/>
      <c r="X3409" s="2"/>
      <c r="Y3409" s="2"/>
      <c r="Z3409" s="2"/>
    </row>
    <row r="3410" spans="1:26">
      <c r="A3410" s="47">
        <v>3409</v>
      </c>
      <c r="B3410" s="2" t="s">
        <v>177</v>
      </c>
      <c r="C3410" s="2" t="s">
        <v>305</v>
      </c>
      <c r="D3410" s="2" t="s">
        <v>306</v>
      </c>
      <c r="E3410" s="2"/>
      <c r="F3410" s="2" t="s">
        <v>3479</v>
      </c>
      <c r="G3410" s="2"/>
      <c r="H3410" s="2"/>
      <c r="I3410" s="2"/>
      <c r="J3410" s="2"/>
      <c r="K3410" s="2"/>
      <c r="L3410" s="2"/>
      <c r="M3410" s="2"/>
      <c r="N3410" s="2"/>
      <c r="O3410" s="2"/>
      <c r="P3410" s="2"/>
      <c r="Q3410" s="2"/>
      <c r="R3410" s="2"/>
      <c r="S3410" s="2"/>
      <c r="T3410" s="2"/>
      <c r="U3410" s="2"/>
      <c r="V3410" s="2"/>
      <c r="W3410" s="2"/>
      <c r="X3410" s="2"/>
      <c r="Y3410" s="2"/>
      <c r="Z3410" s="2"/>
    </row>
    <row r="3411" spans="1:26">
      <c r="A3411" s="47">
        <v>3410</v>
      </c>
      <c r="B3411" s="2" t="s">
        <v>177</v>
      </c>
      <c r="C3411" s="2" t="s">
        <v>305</v>
      </c>
      <c r="D3411" s="2" t="s">
        <v>306</v>
      </c>
      <c r="E3411" s="2"/>
      <c r="F3411" s="2" t="s">
        <v>3480</v>
      </c>
      <c r="G3411" s="2"/>
      <c r="H3411" s="2"/>
      <c r="I3411" s="2"/>
      <c r="J3411" s="2"/>
      <c r="K3411" s="2"/>
      <c r="L3411" s="2"/>
      <c r="M3411" s="2"/>
      <c r="N3411" s="2"/>
      <c r="O3411" s="2"/>
      <c r="P3411" s="2"/>
      <c r="Q3411" s="2"/>
      <c r="R3411" s="2"/>
      <c r="S3411" s="2"/>
      <c r="T3411" s="2"/>
      <c r="U3411" s="2"/>
      <c r="V3411" s="2"/>
      <c r="W3411" s="2"/>
      <c r="X3411" s="2"/>
      <c r="Y3411" s="2"/>
      <c r="Z3411" s="2"/>
    </row>
    <row r="3412" spans="1:26">
      <c r="A3412" s="47">
        <v>3411</v>
      </c>
      <c r="B3412" s="2" t="s">
        <v>177</v>
      </c>
      <c r="C3412" s="2" t="s">
        <v>305</v>
      </c>
      <c r="D3412" s="2" t="s">
        <v>306</v>
      </c>
      <c r="E3412" s="2" t="s">
        <v>3481</v>
      </c>
      <c r="F3412" s="2" t="s">
        <v>3482</v>
      </c>
      <c r="G3412" s="2"/>
      <c r="H3412" s="2"/>
      <c r="I3412" s="2"/>
      <c r="J3412" s="2"/>
      <c r="K3412" s="2"/>
      <c r="L3412" s="2"/>
      <c r="M3412" s="2"/>
      <c r="N3412" s="2"/>
      <c r="O3412" s="2"/>
      <c r="P3412" s="2"/>
      <c r="Q3412" s="2"/>
      <c r="R3412" s="2"/>
      <c r="S3412" s="2"/>
      <c r="T3412" s="2"/>
      <c r="U3412" s="2"/>
      <c r="V3412" s="2"/>
      <c r="W3412" s="2"/>
      <c r="X3412" s="2"/>
      <c r="Y3412" s="2"/>
      <c r="Z3412" s="2"/>
    </row>
    <row r="3413" spans="1:26">
      <c r="A3413" s="47">
        <v>3412</v>
      </c>
      <c r="B3413" s="2" t="s">
        <v>177</v>
      </c>
      <c r="C3413" s="2" t="s">
        <v>305</v>
      </c>
      <c r="D3413" s="2" t="s">
        <v>306</v>
      </c>
      <c r="E3413" s="2" t="s">
        <v>3203</v>
      </c>
      <c r="F3413" s="2" t="s">
        <v>3483</v>
      </c>
      <c r="G3413" s="2"/>
      <c r="H3413" s="2"/>
      <c r="I3413" s="2"/>
      <c r="J3413" s="2"/>
      <c r="K3413" s="2"/>
      <c r="L3413" s="2"/>
      <c r="M3413" s="2"/>
      <c r="N3413" s="2"/>
      <c r="O3413" s="2"/>
      <c r="P3413" s="2"/>
      <c r="Q3413" s="2"/>
      <c r="R3413" s="2"/>
      <c r="S3413" s="2"/>
      <c r="T3413" s="2"/>
      <c r="U3413" s="2"/>
      <c r="V3413" s="2"/>
      <c r="W3413" s="2"/>
      <c r="X3413" s="2"/>
      <c r="Y3413" s="2"/>
      <c r="Z3413" s="2"/>
    </row>
    <row r="3414" spans="1:26">
      <c r="A3414" s="47">
        <v>3413</v>
      </c>
      <c r="B3414" s="2" t="s">
        <v>177</v>
      </c>
      <c r="C3414" s="2" t="s">
        <v>305</v>
      </c>
      <c r="D3414" s="2" t="s">
        <v>306</v>
      </c>
      <c r="E3414" s="2" t="s">
        <v>457</v>
      </c>
      <c r="F3414" s="2" t="s">
        <v>3484</v>
      </c>
      <c r="G3414" s="2"/>
      <c r="H3414" s="2"/>
      <c r="I3414" s="2"/>
      <c r="J3414" s="2"/>
      <c r="K3414" s="2"/>
      <c r="L3414" s="2"/>
      <c r="M3414" s="2"/>
      <c r="N3414" s="2"/>
      <c r="O3414" s="2"/>
      <c r="P3414" s="2"/>
      <c r="Q3414" s="2"/>
      <c r="R3414" s="2"/>
      <c r="S3414" s="2"/>
      <c r="T3414" s="2"/>
      <c r="U3414" s="2"/>
      <c r="V3414" s="2"/>
      <c r="W3414" s="2"/>
      <c r="X3414" s="2"/>
      <c r="Y3414" s="2"/>
      <c r="Z3414" s="2"/>
    </row>
    <row r="3415" spans="1:26">
      <c r="A3415" s="47">
        <v>3414</v>
      </c>
      <c r="B3415" s="2" t="s">
        <v>177</v>
      </c>
      <c r="C3415" s="2" t="s">
        <v>305</v>
      </c>
      <c r="D3415" s="2" t="s">
        <v>313</v>
      </c>
      <c r="E3415" s="2" t="s">
        <v>457</v>
      </c>
      <c r="F3415" s="2" t="s">
        <v>3485</v>
      </c>
      <c r="G3415" s="2"/>
      <c r="H3415" s="2"/>
      <c r="I3415" s="2"/>
      <c r="J3415" s="2"/>
      <c r="K3415" s="2"/>
      <c r="L3415" s="2"/>
      <c r="M3415" s="2"/>
      <c r="N3415" s="2"/>
      <c r="O3415" s="2"/>
      <c r="P3415" s="2"/>
      <c r="Q3415" s="2"/>
      <c r="R3415" s="2"/>
      <c r="S3415" s="2"/>
      <c r="T3415" s="2"/>
      <c r="U3415" s="2"/>
      <c r="V3415" s="2"/>
      <c r="W3415" s="2"/>
      <c r="X3415" s="2"/>
      <c r="Y3415" s="2"/>
      <c r="Z3415" s="2"/>
    </row>
    <row r="3416" spans="1:26">
      <c r="A3416" s="47">
        <v>3415</v>
      </c>
      <c r="B3416" s="2" t="s">
        <v>177</v>
      </c>
      <c r="C3416" s="2" t="s">
        <v>305</v>
      </c>
      <c r="D3416" s="2" t="s">
        <v>313</v>
      </c>
      <c r="E3416" s="2" t="s">
        <v>457</v>
      </c>
      <c r="F3416" s="2" t="s">
        <v>3486</v>
      </c>
      <c r="G3416" s="2"/>
      <c r="H3416" s="2"/>
      <c r="I3416" s="2"/>
      <c r="J3416" s="2"/>
      <c r="K3416" s="2"/>
      <c r="L3416" s="2"/>
      <c r="M3416" s="2"/>
      <c r="N3416" s="2"/>
      <c r="O3416" s="2"/>
      <c r="P3416" s="2"/>
      <c r="Q3416" s="2"/>
      <c r="R3416" s="2"/>
      <c r="S3416" s="2"/>
      <c r="T3416" s="2"/>
      <c r="U3416" s="2"/>
      <c r="V3416" s="2"/>
      <c r="W3416" s="2"/>
      <c r="X3416" s="2"/>
      <c r="Y3416" s="2"/>
      <c r="Z3416" s="2"/>
    </row>
    <row r="3417" spans="1:26">
      <c r="A3417" s="47">
        <v>3416</v>
      </c>
      <c r="B3417" s="2" t="s">
        <v>177</v>
      </c>
      <c r="C3417" s="2" t="s">
        <v>305</v>
      </c>
      <c r="D3417" s="2" t="s">
        <v>313</v>
      </c>
      <c r="E3417" s="2" t="s">
        <v>457</v>
      </c>
      <c r="F3417" s="2" t="s">
        <v>3487</v>
      </c>
      <c r="G3417" s="2"/>
      <c r="H3417" s="2"/>
      <c r="I3417" s="2"/>
      <c r="J3417" s="2"/>
      <c r="K3417" s="2"/>
      <c r="L3417" s="2"/>
      <c r="M3417" s="2"/>
      <c r="N3417" s="2"/>
      <c r="O3417" s="2"/>
      <c r="P3417" s="2"/>
      <c r="Q3417" s="2"/>
      <c r="R3417" s="2"/>
      <c r="S3417" s="2"/>
      <c r="T3417" s="2"/>
      <c r="U3417" s="2"/>
      <c r="V3417" s="2"/>
      <c r="W3417" s="2"/>
      <c r="X3417" s="2"/>
      <c r="Y3417" s="2"/>
      <c r="Z3417" s="2"/>
    </row>
    <row r="3418" spans="1:26">
      <c r="A3418" s="47">
        <v>3417</v>
      </c>
      <c r="B3418" s="2" t="s">
        <v>177</v>
      </c>
      <c r="C3418" s="2" t="s">
        <v>305</v>
      </c>
      <c r="D3418" s="2" t="s">
        <v>306</v>
      </c>
      <c r="E3418" s="2" t="s">
        <v>3488</v>
      </c>
      <c r="F3418" s="2" t="s">
        <v>3489</v>
      </c>
      <c r="G3418" s="2"/>
      <c r="H3418" s="2"/>
      <c r="I3418" s="2"/>
      <c r="J3418" s="2"/>
      <c r="K3418" s="2"/>
      <c r="L3418" s="2"/>
      <c r="M3418" s="2"/>
      <c r="N3418" s="2"/>
      <c r="O3418" s="2"/>
      <c r="P3418" s="2"/>
      <c r="Q3418" s="2"/>
      <c r="R3418" s="2"/>
      <c r="S3418" s="2"/>
      <c r="T3418" s="2"/>
      <c r="U3418" s="2"/>
      <c r="V3418" s="2"/>
      <c r="W3418" s="2"/>
      <c r="X3418" s="2"/>
      <c r="Y3418" s="2"/>
      <c r="Z3418" s="2"/>
    </row>
    <row r="3419" spans="1:26">
      <c r="A3419" s="47">
        <v>3418</v>
      </c>
      <c r="B3419" s="2" t="s">
        <v>177</v>
      </c>
      <c r="C3419" s="2" t="s">
        <v>305</v>
      </c>
      <c r="D3419" s="2" t="s">
        <v>306</v>
      </c>
      <c r="E3419" s="2" t="s">
        <v>1444</v>
      </c>
      <c r="F3419" s="2" t="s">
        <v>3490</v>
      </c>
      <c r="G3419" s="2"/>
      <c r="H3419" s="2"/>
      <c r="I3419" s="2"/>
      <c r="J3419" s="2"/>
      <c r="K3419" s="2"/>
      <c r="L3419" s="2"/>
      <c r="M3419" s="2"/>
      <c r="N3419" s="2"/>
      <c r="O3419" s="2"/>
      <c r="P3419" s="2"/>
      <c r="Q3419" s="2"/>
      <c r="R3419" s="2"/>
      <c r="S3419" s="2"/>
      <c r="T3419" s="2"/>
      <c r="U3419" s="2"/>
      <c r="V3419" s="2"/>
      <c r="W3419" s="2"/>
      <c r="X3419" s="2"/>
      <c r="Y3419" s="2"/>
      <c r="Z3419" s="2"/>
    </row>
    <row r="3420" spans="1:26">
      <c r="A3420" s="47">
        <v>3419</v>
      </c>
      <c r="B3420" s="2" t="s">
        <v>177</v>
      </c>
      <c r="C3420" s="2" t="s">
        <v>305</v>
      </c>
      <c r="D3420" s="2" t="s">
        <v>306</v>
      </c>
      <c r="E3420" s="2" t="s">
        <v>3491</v>
      </c>
      <c r="F3420" s="2" t="s">
        <v>3492</v>
      </c>
      <c r="G3420" s="2"/>
      <c r="H3420" s="2"/>
      <c r="I3420" s="2"/>
      <c r="J3420" s="2"/>
      <c r="K3420" s="2"/>
      <c r="L3420" s="2"/>
      <c r="M3420" s="2"/>
      <c r="N3420" s="2"/>
      <c r="O3420" s="2"/>
      <c r="P3420" s="2"/>
      <c r="Q3420" s="2"/>
      <c r="R3420" s="2"/>
      <c r="S3420" s="2"/>
      <c r="T3420" s="2"/>
      <c r="U3420" s="2"/>
      <c r="V3420" s="2"/>
      <c r="W3420" s="2"/>
      <c r="X3420" s="2"/>
      <c r="Y3420" s="2"/>
      <c r="Z3420" s="2"/>
    </row>
    <row r="3421" spans="1:26">
      <c r="A3421" s="47">
        <v>3420</v>
      </c>
      <c r="B3421" s="2" t="s">
        <v>177</v>
      </c>
      <c r="C3421" s="2" t="s">
        <v>305</v>
      </c>
      <c r="D3421" s="2" t="s">
        <v>306</v>
      </c>
      <c r="E3421" s="2" t="s">
        <v>3493</v>
      </c>
      <c r="F3421" s="2" t="s">
        <v>3494</v>
      </c>
      <c r="G3421" s="2"/>
      <c r="H3421" s="2"/>
      <c r="I3421" s="2"/>
      <c r="J3421" s="2"/>
      <c r="K3421" s="2"/>
      <c r="L3421" s="2"/>
      <c r="M3421" s="2"/>
      <c r="N3421" s="2"/>
      <c r="O3421" s="2"/>
      <c r="P3421" s="2"/>
      <c r="Q3421" s="2"/>
      <c r="R3421" s="2"/>
      <c r="S3421" s="2"/>
      <c r="T3421" s="2"/>
      <c r="U3421" s="2"/>
      <c r="V3421" s="2"/>
      <c r="W3421" s="2"/>
      <c r="X3421" s="2"/>
      <c r="Y3421" s="2"/>
      <c r="Z3421" s="2"/>
    </row>
    <row r="3422" spans="1:26">
      <c r="A3422" s="47">
        <v>3421</v>
      </c>
      <c r="B3422" s="2" t="s">
        <v>177</v>
      </c>
      <c r="C3422" s="2" t="s">
        <v>305</v>
      </c>
      <c r="D3422" s="2" t="s">
        <v>306</v>
      </c>
      <c r="E3422" s="2" t="s">
        <v>332</v>
      </c>
      <c r="F3422" s="2" t="s">
        <v>3495</v>
      </c>
      <c r="G3422" s="2" t="s">
        <v>345</v>
      </c>
      <c r="H3422" s="2"/>
      <c r="I3422" s="2"/>
      <c r="J3422" s="2"/>
      <c r="K3422" s="2"/>
      <c r="L3422" s="2"/>
      <c r="M3422" s="2"/>
      <c r="N3422" s="2"/>
      <c r="O3422" s="2"/>
      <c r="P3422" s="2"/>
      <c r="Q3422" s="2"/>
      <c r="R3422" s="2"/>
      <c r="S3422" s="2"/>
      <c r="T3422" s="2"/>
      <c r="U3422" s="2"/>
      <c r="V3422" s="2"/>
      <c r="W3422" s="2"/>
      <c r="X3422" s="2"/>
      <c r="Y3422" s="2"/>
      <c r="Z3422" s="2"/>
    </row>
    <row r="3423" spans="1:26">
      <c r="A3423" s="47">
        <v>3422</v>
      </c>
      <c r="B3423" s="2" t="s">
        <v>177</v>
      </c>
      <c r="C3423" s="2" t="s">
        <v>305</v>
      </c>
      <c r="D3423" s="2" t="s">
        <v>306</v>
      </c>
      <c r="E3423" s="2" t="s">
        <v>332</v>
      </c>
      <c r="F3423" s="2" t="s">
        <v>3496</v>
      </c>
      <c r="G3423" s="2" t="s">
        <v>345</v>
      </c>
      <c r="H3423" s="2"/>
      <c r="I3423" s="2"/>
      <c r="J3423" s="2"/>
      <c r="K3423" s="2"/>
      <c r="L3423" s="2"/>
      <c r="M3423" s="2"/>
      <c r="N3423" s="2"/>
      <c r="O3423" s="2"/>
      <c r="P3423" s="2"/>
      <c r="Q3423" s="2"/>
      <c r="R3423" s="2"/>
      <c r="S3423" s="2"/>
      <c r="T3423" s="2"/>
      <c r="U3423" s="2"/>
      <c r="V3423" s="2"/>
      <c r="W3423" s="2"/>
      <c r="X3423" s="2"/>
      <c r="Y3423" s="2"/>
      <c r="Z3423" s="2"/>
    </row>
    <row r="3424" spans="1:26">
      <c r="A3424" s="47">
        <v>3423</v>
      </c>
      <c r="B3424" s="2" t="s">
        <v>177</v>
      </c>
      <c r="C3424" s="2" t="s">
        <v>305</v>
      </c>
      <c r="D3424" s="2" t="s">
        <v>306</v>
      </c>
      <c r="E3424" s="2" t="s">
        <v>332</v>
      </c>
      <c r="F3424" s="2" t="s">
        <v>3497</v>
      </c>
      <c r="G3424" s="2" t="s">
        <v>345</v>
      </c>
      <c r="H3424" s="2"/>
      <c r="I3424" s="2"/>
      <c r="J3424" s="2"/>
      <c r="K3424" s="2"/>
      <c r="L3424" s="2"/>
      <c r="M3424" s="2"/>
      <c r="N3424" s="2"/>
      <c r="O3424" s="2"/>
      <c r="P3424" s="2"/>
      <c r="Q3424" s="2"/>
      <c r="R3424" s="2"/>
      <c r="S3424" s="2"/>
      <c r="T3424" s="2"/>
      <c r="U3424" s="2"/>
      <c r="V3424" s="2"/>
      <c r="W3424" s="2"/>
      <c r="X3424" s="2"/>
      <c r="Y3424" s="2"/>
      <c r="Z3424" s="2"/>
    </row>
    <row r="3425" spans="1:26">
      <c r="A3425" s="47">
        <v>3424</v>
      </c>
      <c r="B3425" s="2" t="s">
        <v>177</v>
      </c>
      <c r="C3425" s="2" t="s">
        <v>305</v>
      </c>
      <c r="D3425" s="2" t="s">
        <v>311</v>
      </c>
      <c r="E3425" s="2" t="s">
        <v>333</v>
      </c>
      <c r="F3425" s="2" t="s">
        <v>3498</v>
      </c>
      <c r="G3425" s="2" t="s">
        <v>345</v>
      </c>
      <c r="H3425" s="2"/>
      <c r="I3425" s="2"/>
      <c r="J3425" s="2"/>
      <c r="K3425" s="2"/>
      <c r="L3425" s="2"/>
      <c r="M3425" s="2"/>
      <c r="N3425" s="2"/>
      <c r="O3425" s="2"/>
      <c r="P3425" s="2"/>
      <c r="Q3425" s="2"/>
      <c r="R3425" s="2"/>
      <c r="S3425" s="2"/>
      <c r="T3425" s="2"/>
      <c r="U3425" s="2"/>
      <c r="V3425" s="2"/>
      <c r="W3425" s="2"/>
      <c r="X3425" s="2"/>
      <c r="Y3425" s="2"/>
      <c r="Z3425" s="2"/>
    </row>
    <row r="3426" spans="1:26">
      <c r="A3426" s="47">
        <v>3425</v>
      </c>
      <c r="B3426" s="2" t="s">
        <v>177</v>
      </c>
      <c r="C3426" s="2" t="s">
        <v>305</v>
      </c>
      <c r="D3426" s="2" t="s">
        <v>313</v>
      </c>
      <c r="E3426" s="2" t="s">
        <v>332</v>
      </c>
      <c r="F3426" s="2" t="s">
        <v>3499</v>
      </c>
      <c r="G3426" s="2" t="s">
        <v>327</v>
      </c>
      <c r="H3426" s="2"/>
      <c r="I3426" s="2"/>
      <c r="J3426" s="2"/>
      <c r="K3426" s="2"/>
      <c r="L3426" s="2"/>
      <c r="M3426" s="2"/>
      <c r="N3426" s="2"/>
      <c r="O3426" s="2"/>
      <c r="P3426" s="2"/>
      <c r="Q3426" s="2"/>
      <c r="R3426" s="2"/>
      <c r="S3426" s="2"/>
      <c r="T3426" s="2"/>
      <c r="U3426" s="2"/>
      <c r="V3426" s="2"/>
      <c r="W3426" s="2"/>
      <c r="X3426" s="2"/>
      <c r="Y3426" s="2"/>
      <c r="Z3426" s="2"/>
    </row>
    <row r="3427" spans="1:26">
      <c r="A3427" s="47">
        <v>3426</v>
      </c>
      <c r="B3427" s="2" t="s">
        <v>177</v>
      </c>
      <c r="C3427" s="2" t="s">
        <v>305</v>
      </c>
      <c r="D3427" s="2" t="s">
        <v>313</v>
      </c>
      <c r="E3427" s="2" t="s">
        <v>332</v>
      </c>
      <c r="F3427" s="2" t="s">
        <v>3500</v>
      </c>
      <c r="G3427" s="2" t="s">
        <v>327</v>
      </c>
      <c r="H3427" s="2"/>
      <c r="I3427" s="2"/>
      <c r="J3427" s="2"/>
      <c r="K3427" s="2"/>
      <c r="L3427" s="2"/>
      <c r="M3427" s="2"/>
      <c r="N3427" s="2"/>
      <c r="O3427" s="2"/>
      <c r="P3427" s="2"/>
      <c r="Q3427" s="2"/>
      <c r="R3427" s="2"/>
      <c r="S3427" s="2"/>
      <c r="T3427" s="2"/>
      <c r="U3427" s="2"/>
      <c r="V3427" s="2"/>
      <c r="W3427" s="2"/>
      <c r="X3427" s="2"/>
      <c r="Y3427" s="2"/>
      <c r="Z3427" s="2"/>
    </row>
    <row r="3428" spans="1:26">
      <c r="A3428" s="47">
        <v>3427</v>
      </c>
      <c r="B3428" s="2" t="s">
        <v>177</v>
      </c>
      <c r="C3428" s="2" t="s">
        <v>305</v>
      </c>
      <c r="D3428" s="2" t="s">
        <v>311</v>
      </c>
      <c r="E3428" s="2" t="s">
        <v>333</v>
      </c>
      <c r="F3428" s="2" t="s">
        <v>3501</v>
      </c>
      <c r="G3428" s="2" t="s">
        <v>327</v>
      </c>
      <c r="H3428" s="2"/>
      <c r="I3428" s="2"/>
      <c r="J3428" s="2"/>
      <c r="K3428" s="2"/>
      <c r="L3428" s="2"/>
      <c r="M3428" s="2"/>
      <c r="N3428" s="2"/>
      <c r="O3428" s="2"/>
      <c r="P3428" s="2"/>
      <c r="Q3428" s="2"/>
      <c r="R3428" s="2"/>
      <c r="S3428" s="2"/>
      <c r="T3428" s="2"/>
      <c r="U3428" s="2"/>
      <c r="V3428" s="2"/>
      <c r="W3428" s="2"/>
      <c r="X3428" s="2"/>
      <c r="Y3428" s="2"/>
      <c r="Z3428" s="2"/>
    </row>
    <row r="3429" spans="1:26">
      <c r="A3429" s="47">
        <v>3428</v>
      </c>
      <c r="B3429" s="2" t="s">
        <v>177</v>
      </c>
      <c r="C3429" s="2" t="s">
        <v>305</v>
      </c>
      <c r="D3429" s="2" t="s">
        <v>311</v>
      </c>
      <c r="E3429" s="2" t="s">
        <v>333</v>
      </c>
      <c r="F3429" s="2" t="s">
        <v>3502</v>
      </c>
      <c r="G3429" s="2" t="s">
        <v>327</v>
      </c>
      <c r="H3429" s="2"/>
      <c r="I3429" s="2"/>
      <c r="J3429" s="2"/>
      <c r="K3429" s="2"/>
      <c r="L3429" s="2"/>
      <c r="M3429" s="2"/>
      <c r="N3429" s="2"/>
      <c r="O3429" s="2"/>
      <c r="P3429" s="2"/>
      <c r="Q3429" s="2"/>
      <c r="R3429" s="2"/>
      <c r="S3429" s="2"/>
      <c r="T3429" s="2"/>
      <c r="U3429" s="2"/>
      <c r="V3429" s="2"/>
      <c r="W3429" s="2"/>
      <c r="X3429" s="2"/>
      <c r="Y3429" s="2"/>
      <c r="Z3429" s="2"/>
    </row>
    <row r="3430" spans="1:26">
      <c r="A3430" s="47">
        <v>3429</v>
      </c>
      <c r="B3430" s="2" t="s">
        <v>177</v>
      </c>
      <c r="C3430" s="2" t="s">
        <v>305</v>
      </c>
      <c r="D3430" s="2" t="s">
        <v>313</v>
      </c>
      <c r="E3430" s="2" t="s">
        <v>333</v>
      </c>
      <c r="F3430" s="2" t="s">
        <v>3503</v>
      </c>
      <c r="G3430" s="2" t="s">
        <v>3504</v>
      </c>
      <c r="H3430" s="2"/>
      <c r="I3430" s="2"/>
      <c r="J3430" s="2"/>
      <c r="K3430" s="2"/>
      <c r="L3430" s="2"/>
      <c r="M3430" s="2"/>
      <c r="N3430" s="2"/>
      <c r="O3430" s="2"/>
      <c r="P3430" s="2"/>
      <c r="Q3430" s="2"/>
      <c r="R3430" s="2"/>
      <c r="S3430" s="2"/>
      <c r="T3430" s="2"/>
      <c r="U3430" s="2"/>
      <c r="V3430" s="2"/>
      <c r="W3430" s="2"/>
      <c r="X3430" s="2"/>
      <c r="Y3430" s="2"/>
      <c r="Z3430" s="2"/>
    </row>
    <row r="3431" spans="1:26">
      <c r="A3431" s="47">
        <v>3430</v>
      </c>
      <c r="B3431" s="2" t="s">
        <v>177</v>
      </c>
      <c r="C3431" s="2" t="s">
        <v>305</v>
      </c>
      <c r="D3431" s="2" t="s">
        <v>313</v>
      </c>
      <c r="E3431" s="2" t="s">
        <v>333</v>
      </c>
      <c r="F3431" s="2" t="s">
        <v>3505</v>
      </c>
      <c r="G3431" s="2" t="s">
        <v>3504</v>
      </c>
      <c r="H3431" s="2"/>
      <c r="I3431" s="2"/>
      <c r="J3431" s="2"/>
      <c r="K3431" s="2"/>
      <c r="L3431" s="2"/>
      <c r="M3431" s="2"/>
      <c r="N3431" s="2"/>
      <c r="O3431" s="2"/>
      <c r="P3431" s="2"/>
      <c r="Q3431" s="2"/>
      <c r="R3431" s="2"/>
      <c r="S3431" s="2"/>
      <c r="T3431" s="2"/>
      <c r="U3431" s="2"/>
      <c r="V3431" s="2"/>
      <c r="W3431" s="2"/>
      <c r="X3431" s="2"/>
      <c r="Y3431" s="2"/>
      <c r="Z3431" s="2"/>
    </row>
    <row r="3432" spans="1:26">
      <c r="A3432" s="47">
        <v>3431</v>
      </c>
      <c r="B3432" s="2" t="s">
        <v>177</v>
      </c>
      <c r="C3432" s="2" t="s">
        <v>305</v>
      </c>
      <c r="D3432" s="2" t="s">
        <v>306</v>
      </c>
      <c r="E3432" s="2" t="s">
        <v>333</v>
      </c>
      <c r="F3432" s="2" t="s">
        <v>3506</v>
      </c>
      <c r="G3432" s="2" t="s">
        <v>3504</v>
      </c>
      <c r="H3432" s="2"/>
      <c r="I3432" s="2"/>
      <c r="J3432" s="2"/>
      <c r="K3432" s="2"/>
      <c r="L3432" s="2"/>
      <c r="M3432" s="2"/>
      <c r="N3432" s="2"/>
      <c r="O3432" s="2"/>
      <c r="P3432" s="2"/>
      <c r="Q3432" s="2"/>
      <c r="R3432" s="2"/>
      <c r="S3432" s="2"/>
      <c r="T3432" s="2"/>
      <c r="U3432" s="2"/>
      <c r="V3432" s="2"/>
      <c r="W3432" s="2"/>
      <c r="X3432" s="2"/>
      <c r="Y3432" s="2"/>
      <c r="Z3432" s="2"/>
    </row>
    <row r="3433" spans="1:26" ht="15" customHeight="1">
      <c r="A3433" s="47">
        <v>3432</v>
      </c>
      <c r="B3433" s="2" t="s">
        <v>177</v>
      </c>
      <c r="C3433" s="2" t="s">
        <v>305</v>
      </c>
      <c r="D3433" s="2" t="s">
        <v>311</v>
      </c>
      <c r="E3433" s="2" t="s">
        <v>333</v>
      </c>
      <c r="F3433" s="2" t="s">
        <v>3507</v>
      </c>
      <c r="G3433" s="2" t="s">
        <v>3504</v>
      </c>
      <c r="H3433" s="2"/>
      <c r="I3433" s="2"/>
      <c r="J3433" s="2"/>
      <c r="K3433" s="2"/>
      <c r="L3433" s="2"/>
      <c r="M3433" s="2"/>
      <c r="N3433" s="2"/>
      <c r="O3433" s="2"/>
      <c r="P3433" s="2"/>
      <c r="Q3433" s="2"/>
      <c r="R3433" s="2"/>
      <c r="S3433" s="2"/>
      <c r="T3433" s="2"/>
      <c r="U3433" s="2"/>
      <c r="V3433" s="2"/>
      <c r="W3433" s="2"/>
      <c r="X3433" s="2"/>
      <c r="Y3433" s="2"/>
      <c r="Z3433" s="2"/>
    </row>
    <row r="3434" spans="1:26">
      <c r="A3434" s="47">
        <v>3433</v>
      </c>
      <c r="B3434" s="2" t="s">
        <v>177</v>
      </c>
      <c r="C3434" s="2" t="s">
        <v>305</v>
      </c>
      <c r="D3434" s="2" t="s">
        <v>313</v>
      </c>
      <c r="E3434" s="2" t="s">
        <v>333</v>
      </c>
      <c r="F3434" s="2" t="s">
        <v>3508</v>
      </c>
      <c r="G3434" s="2" t="s">
        <v>1972</v>
      </c>
      <c r="H3434" s="2"/>
      <c r="I3434" s="2"/>
      <c r="J3434" s="2"/>
      <c r="K3434" s="2"/>
      <c r="L3434" s="2"/>
      <c r="M3434" s="2"/>
      <c r="N3434" s="2"/>
      <c r="O3434" s="2"/>
      <c r="P3434" s="2"/>
      <c r="Q3434" s="2"/>
      <c r="R3434" s="2"/>
      <c r="S3434" s="2"/>
      <c r="T3434" s="2"/>
      <c r="U3434" s="2"/>
      <c r="V3434" s="2"/>
      <c r="W3434" s="2"/>
      <c r="X3434" s="2"/>
      <c r="Y3434" s="2"/>
      <c r="Z3434" s="2"/>
    </row>
    <row r="3435" spans="1:26">
      <c r="A3435" s="47">
        <v>3434</v>
      </c>
      <c r="B3435" s="2" t="s">
        <v>177</v>
      </c>
      <c r="C3435" s="2" t="s">
        <v>305</v>
      </c>
      <c r="D3435" s="2" t="s">
        <v>313</v>
      </c>
      <c r="E3435" s="2" t="s">
        <v>333</v>
      </c>
      <c r="F3435" s="2" t="s">
        <v>3509</v>
      </c>
      <c r="G3435" s="2" t="s">
        <v>1972</v>
      </c>
      <c r="H3435" s="2"/>
      <c r="I3435" s="2"/>
      <c r="J3435" s="2"/>
      <c r="K3435" s="2"/>
      <c r="L3435" s="2"/>
      <c r="M3435" s="2"/>
      <c r="N3435" s="2"/>
      <c r="O3435" s="2"/>
      <c r="P3435" s="2"/>
      <c r="Q3435" s="2"/>
      <c r="R3435" s="2"/>
      <c r="S3435" s="2"/>
      <c r="T3435" s="2"/>
      <c r="U3435" s="2"/>
      <c r="V3435" s="2"/>
      <c r="W3435" s="2"/>
      <c r="X3435" s="2"/>
      <c r="Y3435" s="2"/>
      <c r="Z3435" s="2"/>
    </row>
    <row r="3436" spans="1:26">
      <c r="A3436" s="47">
        <v>3435</v>
      </c>
      <c r="B3436" s="2" t="s">
        <v>177</v>
      </c>
      <c r="C3436" s="2" t="s">
        <v>305</v>
      </c>
      <c r="D3436" s="2" t="s">
        <v>311</v>
      </c>
      <c r="E3436" s="2" t="s">
        <v>333</v>
      </c>
      <c r="F3436" s="2" t="s">
        <v>3510</v>
      </c>
      <c r="G3436" s="2" t="s">
        <v>1972</v>
      </c>
      <c r="H3436" s="2"/>
      <c r="I3436" s="2"/>
      <c r="J3436" s="2"/>
      <c r="K3436" s="2"/>
      <c r="L3436" s="2"/>
      <c r="M3436" s="2"/>
      <c r="N3436" s="2"/>
      <c r="O3436" s="2"/>
      <c r="P3436" s="2"/>
      <c r="Q3436" s="2"/>
      <c r="R3436" s="2"/>
      <c r="S3436" s="2"/>
      <c r="T3436" s="2"/>
      <c r="U3436" s="2"/>
      <c r="V3436" s="2"/>
      <c r="W3436" s="2"/>
      <c r="X3436" s="2"/>
      <c r="Y3436" s="2"/>
      <c r="Z3436" s="2"/>
    </row>
    <row r="3437" spans="1:26">
      <c r="A3437" s="47">
        <v>3436</v>
      </c>
      <c r="B3437" s="2" t="s">
        <v>177</v>
      </c>
      <c r="C3437" s="2" t="s">
        <v>305</v>
      </c>
      <c r="D3437" s="2" t="s">
        <v>306</v>
      </c>
      <c r="E3437" s="2" t="s">
        <v>333</v>
      </c>
      <c r="F3437" s="2" t="s">
        <v>2071</v>
      </c>
      <c r="G3437" s="2" t="s">
        <v>323</v>
      </c>
      <c r="H3437" s="2"/>
      <c r="I3437" s="2"/>
      <c r="J3437" s="2"/>
      <c r="K3437" s="2"/>
      <c r="L3437" s="2"/>
      <c r="M3437" s="2"/>
      <c r="N3437" s="2"/>
      <c r="O3437" s="2"/>
      <c r="P3437" s="2"/>
      <c r="Q3437" s="2"/>
      <c r="R3437" s="2"/>
      <c r="S3437" s="2"/>
      <c r="T3437" s="2"/>
      <c r="U3437" s="2"/>
      <c r="V3437" s="2"/>
      <c r="W3437" s="2"/>
      <c r="X3437" s="2"/>
      <c r="Y3437" s="2"/>
      <c r="Z3437" s="2"/>
    </row>
    <row r="3438" spans="1:26">
      <c r="A3438" s="47">
        <v>3437</v>
      </c>
      <c r="B3438" s="2" t="s">
        <v>177</v>
      </c>
      <c r="C3438" s="2" t="s">
        <v>305</v>
      </c>
      <c r="D3438" s="2" t="s">
        <v>306</v>
      </c>
      <c r="E3438" s="2" t="s">
        <v>333</v>
      </c>
      <c r="F3438" s="2" t="s">
        <v>3511</v>
      </c>
      <c r="G3438" s="2" t="s">
        <v>323</v>
      </c>
      <c r="H3438" s="2"/>
      <c r="I3438" s="2"/>
      <c r="J3438" s="2"/>
      <c r="K3438" s="2"/>
      <c r="L3438" s="2"/>
      <c r="M3438" s="2"/>
      <c r="N3438" s="2"/>
      <c r="O3438" s="2"/>
      <c r="P3438" s="2"/>
      <c r="Q3438" s="2"/>
      <c r="R3438" s="2"/>
      <c r="S3438" s="2"/>
      <c r="T3438" s="2"/>
      <c r="U3438" s="2"/>
      <c r="V3438" s="2"/>
      <c r="W3438" s="2"/>
      <c r="X3438" s="2"/>
      <c r="Y3438" s="2"/>
      <c r="Z3438" s="2"/>
    </row>
    <row r="3439" spans="1:26">
      <c r="A3439" s="47">
        <v>3438</v>
      </c>
      <c r="B3439" s="2" t="s">
        <v>177</v>
      </c>
      <c r="C3439" s="2" t="s">
        <v>305</v>
      </c>
      <c r="D3439" s="2" t="s">
        <v>306</v>
      </c>
      <c r="E3439" s="2" t="s">
        <v>333</v>
      </c>
      <c r="F3439" s="2" t="s">
        <v>3512</v>
      </c>
      <c r="G3439" s="2" t="s">
        <v>323</v>
      </c>
      <c r="H3439" s="2"/>
      <c r="I3439" s="2"/>
      <c r="J3439" s="2"/>
      <c r="K3439" s="2"/>
      <c r="L3439" s="2"/>
      <c r="M3439" s="2"/>
      <c r="N3439" s="2"/>
      <c r="O3439" s="2"/>
      <c r="P3439" s="2"/>
      <c r="Q3439" s="2"/>
      <c r="R3439" s="2"/>
      <c r="S3439" s="2"/>
      <c r="T3439" s="2"/>
      <c r="U3439" s="2"/>
      <c r="V3439" s="2"/>
      <c r="W3439" s="2"/>
      <c r="X3439" s="2"/>
      <c r="Y3439" s="2"/>
      <c r="Z3439" s="2"/>
    </row>
    <row r="3440" spans="1:26">
      <c r="A3440" s="47">
        <v>3439</v>
      </c>
      <c r="B3440" s="2" t="s">
        <v>177</v>
      </c>
      <c r="C3440" s="2" t="s">
        <v>305</v>
      </c>
      <c r="D3440" s="2" t="s">
        <v>311</v>
      </c>
      <c r="E3440" s="2" t="s">
        <v>333</v>
      </c>
      <c r="F3440" s="2" t="s">
        <v>3513</v>
      </c>
      <c r="G3440" s="2" t="s">
        <v>323</v>
      </c>
      <c r="H3440" s="2"/>
      <c r="I3440" s="2"/>
      <c r="J3440" s="2"/>
      <c r="K3440" s="2"/>
      <c r="L3440" s="2"/>
      <c r="M3440" s="2"/>
      <c r="N3440" s="2"/>
      <c r="O3440" s="2"/>
      <c r="P3440" s="2"/>
      <c r="Q3440" s="2"/>
      <c r="R3440" s="2"/>
      <c r="S3440" s="2"/>
      <c r="T3440" s="2"/>
      <c r="U3440" s="2"/>
      <c r="V3440" s="2"/>
      <c r="W3440" s="2"/>
      <c r="X3440" s="2"/>
      <c r="Y3440" s="2"/>
      <c r="Z3440" s="2"/>
    </row>
    <row r="3441" spans="1:26">
      <c r="A3441" s="47">
        <v>3440</v>
      </c>
      <c r="B3441" s="2" t="s">
        <v>177</v>
      </c>
      <c r="C3441" s="2" t="s">
        <v>305</v>
      </c>
      <c r="D3441" s="2" t="s">
        <v>311</v>
      </c>
      <c r="E3441" s="2" t="s">
        <v>333</v>
      </c>
      <c r="F3441" s="2" t="s">
        <v>3514</v>
      </c>
      <c r="G3441" s="2" t="s">
        <v>323</v>
      </c>
      <c r="H3441" s="2"/>
      <c r="I3441" s="2"/>
      <c r="J3441" s="2"/>
      <c r="K3441" s="2"/>
      <c r="L3441" s="2"/>
      <c r="M3441" s="2"/>
      <c r="N3441" s="2"/>
      <c r="O3441" s="2"/>
      <c r="P3441" s="2"/>
      <c r="Q3441" s="2"/>
      <c r="R3441" s="2"/>
      <c r="S3441" s="2"/>
      <c r="T3441" s="2"/>
      <c r="U3441" s="2"/>
      <c r="V3441" s="2"/>
      <c r="W3441" s="2"/>
      <c r="X3441" s="2"/>
      <c r="Y3441" s="2"/>
      <c r="Z3441" s="2"/>
    </row>
    <row r="3442" spans="1:26">
      <c r="A3442" s="47">
        <v>3441</v>
      </c>
      <c r="B3442" s="2" t="s">
        <v>177</v>
      </c>
      <c r="C3442" s="2" t="s">
        <v>305</v>
      </c>
      <c r="D3442" s="2" t="s">
        <v>311</v>
      </c>
      <c r="E3442" s="2" t="s">
        <v>333</v>
      </c>
      <c r="F3442" s="2" t="s">
        <v>3515</v>
      </c>
      <c r="G3442" s="2" t="s">
        <v>323</v>
      </c>
      <c r="H3442" s="2"/>
      <c r="I3442" s="2"/>
      <c r="J3442" s="2"/>
      <c r="K3442" s="2"/>
      <c r="L3442" s="2"/>
      <c r="M3442" s="2"/>
      <c r="N3442" s="2"/>
      <c r="O3442" s="2"/>
      <c r="P3442" s="2"/>
      <c r="Q3442" s="2"/>
      <c r="R3442" s="2"/>
      <c r="S3442" s="2"/>
      <c r="T3442" s="2"/>
      <c r="U3442" s="2"/>
      <c r="V3442" s="2"/>
      <c r="W3442" s="2"/>
      <c r="X3442" s="2"/>
      <c r="Y3442" s="2"/>
      <c r="Z3442" s="2"/>
    </row>
    <row r="3443" spans="1:26">
      <c r="A3443" s="47">
        <v>3442</v>
      </c>
      <c r="B3443" s="2" t="s">
        <v>177</v>
      </c>
      <c r="C3443" s="2" t="s">
        <v>305</v>
      </c>
      <c r="D3443" s="2" t="s">
        <v>306</v>
      </c>
      <c r="E3443" s="2" t="s">
        <v>333</v>
      </c>
      <c r="F3443" s="2" t="s">
        <v>2071</v>
      </c>
      <c r="G3443" s="2" t="s">
        <v>2209</v>
      </c>
      <c r="H3443" s="2"/>
      <c r="I3443" s="2"/>
      <c r="J3443" s="2"/>
      <c r="K3443" s="2"/>
      <c r="L3443" s="2"/>
      <c r="M3443" s="2"/>
      <c r="N3443" s="2"/>
      <c r="O3443" s="2"/>
      <c r="P3443" s="2"/>
      <c r="Q3443" s="2"/>
      <c r="R3443" s="2"/>
      <c r="S3443" s="2"/>
      <c r="T3443" s="2"/>
      <c r="U3443" s="2"/>
      <c r="V3443" s="2"/>
      <c r="W3443" s="2"/>
      <c r="X3443" s="2"/>
      <c r="Y3443" s="2"/>
      <c r="Z3443" s="2"/>
    </row>
    <row r="3444" spans="1:26">
      <c r="A3444" s="47">
        <v>3443</v>
      </c>
      <c r="B3444" s="2" t="s">
        <v>177</v>
      </c>
      <c r="C3444" s="2" t="s">
        <v>305</v>
      </c>
      <c r="D3444" s="2" t="s">
        <v>306</v>
      </c>
      <c r="E3444" s="2" t="s">
        <v>333</v>
      </c>
      <c r="F3444" s="2" t="s">
        <v>3516</v>
      </c>
      <c r="G3444" s="2" t="s">
        <v>2209</v>
      </c>
      <c r="H3444" s="2"/>
      <c r="I3444" s="2"/>
      <c r="J3444" s="2"/>
      <c r="K3444" s="2"/>
      <c r="L3444" s="2"/>
      <c r="M3444" s="2"/>
      <c r="N3444" s="2"/>
      <c r="O3444" s="2"/>
      <c r="P3444" s="2"/>
      <c r="Q3444" s="2"/>
      <c r="R3444" s="2"/>
      <c r="S3444" s="2"/>
      <c r="T3444" s="2"/>
      <c r="U3444" s="2"/>
      <c r="V3444" s="2"/>
      <c r="W3444" s="2"/>
      <c r="X3444" s="2"/>
      <c r="Y3444" s="2"/>
      <c r="Z3444" s="2"/>
    </row>
    <row r="3445" spans="1:26">
      <c r="A3445" s="47">
        <v>3444</v>
      </c>
      <c r="B3445" s="2" t="s">
        <v>177</v>
      </c>
      <c r="C3445" s="2" t="s">
        <v>305</v>
      </c>
      <c r="D3445" s="2" t="s">
        <v>306</v>
      </c>
      <c r="E3445" s="2" t="s">
        <v>333</v>
      </c>
      <c r="F3445" s="2" t="s">
        <v>3517</v>
      </c>
      <c r="G3445" s="2" t="s">
        <v>2209</v>
      </c>
      <c r="H3445" s="2"/>
      <c r="I3445" s="2"/>
      <c r="J3445" s="2"/>
      <c r="K3445" s="2"/>
      <c r="L3445" s="2"/>
      <c r="M3445" s="2"/>
      <c r="N3445" s="2"/>
      <c r="O3445" s="2"/>
      <c r="P3445" s="2"/>
      <c r="Q3445" s="2"/>
      <c r="R3445" s="2"/>
      <c r="S3445" s="2"/>
      <c r="T3445" s="2"/>
      <c r="U3445" s="2"/>
      <c r="V3445" s="2"/>
      <c r="W3445" s="2"/>
      <c r="X3445" s="2"/>
      <c r="Y3445" s="2"/>
      <c r="Z3445" s="2"/>
    </row>
    <row r="3446" spans="1:26">
      <c r="A3446" s="47">
        <v>3445</v>
      </c>
      <c r="B3446" s="2" t="s">
        <v>177</v>
      </c>
      <c r="C3446" s="2" t="s">
        <v>305</v>
      </c>
      <c r="D3446" s="2" t="s">
        <v>311</v>
      </c>
      <c r="E3446" s="2" t="s">
        <v>333</v>
      </c>
      <c r="F3446" s="2" t="s">
        <v>3518</v>
      </c>
      <c r="G3446" s="2" t="s">
        <v>2209</v>
      </c>
      <c r="H3446" s="2"/>
      <c r="I3446" s="2"/>
      <c r="J3446" s="2"/>
      <c r="K3446" s="2"/>
      <c r="L3446" s="2"/>
      <c r="M3446" s="2"/>
      <c r="N3446" s="2"/>
      <c r="O3446" s="2"/>
      <c r="P3446" s="2"/>
      <c r="Q3446" s="2"/>
      <c r="R3446" s="2"/>
      <c r="S3446" s="2"/>
      <c r="T3446" s="2"/>
      <c r="U3446" s="2"/>
      <c r="V3446" s="2"/>
      <c r="W3446" s="2"/>
      <c r="X3446" s="2"/>
      <c r="Y3446" s="2"/>
      <c r="Z3446" s="2"/>
    </row>
    <row r="3447" spans="1:26">
      <c r="A3447" s="47">
        <v>3446</v>
      </c>
      <c r="B3447" s="2" t="s">
        <v>177</v>
      </c>
      <c r="C3447" s="2" t="s">
        <v>305</v>
      </c>
      <c r="D3447" s="2" t="s">
        <v>374</v>
      </c>
      <c r="E3447" s="2" t="s">
        <v>608</v>
      </c>
      <c r="F3447" s="2" t="s">
        <v>3519</v>
      </c>
      <c r="G3447" s="2"/>
      <c r="H3447" s="2"/>
      <c r="I3447" s="2"/>
      <c r="J3447" s="2"/>
      <c r="K3447" s="2"/>
      <c r="L3447" s="2"/>
      <c r="M3447" s="2"/>
      <c r="N3447" s="2"/>
      <c r="O3447" s="2"/>
      <c r="P3447" s="2"/>
      <c r="Q3447" s="2"/>
      <c r="R3447" s="2"/>
      <c r="S3447" s="2"/>
      <c r="T3447" s="2"/>
      <c r="U3447" s="2"/>
      <c r="V3447" s="2"/>
      <c r="W3447" s="2"/>
      <c r="X3447" s="2"/>
      <c r="Y3447" s="2"/>
      <c r="Z3447" s="2"/>
    </row>
    <row r="3448" spans="1:26">
      <c r="A3448" s="47">
        <v>3447</v>
      </c>
      <c r="B3448" s="2" t="s">
        <v>177</v>
      </c>
      <c r="C3448" s="2" t="s">
        <v>305</v>
      </c>
      <c r="D3448" s="2" t="s">
        <v>374</v>
      </c>
      <c r="E3448" s="2" t="s">
        <v>608</v>
      </c>
      <c r="F3448" s="2" t="s">
        <v>3520</v>
      </c>
      <c r="G3448" s="2"/>
      <c r="H3448" s="2"/>
      <c r="I3448" s="2"/>
      <c r="J3448" s="2"/>
      <c r="K3448" s="2"/>
      <c r="L3448" s="2"/>
      <c r="M3448" s="2"/>
      <c r="N3448" s="2"/>
      <c r="O3448" s="2"/>
      <c r="P3448" s="2"/>
      <c r="Q3448" s="2"/>
      <c r="R3448" s="2"/>
      <c r="S3448" s="2"/>
      <c r="T3448" s="2"/>
      <c r="U3448" s="2"/>
      <c r="V3448" s="2"/>
      <c r="W3448" s="2"/>
      <c r="X3448" s="2"/>
      <c r="Y3448" s="2"/>
      <c r="Z3448" s="2"/>
    </row>
    <row r="3449" spans="1:26">
      <c r="A3449" s="47">
        <v>3448</v>
      </c>
      <c r="B3449" s="2" t="s">
        <v>177</v>
      </c>
      <c r="C3449" s="2" t="s">
        <v>305</v>
      </c>
      <c r="D3449" s="2" t="s">
        <v>374</v>
      </c>
      <c r="E3449" s="2" t="s">
        <v>608</v>
      </c>
      <c r="F3449" s="2" t="s">
        <v>3521</v>
      </c>
      <c r="G3449" s="2"/>
      <c r="H3449" s="2"/>
      <c r="I3449" s="2"/>
      <c r="J3449" s="2"/>
      <c r="K3449" s="2"/>
      <c r="L3449" s="2"/>
      <c r="M3449" s="2"/>
      <c r="N3449" s="2"/>
      <c r="O3449" s="2"/>
      <c r="P3449" s="2"/>
      <c r="Q3449" s="2"/>
      <c r="R3449" s="2"/>
      <c r="S3449" s="2"/>
      <c r="T3449" s="2"/>
      <c r="U3449" s="2"/>
      <c r="V3449" s="2"/>
      <c r="W3449" s="2"/>
      <c r="X3449" s="2"/>
      <c r="Y3449" s="2"/>
      <c r="Z3449" s="2"/>
    </row>
    <row r="3450" spans="1:26">
      <c r="A3450" s="47">
        <v>3449</v>
      </c>
      <c r="B3450" s="2" t="s">
        <v>177</v>
      </c>
      <c r="C3450" s="2" t="s">
        <v>305</v>
      </c>
      <c r="D3450" s="2" t="s">
        <v>374</v>
      </c>
      <c r="E3450" s="2" t="s">
        <v>608</v>
      </c>
      <c r="F3450" s="2" t="s">
        <v>3522</v>
      </c>
      <c r="G3450" s="2"/>
      <c r="H3450" s="2"/>
      <c r="I3450" s="2"/>
      <c r="J3450" s="2"/>
      <c r="K3450" s="2"/>
      <c r="L3450" s="2"/>
      <c r="M3450" s="2"/>
      <c r="N3450" s="2"/>
      <c r="O3450" s="2"/>
      <c r="P3450" s="2"/>
      <c r="Q3450" s="2"/>
      <c r="R3450" s="2"/>
      <c r="S3450" s="2"/>
      <c r="T3450" s="2"/>
      <c r="U3450" s="2"/>
      <c r="V3450" s="2"/>
      <c r="W3450" s="2"/>
      <c r="X3450" s="2"/>
      <c r="Y3450" s="2"/>
      <c r="Z3450" s="2"/>
    </row>
    <row r="3451" spans="1:26">
      <c r="A3451" s="47">
        <v>3450</v>
      </c>
      <c r="B3451" s="2" t="s">
        <v>177</v>
      </c>
      <c r="C3451" s="2" t="s">
        <v>305</v>
      </c>
      <c r="D3451" s="2" t="s">
        <v>374</v>
      </c>
      <c r="E3451" s="2" t="s">
        <v>3523</v>
      </c>
      <c r="F3451" s="2" t="s">
        <v>3524</v>
      </c>
      <c r="G3451" s="2" t="s">
        <v>385</v>
      </c>
      <c r="H3451" s="2"/>
      <c r="I3451" s="2"/>
      <c r="J3451" s="2"/>
      <c r="K3451" s="2"/>
      <c r="L3451" s="2"/>
      <c r="M3451" s="2"/>
      <c r="N3451" s="2"/>
      <c r="O3451" s="2"/>
      <c r="P3451" s="2"/>
      <c r="Q3451" s="2"/>
      <c r="R3451" s="2"/>
      <c r="S3451" s="2"/>
      <c r="T3451" s="2"/>
      <c r="U3451" s="2"/>
      <c r="V3451" s="2"/>
      <c r="W3451" s="2"/>
      <c r="X3451" s="2"/>
      <c r="Y3451" s="2"/>
      <c r="Z3451" s="2"/>
    </row>
    <row r="3452" spans="1:26">
      <c r="A3452" s="47">
        <v>3451</v>
      </c>
      <c r="B3452" s="2" t="s">
        <v>177</v>
      </c>
      <c r="C3452" s="2" t="s">
        <v>305</v>
      </c>
      <c r="D3452" s="2" t="s">
        <v>374</v>
      </c>
      <c r="E3452" s="2" t="s">
        <v>3523</v>
      </c>
      <c r="F3452" s="2" t="s">
        <v>3525</v>
      </c>
      <c r="G3452" s="2" t="s">
        <v>385</v>
      </c>
      <c r="H3452" s="2"/>
      <c r="I3452" s="2"/>
      <c r="J3452" s="2"/>
      <c r="K3452" s="2"/>
      <c r="L3452" s="2"/>
      <c r="M3452" s="2"/>
      <c r="N3452" s="2"/>
      <c r="O3452" s="2"/>
      <c r="P3452" s="2"/>
      <c r="Q3452" s="2"/>
      <c r="R3452" s="2"/>
      <c r="S3452" s="2"/>
      <c r="T3452" s="2"/>
      <c r="U3452" s="2"/>
      <c r="V3452" s="2"/>
      <c r="W3452" s="2"/>
      <c r="X3452" s="2"/>
      <c r="Y3452" s="2"/>
      <c r="Z3452" s="2"/>
    </row>
    <row r="3453" spans="1:26">
      <c r="A3453" s="47">
        <v>3452</v>
      </c>
      <c r="B3453" s="2" t="s">
        <v>177</v>
      </c>
      <c r="C3453" s="2" t="s">
        <v>305</v>
      </c>
      <c r="D3453" s="2" t="s">
        <v>374</v>
      </c>
      <c r="E3453" s="2" t="s">
        <v>3523</v>
      </c>
      <c r="F3453" s="2" t="s">
        <v>3526</v>
      </c>
      <c r="G3453" s="2" t="s">
        <v>385</v>
      </c>
      <c r="H3453" s="2"/>
      <c r="I3453" s="2"/>
      <c r="J3453" s="2"/>
      <c r="K3453" s="2"/>
      <c r="L3453" s="2"/>
      <c r="M3453" s="2"/>
      <c r="N3453" s="2"/>
      <c r="O3453" s="2"/>
      <c r="P3453" s="2"/>
      <c r="Q3453" s="2"/>
      <c r="R3453" s="2"/>
      <c r="S3453" s="2"/>
      <c r="T3453" s="2"/>
      <c r="U3453" s="2"/>
      <c r="V3453" s="2"/>
      <c r="W3453" s="2"/>
      <c r="X3453" s="2"/>
      <c r="Y3453" s="2"/>
      <c r="Z3453" s="2"/>
    </row>
    <row r="3454" spans="1:26">
      <c r="A3454" s="47">
        <v>3453</v>
      </c>
      <c r="B3454" s="2" t="s">
        <v>177</v>
      </c>
      <c r="C3454" s="2" t="s">
        <v>305</v>
      </c>
      <c r="D3454" s="2" t="s">
        <v>374</v>
      </c>
      <c r="E3454" s="2" t="s">
        <v>3523</v>
      </c>
      <c r="F3454" s="2" t="s">
        <v>3527</v>
      </c>
      <c r="G3454" s="2" t="s">
        <v>385</v>
      </c>
      <c r="H3454" s="2"/>
      <c r="I3454" s="2"/>
      <c r="J3454" s="2"/>
      <c r="K3454" s="2"/>
      <c r="L3454" s="2"/>
      <c r="M3454" s="2"/>
      <c r="N3454" s="2"/>
      <c r="O3454" s="2"/>
      <c r="P3454" s="2"/>
      <c r="Q3454" s="2"/>
      <c r="R3454" s="2"/>
      <c r="S3454" s="2"/>
      <c r="T3454" s="2"/>
      <c r="U3454" s="2"/>
      <c r="V3454" s="2"/>
      <c r="W3454" s="2"/>
      <c r="X3454" s="2"/>
      <c r="Y3454" s="2"/>
      <c r="Z3454" s="2"/>
    </row>
    <row r="3455" spans="1:26">
      <c r="A3455" s="47">
        <v>3454</v>
      </c>
      <c r="B3455" s="2" t="s">
        <v>177</v>
      </c>
      <c r="C3455" s="2" t="s">
        <v>305</v>
      </c>
      <c r="D3455" s="2" t="s">
        <v>374</v>
      </c>
      <c r="E3455" s="2" t="s">
        <v>3523</v>
      </c>
      <c r="F3455" s="2" t="s">
        <v>3528</v>
      </c>
      <c r="G3455" s="2" t="s">
        <v>1131</v>
      </c>
      <c r="H3455" s="2"/>
      <c r="I3455" s="2"/>
      <c r="J3455" s="2"/>
      <c r="K3455" s="2"/>
      <c r="L3455" s="2"/>
      <c r="M3455" s="2"/>
      <c r="N3455" s="2"/>
      <c r="O3455" s="2"/>
      <c r="P3455" s="2"/>
      <c r="Q3455" s="2"/>
      <c r="R3455" s="2"/>
      <c r="S3455" s="2"/>
      <c r="T3455" s="2"/>
      <c r="U3455" s="2"/>
      <c r="V3455" s="2"/>
      <c r="W3455" s="2"/>
      <c r="X3455" s="2"/>
      <c r="Y3455" s="2"/>
      <c r="Z3455" s="2"/>
    </row>
    <row r="3456" spans="1:26">
      <c r="A3456" s="47">
        <v>3455</v>
      </c>
      <c r="B3456" s="2" t="s">
        <v>177</v>
      </c>
      <c r="C3456" s="2" t="s">
        <v>305</v>
      </c>
      <c r="D3456" s="2" t="s">
        <v>374</v>
      </c>
      <c r="E3456" s="2" t="s">
        <v>3523</v>
      </c>
      <c r="F3456" s="2" t="s">
        <v>3529</v>
      </c>
      <c r="G3456" s="2" t="s">
        <v>1131</v>
      </c>
      <c r="H3456" s="2"/>
      <c r="I3456" s="2"/>
      <c r="J3456" s="2"/>
      <c r="K3456" s="2"/>
      <c r="L3456" s="2"/>
      <c r="M3456" s="2"/>
      <c r="N3456" s="2"/>
      <c r="O3456" s="2"/>
      <c r="P3456" s="2"/>
      <c r="Q3456" s="2"/>
      <c r="R3456" s="2"/>
      <c r="S3456" s="2"/>
      <c r="T3456" s="2"/>
      <c r="U3456" s="2"/>
      <c r="V3456" s="2"/>
      <c r="W3456" s="2"/>
      <c r="X3456" s="2"/>
      <c r="Y3456" s="2"/>
      <c r="Z3456" s="2"/>
    </row>
    <row r="3457" spans="1:26">
      <c r="A3457" s="47">
        <v>3456</v>
      </c>
      <c r="B3457" s="2" t="s">
        <v>177</v>
      </c>
      <c r="C3457" s="2" t="s">
        <v>305</v>
      </c>
      <c r="D3457" s="2" t="s">
        <v>374</v>
      </c>
      <c r="E3457" s="2" t="s">
        <v>3523</v>
      </c>
      <c r="F3457" s="2" t="s">
        <v>3530</v>
      </c>
      <c r="G3457" s="2" t="s">
        <v>1131</v>
      </c>
      <c r="H3457" s="2"/>
      <c r="I3457" s="2"/>
      <c r="J3457" s="2"/>
      <c r="K3457" s="2"/>
      <c r="L3457" s="2"/>
      <c r="M3457" s="2"/>
      <c r="N3457" s="2"/>
      <c r="O3457" s="2"/>
      <c r="P3457" s="2"/>
      <c r="Q3457" s="2"/>
      <c r="R3457" s="2"/>
      <c r="S3457" s="2"/>
      <c r="T3457" s="2"/>
      <c r="U3457" s="2"/>
      <c r="V3457" s="2"/>
      <c r="W3457" s="2"/>
      <c r="X3457" s="2"/>
      <c r="Y3457" s="2"/>
      <c r="Z3457" s="2"/>
    </row>
    <row r="3458" spans="1:26">
      <c r="A3458" s="47">
        <v>3457</v>
      </c>
      <c r="B3458" s="2" t="s">
        <v>177</v>
      </c>
      <c r="C3458" s="2" t="s">
        <v>305</v>
      </c>
      <c r="D3458" s="2" t="s">
        <v>374</v>
      </c>
      <c r="E3458" s="2" t="s">
        <v>3523</v>
      </c>
      <c r="F3458" s="2" t="s">
        <v>3531</v>
      </c>
      <c r="G3458" s="2" t="s">
        <v>1131</v>
      </c>
      <c r="H3458" s="2"/>
      <c r="I3458" s="2"/>
      <c r="J3458" s="2"/>
      <c r="K3458" s="2"/>
      <c r="L3458" s="2"/>
      <c r="M3458" s="2"/>
      <c r="N3458" s="2"/>
      <c r="O3458" s="2"/>
      <c r="P3458" s="2"/>
      <c r="Q3458" s="2"/>
      <c r="R3458" s="2"/>
      <c r="S3458" s="2"/>
      <c r="T3458" s="2"/>
      <c r="U3458" s="2"/>
      <c r="V3458" s="2"/>
      <c r="W3458" s="2"/>
      <c r="X3458" s="2"/>
      <c r="Y3458" s="2"/>
      <c r="Z3458" s="2"/>
    </row>
    <row r="3459" spans="1:26">
      <c r="A3459" s="47">
        <v>3458</v>
      </c>
      <c r="B3459" s="2" t="s">
        <v>177</v>
      </c>
      <c r="C3459" s="2" t="s">
        <v>305</v>
      </c>
      <c r="D3459" s="2" t="s">
        <v>374</v>
      </c>
      <c r="E3459" s="2" t="s">
        <v>3523</v>
      </c>
      <c r="F3459" s="2" t="s">
        <v>3532</v>
      </c>
      <c r="G3459" s="2" t="s">
        <v>327</v>
      </c>
      <c r="H3459" s="2"/>
      <c r="I3459" s="2"/>
      <c r="J3459" s="2"/>
      <c r="K3459" s="2"/>
      <c r="L3459" s="2"/>
      <c r="M3459" s="2"/>
      <c r="N3459" s="2"/>
      <c r="O3459" s="2"/>
      <c r="P3459" s="2"/>
      <c r="Q3459" s="2"/>
      <c r="R3459" s="2"/>
      <c r="S3459" s="2"/>
      <c r="T3459" s="2"/>
      <c r="U3459" s="2"/>
      <c r="V3459" s="2"/>
      <c r="W3459" s="2"/>
      <c r="X3459" s="2"/>
      <c r="Y3459" s="2"/>
      <c r="Z3459" s="2"/>
    </row>
    <row r="3460" spans="1:26">
      <c r="A3460" s="47">
        <v>3459</v>
      </c>
      <c r="B3460" s="2" t="s">
        <v>177</v>
      </c>
      <c r="C3460" s="2" t="s">
        <v>305</v>
      </c>
      <c r="D3460" s="2" t="s">
        <v>374</v>
      </c>
      <c r="E3460" s="2" t="s">
        <v>3523</v>
      </c>
      <c r="F3460" s="2" t="s">
        <v>3533</v>
      </c>
      <c r="G3460" s="2" t="s">
        <v>327</v>
      </c>
      <c r="H3460" s="2"/>
      <c r="I3460" s="2"/>
      <c r="J3460" s="2"/>
      <c r="K3460" s="2"/>
      <c r="L3460" s="2"/>
      <c r="M3460" s="2"/>
      <c r="N3460" s="2"/>
      <c r="O3460" s="2"/>
      <c r="P3460" s="2"/>
      <c r="Q3460" s="2"/>
      <c r="R3460" s="2"/>
      <c r="S3460" s="2"/>
      <c r="T3460" s="2"/>
      <c r="U3460" s="2"/>
      <c r="V3460" s="2"/>
      <c r="W3460" s="2"/>
      <c r="X3460" s="2"/>
      <c r="Y3460" s="2"/>
      <c r="Z3460" s="2"/>
    </row>
    <row r="3461" spans="1:26">
      <c r="A3461" s="47">
        <v>3460</v>
      </c>
      <c r="B3461" s="2" t="s">
        <v>177</v>
      </c>
      <c r="C3461" s="2" t="s">
        <v>305</v>
      </c>
      <c r="D3461" s="2" t="s">
        <v>374</v>
      </c>
      <c r="E3461" s="2" t="s">
        <v>3523</v>
      </c>
      <c r="F3461" s="2" t="s">
        <v>3534</v>
      </c>
      <c r="G3461" s="2" t="s">
        <v>327</v>
      </c>
      <c r="H3461" s="2"/>
      <c r="I3461" s="2"/>
      <c r="J3461" s="2"/>
      <c r="K3461" s="2"/>
      <c r="L3461" s="2"/>
      <c r="M3461" s="2"/>
      <c r="N3461" s="2"/>
      <c r="O3461" s="2"/>
      <c r="P3461" s="2"/>
      <c r="Q3461" s="2"/>
      <c r="R3461" s="2"/>
      <c r="S3461" s="2"/>
      <c r="T3461" s="2"/>
      <c r="U3461" s="2"/>
      <c r="V3461" s="2"/>
      <c r="W3461" s="2"/>
      <c r="X3461" s="2"/>
      <c r="Y3461" s="2"/>
      <c r="Z3461" s="2"/>
    </row>
    <row r="3462" spans="1:26">
      <c r="A3462" s="47">
        <v>3461</v>
      </c>
      <c r="B3462" s="2" t="s">
        <v>177</v>
      </c>
      <c r="C3462" s="2" t="s">
        <v>305</v>
      </c>
      <c r="D3462" s="2" t="s">
        <v>374</v>
      </c>
      <c r="E3462" s="2" t="s">
        <v>3523</v>
      </c>
      <c r="F3462" s="2" t="s">
        <v>3535</v>
      </c>
      <c r="G3462" s="2" t="s">
        <v>327</v>
      </c>
      <c r="H3462" s="2"/>
      <c r="I3462" s="2"/>
      <c r="J3462" s="2"/>
      <c r="K3462" s="2"/>
      <c r="L3462" s="2"/>
      <c r="M3462" s="2"/>
      <c r="N3462" s="2"/>
      <c r="O3462" s="2"/>
      <c r="P3462" s="2"/>
      <c r="Q3462" s="2"/>
      <c r="R3462" s="2"/>
      <c r="S3462" s="2"/>
      <c r="T3462" s="2"/>
      <c r="U3462" s="2"/>
      <c r="V3462" s="2"/>
      <c r="W3462" s="2"/>
      <c r="X3462" s="2"/>
      <c r="Y3462" s="2"/>
      <c r="Z3462" s="2"/>
    </row>
    <row r="3463" spans="1:26">
      <c r="A3463" s="47">
        <v>3462</v>
      </c>
      <c r="B3463" s="2" t="s">
        <v>177</v>
      </c>
      <c r="C3463" s="2" t="s">
        <v>305</v>
      </c>
      <c r="D3463" s="2" t="s">
        <v>374</v>
      </c>
      <c r="E3463" s="2" t="s">
        <v>3523</v>
      </c>
      <c r="F3463" s="2" t="s">
        <v>3536</v>
      </c>
      <c r="G3463" s="2" t="s">
        <v>327</v>
      </c>
      <c r="H3463" s="2"/>
      <c r="I3463" s="2"/>
      <c r="J3463" s="2"/>
      <c r="K3463" s="2"/>
      <c r="L3463" s="2"/>
      <c r="M3463" s="2"/>
      <c r="N3463" s="2"/>
      <c r="O3463" s="2"/>
      <c r="P3463" s="2"/>
      <c r="Q3463" s="2"/>
      <c r="R3463" s="2"/>
      <c r="S3463" s="2"/>
      <c r="T3463" s="2"/>
      <c r="U3463" s="2"/>
      <c r="V3463" s="2"/>
      <c r="W3463" s="2"/>
      <c r="X3463" s="2"/>
      <c r="Y3463" s="2"/>
      <c r="Z3463" s="2"/>
    </row>
    <row r="3464" spans="1:26">
      <c r="A3464" s="47">
        <v>3463</v>
      </c>
      <c r="B3464" s="2" t="s">
        <v>177</v>
      </c>
      <c r="C3464" s="2" t="s">
        <v>305</v>
      </c>
      <c r="D3464" s="2" t="s">
        <v>374</v>
      </c>
      <c r="E3464" s="2" t="s">
        <v>3523</v>
      </c>
      <c r="F3464" s="2" t="s">
        <v>3537</v>
      </c>
      <c r="G3464" s="2" t="s">
        <v>3538</v>
      </c>
      <c r="H3464" s="2"/>
      <c r="I3464" s="2"/>
      <c r="J3464" s="2"/>
      <c r="K3464" s="2"/>
      <c r="L3464" s="2"/>
      <c r="M3464" s="2"/>
      <c r="N3464" s="2"/>
      <c r="O3464" s="2"/>
      <c r="P3464" s="2"/>
      <c r="Q3464" s="2"/>
      <c r="R3464" s="2"/>
      <c r="S3464" s="2"/>
      <c r="T3464" s="2"/>
      <c r="U3464" s="2"/>
      <c r="V3464" s="2"/>
      <c r="W3464" s="2"/>
      <c r="X3464" s="2"/>
      <c r="Y3464" s="2"/>
      <c r="Z3464" s="2"/>
    </row>
    <row r="3465" spans="1:26">
      <c r="A3465" s="47">
        <v>3464</v>
      </c>
      <c r="B3465" s="2" t="s">
        <v>177</v>
      </c>
      <c r="C3465" s="2" t="s">
        <v>305</v>
      </c>
      <c r="D3465" s="2" t="s">
        <v>374</v>
      </c>
      <c r="E3465" s="2" t="s">
        <v>3523</v>
      </c>
      <c r="F3465" s="2" t="s">
        <v>3539</v>
      </c>
      <c r="G3465" s="2" t="s">
        <v>3538</v>
      </c>
      <c r="H3465" s="2"/>
      <c r="I3465" s="2"/>
      <c r="J3465" s="2"/>
      <c r="K3465" s="2"/>
      <c r="L3465" s="2"/>
      <c r="M3465" s="2"/>
      <c r="N3465" s="2"/>
      <c r="O3465" s="2"/>
      <c r="P3465" s="2"/>
      <c r="Q3465" s="2"/>
      <c r="R3465" s="2"/>
      <c r="S3465" s="2"/>
      <c r="T3465" s="2"/>
      <c r="U3465" s="2"/>
      <c r="V3465" s="2"/>
      <c r="W3465" s="2"/>
      <c r="X3465" s="2"/>
      <c r="Y3465" s="2"/>
      <c r="Z3465" s="2"/>
    </row>
    <row r="3466" spans="1:26">
      <c r="A3466" s="47">
        <v>3465</v>
      </c>
      <c r="B3466" s="2" t="s">
        <v>177</v>
      </c>
      <c r="C3466" s="2" t="s">
        <v>305</v>
      </c>
      <c r="D3466" s="2" t="s">
        <v>374</v>
      </c>
      <c r="E3466" s="2" t="s">
        <v>3523</v>
      </c>
      <c r="F3466" s="2" t="s">
        <v>3540</v>
      </c>
      <c r="G3466" s="2" t="s">
        <v>3538</v>
      </c>
      <c r="H3466" s="2"/>
      <c r="I3466" s="2"/>
      <c r="J3466" s="2"/>
      <c r="K3466" s="2"/>
      <c r="L3466" s="2"/>
      <c r="M3466" s="2"/>
      <c r="N3466" s="2"/>
      <c r="O3466" s="2"/>
      <c r="P3466" s="2"/>
      <c r="Q3466" s="2"/>
      <c r="R3466" s="2"/>
      <c r="S3466" s="2"/>
      <c r="T3466" s="2"/>
      <c r="U3466" s="2"/>
      <c r="V3466" s="2"/>
      <c r="W3466" s="2"/>
      <c r="X3466" s="2"/>
      <c r="Y3466" s="2"/>
      <c r="Z3466" s="2"/>
    </row>
    <row r="3467" spans="1:26">
      <c r="A3467" s="47">
        <v>3466</v>
      </c>
      <c r="B3467" s="2" t="s">
        <v>177</v>
      </c>
      <c r="C3467" s="2" t="s">
        <v>305</v>
      </c>
      <c r="D3467" s="2" t="s">
        <v>374</v>
      </c>
      <c r="E3467" s="2" t="s">
        <v>3523</v>
      </c>
      <c r="F3467" s="2" t="s">
        <v>3541</v>
      </c>
      <c r="G3467" s="2" t="s">
        <v>3542</v>
      </c>
      <c r="H3467" s="2"/>
      <c r="I3467" s="2"/>
      <c r="J3467" s="2"/>
      <c r="K3467" s="2"/>
      <c r="L3467" s="2"/>
      <c r="M3467" s="2"/>
      <c r="N3467" s="2"/>
      <c r="O3467" s="2"/>
      <c r="P3467" s="2"/>
      <c r="Q3467" s="2"/>
      <c r="R3467" s="2"/>
      <c r="S3467" s="2"/>
      <c r="T3467" s="2"/>
      <c r="U3467" s="2"/>
      <c r="V3467" s="2"/>
      <c r="W3467" s="2"/>
      <c r="X3467" s="2"/>
      <c r="Y3467" s="2"/>
      <c r="Z3467" s="2"/>
    </row>
    <row r="3468" spans="1:26">
      <c r="A3468" s="47">
        <v>3467</v>
      </c>
      <c r="B3468" s="2" t="s">
        <v>177</v>
      </c>
      <c r="C3468" s="2" t="s">
        <v>305</v>
      </c>
      <c r="D3468" s="2" t="s">
        <v>374</v>
      </c>
      <c r="E3468" s="2" t="s">
        <v>3523</v>
      </c>
      <c r="F3468" s="2" t="s">
        <v>3543</v>
      </c>
      <c r="G3468" s="2" t="s">
        <v>351</v>
      </c>
      <c r="H3468" s="2"/>
      <c r="I3468" s="2"/>
      <c r="J3468" s="2"/>
      <c r="K3468" s="2"/>
      <c r="L3468" s="2"/>
      <c r="M3468" s="2"/>
      <c r="N3468" s="2"/>
      <c r="O3468" s="2"/>
      <c r="P3468" s="2"/>
      <c r="Q3468" s="2"/>
      <c r="R3468" s="2"/>
      <c r="S3468" s="2"/>
      <c r="T3468" s="2"/>
      <c r="U3468" s="2"/>
      <c r="V3468" s="2"/>
      <c r="W3468" s="2"/>
      <c r="X3468" s="2"/>
      <c r="Y3468" s="2"/>
      <c r="Z3468" s="2"/>
    </row>
    <row r="3469" spans="1:26">
      <c r="A3469" s="47">
        <v>3468</v>
      </c>
      <c r="B3469" s="2" t="s">
        <v>177</v>
      </c>
      <c r="C3469" s="2" t="s">
        <v>305</v>
      </c>
      <c r="D3469" s="2" t="s">
        <v>374</v>
      </c>
      <c r="E3469" s="2" t="s">
        <v>3523</v>
      </c>
      <c r="F3469" s="2" t="s">
        <v>3544</v>
      </c>
      <c r="G3469" s="2" t="s">
        <v>351</v>
      </c>
      <c r="H3469" s="2"/>
      <c r="I3469" s="2"/>
      <c r="J3469" s="2"/>
      <c r="K3469" s="2"/>
      <c r="L3469" s="2"/>
      <c r="M3469" s="2"/>
      <c r="N3469" s="2"/>
      <c r="O3469" s="2"/>
      <c r="P3469" s="2"/>
      <c r="Q3469" s="2"/>
      <c r="R3469" s="2"/>
      <c r="S3469" s="2"/>
      <c r="T3469" s="2"/>
      <c r="U3469" s="2"/>
      <c r="V3469" s="2"/>
      <c r="W3469" s="2"/>
      <c r="X3469" s="2"/>
      <c r="Y3469" s="2"/>
      <c r="Z3469" s="2"/>
    </row>
    <row r="3470" spans="1:26">
      <c r="A3470" s="47">
        <v>3469</v>
      </c>
      <c r="B3470" s="2" t="s">
        <v>177</v>
      </c>
      <c r="C3470" s="2" t="s">
        <v>305</v>
      </c>
      <c r="D3470" s="2" t="s">
        <v>374</v>
      </c>
      <c r="E3470" s="2" t="s">
        <v>3523</v>
      </c>
      <c r="F3470" s="2" t="s">
        <v>3545</v>
      </c>
      <c r="G3470" s="2" t="s">
        <v>351</v>
      </c>
      <c r="H3470" s="2"/>
      <c r="I3470" s="2"/>
      <c r="J3470" s="2"/>
      <c r="K3470" s="2"/>
      <c r="L3470" s="2"/>
      <c r="M3470" s="2"/>
      <c r="N3470" s="2"/>
      <c r="O3470" s="2"/>
      <c r="P3470" s="2"/>
      <c r="Q3470" s="2"/>
      <c r="R3470" s="2"/>
      <c r="S3470" s="2"/>
      <c r="T3470" s="2"/>
      <c r="U3470" s="2"/>
      <c r="V3470" s="2"/>
      <c r="W3470" s="2"/>
      <c r="X3470" s="2"/>
      <c r="Y3470" s="2"/>
      <c r="Z3470" s="2"/>
    </row>
    <row r="3471" spans="1:26">
      <c r="A3471" s="47">
        <v>3470</v>
      </c>
      <c r="B3471" s="2" t="s">
        <v>177</v>
      </c>
      <c r="C3471" s="2" t="s">
        <v>305</v>
      </c>
      <c r="D3471" s="2" t="s">
        <v>395</v>
      </c>
      <c r="E3471" s="2" t="s">
        <v>1535</v>
      </c>
      <c r="F3471" s="2" t="s">
        <v>3546</v>
      </c>
      <c r="G3471" s="2"/>
      <c r="H3471" s="2"/>
      <c r="I3471" s="2"/>
      <c r="J3471" s="2"/>
      <c r="K3471" s="2"/>
      <c r="L3471" s="2"/>
      <c r="M3471" s="2"/>
      <c r="N3471" s="2"/>
      <c r="O3471" s="2"/>
      <c r="P3471" s="2"/>
      <c r="Q3471" s="2"/>
      <c r="R3471" s="2"/>
      <c r="S3471" s="2"/>
      <c r="T3471" s="2"/>
      <c r="U3471" s="2"/>
      <c r="V3471" s="2"/>
      <c r="W3471" s="2"/>
      <c r="X3471" s="2"/>
      <c r="Y3471" s="2"/>
      <c r="Z3471" s="2"/>
    </row>
    <row r="3472" spans="1:26">
      <c r="A3472" s="47">
        <v>3471</v>
      </c>
      <c r="B3472" s="2" t="s">
        <v>183</v>
      </c>
      <c r="C3472" s="2" t="s">
        <v>305</v>
      </c>
      <c r="D3472" s="2" t="s">
        <v>306</v>
      </c>
      <c r="E3472" s="2" t="s">
        <v>3547</v>
      </c>
      <c r="F3472" s="2" t="s">
        <v>3548</v>
      </c>
      <c r="G3472" s="2"/>
      <c r="H3472" s="2"/>
      <c r="I3472" s="2"/>
      <c r="J3472" s="2"/>
      <c r="K3472" s="2"/>
      <c r="L3472" s="2"/>
      <c r="M3472" s="2"/>
      <c r="N3472" s="2"/>
      <c r="O3472" s="2"/>
      <c r="P3472" s="2"/>
      <c r="Q3472" s="2"/>
      <c r="R3472" s="2"/>
      <c r="S3472" s="2"/>
      <c r="T3472" s="2"/>
      <c r="U3472" s="2"/>
      <c r="V3472" s="2"/>
      <c r="W3472" s="2"/>
      <c r="X3472" s="2"/>
      <c r="Y3472" s="2"/>
      <c r="Z3472" s="2"/>
    </row>
    <row r="3473" spans="1:26">
      <c r="A3473" s="47">
        <v>3472</v>
      </c>
      <c r="B3473" s="2" t="s">
        <v>183</v>
      </c>
      <c r="C3473" s="2" t="s">
        <v>305</v>
      </c>
      <c r="D3473" s="2" t="s">
        <v>306</v>
      </c>
      <c r="E3473" s="2" t="s">
        <v>3547</v>
      </c>
      <c r="F3473" s="2" t="s">
        <v>3549</v>
      </c>
      <c r="G3473" s="2"/>
      <c r="H3473" s="2"/>
      <c r="I3473" s="2"/>
      <c r="J3473" s="2"/>
      <c r="K3473" s="2"/>
      <c r="L3473" s="2"/>
      <c r="M3473" s="2"/>
      <c r="N3473" s="2"/>
      <c r="O3473" s="2"/>
      <c r="P3473" s="2"/>
      <c r="Q3473" s="2"/>
      <c r="R3473" s="2"/>
      <c r="S3473" s="2"/>
      <c r="T3473" s="2"/>
      <c r="U3473" s="2"/>
      <c r="V3473" s="2"/>
      <c r="W3473" s="2"/>
      <c r="X3473" s="2"/>
      <c r="Y3473" s="2"/>
      <c r="Z3473" s="2"/>
    </row>
    <row r="3474" spans="1:26">
      <c r="A3474" s="47">
        <v>3473</v>
      </c>
      <c r="B3474" s="2" t="s">
        <v>183</v>
      </c>
      <c r="C3474" s="2" t="s">
        <v>305</v>
      </c>
      <c r="D3474" s="2" t="s">
        <v>306</v>
      </c>
      <c r="E3474" s="2" t="s">
        <v>3547</v>
      </c>
      <c r="F3474" s="2" t="s">
        <v>3550</v>
      </c>
      <c r="G3474" s="2"/>
      <c r="H3474" s="2"/>
      <c r="I3474" s="2"/>
      <c r="J3474" s="2"/>
      <c r="K3474" s="2"/>
      <c r="L3474" s="2"/>
      <c r="M3474" s="2"/>
      <c r="N3474" s="2"/>
      <c r="O3474" s="2"/>
      <c r="P3474" s="2"/>
      <c r="Q3474" s="2"/>
      <c r="R3474" s="2"/>
      <c r="S3474" s="2"/>
      <c r="T3474" s="2"/>
      <c r="U3474" s="2"/>
      <c r="V3474" s="2"/>
      <c r="W3474" s="2"/>
      <c r="X3474" s="2"/>
      <c r="Y3474" s="2"/>
      <c r="Z3474" s="2"/>
    </row>
    <row r="3475" spans="1:26">
      <c r="A3475" s="47">
        <v>3474</v>
      </c>
      <c r="B3475" s="2" t="s">
        <v>183</v>
      </c>
      <c r="C3475" s="2" t="s">
        <v>305</v>
      </c>
      <c r="D3475" s="2" t="s">
        <v>306</v>
      </c>
      <c r="E3475" s="2" t="s">
        <v>3547</v>
      </c>
      <c r="F3475" s="2" t="s">
        <v>3551</v>
      </c>
      <c r="G3475" s="2"/>
      <c r="H3475" s="2"/>
      <c r="I3475" s="2"/>
      <c r="J3475" s="2"/>
      <c r="K3475" s="2"/>
      <c r="L3475" s="2"/>
      <c r="M3475" s="2"/>
      <c r="N3475" s="2"/>
      <c r="O3475" s="2"/>
      <c r="P3475" s="2"/>
      <c r="Q3475" s="2"/>
      <c r="R3475" s="2"/>
      <c r="S3475" s="2"/>
      <c r="T3475" s="2"/>
      <c r="U3475" s="2"/>
      <c r="V3475" s="2"/>
      <c r="W3475" s="2"/>
      <c r="X3475" s="2"/>
      <c r="Y3475" s="2"/>
      <c r="Z3475" s="2"/>
    </row>
    <row r="3476" spans="1:26">
      <c r="A3476" s="47">
        <v>3475</v>
      </c>
      <c r="B3476" s="2" t="s">
        <v>183</v>
      </c>
      <c r="C3476" s="2" t="s">
        <v>305</v>
      </c>
      <c r="D3476" s="2" t="s">
        <v>306</v>
      </c>
      <c r="E3476" s="2" t="s">
        <v>3547</v>
      </c>
      <c r="F3476" s="2" t="s">
        <v>3552</v>
      </c>
      <c r="G3476" s="2"/>
      <c r="H3476" s="2"/>
      <c r="I3476" s="2"/>
      <c r="J3476" s="2"/>
      <c r="K3476" s="2"/>
      <c r="L3476" s="2"/>
      <c r="M3476" s="2"/>
      <c r="N3476" s="2"/>
      <c r="O3476" s="2"/>
      <c r="P3476" s="2"/>
      <c r="Q3476" s="2"/>
      <c r="R3476" s="2"/>
      <c r="S3476" s="2"/>
      <c r="T3476" s="2"/>
      <c r="U3476" s="2"/>
      <c r="V3476" s="2"/>
      <c r="W3476" s="2"/>
      <c r="X3476" s="2"/>
      <c r="Y3476" s="2"/>
      <c r="Z3476" s="2"/>
    </row>
    <row r="3477" spans="1:26">
      <c r="A3477" s="47">
        <v>3476</v>
      </c>
      <c r="B3477" s="2" t="s">
        <v>183</v>
      </c>
      <c r="C3477" s="2" t="s">
        <v>305</v>
      </c>
      <c r="D3477" s="2" t="s">
        <v>306</v>
      </c>
      <c r="E3477" s="2" t="s">
        <v>3547</v>
      </c>
      <c r="F3477" s="2" t="s">
        <v>3553</v>
      </c>
      <c r="G3477" s="2"/>
      <c r="H3477" s="2"/>
      <c r="I3477" s="2"/>
      <c r="J3477" s="2"/>
      <c r="K3477" s="2"/>
      <c r="L3477" s="2"/>
      <c r="M3477" s="2"/>
      <c r="N3477" s="2"/>
      <c r="O3477" s="2"/>
      <c r="P3477" s="2"/>
      <c r="Q3477" s="2"/>
      <c r="R3477" s="2"/>
      <c r="S3477" s="2"/>
      <c r="T3477" s="2"/>
      <c r="U3477" s="2"/>
      <c r="V3477" s="2"/>
      <c r="W3477" s="2"/>
      <c r="X3477" s="2"/>
      <c r="Y3477" s="2"/>
      <c r="Z3477" s="2"/>
    </row>
    <row r="3478" spans="1:26">
      <c r="A3478" s="47">
        <v>3477</v>
      </c>
      <c r="B3478" s="2" t="s">
        <v>183</v>
      </c>
      <c r="C3478" s="2" t="s">
        <v>305</v>
      </c>
      <c r="D3478" s="2" t="s">
        <v>306</v>
      </c>
      <c r="E3478" s="2" t="s">
        <v>3547</v>
      </c>
      <c r="F3478" s="2" t="s">
        <v>3554</v>
      </c>
      <c r="G3478" s="2"/>
      <c r="H3478" s="2"/>
      <c r="I3478" s="2"/>
      <c r="J3478" s="2"/>
      <c r="K3478" s="2"/>
      <c r="L3478" s="2"/>
      <c r="M3478" s="2"/>
      <c r="N3478" s="2"/>
      <c r="O3478" s="2"/>
      <c r="P3478" s="2"/>
      <c r="Q3478" s="2"/>
      <c r="R3478" s="2"/>
      <c r="S3478" s="2"/>
      <c r="T3478" s="2"/>
      <c r="U3478" s="2"/>
      <c r="V3478" s="2"/>
      <c r="W3478" s="2"/>
      <c r="X3478" s="2"/>
      <c r="Y3478" s="2"/>
      <c r="Z3478" s="2"/>
    </row>
    <row r="3479" spans="1:26">
      <c r="A3479" s="47">
        <v>3478</v>
      </c>
      <c r="B3479" s="2" t="s">
        <v>183</v>
      </c>
      <c r="C3479" s="2" t="s">
        <v>305</v>
      </c>
      <c r="D3479" s="2" t="s">
        <v>306</v>
      </c>
      <c r="E3479" s="2" t="s">
        <v>3547</v>
      </c>
      <c r="F3479" s="2" t="s">
        <v>3555</v>
      </c>
      <c r="G3479" s="2"/>
      <c r="H3479" s="2"/>
      <c r="I3479" s="2"/>
      <c r="J3479" s="2"/>
      <c r="K3479" s="2"/>
      <c r="L3479" s="2"/>
      <c r="M3479" s="2"/>
      <c r="N3479" s="2"/>
      <c r="O3479" s="2"/>
      <c r="P3479" s="2"/>
      <c r="Q3479" s="2"/>
      <c r="R3479" s="2"/>
      <c r="S3479" s="2"/>
      <c r="T3479" s="2"/>
      <c r="U3479" s="2"/>
      <c r="V3479" s="2"/>
      <c r="W3479" s="2"/>
      <c r="X3479" s="2"/>
      <c r="Y3479" s="2"/>
      <c r="Z3479" s="2"/>
    </row>
    <row r="3480" spans="1:26">
      <c r="A3480" s="47">
        <v>3479</v>
      </c>
      <c r="B3480" s="2" t="s">
        <v>183</v>
      </c>
      <c r="C3480" s="2" t="s">
        <v>305</v>
      </c>
      <c r="D3480" s="2" t="s">
        <v>306</v>
      </c>
      <c r="E3480" s="2" t="s">
        <v>3547</v>
      </c>
      <c r="F3480" s="2" t="s">
        <v>3556</v>
      </c>
      <c r="G3480" s="2"/>
      <c r="H3480" s="2"/>
      <c r="I3480" s="2"/>
      <c r="J3480" s="2"/>
      <c r="K3480" s="2"/>
      <c r="L3480" s="2"/>
      <c r="M3480" s="2"/>
      <c r="N3480" s="2"/>
      <c r="O3480" s="2"/>
      <c r="P3480" s="2"/>
      <c r="Q3480" s="2"/>
      <c r="R3480" s="2"/>
      <c r="S3480" s="2"/>
      <c r="T3480" s="2"/>
      <c r="U3480" s="2"/>
      <c r="V3480" s="2"/>
      <c r="W3480" s="2"/>
      <c r="X3480" s="2"/>
      <c r="Y3480" s="2"/>
      <c r="Z3480" s="2"/>
    </row>
    <row r="3481" spans="1:26">
      <c r="A3481" s="47">
        <v>3480</v>
      </c>
      <c r="B3481" s="2" t="s">
        <v>183</v>
      </c>
      <c r="C3481" s="2" t="s">
        <v>305</v>
      </c>
      <c r="D3481" s="2" t="s">
        <v>306</v>
      </c>
      <c r="E3481" s="2" t="s">
        <v>3547</v>
      </c>
      <c r="F3481" s="2" t="s">
        <v>3557</v>
      </c>
      <c r="G3481" s="2"/>
      <c r="H3481" s="2"/>
      <c r="I3481" s="2"/>
      <c r="J3481" s="2"/>
      <c r="K3481" s="2"/>
      <c r="L3481" s="2"/>
      <c r="M3481" s="2"/>
      <c r="N3481" s="2"/>
      <c r="O3481" s="2"/>
      <c r="P3481" s="2"/>
      <c r="Q3481" s="2"/>
      <c r="R3481" s="2"/>
      <c r="S3481" s="2"/>
      <c r="T3481" s="2"/>
      <c r="U3481" s="2"/>
      <c r="V3481" s="2"/>
      <c r="W3481" s="2"/>
      <c r="X3481" s="2"/>
      <c r="Y3481" s="2"/>
      <c r="Z3481" s="2"/>
    </row>
    <row r="3482" spans="1:26">
      <c r="A3482" s="47">
        <v>3481</v>
      </c>
      <c r="B3482" s="2" t="s">
        <v>183</v>
      </c>
      <c r="C3482" s="2" t="s">
        <v>305</v>
      </c>
      <c r="D3482" s="2" t="s">
        <v>306</v>
      </c>
      <c r="E3482" s="2" t="s">
        <v>3547</v>
      </c>
      <c r="F3482" s="2" t="s">
        <v>3558</v>
      </c>
      <c r="G3482" s="2"/>
      <c r="H3482" s="2"/>
      <c r="I3482" s="2"/>
      <c r="J3482" s="2"/>
      <c r="K3482" s="2"/>
      <c r="L3482" s="2"/>
      <c r="M3482" s="2"/>
      <c r="N3482" s="2"/>
      <c r="O3482" s="2"/>
      <c r="P3482" s="2"/>
      <c r="Q3482" s="2"/>
      <c r="R3482" s="2"/>
      <c r="S3482" s="2"/>
      <c r="T3482" s="2"/>
      <c r="U3482" s="2"/>
      <c r="V3482" s="2"/>
      <c r="W3482" s="2"/>
      <c r="X3482" s="2"/>
      <c r="Y3482" s="2"/>
      <c r="Z3482" s="2"/>
    </row>
    <row r="3483" spans="1:26">
      <c r="A3483" s="47">
        <v>3482</v>
      </c>
      <c r="B3483" s="2" t="s">
        <v>183</v>
      </c>
      <c r="C3483" s="2" t="s">
        <v>305</v>
      </c>
      <c r="D3483" s="2" t="s">
        <v>306</v>
      </c>
      <c r="E3483" s="2" t="s">
        <v>3547</v>
      </c>
      <c r="F3483" s="2" t="s">
        <v>3559</v>
      </c>
      <c r="G3483" s="2"/>
      <c r="H3483" s="2"/>
      <c r="I3483" s="2"/>
      <c r="J3483" s="2"/>
      <c r="K3483" s="2"/>
      <c r="L3483" s="2"/>
      <c r="M3483" s="2"/>
      <c r="N3483" s="2"/>
      <c r="O3483" s="2"/>
      <c r="P3483" s="2"/>
      <c r="Q3483" s="2"/>
      <c r="R3483" s="2"/>
      <c r="S3483" s="2"/>
      <c r="T3483" s="2"/>
      <c r="U3483" s="2"/>
      <c r="V3483" s="2"/>
      <c r="W3483" s="2"/>
      <c r="X3483" s="2"/>
      <c r="Y3483" s="2"/>
      <c r="Z3483" s="2"/>
    </row>
    <row r="3484" spans="1:26">
      <c r="A3484" s="47">
        <v>3483</v>
      </c>
      <c r="B3484" s="2" t="s">
        <v>183</v>
      </c>
      <c r="C3484" s="2" t="s">
        <v>305</v>
      </c>
      <c r="D3484" s="2" t="s">
        <v>306</v>
      </c>
      <c r="E3484" s="2" t="s">
        <v>3547</v>
      </c>
      <c r="F3484" s="2" t="s">
        <v>3560</v>
      </c>
      <c r="G3484" s="2"/>
      <c r="H3484" s="2"/>
      <c r="I3484" s="2"/>
      <c r="J3484" s="2"/>
      <c r="K3484" s="2"/>
      <c r="L3484" s="2"/>
      <c r="M3484" s="2"/>
      <c r="N3484" s="2"/>
      <c r="O3484" s="2"/>
      <c r="P3484" s="2"/>
      <c r="Q3484" s="2"/>
      <c r="R3484" s="2"/>
      <c r="S3484" s="2"/>
      <c r="T3484" s="2"/>
      <c r="U3484" s="2"/>
      <c r="V3484" s="2"/>
      <c r="W3484" s="2"/>
      <c r="X3484" s="2"/>
      <c r="Y3484" s="2"/>
      <c r="Z3484" s="2"/>
    </row>
    <row r="3485" spans="1:26">
      <c r="A3485" s="47">
        <v>3484</v>
      </c>
      <c r="B3485" s="2" t="s">
        <v>183</v>
      </c>
      <c r="C3485" s="2" t="s">
        <v>305</v>
      </c>
      <c r="D3485" s="2" t="s">
        <v>306</v>
      </c>
      <c r="E3485" s="2" t="s">
        <v>3547</v>
      </c>
      <c r="F3485" s="2" t="s">
        <v>3561</v>
      </c>
      <c r="G3485" s="2"/>
      <c r="H3485" s="2"/>
      <c r="I3485" s="2"/>
      <c r="J3485" s="2"/>
      <c r="K3485" s="2"/>
      <c r="L3485" s="2"/>
      <c r="M3485" s="2"/>
      <c r="N3485" s="2"/>
      <c r="O3485" s="2"/>
      <c r="P3485" s="2"/>
      <c r="Q3485" s="2"/>
      <c r="R3485" s="2"/>
      <c r="S3485" s="2"/>
      <c r="T3485" s="2"/>
      <c r="U3485" s="2"/>
      <c r="V3485" s="2"/>
      <c r="W3485" s="2"/>
      <c r="X3485" s="2"/>
      <c r="Y3485" s="2"/>
      <c r="Z3485" s="2"/>
    </row>
    <row r="3486" spans="1:26">
      <c r="A3486" s="47">
        <v>3485</v>
      </c>
      <c r="B3486" s="2" t="s">
        <v>183</v>
      </c>
      <c r="C3486" s="2" t="s">
        <v>305</v>
      </c>
      <c r="D3486" s="2" t="s">
        <v>306</v>
      </c>
      <c r="E3486" s="2" t="s">
        <v>3547</v>
      </c>
      <c r="F3486" s="2" t="s">
        <v>3562</v>
      </c>
      <c r="G3486" s="2"/>
      <c r="H3486" s="2"/>
      <c r="I3486" s="2"/>
      <c r="J3486" s="2"/>
      <c r="K3486" s="2"/>
      <c r="L3486" s="2"/>
      <c r="M3486" s="2"/>
      <c r="N3486" s="2"/>
      <c r="O3486" s="2"/>
      <c r="P3486" s="2"/>
      <c r="Q3486" s="2"/>
      <c r="R3486" s="2"/>
      <c r="S3486" s="2"/>
      <c r="T3486" s="2"/>
      <c r="U3486" s="2"/>
      <c r="V3486" s="2"/>
      <c r="W3486" s="2"/>
      <c r="X3486" s="2"/>
      <c r="Y3486" s="2"/>
      <c r="Z3486" s="2"/>
    </row>
    <row r="3487" spans="1:26">
      <c r="A3487" s="47">
        <v>3486</v>
      </c>
      <c r="B3487" s="2" t="s">
        <v>183</v>
      </c>
      <c r="C3487" s="2" t="s">
        <v>305</v>
      </c>
      <c r="D3487" s="2" t="s">
        <v>313</v>
      </c>
      <c r="E3487" s="2" t="s">
        <v>3547</v>
      </c>
      <c r="F3487" s="2" t="s">
        <v>3562</v>
      </c>
      <c r="G3487" s="2"/>
      <c r="H3487" s="2"/>
      <c r="I3487" s="2"/>
      <c r="J3487" s="2"/>
      <c r="K3487" s="2"/>
      <c r="L3487" s="2"/>
      <c r="M3487" s="2"/>
      <c r="N3487" s="2"/>
      <c r="O3487" s="2"/>
      <c r="P3487" s="2"/>
      <c r="Q3487" s="2"/>
      <c r="R3487" s="2"/>
      <c r="S3487" s="2"/>
      <c r="T3487" s="2"/>
      <c r="U3487" s="2"/>
      <c r="V3487" s="2"/>
      <c r="W3487" s="2"/>
      <c r="X3487" s="2"/>
      <c r="Y3487" s="2"/>
      <c r="Z3487" s="2"/>
    </row>
    <row r="3488" spans="1:26">
      <c r="A3488" s="47">
        <v>3487</v>
      </c>
      <c r="B3488" s="2" t="s">
        <v>183</v>
      </c>
      <c r="C3488" s="2" t="s">
        <v>305</v>
      </c>
      <c r="D3488" s="2" t="s">
        <v>306</v>
      </c>
      <c r="E3488" s="2" t="s">
        <v>3547</v>
      </c>
      <c r="F3488" s="2" t="s">
        <v>3563</v>
      </c>
      <c r="G3488" s="2"/>
      <c r="H3488" s="2"/>
      <c r="I3488" s="2"/>
      <c r="J3488" s="2"/>
      <c r="K3488" s="2"/>
      <c r="L3488" s="2"/>
      <c r="M3488" s="2"/>
      <c r="N3488" s="2"/>
      <c r="O3488" s="2"/>
      <c r="P3488" s="2"/>
      <c r="Q3488" s="2"/>
      <c r="R3488" s="2"/>
      <c r="S3488" s="2"/>
      <c r="T3488" s="2"/>
      <c r="U3488" s="2"/>
      <c r="V3488" s="2"/>
      <c r="W3488" s="2"/>
      <c r="X3488" s="2"/>
      <c r="Y3488" s="2"/>
      <c r="Z3488" s="2"/>
    </row>
    <row r="3489" spans="1:26">
      <c r="A3489" s="47">
        <v>3488</v>
      </c>
      <c r="B3489" s="2" t="s">
        <v>183</v>
      </c>
      <c r="C3489" s="2" t="s">
        <v>305</v>
      </c>
      <c r="D3489" s="2" t="s">
        <v>306</v>
      </c>
      <c r="E3489" s="2" t="s">
        <v>3547</v>
      </c>
      <c r="F3489" s="2" t="s">
        <v>3564</v>
      </c>
      <c r="G3489" s="2"/>
      <c r="H3489" s="2"/>
      <c r="I3489" s="2"/>
      <c r="J3489" s="2"/>
      <c r="K3489" s="2"/>
      <c r="L3489" s="2"/>
      <c r="M3489" s="2"/>
      <c r="N3489" s="2"/>
      <c r="O3489" s="2"/>
      <c r="P3489" s="2"/>
      <c r="Q3489" s="2"/>
      <c r="R3489" s="2"/>
      <c r="S3489" s="2"/>
      <c r="T3489" s="2"/>
      <c r="U3489" s="2"/>
      <c r="V3489" s="2"/>
      <c r="W3489" s="2"/>
      <c r="X3489" s="2"/>
      <c r="Y3489" s="2"/>
      <c r="Z3489" s="2"/>
    </row>
    <row r="3490" spans="1:26">
      <c r="A3490" s="47">
        <v>3489</v>
      </c>
      <c r="B3490" s="2" t="s">
        <v>183</v>
      </c>
      <c r="C3490" s="2" t="s">
        <v>305</v>
      </c>
      <c r="D3490" s="2" t="s">
        <v>313</v>
      </c>
      <c r="E3490" s="2" t="s">
        <v>3565</v>
      </c>
      <c r="F3490" s="2" t="s">
        <v>3566</v>
      </c>
      <c r="G3490" s="2"/>
      <c r="H3490" s="2"/>
      <c r="I3490" s="2"/>
      <c r="J3490" s="2"/>
      <c r="K3490" s="2"/>
      <c r="L3490" s="2"/>
      <c r="M3490" s="2"/>
      <c r="N3490" s="2"/>
      <c r="O3490" s="2"/>
      <c r="P3490" s="2"/>
      <c r="Q3490" s="2"/>
      <c r="R3490" s="2"/>
      <c r="S3490" s="2"/>
      <c r="T3490" s="2"/>
      <c r="U3490" s="2"/>
      <c r="V3490" s="2"/>
      <c r="W3490" s="2"/>
      <c r="X3490" s="2"/>
      <c r="Y3490" s="2"/>
      <c r="Z3490" s="2"/>
    </row>
    <row r="3491" spans="1:26">
      <c r="A3491" s="47">
        <v>3490</v>
      </c>
      <c r="B3491" s="2" t="s">
        <v>183</v>
      </c>
      <c r="C3491" s="2" t="s">
        <v>305</v>
      </c>
      <c r="D3491" s="2" t="s">
        <v>306</v>
      </c>
      <c r="E3491" s="2" t="s">
        <v>3565</v>
      </c>
      <c r="F3491" s="2" t="s">
        <v>3567</v>
      </c>
      <c r="G3491" s="2"/>
      <c r="H3491" s="2"/>
      <c r="I3491" s="2"/>
      <c r="J3491" s="2"/>
      <c r="K3491" s="2"/>
      <c r="L3491" s="2"/>
      <c r="M3491" s="2"/>
      <c r="N3491" s="2"/>
      <c r="O3491" s="2"/>
      <c r="P3491" s="2"/>
      <c r="Q3491" s="2"/>
      <c r="R3491" s="2"/>
      <c r="S3491" s="2"/>
      <c r="T3491" s="2"/>
      <c r="U3491" s="2"/>
      <c r="V3491" s="2"/>
      <c r="W3491" s="2"/>
      <c r="X3491" s="2"/>
      <c r="Y3491" s="2"/>
      <c r="Z3491" s="2"/>
    </row>
    <row r="3492" spans="1:26">
      <c r="A3492" s="47">
        <v>3491</v>
      </c>
      <c r="B3492" s="2" t="s">
        <v>183</v>
      </c>
      <c r="C3492" s="2" t="s">
        <v>305</v>
      </c>
      <c r="D3492" s="2" t="s">
        <v>306</v>
      </c>
      <c r="E3492" s="2" t="s">
        <v>3565</v>
      </c>
      <c r="F3492" s="2" t="s">
        <v>3568</v>
      </c>
      <c r="G3492" s="2"/>
      <c r="H3492" s="2"/>
      <c r="I3492" s="2"/>
      <c r="J3492" s="2"/>
      <c r="K3492" s="2"/>
      <c r="L3492" s="2"/>
      <c r="M3492" s="2"/>
      <c r="N3492" s="2"/>
      <c r="O3492" s="2"/>
      <c r="P3492" s="2"/>
      <c r="Q3492" s="2"/>
      <c r="R3492" s="2"/>
      <c r="S3492" s="2"/>
      <c r="T3492" s="2"/>
      <c r="U3492" s="2"/>
      <c r="V3492" s="2"/>
      <c r="W3492" s="2"/>
      <c r="X3492" s="2"/>
      <c r="Y3492" s="2"/>
      <c r="Z3492" s="2"/>
    </row>
    <row r="3493" spans="1:26">
      <c r="A3493" s="47">
        <v>3492</v>
      </c>
      <c r="B3493" s="2" t="s">
        <v>183</v>
      </c>
      <c r="C3493" s="2" t="s">
        <v>305</v>
      </c>
      <c r="D3493" s="2" t="s">
        <v>306</v>
      </c>
      <c r="E3493" s="2" t="s">
        <v>3565</v>
      </c>
      <c r="F3493" s="2" t="s">
        <v>3569</v>
      </c>
      <c r="G3493" s="2"/>
      <c r="H3493" s="2"/>
      <c r="I3493" s="2"/>
      <c r="J3493" s="2"/>
      <c r="K3493" s="2"/>
      <c r="L3493" s="2"/>
      <c r="M3493" s="2"/>
      <c r="N3493" s="2"/>
      <c r="O3493" s="2"/>
      <c r="P3493" s="2"/>
      <c r="Q3493" s="2"/>
      <c r="R3493" s="2"/>
      <c r="S3493" s="2"/>
      <c r="T3493" s="2"/>
      <c r="U3493" s="2"/>
      <c r="V3493" s="2"/>
      <c r="W3493" s="2"/>
      <c r="X3493" s="2"/>
      <c r="Y3493" s="2"/>
      <c r="Z3493" s="2"/>
    </row>
    <row r="3494" spans="1:26">
      <c r="A3494" s="47">
        <v>3493</v>
      </c>
      <c r="B3494" s="2" t="s">
        <v>183</v>
      </c>
      <c r="C3494" s="2" t="s">
        <v>305</v>
      </c>
      <c r="D3494" s="2" t="s">
        <v>306</v>
      </c>
      <c r="E3494" s="2" t="s">
        <v>3565</v>
      </c>
      <c r="F3494" s="2" t="s">
        <v>3570</v>
      </c>
      <c r="G3494" s="2"/>
      <c r="H3494" s="2"/>
      <c r="I3494" s="2"/>
      <c r="J3494" s="2"/>
      <c r="K3494" s="2"/>
      <c r="L3494" s="2"/>
      <c r="M3494" s="2"/>
      <c r="N3494" s="2"/>
      <c r="O3494" s="2"/>
      <c r="P3494" s="2"/>
      <c r="Q3494" s="2"/>
      <c r="R3494" s="2"/>
      <c r="S3494" s="2"/>
      <c r="T3494" s="2"/>
      <c r="U3494" s="2"/>
      <c r="V3494" s="2"/>
      <c r="W3494" s="2"/>
      <c r="X3494" s="2"/>
      <c r="Y3494" s="2"/>
      <c r="Z3494" s="2"/>
    </row>
    <row r="3495" spans="1:26">
      <c r="A3495" s="47">
        <v>3494</v>
      </c>
      <c r="B3495" s="2" t="s">
        <v>183</v>
      </c>
      <c r="C3495" s="2" t="s">
        <v>305</v>
      </c>
      <c r="D3495" s="2" t="s">
        <v>306</v>
      </c>
      <c r="E3495" s="2" t="s">
        <v>3565</v>
      </c>
      <c r="F3495" s="2" t="s">
        <v>3571</v>
      </c>
      <c r="G3495" s="2"/>
      <c r="H3495" s="2"/>
      <c r="I3495" s="2"/>
      <c r="J3495" s="2"/>
      <c r="K3495" s="2"/>
      <c r="L3495" s="2"/>
      <c r="M3495" s="2"/>
      <c r="N3495" s="2"/>
      <c r="O3495" s="2"/>
      <c r="P3495" s="2"/>
      <c r="Q3495" s="2"/>
      <c r="R3495" s="2"/>
      <c r="S3495" s="2"/>
      <c r="T3495" s="2"/>
      <c r="U3495" s="2"/>
      <c r="V3495" s="2"/>
      <c r="W3495" s="2"/>
      <c r="X3495" s="2"/>
      <c r="Y3495" s="2"/>
      <c r="Z3495" s="2"/>
    </row>
    <row r="3496" spans="1:26">
      <c r="A3496" s="47">
        <v>3495</v>
      </c>
      <c r="B3496" s="2" t="s">
        <v>183</v>
      </c>
      <c r="C3496" s="2" t="s">
        <v>305</v>
      </c>
      <c r="D3496" s="2" t="s">
        <v>306</v>
      </c>
      <c r="E3496" s="2" t="s">
        <v>3565</v>
      </c>
      <c r="F3496" s="2" t="s">
        <v>3572</v>
      </c>
      <c r="G3496" s="2"/>
      <c r="H3496" s="2"/>
      <c r="I3496" s="2"/>
      <c r="J3496" s="2"/>
      <c r="K3496" s="2"/>
      <c r="L3496" s="2"/>
      <c r="M3496" s="2"/>
      <c r="N3496" s="2"/>
      <c r="O3496" s="2"/>
      <c r="P3496" s="2"/>
      <c r="Q3496" s="2"/>
      <c r="R3496" s="2"/>
      <c r="S3496" s="2"/>
      <c r="T3496" s="2"/>
      <c r="U3496" s="2"/>
      <c r="V3496" s="2"/>
      <c r="W3496" s="2"/>
      <c r="X3496" s="2"/>
      <c r="Y3496" s="2"/>
      <c r="Z3496" s="2"/>
    </row>
    <row r="3497" spans="1:26">
      <c r="A3497" s="47">
        <v>3496</v>
      </c>
      <c r="B3497" s="2" t="s">
        <v>183</v>
      </c>
      <c r="C3497" s="2" t="s">
        <v>305</v>
      </c>
      <c r="D3497" s="2" t="s">
        <v>306</v>
      </c>
      <c r="E3497" s="2" t="s">
        <v>3573</v>
      </c>
      <c r="F3497" s="2" t="s">
        <v>3574</v>
      </c>
      <c r="G3497" s="2" t="s">
        <v>345</v>
      </c>
      <c r="H3497" s="2"/>
      <c r="I3497" s="2"/>
      <c r="J3497" s="2"/>
      <c r="K3497" s="2"/>
      <c r="L3497" s="2"/>
      <c r="M3497" s="2"/>
      <c r="N3497" s="2"/>
      <c r="O3497" s="2"/>
      <c r="P3497" s="2"/>
      <c r="Q3497" s="2"/>
      <c r="R3497" s="2"/>
      <c r="S3497" s="2"/>
      <c r="T3497" s="2"/>
      <c r="U3497" s="2"/>
      <c r="V3497" s="2"/>
      <c r="W3497" s="2"/>
      <c r="X3497" s="2"/>
      <c r="Y3497" s="2"/>
      <c r="Z3497" s="2"/>
    </row>
    <row r="3498" spans="1:26">
      <c r="A3498" s="47">
        <v>3497</v>
      </c>
      <c r="B3498" s="2" t="s">
        <v>183</v>
      </c>
      <c r="C3498" s="2" t="s">
        <v>305</v>
      </c>
      <c r="D3498" s="2" t="s">
        <v>311</v>
      </c>
      <c r="E3498" s="2" t="s">
        <v>3573</v>
      </c>
      <c r="F3498" s="2" t="s">
        <v>3575</v>
      </c>
      <c r="G3498" s="2" t="s">
        <v>345</v>
      </c>
      <c r="H3498" s="2"/>
      <c r="I3498" s="2"/>
      <c r="J3498" s="2"/>
      <c r="K3498" s="2"/>
      <c r="L3498" s="2"/>
      <c r="M3498" s="2"/>
      <c r="N3498" s="2"/>
      <c r="O3498" s="2"/>
      <c r="P3498" s="2"/>
      <c r="Q3498" s="2"/>
      <c r="R3498" s="2"/>
      <c r="S3498" s="2"/>
      <c r="T3498" s="2"/>
      <c r="U3498" s="2"/>
      <c r="V3498" s="2"/>
      <c r="W3498" s="2"/>
      <c r="X3498" s="2"/>
      <c r="Y3498" s="2"/>
      <c r="Z3498" s="2"/>
    </row>
    <row r="3499" spans="1:26">
      <c r="A3499" s="47">
        <v>3498</v>
      </c>
      <c r="B3499" s="2" t="s">
        <v>183</v>
      </c>
      <c r="C3499" s="2" t="s">
        <v>305</v>
      </c>
      <c r="D3499" s="2" t="s">
        <v>311</v>
      </c>
      <c r="E3499" s="2" t="s">
        <v>3573</v>
      </c>
      <c r="F3499" s="2" t="s">
        <v>3576</v>
      </c>
      <c r="G3499" s="2" t="s">
        <v>345</v>
      </c>
      <c r="H3499" s="2"/>
      <c r="I3499" s="2"/>
      <c r="J3499" s="2"/>
      <c r="K3499" s="2"/>
      <c r="L3499" s="2"/>
      <c r="M3499" s="2"/>
      <c r="N3499" s="2"/>
      <c r="O3499" s="2"/>
      <c r="P3499" s="2"/>
      <c r="Q3499" s="2"/>
      <c r="R3499" s="2"/>
      <c r="S3499" s="2"/>
      <c r="T3499" s="2"/>
      <c r="U3499" s="2"/>
      <c r="V3499" s="2"/>
      <c r="W3499" s="2"/>
      <c r="X3499" s="2"/>
      <c r="Y3499" s="2"/>
      <c r="Z3499" s="2"/>
    </row>
    <row r="3500" spans="1:26">
      <c r="A3500" s="47">
        <v>3499</v>
      </c>
      <c r="B3500" s="2" t="s">
        <v>183</v>
      </c>
      <c r="C3500" s="2" t="s">
        <v>305</v>
      </c>
      <c r="D3500" s="2" t="s">
        <v>311</v>
      </c>
      <c r="E3500" s="2" t="s">
        <v>3573</v>
      </c>
      <c r="F3500" s="2" t="s">
        <v>3577</v>
      </c>
      <c r="G3500" s="2" t="s">
        <v>345</v>
      </c>
      <c r="H3500" s="2"/>
      <c r="I3500" s="2"/>
      <c r="J3500" s="2"/>
      <c r="K3500" s="2"/>
      <c r="L3500" s="2"/>
      <c r="M3500" s="2"/>
      <c r="N3500" s="2"/>
      <c r="O3500" s="2"/>
      <c r="P3500" s="2"/>
      <c r="Q3500" s="2"/>
      <c r="R3500" s="2"/>
      <c r="S3500" s="2"/>
      <c r="T3500" s="2"/>
      <c r="U3500" s="2"/>
      <c r="V3500" s="2"/>
      <c r="W3500" s="2"/>
      <c r="X3500" s="2"/>
      <c r="Y3500" s="2"/>
      <c r="Z3500" s="2"/>
    </row>
    <row r="3501" spans="1:26">
      <c r="A3501" s="47">
        <v>3500</v>
      </c>
      <c r="B3501" s="2" t="s">
        <v>183</v>
      </c>
      <c r="C3501" s="2" t="s">
        <v>305</v>
      </c>
      <c r="D3501" s="2" t="s">
        <v>374</v>
      </c>
      <c r="E3501" s="2" t="s">
        <v>3573</v>
      </c>
      <c r="F3501" s="2" t="s">
        <v>3578</v>
      </c>
      <c r="G3501" s="2" t="s">
        <v>345</v>
      </c>
      <c r="H3501" s="2"/>
      <c r="I3501" s="2"/>
      <c r="J3501" s="2"/>
      <c r="K3501" s="2"/>
      <c r="L3501" s="2"/>
      <c r="M3501" s="2"/>
      <c r="N3501" s="2"/>
      <c r="O3501" s="2"/>
      <c r="P3501" s="2"/>
      <c r="Q3501" s="2"/>
      <c r="R3501" s="2"/>
      <c r="S3501" s="2"/>
      <c r="T3501" s="2"/>
      <c r="U3501" s="2"/>
      <c r="V3501" s="2"/>
      <c r="W3501" s="2"/>
      <c r="X3501" s="2"/>
      <c r="Y3501" s="2"/>
      <c r="Z3501" s="2"/>
    </row>
    <row r="3502" spans="1:26">
      <c r="A3502" s="47">
        <v>3501</v>
      </c>
      <c r="B3502" s="2" t="s">
        <v>183</v>
      </c>
      <c r="C3502" s="2" t="s">
        <v>305</v>
      </c>
      <c r="D3502" s="2" t="s">
        <v>374</v>
      </c>
      <c r="E3502" s="2" t="s">
        <v>3573</v>
      </c>
      <c r="F3502" s="2" t="s">
        <v>3579</v>
      </c>
      <c r="G3502" s="2" t="s">
        <v>345</v>
      </c>
      <c r="H3502" s="2"/>
      <c r="I3502" s="2"/>
      <c r="J3502" s="2"/>
      <c r="K3502" s="2"/>
      <c r="L3502" s="2"/>
      <c r="M3502" s="2"/>
      <c r="N3502" s="2"/>
      <c r="O3502" s="2"/>
      <c r="P3502" s="2"/>
      <c r="Q3502" s="2"/>
      <c r="R3502" s="2"/>
      <c r="S3502" s="2"/>
      <c r="T3502" s="2"/>
      <c r="U3502" s="2"/>
      <c r="V3502" s="2"/>
      <c r="W3502" s="2"/>
      <c r="X3502" s="2"/>
      <c r="Y3502" s="2"/>
      <c r="Z3502" s="2"/>
    </row>
    <row r="3503" spans="1:26">
      <c r="A3503" s="47">
        <v>3502</v>
      </c>
      <c r="B3503" s="2" t="s">
        <v>183</v>
      </c>
      <c r="C3503" s="2" t="s">
        <v>305</v>
      </c>
      <c r="D3503" s="2" t="s">
        <v>374</v>
      </c>
      <c r="E3503" s="2" t="s">
        <v>3573</v>
      </c>
      <c r="F3503" s="2" t="s">
        <v>3580</v>
      </c>
      <c r="G3503" s="2" t="s">
        <v>345</v>
      </c>
      <c r="H3503" s="2"/>
      <c r="I3503" s="2"/>
      <c r="J3503" s="2"/>
      <c r="K3503" s="2"/>
      <c r="L3503" s="2"/>
      <c r="M3503" s="2"/>
      <c r="N3503" s="2"/>
      <c r="O3503" s="2"/>
      <c r="P3503" s="2"/>
      <c r="Q3503" s="2"/>
      <c r="R3503" s="2"/>
      <c r="S3503" s="2"/>
      <c r="T3503" s="2"/>
      <c r="U3503" s="2"/>
      <c r="V3503" s="2"/>
      <c r="W3503" s="2"/>
      <c r="X3503" s="2"/>
      <c r="Y3503" s="2"/>
      <c r="Z3503" s="2"/>
    </row>
    <row r="3504" spans="1:26">
      <c r="A3504" s="47">
        <v>3503</v>
      </c>
      <c r="B3504" s="2" t="s">
        <v>183</v>
      </c>
      <c r="C3504" s="2" t="s">
        <v>305</v>
      </c>
      <c r="D3504" s="2" t="s">
        <v>374</v>
      </c>
      <c r="E3504" s="2" t="s">
        <v>3573</v>
      </c>
      <c r="F3504" s="2" t="s">
        <v>3581</v>
      </c>
      <c r="G3504" s="2" t="s">
        <v>345</v>
      </c>
      <c r="H3504" s="2"/>
      <c r="I3504" s="2"/>
      <c r="J3504" s="2"/>
      <c r="K3504" s="2"/>
      <c r="L3504" s="2"/>
      <c r="M3504" s="2"/>
      <c r="N3504" s="2"/>
      <c r="O3504" s="2"/>
      <c r="P3504" s="2"/>
      <c r="Q3504" s="2"/>
      <c r="R3504" s="2"/>
      <c r="S3504" s="2"/>
      <c r="T3504" s="2"/>
      <c r="U3504" s="2"/>
      <c r="V3504" s="2"/>
      <c r="W3504" s="2"/>
      <c r="X3504" s="2"/>
      <c r="Y3504" s="2"/>
      <c r="Z3504" s="2"/>
    </row>
    <row r="3505" spans="1:26">
      <c r="A3505" s="47">
        <v>3504</v>
      </c>
      <c r="B3505" s="2" t="s">
        <v>183</v>
      </c>
      <c r="C3505" s="2" t="s">
        <v>305</v>
      </c>
      <c r="D3505" s="2" t="s">
        <v>374</v>
      </c>
      <c r="E3505" s="2" t="s">
        <v>3573</v>
      </c>
      <c r="F3505" s="2" t="s">
        <v>3582</v>
      </c>
      <c r="G3505" s="2" t="s">
        <v>345</v>
      </c>
      <c r="H3505" s="2"/>
      <c r="I3505" s="2"/>
      <c r="J3505" s="2"/>
      <c r="K3505" s="2"/>
      <c r="L3505" s="2"/>
      <c r="M3505" s="2"/>
      <c r="N3505" s="2"/>
      <c r="O3505" s="2"/>
      <c r="P3505" s="2"/>
      <c r="Q3505" s="2"/>
      <c r="R3505" s="2"/>
      <c r="S3505" s="2"/>
      <c r="T3505" s="2"/>
      <c r="U3505" s="2"/>
      <c r="V3505" s="2"/>
      <c r="W3505" s="2"/>
      <c r="X3505" s="2"/>
      <c r="Y3505" s="2"/>
      <c r="Z3505" s="2"/>
    </row>
    <row r="3506" spans="1:26">
      <c r="A3506" s="47">
        <v>3505</v>
      </c>
      <c r="B3506" s="2" t="s">
        <v>183</v>
      </c>
      <c r="C3506" s="2" t="s">
        <v>305</v>
      </c>
      <c r="D3506" s="2" t="s">
        <v>374</v>
      </c>
      <c r="E3506" s="2" t="s">
        <v>3573</v>
      </c>
      <c r="F3506" s="2" t="s">
        <v>3583</v>
      </c>
      <c r="G3506" s="2" t="s">
        <v>345</v>
      </c>
      <c r="H3506" s="2"/>
      <c r="I3506" s="2"/>
      <c r="J3506" s="2"/>
      <c r="K3506" s="2"/>
      <c r="L3506" s="2"/>
      <c r="M3506" s="2"/>
      <c r="N3506" s="2"/>
      <c r="O3506" s="2"/>
      <c r="P3506" s="2"/>
      <c r="Q3506" s="2"/>
      <c r="R3506" s="2"/>
      <c r="S3506" s="2"/>
      <c r="T3506" s="2"/>
      <c r="U3506" s="2"/>
      <c r="V3506" s="2"/>
      <c r="W3506" s="2"/>
      <c r="X3506" s="2"/>
      <c r="Y3506" s="2"/>
      <c r="Z3506" s="2"/>
    </row>
    <row r="3507" spans="1:26">
      <c r="A3507" s="47">
        <v>3506</v>
      </c>
      <c r="B3507" s="2" t="s">
        <v>183</v>
      </c>
      <c r="C3507" s="2" t="s">
        <v>305</v>
      </c>
      <c r="D3507" s="2" t="s">
        <v>374</v>
      </c>
      <c r="E3507" s="2" t="s">
        <v>3573</v>
      </c>
      <c r="F3507" s="2" t="s">
        <v>3584</v>
      </c>
      <c r="G3507" s="2" t="s">
        <v>345</v>
      </c>
      <c r="H3507" s="2"/>
      <c r="I3507" s="2"/>
      <c r="J3507" s="2"/>
      <c r="K3507" s="2"/>
      <c r="L3507" s="2"/>
      <c r="M3507" s="2"/>
      <c r="N3507" s="2"/>
      <c r="O3507" s="2"/>
      <c r="P3507" s="2"/>
      <c r="Q3507" s="2"/>
      <c r="R3507" s="2"/>
      <c r="S3507" s="2"/>
      <c r="T3507" s="2"/>
      <c r="U3507" s="2"/>
      <c r="V3507" s="2"/>
      <c r="W3507" s="2"/>
      <c r="X3507" s="2"/>
      <c r="Y3507" s="2"/>
      <c r="Z3507" s="2"/>
    </row>
    <row r="3508" spans="1:26">
      <c r="A3508" s="47">
        <v>3507</v>
      </c>
      <c r="B3508" s="2" t="s">
        <v>183</v>
      </c>
      <c r="C3508" s="2" t="s">
        <v>305</v>
      </c>
      <c r="D3508" s="2" t="s">
        <v>374</v>
      </c>
      <c r="E3508" s="2" t="s">
        <v>3573</v>
      </c>
      <c r="F3508" s="2" t="s">
        <v>3585</v>
      </c>
      <c r="G3508" s="2" t="s">
        <v>345</v>
      </c>
      <c r="H3508" s="2"/>
      <c r="I3508" s="2"/>
      <c r="J3508" s="2"/>
      <c r="K3508" s="2"/>
      <c r="L3508" s="2"/>
      <c r="M3508" s="2"/>
      <c r="N3508" s="2"/>
      <c r="O3508" s="2"/>
      <c r="P3508" s="2"/>
      <c r="Q3508" s="2"/>
      <c r="R3508" s="2"/>
      <c r="S3508" s="2"/>
      <c r="T3508" s="2"/>
      <c r="U3508" s="2"/>
      <c r="V3508" s="2"/>
      <c r="W3508" s="2"/>
      <c r="X3508" s="2"/>
      <c r="Y3508" s="2"/>
      <c r="Z3508" s="2"/>
    </row>
    <row r="3509" spans="1:26">
      <c r="A3509" s="47">
        <v>3508</v>
      </c>
      <c r="B3509" s="2" t="s">
        <v>183</v>
      </c>
      <c r="C3509" s="2" t="s">
        <v>305</v>
      </c>
      <c r="D3509" s="2" t="s">
        <v>374</v>
      </c>
      <c r="E3509" s="2" t="s">
        <v>3573</v>
      </c>
      <c r="F3509" s="2" t="s">
        <v>3586</v>
      </c>
      <c r="G3509" s="2" t="s">
        <v>345</v>
      </c>
      <c r="H3509" s="2"/>
      <c r="I3509" s="2"/>
      <c r="J3509" s="2"/>
      <c r="K3509" s="2"/>
      <c r="L3509" s="2"/>
      <c r="M3509" s="2"/>
      <c r="N3509" s="2"/>
      <c r="O3509" s="2"/>
      <c r="P3509" s="2"/>
      <c r="Q3509" s="2"/>
      <c r="R3509" s="2"/>
      <c r="S3509" s="2"/>
      <c r="T3509" s="2"/>
      <c r="U3509" s="2"/>
      <c r="V3509" s="2"/>
      <c r="W3509" s="2"/>
      <c r="X3509" s="2"/>
      <c r="Y3509" s="2"/>
      <c r="Z3509" s="2"/>
    </row>
    <row r="3510" spans="1:26">
      <c r="A3510" s="47">
        <v>3509</v>
      </c>
      <c r="B3510" s="2" t="s">
        <v>183</v>
      </c>
      <c r="C3510" s="2" t="s">
        <v>305</v>
      </c>
      <c r="D3510" s="2" t="s">
        <v>374</v>
      </c>
      <c r="E3510" s="2" t="s">
        <v>3573</v>
      </c>
      <c r="F3510" s="2" t="s">
        <v>3587</v>
      </c>
      <c r="G3510" s="2" t="s">
        <v>345</v>
      </c>
      <c r="H3510" s="2"/>
      <c r="I3510" s="2"/>
      <c r="J3510" s="2"/>
      <c r="K3510" s="2"/>
      <c r="L3510" s="2"/>
      <c r="M3510" s="2"/>
      <c r="N3510" s="2"/>
      <c r="O3510" s="2"/>
      <c r="P3510" s="2"/>
      <c r="Q3510" s="2"/>
      <c r="R3510" s="2"/>
      <c r="S3510" s="2"/>
      <c r="T3510" s="2"/>
      <c r="U3510" s="2"/>
      <c r="V3510" s="2"/>
      <c r="W3510" s="2"/>
      <c r="X3510" s="2"/>
      <c r="Y3510" s="2"/>
      <c r="Z3510" s="2"/>
    </row>
    <row r="3511" spans="1:26">
      <c r="A3511" s="47">
        <v>3510</v>
      </c>
      <c r="B3511" s="2" t="s">
        <v>183</v>
      </c>
      <c r="C3511" s="2" t="s">
        <v>305</v>
      </c>
      <c r="D3511" s="2" t="s">
        <v>306</v>
      </c>
      <c r="E3511" s="2" t="s">
        <v>3573</v>
      </c>
      <c r="F3511" s="2" t="s">
        <v>3588</v>
      </c>
      <c r="G3511" s="2" t="s">
        <v>489</v>
      </c>
      <c r="H3511" s="2"/>
      <c r="I3511" s="2"/>
      <c r="J3511" s="2"/>
      <c r="K3511" s="2"/>
      <c r="L3511" s="2"/>
      <c r="M3511" s="2"/>
      <c r="N3511" s="2"/>
      <c r="O3511" s="2"/>
      <c r="P3511" s="2"/>
      <c r="Q3511" s="2"/>
      <c r="R3511" s="2"/>
      <c r="S3511" s="2"/>
      <c r="T3511" s="2"/>
      <c r="U3511" s="2"/>
      <c r="V3511" s="2"/>
      <c r="W3511" s="2"/>
      <c r="X3511" s="2"/>
      <c r="Y3511" s="2"/>
      <c r="Z3511" s="2"/>
    </row>
    <row r="3512" spans="1:26">
      <c r="A3512" s="47">
        <v>3511</v>
      </c>
      <c r="B3512" s="2" t="s">
        <v>183</v>
      </c>
      <c r="C3512" s="2" t="s">
        <v>305</v>
      </c>
      <c r="D3512" s="2" t="s">
        <v>311</v>
      </c>
      <c r="E3512" s="2" t="s">
        <v>3573</v>
      </c>
      <c r="F3512" s="2" t="s">
        <v>3589</v>
      </c>
      <c r="G3512" s="2" t="s">
        <v>489</v>
      </c>
      <c r="H3512" s="2"/>
      <c r="I3512" s="2"/>
      <c r="J3512" s="2"/>
      <c r="K3512" s="2"/>
      <c r="L3512" s="2"/>
      <c r="M3512" s="2"/>
      <c r="N3512" s="2"/>
      <c r="O3512" s="2"/>
      <c r="P3512" s="2"/>
      <c r="Q3512" s="2"/>
      <c r="R3512" s="2"/>
      <c r="S3512" s="2"/>
      <c r="T3512" s="2"/>
      <c r="U3512" s="2"/>
      <c r="V3512" s="2"/>
      <c r="W3512" s="2"/>
      <c r="X3512" s="2"/>
      <c r="Y3512" s="2"/>
      <c r="Z3512" s="2"/>
    </row>
    <row r="3513" spans="1:26">
      <c r="A3513" s="47">
        <v>3512</v>
      </c>
      <c r="B3513" s="2" t="s">
        <v>183</v>
      </c>
      <c r="C3513" s="2" t="s">
        <v>305</v>
      </c>
      <c r="D3513" s="2" t="s">
        <v>311</v>
      </c>
      <c r="E3513" s="2" t="s">
        <v>3573</v>
      </c>
      <c r="F3513" s="2" t="s">
        <v>3590</v>
      </c>
      <c r="G3513" s="2" t="s">
        <v>489</v>
      </c>
      <c r="H3513" s="2"/>
      <c r="I3513" s="2"/>
      <c r="J3513" s="2"/>
      <c r="K3513" s="2"/>
      <c r="L3513" s="2"/>
      <c r="M3513" s="2"/>
      <c r="N3513" s="2"/>
      <c r="O3513" s="2"/>
      <c r="P3513" s="2"/>
      <c r="Q3513" s="2"/>
      <c r="R3513" s="2"/>
      <c r="S3513" s="2"/>
      <c r="T3513" s="2"/>
      <c r="U3513" s="2"/>
      <c r="V3513" s="2"/>
      <c r="W3513" s="2"/>
      <c r="X3513" s="2"/>
      <c r="Y3513" s="2"/>
      <c r="Z3513" s="2"/>
    </row>
    <row r="3514" spans="1:26">
      <c r="A3514" s="47">
        <v>3513</v>
      </c>
      <c r="B3514" s="2" t="s">
        <v>183</v>
      </c>
      <c r="C3514" s="2" t="s">
        <v>305</v>
      </c>
      <c r="D3514" s="2" t="s">
        <v>311</v>
      </c>
      <c r="E3514" s="2" t="s">
        <v>3573</v>
      </c>
      <c r="F3514" s="2" t="s">
        <v>3591</v>
      </c>
      <c r="G3514" s="2" t="s">
        <v>489</v>
      </c>
      <c r="H3514" s="2"/>
      <c r="I3514" s="2"/>
      <c r="J3514" s="2"/>
      <c r="K3514" s="2"/>
      <c r="L3514" s="2"/>
      <c r="M3514" s="2"/>
      <c r="N3514" s="2"/>
      <c r="O3514" s="2"/>
      <c r="P3514" s="2"/>
      <c r="Q3514" s="2"/>
      <c r="R3514" s="2"/>
      <c r="S3514" s="2"/>
      <c r="T3514" s="2"/>
      <c r="U3514" s="2"/>
      <c r="V3514" s="2"/>
      <c r="W3514" s="2"/>
      <c r="X3514" s="2"/>
      <c r="Y3514" s="2"/>
      <c r="Z3514" s="2"/>
    </row>
    <row r="3515" spans="1:26">
      <c r="A3515" s="47">
        <v>3514</v>
      </c>
      <c r="B3515" s="2" t="s">
        <v>183</v>
      </c>
      <c r="C3515" s="2" t="s">
        <v>305</v>
      </c>
      <c r="D3515" s="2" t="s">
        <v>313</v>
      </c>
      <c r="E3515" s="2" t="s">
        <v>3573</v>
      </c>
      <c r="F3515" s="2" t="s">
        <v>3591</v>
      </c>
      <c r="G3515" s="2" t="s">
        <v>489</v>
      </c>
      <c r="H3515" s="2"/>
      <c r="I3515" s="2"/>
      <c r="J3515" s="2"/>
      <c r="K3515" s="2"/>
      <c r="L3515" s="2"/>
      <c r="M3515" s="2"/>
      <c r="N3515" s="2"/>
      <c r="O3515" s="2"/>
      <c r="P3515" s="2"/>
      <c r="Q3515" s="2"/>
      <c r="R3515" s="2"/>
      <c r="S3515" s="2"/>
      <c r="T3515" s="2"/>
      <c r="U3515" s="2"/>
      <c r="V3515" s="2"/>
      <c r="W3515" s="2"/>
      <c r="X3515" s="2"/>
      <c r="Y3515" s="2"/>
      <c r="Z3515" s="2"/>
    </row>
    <row r="3516" spans="1:26">
      <c r="A3516" s="47">
        <v>3515</v>
      </c>
      <c r="B3516" s="2" t="s">
        <v>183</v>
      </c>
      <c r="C3516" s="2" t="s">
        <v>305</v>
      </c>
      <c r="D3516" s="2" t="s">
        <v>374</v>
      </c>
      <c r="E3516" s="2" t="s">
        <v>3573</v>
      </c>
      <c r="F3516" s="2" t="s">
        <v>3592</v>
      </c>
      <c r="G3516" s="2" t="s">
        <v>489</v>
      </c>
      <c r="H3516" s="2"/>
      <c r="I3516" s="2"/>
      <c r="J3516" s="2"/>
      <c r="K3516" s="2"/>
      <c r="L3516" s="2"/>
      <c r="M3516" s="2"/>
      <c r="N3516" s="2"/>
      <c r="O3516" s="2"/>
      <c r="P3516" s="2"/>
      <c r="Q3516" s="2"/>
      <c r="R3516" s="2"/>
      <c r="S3516" s="2"/>
      <c r="T3516" s="2"/>
      <c r="U3516" s="2"/>
      <c r="V3516" s="2"/>
      <c r="W3516" s="2"/>
      <c r="X3516" s="2"/>
      <c r="Y3516" s="2"/>
      <c r="Z3516" s="2"/>
    </row>
    <row r="3517" spans="1:26">
      <c r="A3517" s="47">
        <v>3516</v>
      </c>
      <c r="B3517" s="2" t="s">
        <v>183</v>
      </c>
      <c r="C3517" s="2" t="s">
        <v>305</v>
      </c>
      <c r="D3517" s="2" t="s">
        <v>374</v>
      </c>
      <c r="E3517" s="2" t="s">
        <v>3573</v>
      </c>
      <c r="F3517" s="2" t="s">
        <v>3593</v>
      </c>
      <c r="G3517" s="2" t="s">
        <v>489</v>
      </c>
      <c r="H3517" s="2"/>
      <c r="I3517" s="2"/>
      <c r="J3517" s="2"/>
      <c r="K3517" s="2"/>
      <c r="L3517" s="2"/>
      <c r="M3517" s="2"/>
      <c r="N3517" s="2"/>
      <c r="O3517" s="2"/>
      <c r="P3517" s="2"/>
      <c r="Q3517" s="2"/>
      <c r="R3517" s="2"/>
      <c r="S3517" s="2"/>
      <c r="T3517" s="2"/>
      <c r="U3517" s="2"/>
      <c r="V3517" s="2"/>
      <c r="W3517" s="2"/>
      <c r="X3517" s="2"/>
      <c r="Y3517" s="2"/>
      <c r="Z3517" s="2"/>
    </row>
    <row r="3518" spans="1:26">
      <c r="A3518" s="47">
        <v>3517</v>
      </c>
      <c r="B3518" s="2" t="s">
        <v>183</v>
      </c>
      <c r="C3518" s="2" t="s">
        <v>305</v>
      </c>
      <c r="D3518" s="2" t="s">
        <v>374</v>
      </c>
      <c r="E3518" s="2" t="s">
        <v>3573</v>
      </c>
      <c r="F3518" s="2" t="s">
        <v>3593</v>
      </c>
      <c r="G3518" s="2" t="s">
        <v>489</v>
      </c>
      <c r="H3518" s="2"/>
      <c r="I3518" s="2"/>
      <c r="J3518" s="2"/>
      <c r="K3518" s="2"/>
      <c r="L3518" s="2"/>
      <c r="M3518" s="2"/>
      <c r="N3518" s="2"/>
      <c r="O3518" s="2"/>
      <c r="P3518" s="2"/>
      <c r="Q3518" s="2"/>
      <c r="R3518" s="2"/>
      <c r="S3518" s="2"/>
      <c r="T3518" s="2"/>
      <c r="U3518" s="2"/>
      <c r="V3518" s="2"/>
      <c r="W3518" s="2"/>
      <c r="X3518" s="2"/>
      <c r="Y3518" s="2"/>
      <c r="Z3518" s="2"/>
    </row>
    <row r="3519" spans="1:26">
      <c r="A3519" s="47">
        <v>3518</v>
      </c>
      <c r="B3519" s="2" t="s">
        <v>183</v>
      </c>
      <c r="C3519" s="2" t="s">
        <v>305</v>
      </c>
      <c r="D3519" s="2" t="s">
        <v>374</v>
      </c>
      <c r="E3519" s="2" t="s">
        <v>3573</v>
      </c>
      <c r="F3519" s="2" t="s">
        <v>3594</v>
      </c>
      <c r="G3519" s="2" t="s">
        <v>489</v>
      </c>
      <c r="H3519" s="2"/>
      <c r="I3519" s="2"/>
      <c r="J3519" s="2"/>
      <c r="K3519" s="2"/>
      <c r="L3519" s="2"/>
      <c r="M3519" s="2"/>
      <c r="N3519" s="2"/>
      <c r="O3519" s="2"/>
      <c r="P3519" s="2"/>
      <c r="Q3519" s="2"/>
      <c r="R3519" s="2"/>
      <c r="S3519" s="2"/>
      <c r="T3519" s="2"/>
      <c r="U3519" s="2"/>
      <c r="V3519" s="2"/>
      <c r="W3519" s="2"/>
      <c r="X3519" s="2"/>
      <c r="Y3519" s="2"/>
      <c r="Z3519" s="2"/>
    </row>
    <row r="3520" spans="1:26">
      <c r="A3520" s="47">
        <v>3519</v>
      </c>
      <c r="B3520" s="2" t="s">
        <v>183</v>
      </c>
      <c r="C3520" s="2" t="s">
        <v>305</v>
      </c>
      <c r="D3520" s="2" t="s">
        <v>374</v>
      </c>
      <c r="E3520" s="2" t="s">
        <v>3573</v>
      </c>
      <c r="F3520" s="2" t="s">
        <v>3595</v>
      </c>
      <c r="G3520" s="2" t="s">
        <v>489</v>
      </c>
      <c r="H3520" s="2"/>
      <c r="I3520" s="2"/>
      <c r="J3520" s="2"/>
      <c r="K3520" s="2"/>
      <c r="L3520" s="2"/>
      <c r="M3520" s="2"/>
      <c r="N3520" s="2"/>
      <c r="O3520" s="2"/>
      <c r="P3520" s="2"/>
      <c r="Q3520" s="2"/>
      <c r="R3520" s="2"/>
      <c r="S3520" s="2"/>
      <c r="T3520" s="2"/>
      <c r="U3520" s="2"/>
      <c r="V3520" s="2"/>
      <c r="W3520" s="2"/>
      <c r="X3520" s="2"/>
      <c r="Y3520" s="2"/>
      <c r="Z3520" s="2"/>
    </row>
    <row r="3521" spans="1:26">
      <c r="A3521" s="47">
        <v>3520</v>
      </c>
      <c r="B3521" s="2" t="s">
        <v>183</v>
      </c>
      <c r="C3521" s="2" t="s">
        <v>305</v>
      </c>
      <c r="D3521" s="2" t="s">
        <v>374</v>
      </c>
      <c r="E3521" s="2" t="s">
        <v>3573</v>
      </c>
      <c r="F3521" s="2" t="s">
        <v>3596</v>
      </c>
      <c r="G3521" s="2" t="s">
        <v>489</v>
      </c>
      <c r="H3521" s="2"/>
      <c r="I3521" s="2"/>
      <c r="J3521" s="2"/>
      <c r="K3521" s="2"/>
      <c r="L3521" s="2"/>
      <c r="M3521" s="2"/>
      <c r="N3521" s="2"/>
      <c r="O3521" s="2"/>
      <c r="P3521" s="2"/>
      <c r="Q3521" s="2"/>
      <c r="R3521" s="2"/>
      <c r="S3521" s="2"/>
      <c r="T3521" s="2"/>
      <c r="U3521" s="2"/>
      <c r="V3521" s="2"/>
      <c r="W3521" s="2"/>
      <c r="X3521" s="2"/>
      <c r="Y3521" s="2"/>
      <c r="Z3521" s="2"/>
    </row>
    <row r="3522" spans="1:26">
      <c r="A3522" s="47">
        <v>3521</v>
      </c>
      <c r="B3522" s="2" t="s">
        <v>183</v>
      </c>
      <c r="C3522" s="2" t="s">
        <v>305</v>
      </c>
      <c r="D3522" s="2" t="s">
        <v>374</v>
      </c>
      <c r="E3522" s="2" t="s">
        <v>3573</v>
      </c>
      <c r="F3522" s="2" t="s">
        <v>3597</v>
      </c>
      <c r="G3522" s="2" t="s">
        <v>489</v>
      </c>
      <c r="H3522" s="2"/>
      <c r="I3522" s="2"/>
      <c r="J3522" s="2"/>
      <c r="K3522" s="2"/>
      <c r="L3522" s="2"/>
      <c r="M3522" s="2"/>
      <c r="N3522" s="2"/>
      <c r="O3522" s="2"/>
      <c r="P3522" s="2"/>
      <c r="Q3522" s="2"/>
      <c r="R3522" s="2"/>
      <c r="S3522" s="2"/>
      <c r="T3522" s="2"/>
      <c r="U3522" s="2"/>
      <c r="V3522" s="2"/>
      <c r="W3522" s="2"/>
      <c r="X3522" s="2"/>
      <c r="Y3522" s="2"/>
      <c r="Z3522" s="2"/>
    </row>
    <row r="3523" spans="1:26">
      <c r="A3523" s="47">
        <v>3522</v>
      </c>
      <c r="B3523" s="2" t="s">
        <v>183</v>
      </c>
      <c r="C3523" s="2" t="s">
        <v>305</v>
      </c>
      <c r="D3523" s="2" t="s">
        <v>374</v>
      </c>
      <c r="E3523" s="2" t="s">
        <v>3573</v>
      </c>
      <c r="F3523" s="2" t="s">
        <v>3598</v>
      </c>
      <c r="G3523" s="2" t="s">
        <v>489</v>
      </c>
      <c r="H3523" s="2"/>
      <c r="I3523" s="2"/>
      <c r="J3523" s="2"/>
      <c r="K3523" s="2"/>
      <c r="L3523" s="2"/>
      <c r="M3523" s="2"/>
      <c r="N3523" s="2"/>
      <c r="O3523" s="2"/>
      <c r="P3523" s="2"/>
      <c r="Q3523" s="2"/>
      <c r="R3523" s="2"/>
      <c r="S3523" s="2"/>
      <c r="T3523" s="2"/>
      <c r="U3523" s="2"/>
      <c r="V3523" s="2"/>
      <c r="W3523" s="2"/>
      <c r="X3523" s="2"/>
      <c r="Y3523" s="2"/>
      <c r="Z3523" s="2"/>
    </row>
    <row r="3524" spans="1:26">
      <c r="A3524" s="47">
        <v>3523</v>
      </c>
      <c r="B3524" s="2" t="s">
        <v>183</v>
      </c>
      <c r="C3524" s="2" t="s">
        <v>305</v>
      </c>
      <c r="D3524" s="2" t="s">
        <v>306</v>
      </c>
      <c r="E3524" s="2" t="s">
        <v>3573</v>
      </c>
      <c r="F3524" s="2" t="s">
        <v>3599</v>
      </c>
      <c r="G3524" s="2" t="s">
        <v>327</v>
      </c>
      <c r="H3524" s="2"/>
      <c r="I3524" s="2"/>
      <c r="J3524" s="2"/>
      <c r="K3524" s="2"/>
      <c r="L3524" s="2"/>
      <c r="M3524" s="2"/>
      <c r="N3524" s="2"/>
      <c r="O3524" s="2"/>
      <c r="P3524" s="2"/>
      <c r="Q3524" s="2"/>
      <c r="R3524" s="2"/>
      <c r="S3524" s="2"/>
      <c r="T3524" s="2"/>
      <c r="U3524" s="2"/>
      <c r="V3524" s="2"/>
      <c r="W3524" s="2"/>
      <c r="X3524" s="2"/>
      <c r="Y3524" s="2"/>
      <c r="Z3524" s="2"/>
    </row>
    <row r="3525" spans="1:26">
      <c r="A3525" s="47">
        <v>3524</v>
      </c>
      <c r="B3525" s="2" t="s">
        <v>183</v>
      </c>
      <c r="C3525" s="2" t="s">
        <v>305</v>
      </c>
      <c r="D3525" s="2" t="s">
        <v>311</v>
      </c>
      <c r="E3525" s="2" t="s">
        <v>3573</v>
      </c>
      <c r="F3525" s="2" t="s">
        <v>3600</v>
      </c>
      <c r="G3525" s="2" t="s">
        <v>327</v>
      </c>
      <c r="H3525" s="2"/>
      <c r="I3525" s="2"/>
      <c r="J3525" s="2"/>
      <c r="K3525" s="2"/>
      <c r="L3525" s="2"/>
      <c r="M3525" s="2"/>
      <c r="N3525" s="2"/>
      <c r="O3525" s="2"/>
      <c r="P3525" s="2"/>
      <c r="Q3525" s="2"/>
      <c r="R3525" s="2"/>
      <c r="S3525" s="2"/>
      <c r="T3525" s="2"/>
      <c r="U3525" s="2"/>
      <c r="V3525" s="2"/>
      <c r="W3525" s="2"/>
      <c r="X3525" s="2"/>
      <c r="Y3525" s="2"/>
      <c r="Z3525" s="2"/>
    </row>
    <row r="3526" spans="1:26">
      <c r="A3526" s="47">
        <v>3525</v>
      </c>
      <c r="B3526" s="2" t="s">
        <v>183</v>
      </c>
      <c r="C3526" s="2" t="s">
        <v>305</v>
      </c>
      <c r="D3526" s="2" t="s">
        <v>313</v>
      </c>
      <c r="E3526" s="2" t="s">
        <v>3573</v>
      </c>
      <c r="F3526" s="2" t="s">
        <v>3600</v>
      </c>
      <c r="G3526" s="2" t="s">
        <v>327</v>
      </c>
      <c r="H3526" s="2"/>
      <c r="I3526" s="2"/>
      <c r="J3526" s="2"/>
      <c r="K3526" s="2"/>
      <c r="L3526" s="2"/>
      <c r="M3526" s="2"/>
      <c r="N3526" s="2"/>
      <c r="O3526" s="2"/>
      <c r="P3526" s="2"/>
      <c r="Q3526" s="2"/>
      <c r="R3526" s="2"/>
      <c r="S3526" s="2"/>
      <c r="T3526" s="2"/>
      <c r="U3526" s="2"/>
      <c r="V3526" s="2"/>
      <c r="W3526" s="2"/>
      <c r="X3526" s="2"/>
      <c r="Y3526" s="2"/>
      <c r="Z3526" s="2"/>
    </row>
    <row r="3527" spans="1:26">
      <c r="A3527" s="47">
        <v>3526</v>
      </c>
      <c r="B3527" s="2" t="s">
        <v>183</v>
      </c>
      <c r="C3527" s="2" t="s">
        <v>305</v>
      </c>
      <c r="D3527" s="2" t="s">
        <v>311</v>
      </c>
      <c r="E3527" s="2" t="s">
        <v>3573</v>
      </c>
      <c r="F3527" s="2" t="s">
        <v>3601</v>
      </c>
      <c r="G3527" s="2" t="s">
        <v>327</v>
      </c>
      <c r="H3527" s="2"/>
      <c r="I3527" s="2"/>
      <c r="J3527" s="2"/>
      <c r="K3527" s="2"/>
      <c r="L3527" s="2"/>
      <c r="M3527" s="2"/>
      <c r="N3527" s="2"/>
      <c r="O3527" s="2"/>
      <c r="P3527" s="2"/>
      <c r="Q3527" s="2"/>
      <c r="R3527" s="2"/>
      <c r="S3527" s="2"/>
      <c r="T3527" s="2"/>
      <c r="U3527" s="2"/>
      <c r="V3527" s="2"/>
      <c r="W3527" s="2"/>
      <c r="X3527" s="2"/>
      <c r="Y3527" s="2"/>
      <c r="Z3527" s="2"/>
    </row>
    <row r="3528" spans="1:26">
      <c r="A3528" s="47">
        <v>3527</v>
      </c>
      <c r="B3528" s="2" t="s">
        <v>183</v>
      </c>
      <c r="C3528" s="2" t="s">
        <v>305</v>
      </c>
      <c r="D3528" s="2" t="s">
        <v>313</v>
      </c>
      <c r="E3528" s="2" t="s">
        <v>3573</v>
      </c>
      <c r="F3528" s="2" t="s">
        <v>3601</v>
      </c>
      <c r="G3528" s="2" t="s">
        <v>327</v>
      </c>
      <c r="H3528" s="2"/>
      <c r="I3528" s="2"/>
      <c r="J3528" s="2"/>
      <c r="K3528" s="2"/>
      <c r="L3528" s="2"/>
      <c r="M3528" s="2"/>
      <c r="N3528" s="2"/>
      <c r="O3528" s="2"/>
      <c r="P3528" s="2"/>
      <c r="Q3528" s="2"/>
      <c r="R3528" s="2"/>
      <c r="S3528" s="2"/>
      <c r="T3528" s="2"/>
      <c r="U3528" s="2"/>
      <c r="V3528" s="2"/>
      <c r="W3528" s="2"/>
      <c r="X3528" s="2"/>
      <c r="Y3528" s="2"/>
      <c r="Z3528" s="2"/>
    </row>
    <row r="3529" spans="1:26">
      <c r="A3529" s="47">
        <v>3528</v>
      </c>
      <c r="B3529" s="2" t="s">
        <v>183</v>
      </c>
      <c r="C3529" s="2" t="s">
        <v>305</v>
      </c>
      <c r="D3529" s="2" t="s">
        <v>311</v>
      </c>
      <c r="E3529" s="2" t="s">
        <v>3573</v>
      </c>
      <c r="F3529" s="2" t="s">
        <v>3602</v>
      </c>
      <c r="G3529" s="2" t="s">
        <v>327</v>
      </c>
      <c r="H3529" s="2"/>
      <c r="I3529" s="2"/>
      <c r="J3529" s="2"/>
      <c r="K3529" s="2"/>
      <c r="L3529" s="2"/>
      <c r="M3529" s="2"/>
      <c r="N3529" s="2"/>
      <c r="O3529" s="2"/>
      <c r="P3529" s="2"/>
      <c r="Q3529" s="2"/>
      <c r="R3529" s="2"/>
      <c r="S3529" s="2"/>
      <c r="T3529" s="2"/>
      <c r="U3529" s="2"/>
      <c r="V3529" s="2"/>
      <c r="W3529" s="2"/>
      <c r="X3529" s="2"/>
      <c r="Y3529" s="2"/>
      <c r="Z3529" s="2"/>
    </row>
    <row r="3530" spans="1:26">
      <c r="A3530" s="47">
        <v>3529</v>
      </c>
      <c r="B3530" s="2" t="s">
        <v>183</v>
      </c>
      <c r="C3530" s="2" t="s">
        <v>305</v>
      </c>
      <c r="D3530" s="2" t="s">
        <v>313</v>
      </c>
      <c r="E3530" s="2" t="s">
        <v>3573</v>
      </c>
      <c r="F3530" s="2" t="s">
        <v>3602</v>
      </c>
      <c r="G3530" s="2" t="s">
        <v>327</v>
      </c>
      <c r="H3530" s="2"/>
      <c r="I3530" s="2"/>
      <c r="J3530" s="2"/>
      <c r="K3530" s="2"/>
      <c r="L3530" s="2"/>
      <c r="M3530" s="2"/>
      <c r="N3530" s="2"/>
      <c r="O3530" s="2"/>
      <c r="P3530" s="2"/>
      <c r="Q3530" s="2"/>
      <c r="R3530" s="2"/>
      <c r="S3530" s="2"/>
      <c r="T3530" s="2"/>
      <c r="U3530" s="2"/>
      <c r="V3530" s="2"/>
      <c r="W3530" s="2"/>
      <c r="X3530" s="2"/>
      <c r="Y3530" s="2"/>
      <c r="Z3530" s="2"/>
    </row>
    <row r="3531" spans="1:26">
      <c r="A3531" s="47">
        <v>3530</v>
      </c>
      <c r="B3531" s="2" t="s">
        <v>183</v>
      </c>
      <c r="C3531" s="2" t="s">
        <v>305</v>
      </c>
      <c r="D3531" s="2" t="s">
        <v>374</v>
      </c>
      <c r="E3531" s="2" t="s">
        <v>3573</v>
      </c>
      <c r="F3531" s="2" t="s">
        <v>3603</v>
      </c>
      <c r="G3531" s="2" t="s">
        <v>327</v>
      </c>
      <c r="H3531" s="2"/>
      <c r="I3531" s="2"/>
      <c r="J3531" s="2"/>
      <c r="K3531" s="2"/>
      <c r="L3531" s="2"/>
      <c r="M3531" s="2"/>
      <c r="N3531" s="2"/>
      <c r="O3531" s="2"/>
      <c r="P3531" s="2"/>
      <c r="Q3531" s="2"/>
      <c r="R3531" s="2"/>
      <c r="S3531" s="2"/>
      <c r="T3531" s="2"/>
      <c r="U3531" s="2"/>
      <c r="V3531" s="2"/>
      <c r="W3531" s="2"/>
      <c r="X3531" s="2"/>
      <c r="Y3531" s="2"/>
      <c r="Z3531" s="2"/>
    </row>
    <row r="3532" spans="1:26">
      <c r="A3532" s="47">
        <v>3531</v>
      </c>
      <c r="B3532" s="2" t="s">
        <v>183</v>
      </c>
      <c r="C3532" s="2" t="s">
        <v>305</v>
      </c>
      <c r="D3532" s="2" t="s">
        <v>374</v>
      </c>
      <c r="E3532" s="2" t="s">
        <v>3573</v>
      </c>
      <c r="F3532" s="2" t="s">
        <v>3604</v>
      </c>
      <c r="G3532" s="2" t="s">
        <v>327</v>
      </c>
      <c r="H3532" s="2"/>
      <c r="I3532" s="2"/>
      <c r="J3532" s="2"/>
      <c r="K3532" s="2"/>
      <c r="L3532" s="2"/>
      <c r="M3532" s="2"/>
      <c r="N3532" s="2"/>
      <c r="O3532" s="2"/>
      <c r="P3532" s="2"/>
      <c r="Q3532" s="2"/>
      <c r="R3532" s="2"/>
      <c r="S3532" s="2"/>
      <c r="T3532" s="2"/>
      <c r="U3532" s="2"/>
      <c r="V3532" s="2"/>
      <c r="W3532" s="2"/>
      <c r="X3532" s="2"/>
      <c r="Y3532" s="2"/>
      <c r="Z3532" s="2"/>
    </row>
    <row r="3533" spans="1:26">
      <c r="A3533" s="47">
        <v>3532</v>
      </c>
      <c r="B3533" s="2" t="s">
        <v>183</v>
      </c>
      <c r="C3533" s="2" t="s">
        <v>305</v>
      </c>
      <c r="D3533" s="2" t="s">
        <v>374</v>
      </c>
      <c r="E3533" s="2" t="s">
        <v>3573</v>
      </c>
      <c r="F3533" s="2" t="s">
        <v>3605</v>
      </c>
      <c r="G3533" s="2" t="s">
        <v>327</v>
      </c>
      <c r="H3533" s="2"/>
      <c r="I3533" s="2"/>
      <c r="J3533" s="2"/>
      <c r="K3533" s="2"/>
      <c r="L3533" s="2"/>
      <c r="M3533" s="2"/>
      <c r="N3533" s="2"/>
      <c r="O3533" s="2"/>
      <c r="P3533" s="2"/>
      <c r="Q3533" s="2"/>
      <c r="R3533" s="2"/>
      <c r="S3533" s="2"/>
      <c r="T3533" s="2"/>
      <c r="U3533" s="2"/>
      <c r="V3533" s="2"/>
      <c r="W3533" s="2"/>
      <c r="X3533" s="2"/>
      <c r="Y3533" s="2"/>
      <c r="Z3533" s="2"/>
    </row>
    <row r="3534" spans="1:26">
      <c r="A3534" s="47">
        <v>3533</v>
      </c>
      <c r="B3534" s="2" t="s">
        <v>183</v>
      </c>
      <c r="C3534" s="2" t="s">
        <v>305</v>
      </c>
      <c r="D3534" s="2" t="s">
        <v>374</v>
      </c>
      <c r="E3534" s="2" t="s">
        <v>3573</v>
      </c>
      <c r="F3534" s="2" t="s">
        <v>3606</v>
      </c>
      <c r="G3534" s="2" t="s">
        <v>327</v>
      </c>
      <c r="H3534" s="2"/>
      <c r="I3534" s="2"/>
      <c r="J3534" s="2"/>
      <c r="K3534" s="2"/>
      <c r="L3534" s="2"/>
      <c r="M3534" s="2"/>
      <c r="N3534" s="2"/>
      <c r="O3534" s="2"/>
      <c r="P3534" s="2"/>
      <c r="Q3534" s="2"/>
      <c r="R3534" s="2"/>
      <c r="S3534" s="2"/>
      <c r="T3534" s="2"/>
      <c r="U3534" s="2"/>
      <c r="V3534" s="2"/>
      <c r="W3534" s="2"/>
      <c r="X3534" s="2"/>
      <c r="Y3534" s="2"/>
      <c r="Z3534" s="2"/>
    </row>
    <row r="3535" spans="1:26">
      <c r="A3535" s="47">
        <v>3534</v>
      </c>
      <c r="B3535" s="2" t="s">
        <v>183</v>
      </c>
      <c r="C3535" s="2" t="s">
        <v>305</v>
      </c>
      <c r="D3535" s="2" t="s">
        <v>374</v>
      </c>
      <c r="E3535" s="2" t="s">
        <v>3573</v>
      </c>
      <c r="F3535" s="2" t="s">
        <v>3607</v>
      </c>
      <c r="G3535" s="2" t="s">
        <v>327</v>
      </c>
      <c r="H3535" s="2"/>
      <c r="I3535" s="2"/>
      <c r="J3535" s="2"/>
      <c r="K3535" s="2"/>
      <c r="L3535" s="2"/>
      <c r="M3535" s="2"/>
      <c r="N3535" s="2"/>
      <c r="O3535" s="2"/>
      <c r="P3535" s="2"/>
      <c r="Q3535" s="2"/>
      <c r="R3535" s="2"/>
      <c r="S3535" s="2"/>
      <c r="T3535" s="2"/>
      <c r="U3535" s="2"/>
      <c r="V3535" s="2"/>
      <c r="W3535" s="2"/>
      <c r="X3535" s="2"/>
      <c r="Y3535" s="2"/>
      <c r="Z3535" s="2"/>
    </row>
    <row r="3536" spans="1:26">
      <c r="A3536" s="47">
        <v>3535</v>
      </c>
      <c r="B3536" s="2" t="s">
        <v>183</v>
      </c>
      <c r="C3536" s="2" t="s">
        <v>305</v>
      </c>
      <c r="D3536" s="2" t="s">
        <v>374</v>
      </c>
      <c r="E3536" s="2" t="s">
        <v>3573</v>
      </c>
      <c r="F3536" s="2" t="s">
        <v>3608</v>
      </c>
      <c r="G3536" s="2" t="s">
        <v>327</v>
      </c>
      <c r="H3536" s="2"/>
      <c r="I3536" s="2"/>
      <c r="J3536" s="2"/>
      <c r="K3536" s="2"/>
      <c r="L3536" s="2"/>
      <c r="M3536" s="2"/>
      <c r="N3536" s="2"/>
      <c r="O3536" s="2"/>
      <c r="P3536" s="2"/>
      <c r="Q3536" s="2"/>
      <c r="R3536" s="2"/>
      <c r="S3536" s="2"/>
      <c r="T3536" s="2"/>
      <c r="U3536" s="2"/>
      <c r="V3536" s="2"/>
      <c r="W3536" s="2"/>
      <c r="X3536" s="2"/>
      <c r="Y3536" s="2"/>
      <c r="Z3536" s="2"/>
    </row>
    <row r="3537" spans="1:26">
      <c r="A3537" s="47">
        <v>3536</v>
      </c>
      <c r="B3537" s="2" t="s">
        <v>183</v>
      </c>
      <c r="C3537" s="2" t="s">
        <v>305</v>
      </c>
      <c r="D3537" s="2" t="s">
        <v>374</v>
      </c>
      <c r="E3537" s="2" t="s">
        <v>3573</v>
      </c>
      <c r="F3537" s="2" t="s">
        <v>3609</v>
      </c>
      <c r="G3537" s="2" t="s">
        <v>327</v>
      </c>
      <c r="H3537" s="2"/>
      <c r="I3537" s="2"/>
      <c r="J3537" s="2"/>
      <c r="K3537" s="2"/>
      <c r="L3537" s="2"/>
      <c r="M3537" s="2"/>
      <c r="N3537" s="2"/>
      <c r="O3537" s="2"/>
      <c r="P3537" s="2"/>
      <c r="Q3537" s="2"/>
      <c r="R3537" s="2"/>
      <c r="S3537" s="2"/>
      <c r="T3537" s="2"/>
      <c r="U3537" s="2"/>
      <c r="V3537" s="2"/>
      <c r="W3537" s="2"/>
      <c r="X3537" s="2"/>
      <c r="Y3537" s="2"/>
      <c r="Z3537" s="2"/>
    </row>
    <row r="3538" spans="1:26">
      <c r="A3538" s="47">
        <v>3537</v>
      </c>
      <c r="B3538" s="2" t="s">
        <v>183</v>
      </c>
      <c r="C3538" s="2" t="s">
        <v>305</v>
      </c>
      <c r="D3538" s="2" t="s">
        <v>374</v>
      </c>
      <c r="E3538" s="2" t="s">
        <v>3573</v>
      </c>
      <c r="F3538" s="2" t="s">
        <v>3610</v>
      </c>
      <c r="G3538" s="2" t="s">
        <v>327</v>
      </c>
      <c r="H3538" s="2"/>
      <c r="I3538" s="2"/>
      <c r="J3538" s="2"/>
      <c r="K3538" s="2"/>
      <c r="L3538" s="2"/>
      <c r="M3538" s="2"/>
      <c r="N3538" s="2"/>
      <c r="O3538" s="2"/>
      <c r="P3538" s="2"/>
      <c r="Q3538" s="2"/>
      <c r="R3538" s="2"/>
      <c r="S3538" s="2"/>
      <c r="T3538" s="2"/>
      <c r="U3538" s="2"/>
      <c r="V3538" s="2"/>
      <c r="W3538" s="2"/>
      <c r="X3538" s="2"/>
      <c r="Y3538" s="2"/>
      <c r="Z3538" s="2"/>
    </row>
    <row r="3539" spans="1:26">
      <c r="A3539" s="47">
        <v>3538</v>
      </c>
      <c r="B3539" s="2" t="s">
        <v>183</v>
      </c>
      <c r="C3539" s="2" t="s">
        <v>305</v>
      </c>
      <c r="D3539" s="2" t="s">
        <v>306</v>
      </c>
      <c r="E3539" s="2" t="s">
        <v>3573</v>
      </c>
      <c r="F3539" s="2" t="s">
        <v>3611</v>
      </c>
      <c r="G3539" s="2" t="s">
        <v>1972</v>
      </c>
      <c r="H3539" s="2"/>
      <c r="I3539" s="2"/>
      <c r="J3539" s="2"/>
      <c r="K3539" s="2"/>
      <c r="L3539" s="2"/>
      <c r="M3539" s="2"/>
      <c r="N3539" s="2"/>
      <c r="O3539" s="2"/>
      <c r="P3539" s="2"/>
      <c r="Q3539" s="2"/>
      <c r="R3539" s="2"/>
      <c r="S3539" s="2"/>
      <c r="T3539" s="2"/>
      <c r="U3539" s="2"/>
      <c r="V3539" s="2"/>
      <c r="W3539" s="2"/>
      <c r="X3539" s="2"/>
      <c r="Y3539" s="2"/>
      <c r="Z3539" s="2"/>
    </row>
    <row r="3540" spans="1:26">
      <c r="A3540" s="47">
        <v>3539</v>
      </c>
      <c r="B3540" s="2" t="s">
        <v>183</v>
      </c>
      <c r="C3540" s="2" t="s">
        <v>305</v>
      </c>
      <c r="D3540" s="2" t="s">
        <v>311</v>
      </c>
      <c r="E3540" s="2" t="s">
        <v>3573</v>
      </c>
      <c r="F3540" s="2" t="s">
        <v>3612</v>
      </c>
      <c r="G3540" s="2" t="s">
        <v>1972</v>
      </c>
      <c r="H3540" s="2"/>
      <c r="I3540" s="2"/>
      <c r="J3540" s="2"/>
      <c r="K3540" s="2"/>
      <c r="L3540" s="2"/>
      <c r="M3540" s="2"/>
      <c r="N3540" s="2"/>
      <c r="O3540" s="2"/>
      <c r="P3540" s="2"/>
      <c r="Q3540" s="2"/>
      <c r="R3540" s="2"/>
      <c r="S3540" s="2"/>
      <c r="T3540" s="2"/>
      <c r="U3540" s="2"/>
      <c r="V3540" s="2"/>
      <c r="W3540" s="2"/>
      <c r="X3540" s="2"/>
      <c r="Y3540" s="2"/>
      <c r="Z3540" s="2"/>
    </row>
    <row r="3541" spans="1:26">
      <c r="A3541" s="47">
        <v>3540</v>
      </c>
      <c r="B3541" s="2" t="s">
        <v>183</v>
      </c>
      <c r="C3541" s="2" t="s">
        <v>305</v>
      </c>
      <c r="D3541" s="2" t="s">
        <v>311</v>
      </c>
      <c r="E3541" s="2" t="s">
        <v>3573</v>
      </c>
      <c r="F3541" s="2" t="s">
        <v>3613</v>
      </c>
      <c r="G3541" s="2" t="s">
        <v>1972</v>
      </c>
      <c r="H3541" s="2"/>
      <c r="I3541" s="2"/>
      <c r="J3541" s="2"/>
      <c r="K3541" s="2"/>
      <c r="L3541" s="2"/>
      <c r="M3541" s="2"/>
      <c r="N3541" s="2"/>
      <c r="O3541" s="2"/>
      <c r="P3541" s="2"/>
      <c r="Q3541" s="2"/>
      <c r="R3541" s="2"/>
      <c r="S3541" s="2"/>
      <c r="T3541" s="2"/>
      <c r="U3541" s="2"/>
      <c r="V3541" s="2"/>
      <c r="W3541" s="2"/>
      <c r="X3541" s="2"/>
      <c r="Y3541" s="2"/>
      <c r="Z3541" s="2"/>
    </row>
    <row r="3542" spans="1:26">
      <c r="A3542" s="47">
        <v>3541</v>
      </c>
      <c r="B3542" s="2" t="s">
        <v>183</v>
      </c>
      <c r="C3542" s="2" t="s">
        <v>305</v>
      </c>
      <c r="D3542" s="2" t="s">
        <v>313</v>
      </c>
      <c r="E3542" s="2" t="s">
        <v>3573</v>
      </c>
      <c r="F3542" s="2" t="s">
        <v>3613</v>
      </c>
      <c r="G3542" s="2" t="s">
        <v>1972</v>
      </c>
      <c r="H3542" s="2"/>
      <c r="I3542" s="2"/>
      <c r="J3542" s="2"/>
      <c r="K3542" s="2"/>
      <c r="L3542" s="2"/>
      <c r="M3542" s="2"/>
      <c r="N3542" s="2"/>
      <c r="O3542" s="2"/>
      <c r="P3542" s="2"/>
      <c r="Q3542" s="2"/>
      <c r="R3542" s="2"/>
      <c r="S3542" s="2"/>
      <c r="T3542" s="2"/>
      <c r="U3542" s="2"/>
      <c r="V3542" s="2"/>
      <c r="W3542" s="2"/>
      <c r="X3542" s="2"/>
      <c r="Y3542" s="2"/>
      <c r="Z3542" s="2"/>
    </row>
    <row r="3543" spans="1:26">
      <c r="A3543" s="47">
        <v>3542</v>
      </c>
      <c r="B3543" s="2" t="s">
        <v>183</v>
      </c>
      <c r="C3543" s="2" t="s">
        <v>305</v>
      </c>
      <c r="D3543" s="2" t="s">
        <v>311</v>
      </c>
      <c r="E3543" s="2" t="s">
        <v>3573</v>
      </c>
      <c r="F3543" s="2" t="s">
        <v>3614</v>
      </c>
      <c r="G3543" s="2" t="s">
        <v>1972</v>
      </c>
      <c r="H3543" s="2"/>
      <c r="I3543" s="2"/>
      <c r="J3543" s="2"/>
      <c r="K3543" s="2"/>
      <c r="L3543" s="2"/>
      <c r="M3543" s="2"/>
      <c r="N3543" s="2"/>
      <c r="O3543" s="2"/>
      <c r="P3543" s="2"/>
      <c r="Q3543" s="2"/>
      <c r="R3543" s="2"/>
      <c r="S3543" s="2"/>
      <c r="T3543" s="2"/>
      <c r="U3543" s="2"/>
      <c r="V3543" s="2"/>
      <c r="W3543" s="2"/>
      <c r="X3543" s="2"/>
      <c r="Y3543" s="2"/>
      <c r="Z3543" s="2"/>
    </row>
    <row r="3544" spans="1:26">
      <c r="A3544" s="47">
        <v>3543</v>
      </c>
      <c r="B3544" s="2" t="s">
        <v>183</v>
      </c>
      <c r="C3544" s="2" t="s">
        <v>305</v>
      </c>
      <c r="D3544" s="2" t="s">
        <v>313</v>
      </c>
      <c r="E3544" s="2" t="s">
        <v>3573</v>
      </c>
      <c r="F3544" s="2" t="s">
        <v>3614</v>
      </c>
      <c r="G3544" s="2" t="s">
        <v>1972</v>
      </c>
      <c r="H3544" s="2"/>
      <c r="I3544" s="2"/>
      <c r="J3544" s="2"/>
      <c r="K3544" s="2"/>
      <c r="L3544" s="2"/>
      <c r="M3544" s="2"/>
      <c r="N3544" s="2"/>
      <c r="O3544" s="2"/>
      <c r="P3544" s="2"/>
      <c r="Q3544" s="2"/>
      <c r="R3544" s="2"/>
      <c r="S3544" s="2"/>
      <c r="T3544" s="2"/>
      <c r="U3544" s="2"/>
      <c r="V3544" s="2"/>
      <c r="W3544" s="2"/>
      <c r="X3544" s="2"/>
      <c r="Y3544" s="2"/>
      <c r="Z3544" s="2"/>
    </row>
    <row r="3545" spans="1:26">
      <c r="A3545" s="47">
        <v>3544</v>
      </c>
      <c r="B3545" s="2" t="s">
        <v>183</v>
      </c>
      <c r="C3545" s="2" t="s">
        <v>305</v>
      </c>
      <c r="D3545" s="2" t="s">
        <v>374</v>
      </c>
      <c r="E3545" s="2" t="s">
        <v>3573</v>
      </c>
      <c r="F3545" s="2" t="s">
        <v>3615</v>
      </c>
      <c r="G3545" s="2" t="s">
        <v>1972</v>
      </c>
      <c r="H3545" s="2"/>
      <c r="I3545" s="2"/>
      <c r="J3545" s="2"/>
      <c r="K3545" s="2"/>
      <c r="L3545" s="2"/>
      <c r="M3545" s="2"/>
      <c r="N3545" s="2"/>
      <c r="O3545" s="2"/>
      <c r="P3545" s="2"/>
      <c r="Q3545" s="2"/>
      <c r="R3545" s="2"/>
      <c r="S3545" s="2"/>
      <c r="T3545" s="2"/>
      <c r="U3545" s="2"/>
      <c r="V3545" s="2"/>
      <c r="W3545" s="2"/>
      <c r="X3545" s="2"/>
      <c r="Y3545" s="2"/>
      <c r="Z3545" s="2"/>
    </row>
    <row r="3546" spans="1:26">
      <c r="A3546" s="47">
        <v>3545</v>
      </c>
      <c r="B3546" s="2" t="s">
        <v>183</v>
      </c>
      <c r="C3546" s="2" t="s">
        <v>305</v>
      </c>
      <c r="D3546" s="2" t="s">
        <v>374</v>
      </c>
      <c r="E3546" s="2" t="s">
        <v>3573</v>
      </c>
      <c r="F3546" s="2" t="s">
        <v>3616</v>
      </c>
      <c r="G3546" s="2" t="s">
        <v>1972</v>
      </c>
      <c r="H3546" s="2"/>
      <c r="I3546" s="2"/>
      <c r="J3546" s="2"/>
      <c r="K3546" s="2"/>
      <c r="L3546" s="2"/>
      <c r="M3546" s="2"/>
      <c r="N3546" s="2"/>
      <c r="O3546" s="2"/>
      <c r="P3546" s="2"/>
      <c r="Q3546" s="2"/>
      <c r="R3546" s="2"/>
      <c r="S3546" s="2"/>
      <c r="T3546" s="2"/>
      <c r="U3546" s="2"/>
      <c r="V3546" s="2"/>
      <c r="W3546" s="2"/>
      <c r="X3546" s="2"/>
      <c r="Y3546" s="2"/>
      <c r="Z3546" s="2"/>
    </row>
    <row r="3547" spans="1:26">
      <c r="A3547" s="47">
        <v>3546</v>
      </c>
      <c r="B3547" s="2" t="s">
        <v>183</v>
      </c>
      <c r="C3547" s="2" t="s">
        <v>305</v>
      </c>
      <c r="D3547" s="2" t="s">
        <v>374</v>
      </c>
      <c r="E3547" s="2" t="s">
        <v>3573</v>
      </c>
      <c r="F3547" s="2" t="s">
        <v>3617</v>
      </c>
      <c r="G3547" s="2" t="s">
        <v>1972</v>
      </c>
      <c r="H3547" s="2"/>
      <c r="I3547" s="2"/>
      <c r="J3547" s="2"/>
      <c r="K3547" s="2"/>
      <c r="L3547" s="2"/>
      <c r="M3547" s="2"/>
      <c r="N3547" s="2"/>
      <c r="O3547" s="2"/>
      <c r="P3547" s="2"/>
      <c r="Q3547" s="2"/>
      <c r="R3547" s="2"/>
      <c r="S3547" s="2"/>
      <c r="T3547" s="2"/>
      <c r="U3547" s="2"/>
      <c r="V3547" s="2"/>
      <c r="W3547" s="2"/>
      <c r="X3547" s="2"/>
      <c r="Y3547" s="2"/>
      <c r="Z3547" s="2"/>
    </row>
    <row r="3548" spans="1:26">
      <c r="A3548" s="47">
        <v>3547</v>
      </c>
      <c r="B3548" s="2" t="s">
        <v>183</v>
      </c>
      <c r="C3548" s="2" t="s">
        <v>305</v>
      </c>
      <c r="D3548" s="2" t="s">
        <v>374</v>
      </c>
      <c r="E3548" s="2" t="s">
        <v>3573</v>
      </c>
      <c r="F3548" s="2" t="s">
        <v>3618</v>
      </c>
      <c r="G3548" s="2" t="s">
        <v>1972</v>
      </c>
      <c r="H3548" s="2"/>
      <c r="I3548" s="2"/>
      <c r="J3548" s="2"/>
      <c r="K3548" s="2"/>
      <c r="L3548" s="2"/>
      <c r="M3548" s="2"/>
      <c r="N3548" s="2"/>
      <c r="O3548" s="2"/>
      <c r="P3548" s="2"/>
      <c r="Q3548" s="2"/>
      <c r="R3548" s="2"/>
      <c r="S3548" s="2"/>
      <c r="T3548" s="2"/>
      <c r="U3548" s="2"/>
      <c r="V3548" s="2"/>
      <c r="W3548" s="2"/>
      <c r="X3548" s="2"/>
      <c r="Y3548" s="2"/>
      <c r="Z3548" s="2"/>
    </row>
    <row r="3549" spans="1:26">
      <c r="A3549" s="47">
        <v>3548</v>
      </c>
      <c r="B3549" s="2" t="s">
        <v>183</v>
      </c>
      <c r="C3549" s="2" t="s">
        <v>305</v>
      </c>
      <c r="D3549" s="2" t="s">
        <v>374</v>
      </c>
      <c r="E3549" s="2" t="s">
        <v>3573</v>
      </c>
      <c r="F3549" s="2" t="s">
        <v>3619</v>
      </c>
      <c r="G3549" s="2" t="s">
        <v>1972</v>
      </c>
      <c r="H3549" s="2"/>
      <c r="I3549" s="2"/>
      <c r="J3549" s="2"/>
      <c r="K3549" s="2"/>
      <c r="L3549" s="2"/>
      <c r="M3549" s="2"/>
      <c r="N3549" s="2"/>
      <c r="O3549" s="2"/>
      <c r="P3549" s="2"/>
      <c r="Q3549" s="2"/>
      <c r="R3549" s="2"/>
      <c r="S3549" s="2"/>
      <c r="T3549" s="2"/>
      <c r="U3549" s="2"/>
      <c r="V3549" s="2"/>
      <c r="W3549" s="2"/>
      <c r="X3549" s="2"/>
      <c r="Y3549" s="2"/>
      <c r="Z3549" s="2"/>
    </row>
    <row r="3550" spans="1:26">
      <c r="A3550" s="47">
        <v>3549</v>
      </c>
      <c r="B3550" s="2" t="s">
        <v>183</v>
      </c>
      <c r="C3550" s="2" t="s">
        <v>305</v>
      </c>
      <c r="D3550" s="2" t="s">
        <v>374</v>
      </c>
      <c r="E3550" s="2" t="s">
        <v>3573</v>
      </c>
      <c r="F3550" s="2" t="s">
        <v>3620</v>
      </c>
      <c r="G3550" s="2" t="s">
        <v>1972</v>
      </c>
      <c r="H3550" s="2"/>
      <c r="I3550" s="2"/>
      <c r="J3550" s="2"/>
      <c r="K3550" s="2"/>
      <c r="L3550" s="2"/>
      <c r="M3550" s="2"/>
      <c r="N3550" s="2"/>
      <c r="O3550" s="2"/>
      <c r="P3550" s="2"/>
      <c r="Q3550" s="2"/>
      <c r="R3550" s="2"/>
      <c r="S3550" s="2"/>
      <c r="T3550" s="2"/>
      <c r="U3550" s="2"/>
      <c r="V3550" s="2"/>
      <c r="W3550" s="2"/>
      <c r="X3550" s="2"/>
      <c r="Y3550" s="2"/>
      <c r="Z3550" s="2"/>
    </row>
    <row r="3551" spans="1:26">
      <c r="A3551" s="47">
        <v>3550</v>
      </c>
      <c r="B3551" s="2" t="s">
        <v>183</v>
      </c>
      <c r="C3551" s="2" t="s">
        <v>305</v>
      </c>
      <c r="D3551" s="2" t="s">
        <v>374</v>
      </c>
      <c r="E3551" s="2" t="s">
        <v>3573</v>
      </c>
      <c r="F3551" s="2" t="s">
        <v>3621</v>
      </c>
      <c r="G3551" s="2" t="s">
        <v>1972</v>
      </c>
      <c r="H3551" s="2"/>
      <c r="I3551" s="2"/>
      <c r="J3551" s="2"/>
      <c r="K3551" s="2"/>
      <c r="L3551" s="2"/>
      <c r="M3551" s="2"/>
      <c r="N3551" s="2"/>
      <c r="O3551" s="2"/>
      <c r="P3551" s="2"/>
      <c r="Q3551" s="2"/>
      <c r="R3551" s="2"/>
      <c r="S3551" s="2"/>
      <c r="T3551" s="2"/>
      <c r="U3551" s="2"/>
      <c r="V3551" s="2"/>
      <c r="W3551" s="2"/>
      <c r="X3551" s="2"/>
      <c r="Y3551" s="2"/>
      <c r="Z3551" s="2"/>
    </row>
    <row r="3552" spans="1:26">
      <c r="A3552" s="47">
        <v>3551</v>
      </c>
      <c r="B3552" s="2" t="s">
        <v>183</v>
      </c>
      <c r="C3552" s="2" t="s">
        <v>305</v>
      </c>
      <c r="D3552" s="2" t="s">
        <v>306</v>
      </c>
      <c r="E3552" s="2" t="s">
        <v>3573</v>
      </c>
      <c r="F3552" s="2" t="s">
        <v>3622</v>
      </c>
      <c r="G3552" s="2" t="s">
        <v>351</v>
      </c>
      <c r="H3552" s="2"/>
      <c r="I3552" s="2"/>
      <c r="J3552" s="2"/>
      <c r="K3552" s="2"/>
      <c r="L3552" s="2"/>
      <c r="M3552" s="2"/>
      <c r="N3552" s="2"/>
      <c r="O3552" s="2"/>
      <c r="P3552" s="2"/>
      <c r="Q3552" s="2"/>
      <c r="R3552" s="2"/>
      <c r="S3552" s="2"/>
      <c r="T3552" s="2"/>
      <c r="U3552" s="2"/>
      <c r="V3552" s="2"/>
      <c r="W3552" s="2"/>
      <c r="X3552" s="2"/>
      <c r="Y3552" s="2"/>
      <c r="Z3552" s="2"/>
    </row>
    <row r="3553" spans="1:26">
      <c r="A3553" s="47">
        <v>3552</v>
      </c>
      <c r="B3553" s="2" t="s">
        <v>183</v>
      </c>
      <c r="C3553" s="2" t="s">
        <v>305</v>
      </c>
      <c r="D3553" s="2" t="s">
        <v>311</v>
      </c>
      <c r="E3553" s="2" t="s">
        <v>3573</v>
      </c>
      <c r="F3553" s="2" t="s">
        <v>3623</v>
      </c>
      <c r="G3553" s="2" t="s">
        <v>351</v>
      </c>
      <c r="H3553" s="2"/>
      <c r="I3553" s="2"/>
      <c r="J3553" s="2"/>
      <c r="K3553" s="2"/>
      <c r="L3553" s="2"/>
      <c r="M3553" s="2"/>
      <c r="N3553" s="2"/>
      <c r="O3553" s="2"/>
      <c r="P3553" s="2"/>
      <c r="Q3553" s="2"/>
      <c r="R3553" s="2"/>
      <c r="S3553" s="2"/>
      <c r="T3553" s="2"/>
      <c r="U3553" s="2"/>
      <c r="V3553" s="2"/>
      <c r="W3553" s="2"/>
      <c r="X3553" s="2"/>
      <c r="Y3553" s="2"/>
      <c r="Z3553" s="2"/>
    </row>
    <row r="3554" spans="1:26">
      <c r="A3554" s="47">
        <v>3553</v>
      </c>
      <c r="B3554" s="2" t="s">
        <v>183</v>
      </c>
      <c r="C3554" s="2" t="s">
        <v>305</v>
      </c>
      <c r="D3554" s="2" t="s">
        <v>313</v>
      </c>
      <c r="E3554" s="2" t="s">
        <v>3573</v>
      </c>
      <c r="F3554" s="2" t="s">
        <v>3623</v>
      </c>
      <c r="G3554" s="2" t="s">
        <v>351</v>
      </c>
      <c r="H3554" s="2"/>
      <c r="I3554" s="2"/>
      <c r="J3554" s="2"/>
      <c r="K3554" s="2"/>
      <c r="L3554" s="2"/>
      <c r="M3554" s="2"/>
      <c r="N3554" s="2"/>
      <c r="O3554" s="2"/>
      <c r="P3554" s="2"/>
      <c r="Q3554" s="2"/>
      <c r="R3554" s="2"/>
      <c r="S3554" s="2"/>
      <c r="T3554" s="2"/>
      <c r="U3554" s="2"/>
      <c r="V3554" s="2"/>
      <c r="W3554" s="2"/>
      <c r="X3554" s="2"/>
      <c r="Y3554" s="2"/>
      <c r="Z3554" s="2"/>
    </row>
    <row r="3555" spans="1:26">
      <c r="A3555" s="47">
        <v>3554</v>
      </c>
      <c r="B3555" s="2" t="s">
        <v>183</v>
      </c>
      <c r="C3555" s="2" t="s">
        <v>305</v>
      </c>
      <c r="D3555" s="2" t="s">
        <v>313</v>
      </c>
      <c r="E3555" s="2" t="s">
        <v>3573</v>
      </c>
      <c r="F3555" s="2" t="s">
        <v>3624</v>
      </c>
      <c r="G3555" s="2" t="s">
        <v>351</v>
      </c>
      <c r="H3555" s="2"/>
      <c r="I3555" s="2"/>
      <c r="J3555" s="2"/>
      <c r="K3555" s="2"/>
      <c r="L3555" s="2"/>
      <c r="M3555" s="2"/>
      <c r="N3555" s="2"/>
      <c r="O3555" s="2"/>
      <c r="P3555" s="2"/>
      <c r="Q3555" s="2"/>
      <c r="R3555" s="2"/>
      <c r="S3555" s="2"/>
      <c r="T3555" s="2"/>
      <c r="U3555" s="2"/>
      <c r="V3555" s="2"/>
      <c r="W3555" s="2"/>
      <c r="X3555" s="2"/>
      <c r="Y3555" s="2"/>
      <c r="Z3555" s="2"/>
    </row>
    <row r="3556" spans="1:26">
      <c r="A3556" s="47">
        <v>3555</v>
      </c>
      <c r="B3556" s="2" t="s">
        <v>183</v>
      </c>
      <c r="C3556" s="2" t="s">
        <v>305</v>
      </c>
      <c r="D3556" s="2" t="s">
        <v>374</v>
      </c>
      <c r="E3556" s="2" t="s">
        <v>3573</v>
      </c>
      <c r="F3556" s="2" t="s">
        <v>3625</v>
      </c>
      <c r="G3556" s="2" t="s">
        <v>351</v>
      </c>
      <c r="H3556" s="2"/>
      <c r="I3556" s="2"/>
      <c r="J3556" s="2"/>
      <c r="K3556" s="2"/>
      <c r="L3556" s="2"/>
      <c r="M3556" s="2"/>
      <c r="N3556" s="2"/>
      <c r="O3556" s="2"/>
      <c r="P3556" s="2"/>
      <c r="Q3556" s="2"/>
      <c r="R3556" s="2"/>
      <c r="S3556" s="2"/>
      <c r="T3556" s="2"/>
      <c r="U3556" s="2"/>
      <c r="V3556" s="2"/>
      <c r="W3556" s="2"/>
      <c r="X3556" s="2"/>
      <c r="Y3556" s="2"/>
      <c r="Z3556" s="2"/>
    </row>
    <row r="3557" spans="1:26">
      <c r="A3557" s="47">
        <v>3556</v>
      </c>
      <c r="B3557" s="2" t="s">
        <v>183</v>
      </c>
      <c r="C3557" s="2" t="s">
        <v>305</v>
      </c>
      <c r="D3557" s="2" t="s">
        <v>374</v>
      </c>
      <c r="E3557" s="2" t="s">
        <v>3573</v>
      </c>
      <c r="F3557" s="2" t="s">
        <v>3626</v>
      </c>
      <c r="G3557" s="2" t="s">
        <v>351</v>
      </c>
      <c r="H3557" s="2"/>
      <c r="I3557" s="2"/>
      <c r="J3557" s="2"/>
      <c r="K3557" s="2"/>
      <c r="L3557" s="2"/>
      <c r="M3557" s="2"/>
      <c r="N3557" s="2"/>
      <c r="O3557" s="2"/>
      <c r="P3557" s="2"/>
      <c r="Q3557" s="2"/>
      <c r="R3557" s="2"/>
      <c r="S3557" s="2"/>
      <c r="T3557" s="2"/>
      <c r="U3557" s="2"/>
      <c r="V3557" s="2"/>
      <c r="W3557" s="2"/>
      <c r="X3557" s="2"/>
      <c r="Y3557" s="2"/>
      <c r="Z3557" s="2"/>
    </row>
    <row r="3558" spans="1:26">
      <c r="A3558" s="47">
        <v>3557</v>
      </c>
      <c r="B3558" s="2" t="s">
        <v>183</v>
      </c>
      <c r="C3558" s="2" t="s">
        <v>305</v>
      </c>
      <c r="D3558" s="2" t="s">
        <v>374</v>
      </c>
      <c r="E3558" s="2" t="s">
        <v>3573</v>
      </c>
      <c r="F3558" s="2" t="s">
        <v>3627</v>
      </c>
      <c r="G3558" s="2" t="s">
        <v>351</v>
      </c>
      <c r="H3558" s="2"/>
      <c r="I3558" s="2"/>
      <c r="J3558" s="2"/>
      <c r="K3558" s="2"/>
      <c r="L3558" s="2"/>
      <c r="M3558" s="2"/>
      <c r="N3558" s="2"/>
      <c r="O3558" s="2"/>
      <c r="P3558" s="2"/>
      <c r="Q3558" s="2"/>
      <c r="R3558" s="2"/>
      <c r="S3558" s="2"/>
      <c r="T3558" s="2"/>
      <c r="U3558" s="2"/>
      <c r="V3558" s="2"/>
      <c r="W3558" s="2"/>
      <c r="X3558" s="2"/>
      <c r="Y3558" s="2"/>
      <c r="Z3558" s="2"/>
    </row>
    <row r="3559" spans="1:26">
      <c r="A3559" s="47">
        <v>3558</v>
      </c>
      <c r="B3559" s="2" t="s">
        <v>183</v>
      </c>
      <c r="C3559" s="2" t="s">
        <v>305</v>
      </c>
      <c r="D3559" s="2" t="s">
        <v>374</v>
      </c>
      <c r="E3559" s="2" t="s">
        <v>3573</v>
      </c>
      <c r="F3559" s="2" t="s">
        <v>3628</v>
      </c>
      <c r="G3559" s="2" t="s">
        <v>351</v>
      </c>
      <c r="H3559" s="2"/>
      <c r="I3559" s="2"/>
      <c r="J3559" s="2"/>
      <c r="K3559" s="2"/>
      <c r="L3559" s="2"/>
      <c r="M3559" s="2"/>
      <c r="N3559" s="2"/>
      <c r="O3559" s="2"/>
      <c r="P3559" s="2"/>
      <c r="Q3559" s="2"/>
      <c r="R3559" s="2"/>
      <c r="S3559" s="2"/>
      <c r="T3559" s="2"/>
      <c r="U3559" s="2"/>
      <c r="V3559" s="2"/>
      <c r="W3559" s="2"/>
      <c r="X3559" s="2"/>
      <c r="Y3559" s="2"/>
      <c r="Z3559" s="2"/>
    </row>
    <row r="3560" spans="1:26">
      <c r="A3560" s="47">
        <v>3559</v>
      </c>
      <c r="B3560" s="2" t="s">
        <v>183</v>
      </c>
      <c r="C3560" s="2" t="s">
        <v>305</v>
      </c>
      <c r="D3560" s="2" t="s">
        <v>306</v>
      </c>
      <c r="E3560" s="2" t="s">
        <v>3573</v>
      </c>
      <c r="F3560" s="2" t="s">
        <v>3629</v>
      </c>
      <c r="G3560" s="2" t="s">
        <v>3630</v>
      </c>
      <c r="H3560" s="2"/>
      <c r="I3560" s="2"/>
      <c r="J3560" s="2"/>
      <c r="K3560" s="2"/>
      <c r="L3560" s="2"/>
      <c r="M3560" s="2"/>
      <c r="N3560" s="2"/>
      <c r="O3560" s="2"/>
      <c r="P3560" s="2"/>
      <c r="Q3560" s="2"/>
      <c r="R3560" s="2"/>
      <c r="S3560" s="2"/>
      <c r="T3560" s="2"/>
      <c r="U3560" s="2"/>
      <c r="V3560" s="2"/>
      <c r="W3560" s="2"/>
      <c r="X3560" s="2"/>
      <c r="Y3560" s="2"/>
      <c r="Z3560" s="2"/>
    </row>
    <row r="3561" spans="1:26">
      <c r="A3561" s="47">
        <v>3560</v>
      </c>
      <c r="B3561" s="2" t="s">
        <v>183</v>
      </c>
      <c r="C3561" s="2" t="s">
        <v>305</v>
      </c>
      <c r="D3561" s="2" t="s">
        <v>311</v>
      </c>
      <c r="E3561" s="2" t="s">
        <v>3573</v>
      </c>
      <c r="F3561" s="2" t="s">
        <v>3629</v>
      </c>
      <c r="G3561" s="2" t="s">
        <v>3630</v>
      </c>
      <c r="H3561" s="2"/>
      <c r="I3561" s="2"/>
      <c r="J3561" s="2"/>
      <c r="K3561" s="2"/>
      <c r="L3561" s="2"/>
      <c r="M3561" s="2"/>
      <c r="N3561" s="2"/>
      <c r="O3561" s="2"/>
      <c r="P3561" s="2"/>
      <c r="Q3561" s="2"/>
      <c r="R3561" s="2"/>
      <c r="S3561" s="2"/>
      <c r="T3561" s="2"/>
      <c r="U3561" s="2"/>
      <c r="V3561" s="2"/>
      <c r="W3561" s="2"/>
      <c r="X3561" s="2"/>
      <c r="Y3561" s="2"/>
      <c r="Z3561" s="2"/>
    </row>
    <row r="3562" spans="1:26">
      <c r="A3562" s="47">
        <v>3561</v>
      </c>
      <c r="B3562" s="2" t="s">
        <v>183</v>
      </c>
      <c r="C3562" s="2" t="s">
        <v>305</v>
      </c>
      <c r="D3562" s="2" t="s">
        <v>313</v>
      </c>
      <c r="E3562" s="2" t="s">
        <v>3573</v>
      </c>
      <c r="F3562" s="2" t="s">
        <v>3629</v>
      </c>
      <c r="G3562" s="2" t="s">
        <v>3630</v>
      </c>
      <c r="H3562" s="2"/>
      <c r="I3562" s="2"/>
      <c r="J3562" s="2"/>
      <c r="K3562" s="2"/>
      <c r="L3562" s="2"/>
      <c r="M3562" s="2"/>
      <c r="N3562" s="2"/>
      <c r="O3562" s="2"/>
      <c r="P3562" s="2"/>
      <c r="Q3562" s="2"/>
      <c r="R3562" s="2"/>
      <c r="S3562" s="2"/>
      <c r="T3562" s="2"/>
      <c r="U3562" s="2"/>
      <c r="V3562" s="2"/>
      <c r="W3562" s="2"/>
      <c r="X3562" s="2"/>
      <c r="Y3562" s="2"/>
      <c r="Z3562" s="2"/>
    </row>
    <row r="3563" spans="1:26">
      <c r="A3563" s="47">
        <v>3562</v>
      </c>
      <c r="B3563" s="2" t="s">
        <v>183</v>
      </c>
      <c r="C3563" s="2" t="s">
        <v>305</v>
      </c>
      <c r="D3563" s="2" t="s">
        <v>374</v>
      </c>
      <c r="E3563" s="2" t="s">
        <v>3573</v>
      </c>
      <c r="F3563" s="2" t="s">
        <v>3631</v>
      </c>
      <c r="G3563" s="2" t="s">
        <v>3630</v>
      </c>
      <c r="H3563" s="2"/>
      <c r="I3563" s="2"/>
      <c r="J3563" s="2"/>
      <c r="K3563" s="2"/>
      <c r="L3563" s="2"/>
      <c r="M3563" s="2"/>
      <c r="N3563" s="2"/>
      <c r="O3563" s="2"/>
      <c r="P3563" s="2"/>
      <c r="Q3563" s="2"/>
      <c r="R3563" s="2"/>
      <c r="S3563" s="2"/>
      <c r="T3563" s="2"/>
      <c r="U3563" s="2"/>
      <c r="V3563" s="2"/>
      <c r="W3563" s="2"/>
      <c r="X3563" s="2"/>
      <c r="Y3563" s="2"/>
      <c r="Z3563" s="2"/>
    </row>
    <row r="3564" spans="1:26">
      <c r="A3564" s="47">
        <v>3563</v>
      </c>
      <c r="B3564" s="2" t="s">
        <v>183</v>
      </c>
      <c r="C3564" s="2" t="s">
        <v>305</v>
      </c>
      <c r="D3564" s="2" t="s">
        <v>374</v>
      </c>
      <c r="E3564" s="2" t="s">
        <v>3573</v>
      </c>
      <c r="F3564" s="2" t="s">
        <v>3632</v>
      </c>
      <c r="G3564" s="2" t="s">
        <v>3630</v>
      </c>
      <c r="H3564" s="2"/>
      <c r="I3564" s="2"/>
      <c r="J3564" s="2"/>
      <c r="K3564" s="2"/>
      <c r="L3564" s="2"/>
      <c r="M3564" s="2"/>
      <c r="N3564" s="2"/>
      <c r="O3564" s="2"/>
      <c r="P3564" s="2"/>
      <c r="Q3564" s="2"/>
      <c r="R3564" s="2"/>
      <c r="S3564" s="2"/>
      <c r="T3564" s="2"/>
      <c r="U3564" s="2"/>
      <c r="V3564" s="2"/>
      <c r="W3564" s="2"/>
      <c r="X3564" s="2"/>
      <c r="Y3564" s="2"/>
      <c r="Z3564" s="2"/>
    </row>
    <row r="3565" spans="1:26">
      <c r="A3565" s="47">
        <v>3564</v>
      </c>
      <c r="B3565" s="2" t="s">
        <v>183</v>
      </c>
      <c r="C3565" s="2" t="s">
        <v>305</v>
      </c>
      <c r="D3565" s="2" t="s">
        <v>374</v>
      </c>
      <c r="E3565" s="2" t="s">
        <v>3573</v>
      </c>
      <c r="F3565" s="2" t="s">
        <v>3633</v>
      </c>
      <c r="G3565" s="2" t="s">
        <v>3630</v>
      </c>
      <c r="H3565" s="2"/>
      <c r="I3565" s="2"/>
      <c r="J3565" s="2"/>
      <c r="K3565" s="2"/>
      <c r="L3565" s="2"/>
      <c r="M3565" s="2"/>
      <c r="N3565" s="2"/>
      <c r="O3565" s="2"/>
      <c r="P3565" s="2"/>
      <c r="Q3565" s="2"/>
      <c r="R3565" s="2"/>
      <c r="S3565" s="2"/>
      <c r="T3565" s="2"/>
      <c r="U3565" s="2"/>
      <c r="V3565" s="2"/>
      <c r="W3565" s="2"/>
      <c r="X3565" s="2"/>
      <c r="Y3565" s="2"/>
      <c r="Z3565" s="2"/>
    </row>
    <row r="3566" spans="1:26">
      <c r="A3566" s="47">
        <v>3565</v>
      </c>
      <c r="B3566" s="2" t="s">
        <v>183</v>
      </c>
      <c r="C3566" s="2" t="s">
        <v>305</v>
      </c>
      <c r="D3566" s="2" t="s">
        <v>374</v>
      </c>
      <c r="E3566" s="2" t="s">
        <v>3573</v>
      </c>
      <c r="F3566" s="2" t="s">
        <v>3634</v>
      </c>
      <c r="G3566" s="2" t="s">
        <v>3630</v>
      </c>
      <c r="H3566" s="2"/>
      <c r="I3566" s="2"/>
      <c r="J3566" s="2"/>
      <c r="K3566" s="2"/>
      <c r="L3566" s="2"/>
      <c r="M3566" s="2"/>
      <c r="N3566" s="2"/>
      <c r="O3566" s="2"/>
      <c r="P3566" s="2"/>
      <c r="Q3566" s="2"/>
      <c r="R3566" s="2"/>
      <c r="S3566" s="2"/>
      <c r="T3566" s="2"/>
      <c r="U3566" s="2"/>
      <c r="V3566" s="2"/>
      <c r="W3566" s="2"/>
      <c r="X3566" s="2"/>
      <c r="Y3566" s="2"/>
      <c r="Z3566" s="2"/>
    </row>
    <row r="3567" spans="1:26">
      <c r="A3567" s="47">
        <v>3566</v>
      </c>
      <c r="B3567" s="2" t="s">
        <v>183</v>
      </c>
      <c r="C3567" s="2" t="s">
        <v>305</v>
      </c>
      <c r="D3567" s="2" t="s">
        <v>374</v>
      </c>
      <c r="E3567" s="2" t="s">
        <v>3573</v>
      </c>
      <c r="F3567" s="2" t="s">
        <v>3635</v>
      </c>
      <c r="G3567" s="2" t="s">
        <v>3630</v>
      </c>
      <c r="H3567" s="2"/>
      <c r="I3567" s="2"/>
      <c r="J3567" s="2"/>
      <c r="K3567" s="2"/>
      <c r="L3567" s="2"/>
      <c r="M3567" s="2"/>
      <c r="N3567" s="2"/>
      <c r="O3567" s="2"/>
      <c r="P3567" s="2"/>
      <c r="Q3567" s="2"/>
      <c r="R3567" s="2"/>
      <c r="S3567" s="2"/>
      <c r="T3567" s="2"/>
      <c r="U3567" s="2"/>
      <c r="V3567" s="2"/>
      <c r="W3567" s="2"/>
      <c r="X3567" s="2"/>
      <c r="Y3567" s="2"/>
      <c r="Z3567" s="2"/>
    </row>
    <row r="3568" spans="1:26">
      <c r="A3568" s="47">
        <v>3567</v>
      </c>
      <c r="B3568" s="2" t="s">
        <v>183</v>
      </c>
      <c r="C3568" s="2" t="s">
        <v>305</v>
      </c>
      <c r="D3568" s="2" t="s">
        <v>311</v>
      </c>
      <c r="E3568" s="2" t="s">
        <v>3573</v>
      </c>
      <c r="F3568" s="2" t="s">
        <v>3636</v>
      </c>
      <c r="G3568" s="2" t="s">
        <v>360</v>
      </c>
      <c r="H3568" s="2"/>
      <c r="I3568" s="2"/>
      <c r="J3568" s="2"/>
      <c r="K3568" s="2"/>
      <c r="L3568" s="2"/>
      <c r="M3568" s="2"/>
      <c r="N3568" s="2"/>
      <c r="O3568" s="2"/>
      <c r="P3568" s="2"/>
      <c r="Q3568" s="2"/>
      <c r="R3568" s="2"/>
      <c r="S3568" s="2"/>
      <c r="T3568" s="2"/>
      <c r="U3568" s="2"/>
      <c r="V3568" s="2"/>
      <c r="W3568" s="2"/>
      <c r="X3568" s="2"/>
      <c r="Y3568" s="2"/>
      <c r="Z3568" s="2"/>
    </row>
    <row r="3569" spans="1:26">
      <c r="A3569" s="47">
        <v>3568</v>
      </c>
      <c r="B3569" s="2" t="s">
        <v>183</v>
      </c>
      <c r="C3569" s="2" t="s">
        <v>305</v>
      </c>
      <c r="D3569" s="2" t="s">
        <v>311</v>
      </c>
      <c r="E3569" s="2" t="s">
        <v>3573</v>
      </c>
      <c r="F3569" s="2" t="s">
        <v>3637</v>
      </c>
      <c r="G3569" s="2" t="s">
        <v>360</v>
      </c>
      <c r="H3569" s="2"/>
      <c r="I3569" s="2"/>
      <c r="J3569" s="2"/>
      <c r="K3569" s="2"/>
      <c r="L3569" s="2"/>
      <c r="M3569" s="2"/>
      <c r="N3569" s="2"/>
      <c r="O3569" s="2"/>
      <c r="P3569" s="2"/>
      <c r="Q3569" s="2"/>
      <c r="R3569" s="2"/>
      <c r="S3569" s="2"/>
      <c r="T3569" s="2"/>
      <c r="U3569" s="2"/>
      <c r="V3569" s="2"/>
      <c r="W3569" s="2"/>
      <c r="X3569" s="2"/>
      <c r="Y3569" s="2"/>
      <c r="Z3569" s="2"/>
    </row>
    <row r="3570" spans="1:26">
      <c r="A3570" s="47">
        <v>3569</v>
      </c>
      <c r="B3570" s="2" t="s">
        <v>183</v>
      </c>
      <c r="C3570" s="2" t="s">
        <v>305</v>
      </c>
      <c r="D3570" s="2" t="s">
        <v>374</v>
      </c>
      <c r="E3570" s="2" t="s">
        <v>3573</v>
      </c>
      <c r="F3570" s="2" t="s">
        <v>3638</v>
      </c>
      <c r="G3570" s="2" t="s">
        <v>360</v>
      </c>
      <c r="H3570" s="2"/>
      <c r="I3570" s="2"/>
      <c r="J3570" s="2"/>
      <c r="K3570" s="2"/>
      <c r="L3570" s="2"/>
      <c r="M3570" s="2"/>
      <c r="N3570" s="2"/>
      <c r="O3570" s="2"/>
      <c r="P3570" s="2"/>
      <c r="Q3570" s="2"/>
      <c r="R3570" s="2"/>
      <c r="S3570" s="2"/>
      <c r="T3570" s="2"/>
      <c r="U3570" s="2"/>
      <c r="V3570" s="2"/>
      <c r="W3570" s="2"/>
      <c r="X3570" s="2"/>
      <c r="Y3570" s="2"/>
      <c r="Z3570" s="2"/>
    </row>
    <row r="3571" spans="1:26">
      <c r="A3571" s="47">
        <v>3570</v>
      </c>
      <c r="B3571" s="2" t="s">
        <v>183</v>
      </c>
      <c r="C3571" s="2" t="s">
        <v>305</v>
      </c>
      <c r="D3571" s="2" t="s">
        <v>374</v>
      </c>
      <c r="E3571" s="2" t="s">
        <v>3573</v>
      </c>
      <c r="F3571" s="2" t="s">
        <v>3639</v>
      </c>
      <c r="G3571" s="2" t="s">
        <v>360</v>
      </c>
      <c r="H3571" s="2"/>
      <c r="I3571" s="2"/>
      <c r="J3571" s="2"/>
      <c r="K3571" s="2"/>
      <c r="L3571" s="2"/>
      <c r="M3571" s="2"/>
      <c r="N3571" s="2"/>
      <c r="O3571" s="2"/>
      <c r="P3571" s="2"/>
      <c r="Q3571" s="2"/>
      <c r="R3571" s="2"/>
      <c r="S3571" s="2"/>
      <c r="T3571" s="2"/>
      <c r="U3571" s="2"/>
      <c r="V3571" s="2"/>
      <c r="W3571" s="2"/>
      <c r="X3571" s="2"/>
      <c r="Y3571" s="2"/>
      <c r="Z3571" s="2"/>
    </row>
    <row r="3572" spans="1:26">
      <c r="A3572" s="47">
        <v>3571</v>
      </c>
      <c r="B3572" s="2" t="s">
        <v>183</v>
      </c>
      <c r="C3572" s="2" t="s">
        <v>305</v>
      </c>
      <c r="D3572" s="2" t="s">
        <v>313</v>
      </c>
      <c r="E3572" s="2"/>
      <c r="F3572" s="2" t="s">
        <v>3640</v>
      </c>
      <c r="G3572" s="2" t="s">
        <v>327</v>
      </c>
      <c r="H3572" s="2"/>
      <c r="I3572" s="2"/>
      <c r="J3572" s="2"/>
      <c r="K3572" s="2"/>
      <c r="L3572" s="2"/>
      <c r="M3572" s="2"/>
      <c r="N3572" s="2"/>
      <c r="O3572" s="2"/>
      <c r="P3572" s="2"/>
      <c r="Q3572" s="2"/>
      <c r="R3572" s="2"/>
      <c r="S3572" s="2"/>
      <c r="T3572" s="2"/>
      <c r="U3572" s="2"/>
      <c r="V3572" s="2"/>
      <c r="W3572" s="2"/>
      <c r="X3572" s="2"/>
      <c r="Y3572" s="2"/>
      <c r="Z3572" s="2"/>
    </row>
    <row r="3573" spans="1:26">
      <c r="A3573" s="47">
        <v>3572</v>
      </c>
      <c r="B3573" s="2" t="s">
        <v>183</v>
      </c>
      <c r="C3573" s="2" t="s">
        <v>305</v>
      </c>
      <c r="D3573" s="2" t="s">
        <v>313</v>
      </c>
      <c r="E3573" s="2"/>
      <c r="F3573" s="2" t="s">
        <v>3641</v>
      </c>
      <c r="G3573" s="2" t="s">
        <v>327</v>
      </c>
      <c r="H3573" s="2"/>
      <c r="I3573" s="2"/>
      <c r="J3573" s="2"/>
      <c r="K3573" s="2"/>
      <c r="L3573" s="2"/>
      <c r="M3573" s="2"/>
      <c r="N3573" s="2"/>
      <c r="O3573" s="2"/>
      <c r="P3573" s="2"/>
      <c r="Q3573" s="2"/>
      <c r="R3573" s="2"/>
      <c r="S3573" s="2"/>
      <c r="T3573" s="2"/>
      <c r="U3573" s="2"/>
      <c r="V3573" s="2"/>
      <c r="W3573" s="2"/>
      <c r="X3573" s="2"/>
      <c r="Y3573" s="2"/>
      <c r="Z3573" s="2"/>
    </row>
    <row r="3574" spans="1:26">
      <c r="A3574" s="47">
        <v>3573</v>
      </c>
      <c r="B3574" s="2" t="s">
        <v>183</v>
      </c>
      <c r="C3574" s="2" t="s">
        <v>305</v>
      </c>
      <c r="D3574" s="2" t="s">
        <v>313</v>
      </c>
      <c r="E3574" s="2"/>
      <c r="F3574" s="2" t="s">
        <v>3642</v>
      </c>
      <c r="G3574" s="2" t="s">
        <v>3643</v>
      </c>
      <c r="H3574" s="2"/>
      <c r="I3574" s="2"/>
      <c r="J3574" s="2"/>
      <c r="K3574" s="2"/>
      <c r="L3574" s="2"/>
      <c r="M3574" s="2"/>
      <c r="N3574" s="2"/>
      <c r="O3574" s="2"/>
      <c r="P3574" s="2"/>
      <c r="Q3574" s="2"/>
      <c r="R3574" s="2"/>
      <c r="S3574" s="2"/>
      <c r="T3574" s="2"/>
      <c r="U3574" s="2"/>
      <c r="V3574" s="2"/>
      <c r="W3574" s="2"/>
      <c r="X3574" s="2"/>
      <c r="Y3574" s="2"/>
      <c r="Z3574" s="2"/>
    </row>
    <row r="3575" spans="1:26">
      <c r="A3575" s="47">
        <v>3574</v>
      </c>
      <c r="B3575" s="2" t="s">
        <v>183</v>
      </c>
      <c r="C3575" s="2" t="s">
        <v>305</v>
      </c>
      <c r="D3575" s="2" t="s">
        <v>313</v>
      </c>
      <c r="E3575" s="2"/>
      <c r="F3575" s="2" t="s">
        <v>3644</v>
      </c>
      <c r="G3575" s="2" t="s">
        <v>3643</v>
      </c>
      <c r="H3575" s="2"/>
      <c r="I3575" s="2"/>
      <c r="J3575" s="2"/>
      <c r="K3575" s="2"/>
      <c r="L3575" s="2"/>
      <c r="M3575" s="2"/>
      <c r="N3575" s="2"/>
      <c r="O3575" s="2"/>
      <c r="P3575" s="2"/>
      <c r="Q3575" s="2"/>
      <c r="R3575" s="2"/>
      <c r="S3575" s="2"/>
      <c r="T3575" s="2"/>
      <c r="U3575" s="2"/>
      <c r="V3575" s="2"/>
      <c r="W3575" s="2"/>
      <c r="X3575" s="2"/>
      <c r="Y3575" s="2"/>
      <c r="Z3575" s="2"/>
    </row>
    <row r="3576" spans="1:26">
      <c r="A3576" s="47">
        <v>3575</v>
      </c>
      <c r="B3576" s="2" t="s">
        <v>183</v>
      </c>
      <c r="C3576" s="2" t="s">
        <v>305</v>
      </c>
      <c r="D3576" s="2" t="s">
        <v>313</v>
      </c>
      <c r="E3576" s="2"/>
      <c r="F3576" s="2" t="s">
        <v>3645</v>
      </c>
      <c r="G3576" s="2" t="s">
        <v>3643</v>
      </c>
      <c r="H3576" s="2"/>
      <c r="I3576" s="2"/>
      <c r="J3576" s="2"/>
      <c r="K3576" s="2"/>
      <c r="L3576" s="2"/>
      <c r="M3576" s="2"/>
      <c r="N3576" s="2"/>
      <c r="O3576" s="2"/>
      <c r="P3576" s="2"/>
      <c r="Q3576" s="2"/>
      <c r="R3576" s="2"/>
      <c r="S3576" s="2"/>
      <c r="T3576" s="2"/>
      <c r="U3576" s="2"/>
      <c r="V3576" s="2"/>
      <c r="W3576" s="2"/>
      <c r="X3576" s="2"/>
      <c r="Y3576" s="2"/>
      <c r="Z3576" s="2"/>
    </row>
    <row r="3577" spans="1:26">
      <c r="A3577" s="47">
        <v>3576</v>
      </c>
      <c r="B3577" s="2" t="s">
        <v>183</v>
      </c>
      <c r="C3577" s="2" t="s">
        <v>305</v>
      </c>
      <c r="D3577" s="2" t="s">
        <v>313</v>
      </c>
      <c r="E3577" s="2"/>
      <c r="F3577" s="2" t="s">
        <v>3646</v>
      </c>
      <c r="G3577" s="2" t="s">
        <v>3643</v>
      </c>
      <c r="H3577" s="2"/>
      <c r="I3577" s="2"/>
      <c r="J3577" s="2"/>
      <c r="K3577" s="2"/>
      <c r="L3577" s="2"/>
      <c r="M3577" s="2"/>
      <c r="N3577" s="2"/>
      <c r="O3577" s="2"/>
      <c r="P3577" s="2"/>
      <c r="Q3577" s="2"/>
      <c r="R3577" s="2"/>
      <c r="S3577" s="2"/>
      <c r="T3577" s="2"/>
      <c r="U3577" s="2"/>
      <c r="V3577" s="2"/>
      <c r="W3577" s="2"/>
      <c r="X3577" s="2"/>
      <c r="Y3577" s="2"/>
      <c r="Z3577" s="2"/>
    </row>
    <row r="3578" spans="1:26">
      <c r="A3578" s="47">
        <v>3577</v>
      </c>
      <c r="B3578" s="2" t="s">
        <v>183</v>
      </c>
      <c r="C3578" s="2" t="s">
        <v>305</v>
      </c>
      <c r="D3578" s="2" t="s">
        <v>313</v>
      </c>
      <c r="E3578" s="2"/>
      <c r="F3578" s="2" t="s">
        <v>3647</v>
      </c>
      <c r="G3578" s="2" t="s">
        <v>3648</v>
      </c>
      <c r="H3578" s="2"/>
      <c r="I3578" s="2"/>
      <c r="J3578" s="2"/>
      <c r="K3578" s="2"/>
      <c r="L3578" s="2"/>
      <c r="M3578" s="2"/>
      <c r="N3578" s="2"/>
      <c r="O3578" s="2"/>
      <c r="P3578" s="2"/>
      <c r="Q3578" s="2"/>
      <c r="R3578" s="2"/>
      <c r="S3578" s="2"/>
      <c r="T3578" s="2"/>
      <c r="U3578" s="2"/>
      <c r="V3578" s="2"/>
      <c r="W3578" s="2"/>
      <c r="X3578" s="2"/>
      <c r="Y3578" s="2"/>
      <c r="Z3578" s="2"/>
    </row>
    <row r="3579" spans="1:26">
      <c r="A3579" s="47">
        <v>3578</v>
      </c>
      <c r="B3579" s="2" t="s">
        <v>183</v>
      </c>
      <c r="C3579" s="2" t="s">
        <v>305</v>
      </c>
      <c r="D3579" s="2" t="s">
        <v>313</v>
      </c>
      <c r="E3579" s="2"/>
      <c r="F3579" s="2" t="s">
        <v>3649</v>
      </c>
      <c r="G3579" s="2" t="s">
        <v>3648</v>
      </c>
      <c r="H3579" s="2"/>
      <c r="I3579" s="2"/>
      <c r="J3579" s="2"/>
      <c r="K3579" s="2"/>
      <c r="L3579" s="2"/>
      <c r="M3579" s="2"/>
      <c r="N3579" s="2"/>
      <c r="O3579" s="2"/>
      <c r="P3579" s="2"/>
      <c r="Q3579" s="2"/>
      <c r="R3579" s="2"/>
      <c r="S3579" s="2"/>
      <c r="T3579" s="2"/>
      <c r="U3579" s="2"/>
      <c r="V3579" s="2"/>
      <c r="W3579" s="2"/>
      <c r="X3579" s="2"/>
      <c r="Y3579" s="2"/>
      <c r="Z3579" s="2"/>
    </row>
    <row r="3580" spans="1:26">
      <c r="A3580" s="47">
        <v>3579</v>
      </c>
      <c r="B3580" s="2" t="s">
        <v>183</v>
      </c>
      <c r="C3580" s="2" t="s">
        <v>305</v>
      </c>
      <c r="D3580" s="2" t="s">
        <v>313</v>
      </c>
      <c r="E3580" s="2"/>
      <c r="F3580" s="2" t="s">
        <v>3650</v>
      </c>
      <c r="G3580" s="2" t="s">
        <v>3648</v>
      </c>
      <c r="H3580" s="2"/>
      <c r="I3580" s="2"/>
      <c r="J3580" s="2"/>
      <c r="K3580" s="2"/>
      <c r="L3580" s="2"/>
      <c r="M3580" s="2"/>
      <c r="N3580" s="2"/>
      <c r="O3580" s="2"/>
      <c r="P3580" s="2"/>
      <c r="Q3580" s="2"/>
      <c r="R3580" s="2"/>
      <c r="S3580" s="2"/>
      <c r="T3580" s="2"/>
      <c r="U3580" s="2"/>
      <c r="V3580" s="2"/>
      <c r="W3580" s="2"/>
      <c r="X3580" s="2"/>
      <c r="Y3580" s="2"/>
      <c r="Z3580" s="2"/>
    </row>
    <row r="3581" spans="1:26">
      <c r="A3581" s="47">
        <v>3580</v>
      </c>
      <c r="B3581" s="2" t="s">
        <v>183</v>
      </c>
      <c r="C3581" s="2" t="s">
        <v>305</v>
      </c>
      <c r="D3581" s="2" t="s">
        <v>313</v>
      </c>
      <c r="E3581" s="2"/>
      <c r="F3581" s="2" t="s">
        <v>3651</v>
      </c>
      <c r="G3581" s="2" t="s">
        <v>3648</v>
      </c>
      <c r="H3581" s="2"/>
      <c r="I3581" s="2"/>
      <c r="J3581" s="2"/>
      <c r="K3581" s="2"/>
      <c r="L3581" s="2"/>
      <c r="M3581" s="2"/>
      <c r="N3581" s="2"/>
      <c r="O3581" s="2"/>
      <c r="P3581" s="2"/>
      <c r="Q3581" s="2"/>
      <c r="R3581" s="2"/>
      <c r="S3581" s="2"/>
      <c r="T3581" s="2"/>
      <c r="U3581" s="2"/>
      <c r="V3581" s="2"/>
      <c r="W3581" s="2"/>
      <c r="X3581" s="2"/>
      <c r="Y3581" s="2"/>
      <c r="Z3581" s="2"/>
    </row>
    <row r="3582" spans="1:26">
      <c r="A3582" s="47">
        <v>3581</v>
      </c>
      <c r="B3582" s="2" t="s">
        <v>183</v>
      </c>
      <c r="C3582" s="2" t="s">
        <v>305</v>
      </c>
      <c r="D3582" s="2" t="s">
        <v>313</v>
      </c>
      <c r="E3582" s="2"/>
      <c r="F3582" s="2" t="s">
        <v>3652</v>
      </c>
      <c r="G3582" s="2" t="s">
        <v>3653</v>
      </c>
      <c r="H3582" s="2"/>
      <c r="I3582" s="2"/>
      <c r="J3582" s="2"/>
      <c r="K3582" s="2"/>
      <c r="L3582" s="2"/>
      <c r="M3582" s="2"/>
      <c r="N3582" s="2"/>
      <c r="O3582" s="2"/>
      <c r="P3582" s="2"/>
      <c r="Q3582" s="2"/>
      <c r="R3582" s="2"/>
      <c r="S3582" s="2"/>
      <c r="T3582" s="2"/>
      <c r="U3582" s="2"/>
      <c r="V3582" s="2"/>
      <c r="W3582" s="2"/>
      <c r="X3582" s="2"/>
      <c r="Y3582" s="2"/>
      <c r="Z3582" s="2"/>
    </row>
    <row r="3583" spans="1:26">
      <c r="A3583" s="47">
        <v>3582</v>
      </c>
      <c r="B3583" s="2" t="s">
        <v>183</v>
      </c>
      <c r="C3583" s="2" t="s">
        <v>305</v>
      </c>
      <c r="D3583" s="2" t="s">
        <v>313</v>
      </c>
      <c r="E3583" s="2"/>
      <c r="F3583" s="2" t="s">
        <v>3654</v>
      </c>
      <c r="G3583" s="2" t="s">
        <v>3653</v>
      </c>
      <c r="H3583" s="2"/>
      <c r="I3583" s="2"/>
      <c r="J3583" s="2"/>
      <c r="K3583" s="2"/>
      <c r="L3583" s="2"/>
      <c r="M3583" s="2"/>
      <c r="N3583" s="2"/>
      <c r="O3583" s="2"/>
      <c r="P3583" s="2"/>
      <c r="Q3583" s="2"/>
      <c r="R3583" s="2"/>
      <c r="S3583" s="2"/>
      <c r="T3583" s="2"/>
      <c r="U3583" s="2"/>
      <c r="V3583" s="2"/>
      <c r="W3583" s="2"/>
      <c r="X3583" s="2"/>
      <c r="Y3583" s="2"/>
      <c r="Z3583" s="2"/>
    </row>
    <row r="3584" spans="1:26">
      <c r="A3584" s="47">
        <v>3583</v>
      </c>
      <c r="B3584" s="2" t="s">
        <v>183</v>
      </c>
      <c r="C3584" s="2" t="s">
        <v>305</v>
      </c>
      <c r="D3584" s="2" t="s">
        <v>313</v>
      </c>
      <c r="E3584" s="2"/>
      <c r="F3584" s="2" t="s">
        <v>3655</v>
      </c>
      <c r="G3584" s="2" t="s">
        <v>3653</v>
      </c>
      <c r="H3584" s="2"/>
      <c r="I3584" s="2"/>
      <c r="J3584" s="2"/>
      <c r="K3584" s="2"/>
      <c r="L3584" s="2"/>
      <c r="M3584" s="2"/>
      <c r="N3584" s="2"/>
      <c r="O3584" s="2"/>
      <c r="P3584" s="2"/>
      <c r="Q3584" s="2"/>
      <c r="R3584" s="2"/>
      <c r="S3584" s="2"/>
      <c r="T3584" s="2"/>
      <c r="U3584" s="2"/>
      <c r="V3584" s="2"/>
      <c r="W3584" s="2"/>
      <c r="X3584" s="2"/>
      <c r="Y3584" s="2"/>
      <c r="Z3584" s="2"/>
    </row>
    <row r="3585" spans="1:26">
      <c r="A3585" s="47">
        <v>3584</v>
      </c>
      <c r="B3585" s="2" t="s">
        <v>183</v>
      </c>
      <c r="C3585" s="2" t="s">
        <v>305</v>
      </c>
      <c r="D3585" s="2" t="s">
        <v>313</v>
      </c>
      <c r="E3585" s="2"/>
      <c r="F3585" s="2" t="s">
        <v>3656</v>
      </c>
      <c r="G3585" s="2" t="s">
        <v>3657</v>
      </c>
      <c r="H3585" s="2"/>
      <c r="I3585" s="2"/>
      <c r="J3585" s="2"/>
      <c r="K3585" s="2"/>
      <c r="L3585" s="2"/>
      <c r="M3585" s="2"/>
      <c r="N3585" s="2"/>
      <c r="O3585" s="2"/>
      <c r="P3585" s="2"/>
      <c r="Q3585" s="2"/>
      <c r="R3585" s="2"/>
      <c r="S3585" s="2"/>
      <c r="T3585" s="2"/>
      <c r="U3585" s="2"/>
      <c r="V3585" s="2"/>
      <c r="W3585" s="2"/>
      <c r="X3585" s="2"/>
      <c r="Y3585" s="2"/>
      <c r="Z3585" s="2"/>
    </row>
    <row r="3586" spans="1:26">
      <c r="A3586" s="47">
        <v>3585</v>
      </c>
      <c r="B3586" s="2" t="s">
        <v>183</v>
      </c>
      <c r="C3586" s="2" t="s">
        <v>305</v>
      </c>
      <c r="D3586" s="2" t="s">
        <v>313</v>
      </c>
      <c r="E3586" s="2"/>
      <c r="F3586" s="2" t="s">
        <v>3658</v>
      </c>
      <c r="G3586" s="2" t="s">
        <v>3657</v>
      </c>
      <c r="H3586" s="2"/>
      <c r="I3586" s="2"/>
      <c r="J3586" s="2"/>
      <c r="K3586" s="2"/>
      <c r="L3586" s="2"/>
      <c r="M3586" s="2"/>
      <c r="N3586" s="2"/>
      <c r="O3586" s="2"/>
      <c r="P3586" s="2"/>
      <c r="Q3586" s="2"/>
      <c r="R3586" s="2"/>
      <c r="S3586" s="2"/>
      <c r="T3586" s="2"/>
      <c r="U3586" s="2"/>
      <c r="V3586" s="2"/>
      <c r="W3586" s="2"/>
      <c r="X3586" s="2"/>
      <c r="Y3586" s="2"/>
      <c r="Z3586" s="2"/>
    </row>
    <row r="3587" spans="1:26">
      <c r="A3587" s="47">
        <v>3586</v>
      </c>
      <c r="B3587" s="2" t="s">
        <v>183</v>
      </c>
      <c r="C3587" s="2" t="s">
        <v>305</v>
      </c>
      <c r="D3587" s="2" t="s">
        <v>313</v>
      </c>
      <c r="E3587" s="2"/>
      <c r="F3587" s="2" t="s">
        <v>3659</v>
      </c>
      <c r="G3587" s="2" t="s">
        <v>3657</v>
      </c>
      <c r="H3587" s="2"/>
      <c r="I3587" s="2"/>
      <c r="J3587" s="2"/>
      <c r="K3587" s="2"/>
      <c r="L3587" s="2"/>
      <c r="M3587" s="2"/>
      <c r="N3587" s="2"/>
      <c r="O3587" s="2"/>
      <c r="P3587" s="2"/>
      <c r="Q3587" s="2"/>
      <c r="R3587" s="2"/>
      <c r="S3587" s="2"/>
      <c r="T3587" s="2"/>
      <c r="U3587" s="2"/>
      <c r="V3587" s="2"/>
      <c r="W3587" s="2"/>
      <c r="X3587" s="2"/>
      <c r="Y3587" s="2"/>
      <c r="Z3587" s="2"/>
    </row>
    <row r="3588" spans="1:26">
      <c r="A3588" s="47">
        <v>3587</v>
      </c>
      <c r="B3588" s="2" t="s">
        <v>183</v>
      </c>
      <c r="C3588" s="2" t="s">
        <v>305</v>
      </c>
      <c r="D3588" s="2" t="s">
        <v>313</v>
      </c>
      <c r="E3588" s="2"/>
      <c r="F3588" s="2" t="s">
        <v>3660</v>
      </c>
      <c r="G3588" s="2" t="s">
        <v>3657</v>
      </c>
      <c r="H3588" s="2"/>
      <c r="I3588" s="2"/>
      <c r="J3588" s="2"/>
      <c r="K3588" s="2"/>
      <c r="L3588" s="2"/>
      <c r="M3588" s="2"/>
      <c r="N3588" s="2"/>
      <c r="O3588" s="2"/>
      <c r="P3588" s="2"/>
      <c r="Q3588" s="2"/>
      <c r="R3588" s="2"/>
      <c r="S3588" s="2"/>
      <c r="T3588" s="2"/>
      <c r="U3588" s="2"/>
      <c r="V3588" s="2"/>
      <c r="W3588" s="2"/>
      <c r="X3588" s="2"/>
      <c r="Y3588" s="2"/>
      <c r="Z3588" s="2"/>
    </row>
    <row r="3589" spans="1:26">
      <c r="A3589" s="47">
        <v>3588</v>
      </c>
      <c r="B3589" s="2" t="s">
        <v>183</v>
      </c>
      <c r="C3589" s="2" t="s">
        <v>305</v>
      </c>
      <c r="D3589" s="2" t="s">
        <v>374</v>
      </c>
      <c r="E3589" s="2"/>
      <c r="F3589" s="2" t="s">
        <v>3661</v>
      </c>
      <c r="G3589" s="2" t="s">
        <v>3657</v>
      </c>
      <c r="H3589" s="2"/>
      <c r="I3589" s="2"/>
      <c r="J3589" s="2"/>
      <c r="K3589" s="2"/>
      <c r="L3589" s="2"/>
      <c r="M3589" s="2"/>
      <c r="N3589" s="2"/>
      <c r="O3589" s="2"/>
      <c r="P3589" s="2"/>
      <c r="Q3589" s="2"/>
      <c r="R3589" s="2"/>
      <c r="S3589" s="2"/>
      <c r="T3589" s="2"/>
      <c r="U3589" s="2"/>
      <c r="V3589" s="2"/>
      <c r="W3589" s="2"/>
      <c r="X3589" s="2"/>
      <c r="Y3589" s="2"/>
      <c r="Z3589" s="2"/>
    </row>
    <row r="3590" spans="1:26">
      <c r="A3590" s="47">
        <v>3589</v>
      </c>
      <c r="B3590" s="2" t="s">
        <v>183</v>
      </c>
      <c r="C3590" s="2" t="s">
        <v>305</v>
      </c>
      <c r="D3590" s="2" t="s">
        <v>374</v>
      </c>
      <c r="E3590" s="2"/>
      <c r="F3590" s="2" t="s">
        <v>3662</v>
      </c>
      <c r="G3590" s="2" t="s">
        <v>3657</v>
      </c>
      <c r="H3590" s="2"/>
      <c r="I3590" s="2"/>
      <c r="J3590" s="2"/>
      <c r="K3590" s="2"/>
      <c r="L3590" s="2"/>
      <c r="M3590" s="2"/>
      <c r="N3590" s="2"/>
      <c r="O3590" s="2"/>
      <c r="P3590" s="2"/>
      <c r="Q3590" s="2"/>
      <c r="R3590" s="2"/>
      <c r="S3590" s="2"/>
      <c r="T3590" s="2"/>
      <c r="U3590" s="2"/>
      <c r="V3590" s="2"/>
      <c r="W3590" s="2"/>
      <c r="X3590" s="2"/>
      <c r="Y3590" s="2"/>
      <c r="Z3590" s="2"/>
    </row>
    <row r="3591" spans="1:26">
      <c r="A3591" s="47">
        <v>3590</v>
      </c>
      <c r="B3591" s="2" t="s">
        <v>183</v>
      </c>
      <c r="C3591" s="2" t="s">
        <v>305</v>
      </c>
      <c r="D3591" s="2" t="s">
        <v>313</v>
      </c>
      <c r="E3591" s="2"/>
      <c r="F3591" s="2" t="s">
        <v>3663</v>
      </c>
      <c r="G3591" s="2" t="s">
        <v>489</v>
      </c>
      <c r="H3591" s="2"/>
      <c r="I3591" s="2"/>
      <c r="J3591" s="2"/>
      <c r="K3591" s="2"/>
      <c r="L3591" s="2"/>
      <c r="M3591" s="2"/>
      <c r="N3591" s="2"/>
      <c r="O3591" s="2"/>
      <c r="P3591" s="2"/>
      <c r="Q3591" s="2"/>
      <c r="R3591" s="2"/>
      <c r="S3591" s="2"/>
      <c r="T3591" s="2"/>
      <c r="U3591" s="2"/>
      <c r="V3591" s="2"/>
      <c r="W3591" s="2"/>
      <c r="X3591" s="2"/>
      <c r="Y3591" s="2"/>
      <c r="Z3591" s="2"/>
    </row>
    <row r="3592" spans="1:26">
      <c r="A3592" s="47">
        <v>3591</v>
      </c>
      <c r="B3592" s="2" t="s">
        <v>183</v>
      </c>
      <c r="C3592" s="2" t="s">
        <v>305</v>
      </c>
      <c r="D3592" s="2" t="s">
        <v>313</v>
      </c>
      <c r="E3592" s="2"/>
      <c r="F3592" s="2" t="s">
        <v>3664</v>
      </c>
      <c r="G3592" s="2" t="s">
        <v>489</v>
      </c>
      <c r="H3592" s="2"/>
      <c r="I3592" s="2"/>
      <c r="J3592" s="2"/>
      <c r="K3592" s="2"/>
      <c r="L3592" s="2"/>
      <c r="M3592" s="2"/>
      <c r="N3592" s="2"/>
      <c r="O3592" s="2"/>
      <c r="P3592" s="2"/>
      <c r="Q3592" s="2"/>
      <c r="R3592" s="2"/>
      <c r="S3592" s="2"/>
      <c r="T3592" s="2"/>
      <c r="U3592" s="2"/>
      <c r="V3592" s="2"/>
      <c r="W3592" s="2"/>
      <c r="X3592" s="2"/>
      <c r="Y3592" s="2"/>
      <c r="Z3592" s="2"/>
    </row>
    <row r="3593" spans="1:26">
      <c r="A3593" s="47">
        <v>3592</v>
      </c>
      <c r="B3593" s="2" t="s">
        <v>183</v>
      </c>
      <c r="C3593" s="2" t="s">
        <v>305</v>
      </c>
      <c r="D3593" s="2" t="s">
        <v>313</v>
      </c>
      <c r="E3593" s="2"/>
      <c r="F3593" s="2" t="s">
        <v>3665</v>
      </c>
      <c r="G3593" s="2" t="s">
        <v>489</v>
      </c>
      <c r="H3593" s="2"/>
      <c r="I3593" s="2"/>
      <c r="J3593" s="2"/>
      <c r="K3593" s="2"/>
      <c r="L3593" s="2"/>
      <c r="M3593" s="2"/>
      <c r="N3593" s="2"/>
      <c r="O3593" s="2"/>
      <c r="P3593" s="2"/>
      <c r="Q3593" s="2"/>
      <c r="R3593" s="2"/>
      <c r="S3593" s="2"/>
      <c r="T3593" s="2"/>
      <c r="U3593" s="2"/>
      <c r="V3593" s="2"/>
      <c r="W3593" s="2"/>
      <c r="X3593" s="2"/>
      <c r="Y3593" s="2"/>
      <c r="Z3593" s="2"/>
    </row>
    <row r="3594" spans="1:26">
      <c r="A3594" s="47">
        <v>3593</v>
      </c>
      <c r="B3594" s="2" t="s">
        <v>183</v>
      </c>
      <c r="C3594" s="2" t="s">
        <v>305</v>
      </c>
      <c r="D3594" s="2" t="s">
        <v>313</v>
      </c>
      <c r="E3594" s="2"/>
      <c r="F3594" s="2" t="s">
        <v>3666</v>
      </c>
      <c r="G3594" s="2" t="s">
        <v>489</v>
      </c>
      <c r="H3594" s="2"/>
      <c r="I3594" s="2"/>
      <c r="J3594" s="2"/>
      <c r="K3594" s="2"/>
      <c r="L3594" s="2"/>
      <c r="M3594" s="2"/>
      <c r="N3594" s="2"/>
      <c r="O3594" s="2"/>
      <c r="P3594" s="2"/>
      <c r="Q3594" s="2"/>
      <c r="R3594" s="2"/>
      <c r="S3594" s="2"/>
      <c r="T3594" s="2"/>
      <c r="U3594" s="2"/>
      <c r="V3594" s="2"/>
      <c r="W3594" s="2"/>
      <c r="X3594" s="2"/>
      <c r="Y3594" s="2"/>
      <c r="Z3594" s="2"/>
    </row>
    <row r="3595" spans="1:26">
      <c r="A3595" s="47">
        <v>3594</v>
      </c>
      <c r="B3595" s="2" t="s">
        <v>183</v>
      </c>
      <c r="C3595" s="2" t="s">
        <v>305</v>
      </c>
      <c r="D3595" s="2" t="s">
        <v>362</v>
      </c>
      <c r="E3595" s="2"/>
      <c r="F3595" s="2" t="s">
        <v>3667</v>
      </c>
      <c r="G3595" s="2" t="s">
        <v>489</v>
      </c>
      <c r="H3595" s="2"/>
      <c r="I3595" s="2"/>
      <c r="J3595" s="2"/>
      <c r="K3595" s="2"/>
      <c r="L3595" s="2"/>
      <c r="M3595" s="2"/>
      <c r="N3595" s="2"/>
      <c r="O3595" s="2"/>
      <c r="P3595" s="2"/>
      <c r="Q3595" s="2"/>
      <c r="R3595" s="2"/>
      <c r="S3595" s="2"/>
      <c r="T3595" s="2"/>
      <c r="U3595" s="2"/>
      <c r="V3595" s="2"/>
      <c r="W3595" s="2"/>
      <c r="X3595" s="2"/>
      <c r="Y3595" s="2"/>
      <c r="Z3595" s="2"/>
    </row>
    <row r="3596" spans="1:26">
      <c r="A3596" s="47">
        <v>3595</v>
      </c>
      <c r="B3596" s="2" t="s">
        <v>183</v>
      </c>
      <c r="C3596" s="2" t="s">
        <v>305</v>
      </c>
      <c r="D3596" s="2" t="s">
        <v>362</v>
      </c>
      <c r="E3596" s="2"/>
      <c r="F3596" s="2" t="s">
        <v>3668</v>
      </c>
      <c r="G3596" s="2" t="s">
        <v>489</v>
      </c>
      <c r="H3596" s="2"/>
      <c r="I3596" s="2"/>
      <c r="J3596" s="2"/>
      <c r="K3596" s="2"/>
      <c r="L3596" s="2"/>
      <c r="M3596" s="2"/>
      <c r="N3596" s="2"/>
      <c r="O3596" s="2"/>
      <c r="P3596" s="2"/>
      <c r="Q3596" s="2"/>
      <c r="R3596" s="2"/>
      <c r="S3596" s="2"/>
      <c r="T3596" s="2"/>
      <c r="U3596" s="2"/>
      <c r="V3596" s="2"/>
      <c r="W3596" s="2"/>
      <c r="X3596" s="2"/>
      <c r="Y3596" s="2"/>
      <c r="Z3596" s="2"/>
    </row>
    <row r="3597" spans="1:26">
      <c r="A3597" s="47">
        <v>3596</v>
      </c>
      <c r="B3597" s="2" t="s">
        <v>183</v>
      </c>
      <c r="C3597" s="2" t="s">
        <v>305</v>
      </c>
      <c r="D3597" s="2" t="s">
        <v>362</v>
      </c>
      <c r="E3597" s="2"/>
      <c r="F3597" s="2" t="s">
        <v>3669</v>
      </c>
      <c r="G3597" s="2" t="s">
        <v>345</v>
      </c>
      <c r="H3597" s="2"/>
      <c r="I3597" s="2"/>
      <c r="J3597" s="2"/>
      <c r="K3597" s="2"/>
      <c r="L3597" s="2"/>
      <c r="M3597" s="2"/>
      <c r="N3597" s="2"/>
      <c r="O3597" s="2"/>
      <c r="P3597" s="2"/>
      <c r="Q3597" s="2"/>
      <c r="R3597" s="2"/>
      <c r="S3597" s="2"/>
      <c r="T3597" s="2"/>
      <c r="U3597" s="2"/>
      <c r="V3597" s="2"/>
      <c r="W3597" s="2"/>
      <c r="X3597" s="2"/>
      <c r="Y3597" s="2"/>
      <c r="Z3597" s="2"/>
    </row>
    <row r="3598" spans="1:26">
      <c r="A3598" s="47">
        <v>3597</v>
      </c>
      <c r="B3598" s="2" t="s">
        <v>183</v>
      </c>
      <c r="C3598" s="2" t="s">
        <v>305</v>
      </c>
      <c r="D3598" s="2" t="s">
        <v>362</v>
      </c>
      <c r="E3598" s="2"/>
      <c r="F3598" s="2" t="s">
        <v>3670</v>
      </c>
      <c r="G3598" s="2" t="s">
        <v>345</v>
      </c>
      <c r="H3598" s="2"/>
      <c r="I3598" s="2"/>
      <c r="J3598" s="2"/>
      <c r="K3598" s="2"/>
      <c r="L3598" s="2"/>
      <c r="M3598" s="2"/>
      <c r="N3598" s="2"/>
      <c r="O3598" s="2"/>
      <c r="P3598" s="2"/>
      <c r="Q3598" s="2"/>
      <c r="R3598" s="2"/>
      <c r="S3598" s="2"/>
      <c r="T3598" s="2"/>
      <c r="U3598" s="2"/>
      <c r="V3598" s="2"/>
      <c r="W3598" s="2"/>
      <c r="X3598" s="2"/>
      <c r="Y3598" s="2"/>
      <c r="Z3598" s="2"/>
    </row>
    <row r="3599" spans="1:26">
      <c r="A3599" s="47">
        <v>3598</v>
      </c>
      <c r="B3599" s="2" t="s">
        <v>183</v>
      </c>
      <c r="C3599" s="2" t="s">
        <v>305</v>
      </c>
      <c r="D3599" s="2" t="s">
        <v>311</v>
      </c>
      <c r="E3599" s="2"/>
      <c r="F3599" s="2" t="s">
        <v>3671</v>
      </c>
      <c r="G3599" s="2" t="s">
        <v>360</v>
      </c>
      <c r="H3599" s="2"/>
      <c r="I3599" s="2"/>
      <c r="J3599" s="2"/>
      <c r="K3599" s="2"/>
      <c r="L3599" s="2"/>
      <c r="M3599" s="2"/>
      <c r="N3599" s="2"/>
      <c r="O3599" s="2"/>
      <c r="P3599" s="2"/>
      <c r="Q3599" s="2"/>
      <c r="R3599" s="2"/>
      <c r="S3599" s="2"/>
      <c r="T3599" s="2"/>
      <c r="U3599" s="2"/>
      <c r="V3599" s="2"/>
      <c r="W3599" s="2"/>
      <c r="X3599" s="2"/>
      <c r="Y3599" s="2"/>
      <c r="Z3599" s="2"/>
    </row>
    <row r="3600" spans="1:26">
      <c r="A3600" s="47">
        <v>3599</v>
      </c>
      <c r="B3600" s="2" t="s">
        <v>183</v>
      </c>
      <c r="C3600" s="2" t="s">
        <v>305</v>
      </c>
      <c r="D3600" s="2" t="s">
        <v>313</v>
      </c>
      <c r="E3600" s="2"/>
      <c r="F3600" s="2" t="s">
        <v>3671</v>
      </c>
      <c r="G3600" s="2" t="s">
        <v>360</v>
      </c>
      <c r="H3600" s="2"/>
      <c r="I3600" s="2"/>
      <c r="J3600" s="2"/>
      <c r="K3600" s="2"/>
      <c r="L3600" s="2"/>
      <c r="M3600" s="2"/>
      <c r="N3600" s="2"/>
      <c r="O3600" s="2"/>
      <c r="P3600" s="2"/>
      <c r="Q3600" s="2"/>
      <c r="R3600" s="2"/>
      <c r="S3600" s="2"/>
      <c r="T3600" s="2"/>
      <c r="U3600" s="2"/>
      <c r="V3600" s="2"/>
      <c r="W3600" s="2"/>
      <c r="X3600" s="2"/>
      <c r="Y3600" s="2"/>
      <c r="Z3600" s="2"/>
    </row>
    <row r="3601" spans="1:26">
      <c r="A3601" s="47">
        <v>3600</v>
      </c>
      <c r="B3601" s="2" t="s">
        <v>183</v>
      </c>
      <c r="C3601" s="2" t="s">
        <v>305</v>
      </c>
      <c r="D3601" s="2" t="s">
        <v>313</v>
      </c>
      <c r="E3601" s="2"/>
      <c r="F3601" s="2" t="s">
        <v>3672</v>
      </c>
      <c r="G3601" s="2" t="s">
        <v>360</v>
      </c>
      <c r="H3601" s="2"/>
      <c r="I3601" s="2"/>
      <c r="J3601" s="2"/>
      <c r="K3601" s="2"/>
      <c r="L3601" s="2"/>
      <c r="M3601" s="2"/>
      <c r="N3601" s="2"/>
      <c r="O3601" s="2"/>
      <c r="P3601" s="2"/>
      <c r="Q3601" s="2"/>
      <c r="R3601" s="2"/>
      <c r="S3601" s="2"/>
      <c r="T3601" s="2"/>
      <c r="U3601" s="2"/>
      <c r="V3601" s="2"/>
      <c r="W3601" s="2"/>
      <c r="X3601" s="2"/>
      <c r="Y3601" s="2"/>
      <c r="Z3601" s="2"/>
    </row>
    <row r="3602" spans="1:26">
      <c r="A3602" s="47">
        <v>3601</v>
      </c>
      <c r="B3602" s="2" t="s">
        <v>183</v>
      </c>
      <c r="C3602" s="2" t="s">
        <v>305</v>
      </c>
      <c r="D3602" s="2" t="s">
        <v>313</v>
      </c>
      <c r="E3602" s="2"/>
      <c r="F3602" s="2" t="s">
        <v>3673</v>
      </c>
      <c r="G3602" s="2" t="s">
        <v>360</v>
      </c>
      <c r="H3602" s="2"/>
      <c r="I3602" s="2"/>
      <c r="J3602" s="2"/>
      <c r="K3602" s="2"/>
      <c r="L3602" s="2"/>
      <c r="M3602" s="2"/>
      <c r="N3602" s="2"/>
      <c r="O3602" s="2"/>
      <c r="P3602" s="2"/>
      <c r="Q3602" s="2"/>
      <c r="R3602" s="2"/>
      <c r="S3602" s="2"/>
      <c r="T3602" s="2"/>
      <c r="U3602" s="2"/>
      <c r="V3602" s="2"/>
      <c r="W3602" s="2"/>
      <c r="X3602" s="2"/>
      <c r="Y3602" s="2"/>
      <c r="Z3602" s="2"/>
    </row>
    <row r="3603" spans="1:26">
      <c r="A3603" s="47">
        <v>3602</v>
      </c>
      <c r="B3603" s="2" t="s">
        <v>183</v>
      </c>
      <c r="C3603" s="2" t="s">
        <v>305</v>
      </c>
      <c r="D3603" s="2" t="s">
        <v>313</v>
      </c>
      <c r="E3603" s="2"/>
      <c r="F3603" s="2" t="s">
        <v>3674</v>
      </c>
      <c r="G3603" s="2" t="s">
        <v>360</v>
      </c>
      <c r="H3603" s="2"/>
      <c r="I3603" s="2"/>
      <c r="J3603" s="2"/>
      <c r="K3603" s="2"/>
      <c r="L3603" s="2"/>
      <c r="M3603" s="2"/>
      <c r="N3603" s="2"/>
      <c r="O3603" s="2"/>
      <c r="P3603" s="2"/>
      <c r="Q3603" s="2"/>
      <c r="R3603" s="2"/>
      <c r="S3603" s="2"/>
      <c r="T3603" s="2"/>
      <c r="U3603" s="2"/>
      <c r="V3603" s="2"/>
      <c r="W3603" s="2"/>
      <c r="X3603" s="2"/>
      <c r="Y3603" s="2"/>
      <c r="Z3603" s="2"/>
    </row>
    <row r="3604" spans="1:26">
      <c r="A3604" s="47">
        <v>3603</v>
      </c>
      <c r="B3604" s="2" t="s">
        <v>183</v>
      </c>
      <c r="C3604" s="2" t="s">
        <v>305</v>
      </c>
      <c r="D3604" s="2" t="s">
        <v>313</v>
      </c>
      <c r="E3604" s="2"/>
      <c r="F3604" s="2" t="s">
        <v>3675</v>
      </c>
      <c r="G3604" s="2" t="s">
        <v>360</v>
      </c>
      <c r="H3604" s="2"/>
      <c r="I3604" s="2"/>
      <c r="J3604" s="2"/>
      <c r="K3604" s="2"/>
      <c r="L3604" s="2"/>
      <c r="M3604" s="2"/>
      <c r="N3604" s="2"/>
      <c r="O3604" s="2"/>
      <c r="P3604" s="2"/>
      <c r="Q3604" s="2"/>
      <c r="R3604" s="2"/>
      <c r="S3604" s="2"/>
      <c r="T3604" s="2"/>
      <c r="U3604" s="2"/>
      <c r="V3604" s="2"/>
      <c r="W3604" s="2"/>
      <c r="X3604" s="2"/>
      <c r="Y3604" s="2"/>
      <c r="Z3604" s="2"/>
    </row>
    <row r="3605" spans="1:26">
      <c r="A3605" s="47">
        <v>3604</v>
      </c>
      <c r="B3605" s="2" t="s">
        <v>183</v>
      </c>
      <c r="C3605" s="2" t="s">
        <v>305</v>
      </c>
      <c r="D3605" s="2" t="s">
        <v>313</v>
      </c>
      <c r="E3605" s="2"/>
      <c r="F3605" s="2" t="s">
        <v>3676</v>
      </c>
      <c r="G3605" s="2" t="s">
        <v>360</v>
      </c>
      <c r="H3605" s="2"/>
      <c r="I3605" s="2"/>
      <c r="J3605" s="2"/>
      <c r="K3605" s="2"/>
      <c r="L3605" s="2"/>
      <c r="M3605" s="2"/>
      <c r="N3605" s="2"/>
      <c r="O3605" s="2"/>
      <c r="P3605" s="2"/>
      <c r="Q3605" s="2"/>
      <c r="R3605" s="2"/>
      <c r="S3605" s="2"/>
      <c r="T3605" s="2"/>
      <c r="U3605" s="2"/>
      <c r="V3605" s="2"/>
      <c r="W3605" s="2"/>
      <c r="X3605" s="2"/>
      <c r="Y3605" s="2"/>
      <c r="Z3605" s="2"/>
    </row>
    <row r="3606" spans="1:26">
      <c r="A3606" s="47">
        <v>3605</v>
      </c>
      <c r="B3606" s="2" t="s">
        <v>183</v>
      </c>
      <c r="C3606" s="2" t="s">
        <v>305</v>
      </c>
      <c r="D3606" s="2" t="s">
        <v>313</v>
      </c>
      <c r="E3606" s="2"/>
      <c r="F3606" s="2" t="s">
        <v>3677</v>
      </c>
      <c r="G3606" s="2" t="s">
        <v>360</v>
      </c>
      <c r="H3606" s="2"/>
      <c r="I3606" s="2"/>
      <c r="J3606" s="2"/>
      <c r="K3606" s="2"/>
      <c r="L3606" s="2"/>
      <c r="M3606" s="2"/>
      <c r="N3606" s="2"/>
      <c r="O3606" s="2"/>
      <c r="P3606" s="2"/>
      <c r="Q3606" s="2"/>
      <c r="R3606" s="2"/>
      <c r="S3606" s="2"/>
      <c r="T3606" s="2"/>
      <c r="U3606" s="2"/>
      <c r="V3606" s="2"/>
      <c r="W3606" s="2"/>
      <c r="X3606" s="2"/>
      <c r="Y3606" s="2"/>
      <c r="Z3606" s="2"/>
    </row>
    <row r="3607" spans="1:26">
      <c r="A3607" s="47">
        <v>3606</v>
      </c>
      <c r="B3607" s="2" t="s">
        <v>183</v>
      </c>
      <c r="C3607" s="2" t="s">
        <v>305</v>
      </c>
      <c r="D3607" s="2" t="s">
        <v>313</v>
      </c>
      <c r="E3607" s="2"/>
      <c r="F3607" s="2" t="s">
        <v>3678</v>
      </c>
      <c r="G3607" s="2" t="s">
        <v>360</v>
      </c>
      <c r="H3607" s="2"/>
      <c r="I3607" s="2"/>
      <c r="J3607" s="2"/>
      <c r="K3607" s="2"/>
      <c r="L3607" s="2"/>
      <c r="M3607" s="2"/>
      <c r="N3607" s="2"/>
      <c r="O3607" s="2"/>
      <c r="P3607" s="2"/>
      <c r="Q3607" s="2"/>
      <c r="R3607" s="2"/>
      <c r="S3607" s="2"/>
      <c r="T3607" s="2"/>
      <c r="U3607" s="2"/>
      <c r="V3607" s="2"/>
      <c r="W3607" s="2"/>
      <c r="X3607" s="2"/>
      <c r="Y3607" s="2"/>
      <c r="Z3607" s="2"/>
    </row>
    <row r="3608" spans="1:26">
      <c r="A3608" s="47">
        <v>3607</v>
      </c>
      <c r="B3608" s="2" t="s">
        <v>183</v>
      </c>
      <c r="C3608" s="2" t="s">
        <v>305</v>
      </c>
      <c r="D3608" s="2" t="s">
        <v>313</v>
      </c>
      <c r="E3608" s="2"/>
      <c r="F3608" s="2" t="s">
        <v>3679</v>
      </c>
      <c r="G3608" s="2" t="s">
        <v>360</v>
      </c>
      <c r="H3608" s="2"/>
      <c r="I3608" s="2"/>
      <c r="J3608" s="2"/>
      <c r="K3608" s="2"/>
      <c r="L3608" s="2"/>
      <c r="M3608" s="2"/>
      <c r="N3608" s="2"/>
      <c r="O3608" s="2"/>
      <c r="P3608" s="2"/>
      <c r="Q3608" s="2"/>
      <c r="R3608" s="2"/>
      <c r="S3608" s="2"/>
      <c r="T3608" s="2"/>
      <c r="U3608" s="2"/>
      <c r="V3608" s="2"/>
      <c r="W3608" s="2"/>
      <c r="X3608" s="2"/>
      <c r="Y3608" s="2"/>
      <c r="Z3608" s="2"/>
    </row>
    <row r="3609" spans="1:26">
      <c r="A3609" s="47">
        <v>3608</v>
      </c>
      <c r="B3609" s="2" t="s">
        <v>183</v>
      </c>
      <c r="C3609" s="2" t="s">
        <v>305</v>
      </c>
      <c r="D3609" s="2" t="s">
        <v>311</v>
      </c>
      <c r="E3609" s="2"/>
      <c r="F3609" s="2" t="s">
        <v>3680</v>
      </c>
      <c r="G3609" s="2" t="s">
        <v>360</v>
      </c>
      <c r="H3609" s="2"/>
      <c r="I3609" s="2"/>
      <c r="J3609" s="2"/>
      <c r="K3609" s="2"/>
      <c r="L3609" s="2"/>
      <c r="M3609" s="2"/>
      <c r="N3609" s="2"/>
      <c r="O3609" s="2"/>
      <c r="P3609" s="2"/>
      <c r="Q3609" s="2"/>
      <c r="R3609" s="2"/>
      <c r="S3609" s="2"/>
      <c r="T3609" s="2"/>
      <c r="U3609" s="2"/>
      <c r="V3609" s="2"/>
      <c r="W3609" s="2"/>
      <c r="X3609" s="2"/>
      <c r="Y3609" s="2"/>
      <c r="Z3609" s="2"/>
    </row>
    <row r="3610" spans="1:26">
      <c r="A3610" s="47">
        <v>3609</v>
      </c>
      <c r="B3610" s="2" t="s">
        <v>183</v>
      </c>
      <c r="C3610" s="2" t="s">
        <v>305</v>
      </c>
      <c r="D3610" s="2" t="s">
        <v>311</v>
      </c>
      <c r="E3610" s="2"/>
      <c r="F3610" s="2" t="s">
        <v>3681</v>
      </c>
      <c r="G3610" s="2" t="s">
        <v>360</v>
      </c>
      <c r="H3610" s="2"/>
      <c r="I3610" s="2"/>
      <c r="J3610" s="2"/>
      <c r="K3610" s="2"/>
      <c r="L3610" s="2"/>
      <c r="M3610" s="2"/>
      <c r="N3610" s="2"/>
      <c r="O3610" s="2"/>
      <c r="P3610" s="2"/>
      <c r="Q3610" s="2"/>
      <c r="R3610" s="2"/>
      <c r="S3610" s="2"/>
      <c r="T3610" s="2"/>
      <c r="U3610" s="2"/>
      <c r="V3610" s="2"/>
      <c r="W3610" s="2"/>
      <c r="X3610" s="2"/>
      <c r="Y3610" s="2"/>
      <c r="Z3610" s="2"/>
    </row>
    <row r="3611" spans="1:26">
      <c r="A3611" s="47">
        <v>3610</v>
      </c>
      <c r="B3611" s="2" t="s">
        <v>183</v>
      </c>
      <c r="C3611" s="2" t="s">
        <v>305</v>
      </c>
      <c r="D3611" s="2" t="s">
        <v>311</v>
      </c>
      <c r="E3611" s="2"/>
      <c r="F3611" s="2" t="s">
        <v>3682</v>
      </c>
      <c r="G3611" s="2" t="s">
        <v>360</v>
      </c>
      <c r="H3611" s="2"/>
      <c r="I3611" s="2"/>
      <c r="J3611" s="2"/>
      <c r="K3611" s="2"/>
      <c r="L3611" s="2"/>
      <c r="M3611" s="2"/>
      <c r="N3611" s="2"/>
      <c r="O3611" s="2"/>
      <c r="P3611" s="2"/>
      <c r="Q3611" s="2"/>
      <c r="R3611" s="2"/>
      <c r="S3611" s="2"/>
      <c r="T3611" s="2"/>
      <c r="U3611" s="2"/>
      <c r="V3611" s="2"/>
      <c r="W3611" s="2"/>
      <c r="X3611" s="2"/>
      <c r="Y3611" s="2"/>
      <c r="Z3611" s="2"/>
    </row>
    <row r="3612" spans="1:26">
      <c r="A3612" s="47">
        <v>3611</v>
      </c>
      <c r="B3612" s="2" t="s">
        <v>183</v>
      </c>
      <c r="C3612" s="2" t="s">
        <v>305</v>
      </c>
      <c r="D3612" s="2" t="s">
        <v>311</v>
      </c>
      <c r="E3612" s="2"/>
      <c r="F3612" s="2" t="s">
        <v>3683</v>
      </c>
      <c r="G3612" s="2" t="s">
        <v>360</v>
      </c>
      <c r="H3612" s="2"/>
      <c r="I3612" s="2"/>
      <c r="J3612" s="2"/>
      <c r="K3612" s="2"/>
      <c r="L3612" s="2"/>
      <c r="M3612" s="2"/>
      <c r="N3612" s="2"/>
      <c r="O3612" s="2"/>
      <c r="P3612" s="2"/>
      <c r="Q3612" s="2"/>
      <c r="R3612" s="2"/>
      <c r="S3612" s="2"/>
      <c r="T3612" s="2"/>
      <c r="U3612" s="2"/>
      <c r="V3612" s="2"/>
      <c r="W3612" s="2"/>
      <c r="X3612" s="2"/>
      <c r="Y3612" s="2"/>
      <c r="Z3612" s="2"/>
    </row>
    <row r="3613" spans="1:26">
      <c r="A3613" s="47">
        <v>3612</v>
      </c>
      <c r="B3613" s="2" t="s">
        <v>183</v>
      </c>
      <c r="C3613" s="2" t="s">
        <v>305</v>
      </c>
      <c r="D3613" s="2" t="s">
        <v>311</v>
      </c>
      <c r="E3613" s="2"/>
      <c r="F3613" s="2" t="s">
        <v>3684</v>
      </c>
      <c r="G3613" s="2" t="s">
        <v>360</v>
      </c>
      <c r="H3613" s="2"/>
      <c r="I3613" s="2"/>
      <c r="J3613" s="2"/>
      <c r="K3613" s="2"/>
      <c r="L3613" s="2"/>
      <c r="M3613" s="2"/>
      <c r="N3613" s="2"/>
      <c r="O3613" s="2"/>
      <c r="P3613" s="2"/>
      <c r="Q3613" s="2"/>
      <c r="R3613" s="2"/>
      <c r="S3613" s="2"/>
      <c r="T3613" s="2"/>
      <c r="U3613" s="2"/>
      <c r="V3613" s="2"/>
      <c r="W3613" s="2"/>
      <c r="X3613" s="2"/>
      <c r="Y3613" s="2"/>
      <c r="Z3613" s="2"/>
    </row>
    <row r="3614" spans="1:26">
      <c r="A3614" s="47">
        <v>3613</v>
      </c>
      <c r="B3614" s="2" t="s">
        <v>183</v>
      </c>
      <c r="C3614" s="2" t="s">
        <v>305</v>
      </c>
      <c r="D3614" s="2" t="s">
        <v>311</v>
      </c>
      <c r="E3614" s="2"/>
      <c r="F3614" s="2" t="s">
        <v>3685</v>
      </c>
      <c r="G3614" s="2" t="s">
        <v>360</v>
      </c>
      <c r="H3614" s="2"/>
      <c r="I3614" s="2"/>
      <c r="J3614" s="2"/>
      <c r="K3614" s="2"/>
      <c r="L3614" s="2"/>
      <c r="M3614" s="2"/>
      <c r="N3614" s="2"/>
      <c r="O3614" s="2"/>
      <c r="P3614" s="2"/>
      <c r="Q3614" s="2"/>
      <c r="R3614" s="2"/>
      <c r="S3614" s="2"/>
      <c r="T3614" s="2"/>
      <c r="U3614" s="2"/>
      <c r="V3614" s="2"/>
      <c r="W3614" s="2"/>
      <c r="X3614" s="2"/>
      <c r="Y3614" s="2"/>
      <c r="Z3614" s="2"/>
    </row>
    <row r="3615" spans="1:26">
      <c r="A3615" s="47">
        <v>3614</v>
      </c>
      <c r="B3615" s="2" t="s">
        <v>183</v>
      </c>
      <c r="C3615" s="2" t="s">
        <v>305</v>
      </c>
      <c r="D3615" s="2" t="s">
        <v>311</v>
      </c>
      <c r="E3615" s="2"/>
      <c r="F3615" s="2" t="s">
        <v>3686</v>
      </c>
      <c r="G3615" s="2" t="s">
        <v>360</v>
      </c>
      <c r="H3615" s="2"/>
      <c r="I3615" s="2"/>
      <c r="J3615" s="2"/>
      <c r="K3615" s="2"/>
      <c r="L3615" s="2"/>
      <c r="M3615" s="2"/>
      <c r="N3615" s="2"/>
      <c r="O3615" s="2"/>
      <c r="P3615" s="2"/>
      <c r="Q3615" s="2"/>
      <c r="R3615" s="2"/>
      <c r="S3615" s="2"/>
      <c r="T3615" s="2"/>
      <c r="U3615" s="2"/>
      <c r="V3615" s="2"/>
      <c r="W3615" s="2"/>
      <c r="X3615" s="2"/>
      <c r="Y3615" s="2"/>
      <c r="Z3615" s="2"/>
    </row>
    <row r="3616" spans="1:26">
      <c r="A3616" s="47">
        <v>3615</v>
      </c>
      <c r="B3616" s="2" t="s">
        <v>183</v>
      </c>
      <c r="C3616" s="2" t="s">
        <v>305</v>
      </c>
      <c r="D3616" s="2" t="s">
        <v>311</v>
      </c>
      <c r="E3616" s="2"/>
      <c r="F3616" s="2" t="s">
        <v>3687</v>
      </c>
      <c r="G3616" s="2" t="s">
        <v>360</v>
      </c>
      <c r="H3616" s="2"/>
      <c r="I3616" s="2"/>
      <c r="J3616" s="2"/>
      <c r="K3616" s="2"/>
      <c r="L3616" s="2"/>
      <c r="M3616" s="2"/>
      <c r="N3616" s="2"/>
      <c r="O3616" s="2"/>
      <c r="P3616" s="2"/>
      <c r="Q3616" s="2"/>
      <c r="R3616" s="2"/>
      <c r="S3616" s="2"/>
      <c r="T3616" s="2"/>
      <c r="U3616" s="2"/>
      <c r="V3616" s="2"/>
      <c r="W3616" s="2"/>
      <c r="X3616" s="2"/>
      <c r="Y3616" s="2"/>
      <c r="Z3616" s="2"/>
    </row>
    <row r="3617" spans="1:26">
      <c r="A3617" s="47">
        <v>3616</v>
      </c>
      <c r="B3617" s="2" t="s">
        <v>183</v>
      </c>
      <c r="C3617" s="2" t="s">
        <v>305</v>
      </c>
      <c r="D3617" s="2" t="s">
        <v>313</v>
      </c>
      <c r="E3617" s="2"/>
      <c r="F3617" s="2" t="s">
        <v>3688</v>
      </c>
      <c r="G3617" s="2" t="s">
        <v>3689</v>
      </c>
      <c r="H3617" s="2"/>
      <c r="I3617" s="2"/>
      <c r="J3617" s="2"/>
      <c r="K3617" s="2"/>
      <c r="L3617" s="2"/>
      <c r="M3617" s="2"/>
      <c r="N3617" s="2"/>
      <c r="O3617" s="2"/>
      <c r="P3617" s="2"/>
      <c r="Q3617" s="2"/>
      <c r="R3617" s="2"/>
      <c r="S3617" s="2"/>
      <c r="T3617" s="2"/>
      <c r="U3617" s="2"/>
      <c r="V3617" s="2"/>
      <c r="W3617" s="2"/>
      <c r="X3617" s="2"/>
      <c r="Y3617" s="2"/>
      <c r="Z3617" s="2"/>
    </row>
    <row r="3618" spans="1:26">
      <c r="A3618" s="47">
        <v>3617</v>
      </c>
      <c r="B3618" s="2" t="s">
        <v>183</v>
      </c>
      <c r="C3618" s="2" t="s">
        <v>305</v>
      </c>
      <c r="D3618" s="2" t="s">
        <v>313</v>
      </c>
      <c r="E3618" s="2"/>
      <c r="F3618" s="2" t="s">
        <v>3690</v>
      </c>
      <c r="G3618" s="2" t="s">
        <v>3689</v>
      </c>
      <c r="H3618" s="2"/>
      <c r="I3618" s="2"/>
      <c r="J3618" s="2"/>
      <c r="K3618" s="2"/>
      <c r="L3618" s="2"/>
      <c r="M3618" s="2"/>
      <c r="N3618" s="2"/>
      <c r="O3618" s="2"/>
      <c r="P3618" s="2"/>
      <c r="Q3618" s="2"/>
      <c r="R3618" s="2"/>
      <c r="S3618" s="2"/>
      <c r="T3618" s="2"/>
      <c r="U3618" s="2"/>
      <c r="V3618" s="2"/>
      <c r="W3618" s="2"/>
      <c r="X3618" s="2"/>
      <c r="Y3618" s="2"/>
      <c r="Z3618" s="2"/>
    </row>
    <row r="3619" spans="1:26">
      <c r="A3619" s="47">
        <v>3618</v>
      </c>
      <c r="B3619" s="2" t="s">
        <v>183</v>
      </c>
      <c r="C3619" s="2" t="s">
        <v>305</v>
      </c>
      <c r="D3619" s="2" t="s">
        <v>311</v>
      </c>
      <c r="E3619" s="2"/>
      <c r="F3619" s="2" t="s">
        <v>3691</v>
      </c>
      <c r="G3619" s="2" t="s">
        <v>3692</v>
      </c>
      <c r="H3619" s="2"/>
      <c r="I3619" s="2"/>
      <c r="J3619" s="2"/>
      <c r="K3619" s="2"/>
      <c r="L3619" s="2"/>
      <c r="M3619" s="2"/>
      <c r="N3619" s="2"/>
      <c r="O3619" s="2"/>
      <c r="P3619" s="2"/>
      <c r="Q3619" s="2"/>
      <c r="R3619" s="2"/>
      <c r="S3619" s="2"/>
      <c r="T3619" s="2"/>
      <c r="U3619" s="2"/>
      <c r="V3619" s="2"/>
      <c r="W3619" s="2"/>
      <c r="X3619" s="2"/>
      <c r="Y3619" s="2"/>
      <c r="Z3619" s="2"/>
    </row>
    <row r="3620" spans="1:26">
      <c r="A3620" s="47">
        <v>3619</v>
      </c>
      <c r="B3620" s="2" t="s">
        <v>183</v>
      </c>
      <c r="C3620" s="2" t="s">
        <v>305</v>
      </c>
      <c r="D3620" s="2" t="s">
        <v>311</v>
      </c>
      <c r="E3620" s="2"/>
      <c r="F3620" s="2" t="s">
        <v>3693</v>
      </c>
      <c r="G3620" s="2" t="s">
        <v>3692</v>
      </c>
      <c r="H3620" s="2"/>
      <c r="I3620" s="2"/>
      <c r="J3620" s="2"/>
      <c r="K3620" s="2"/>
      <c r="L3620" s="2"/>
      <c r="M3620" s="2"/>
      <c r="N3620" s="2"/>
      <c r="O3620" s="2"/>
      <c r="P3620" s="2"/>
      <c r="Q3620" s="2"/>
      <c r="R3620" s="2"/>
      <c r="S3620" s="2"/>
      <c r="T3620" s="2"/>
      <c r="U3620" s="2"/>
      <c r="V3620" s="2"/>
      <c r="W3620" s="2"/>
      <c r="X3620" s="2"/>
      <c r="Y3620" s="2"/>
      <c r="Z3620" s="2"/>
    </row>
    <row r="3621" spans="1:26">
      <c r="A3621" s="47">
        <v>3620</v>
      </c>
      <c r="B3621" s="2" t="s">
        <v>183</v>
      </c>
      <c r="C3621" s="2" t="s">
        <v>305</v>
      </c>
      <c r="D3621" s="2" t="s">
        <v>313</v>
      </c>
      <c r="E3621" s="2"/>
      <c r="F3621" s="2" t="s">
        <v>3694</v>
      </c>
      <c r="G3621" s="2" t="s">
        <v>3692</v>
      </c>
      <c r="H3621" s="2"/>
      <c r="I3621" s="2"/>
      <c r="J3621" s="2"/>
      <c r="K3621" s="2"/>
      <c r="L3621" s="2"/>
      <c r="M3621" s="2"/>
      <c r="N3621" s="2"/>
      <c r="O3621" s="2"/>
      <c r="P3621" s="2"/>
      <c r="Q3621" s="2"/>
      <c r="R3621" s="2"/>
      <c r="S3621" s="2"/>
      <c r="T3621" s="2"/>
      <c r="U3621" s="2"/>
      <c r="V3621" s="2"/>
      <c r="W3621" s="2"/>
      <c r="X3621" s="2"/>
      <c r="Y3621" s="2"/>
      <c r="Z3621" s="2"/>
    </row>
    <row r="3622" spans="1:26">
      <c r="A3622" s="47">
        <v>3621</v>
      </c>
      <c r="B3622" s="2" t="s">
        <v>183</v>
      </c>
      <c r="C3622" s="2" t="s">
        <v>305</v>
      </c>
      <c r="D3622" s="2" t="s">
        <v>374</v>
      </c>
      <c r="E3622" s="2" t="s">
        <v>3454</v>
      </c>
      <c r="F3622" s="2" t="s">
        <v>3695</v>
      </c>
      <c r="G3622" s="2" t="s">
        <v>327</v>
      </c>
      <c r="H3622" s="2"/>
      <c r="I3622" s="2"/>
      <c r="J3622" s="2"/>
      <c r="K3622" s="2"/>
      <c r="L3622" s="2"/>
      <c r="M3622" s="2"/>
      <c r="N3622" s="2"/>
      <c r="O3622" s="2"/>
      <c r="P3622" s="2"/>
      <c r="Q3622" s="2"/>
      <c r="R3622" s="2"/>
      <c r="S3622" s="2"/>
      <c r="T3622" s="2"/>
      <c r="U3622" s="2"/>
      <c r="V3622" s="2"/>
      <c r="W3622" s="2"/>
      <c r="X3622" s="2"/>
      <c r="Y3622" s="2"/>
      <c r="Z3622" s="2"/>
    </row>
    <row r="3623" spans="1:26">
      <c r="A3623" s="47">
        <v>3622</v>
      </c>
      <c r="B3623" s="2" t="s">
        <v>183</v>
      </c>
      <c r="C3623" s="2" t="s">
        <v>305</v>
      </c>
      <c r="D3623" s="2" t="s">
        <v>374</v>
      </c>
      <c r="E3623" s="2" t="s">
        <v>3454</v>
      </c>
      <c r="F3623" s="2" t="s">
        <v>3696</v>
      </c>
      <c r="G3623" s="2" t="s">
        <v>327</v>
      </c>
      <c r="H3623" s="2"/>
      <c r="I3623" s="2"/>
      <c r="J3623" s="2"/>
      <c r="K3623" s="2"/>
      <c r="L3623" s="2"/>
      <c r="M3623" s="2"/>
      <c r="N3623" s="2"/>
      <c r="O3623" s="2"/>
      <c r="P3623" s="2"/>
      <c r="Q3623" s="2"/>
      <c r="R3623" s="2"/>
      <c r="S3623" s="2"/>
      <c r="T3623" s="2"/>
      <c r="U3623" s="2"/>
      <c r="V3623" s="2"/>
      <c r="W3623" s="2"/>
      <c r="X3623" s="2"/>
      <c r="Y3623" s="2"/>
      <c r="Z3623" s="2"/>
    </row>
    <row r="3624" spans="1:26">
      <c r="A3624" s="47">
        <v>3623</v>
      </c>
      <c r="B3624" s="2" t="s">
        <v>183</v>
      </c>
      <c r="C3624" s="2" t="s">
        <v>305</v>
      </c>
      <c r="D3624" s="2" t="s">
        <v>374</v>
      </c>
      <c r="E3624" s="2" t="s">
        <v>3454</v>
      </c>
      <c r="F3624" s="2" t="s">
        <v>3697</v>
      </c>
      <c r="G3624" s="2" t="s">
        <v>327</v>
      </c>
      <c r="H3624" s="2"/>
      <c r="I3624" s="2"/>
      <c r="J3624" s="2"/>
      <c r="K3624" s="2"/>
      <c r="L3624" s="2"/>
      <c r="M3624" s="2"/>
      <c r="N3624" s="2"/>
      <c r="O3624" s="2"/>
      <c r="P3624" s="2"/>
      <c r="Q3624" s="2"/>
      <c r="R3624" s="2"/>
      <c r="S3624" s="2"/>
      <c r="T3624" s="2"/>
      <c r="U3624" s="2"/>
      <c r="V3624" s="2"/>
      <c r="W3624" s="2"/>
      <c r="X3624" s="2"/>
      <c r="Y3624" s="2"/>
      <c r="Z3624" s="2"/>
    </row>
    <row r="3625" spans="1:26">
      <c r="A3625" s="47">
        <v>3624</v>
      </c>
      <c r="B3625" s="2" t="s">
        <v>183</v>
      </c>
      <c r="C3625" s="2" t="s">
        <v>305</v>
      </c>
      <c r="D3625" s="2" t="s">
        <v>374</v>
      </c>
      <c r="E3625" s="2" t="s">
        <v>3454</v>
      </c>
      <c r="F3625" s="2" t="s">
        <v>3698</v>
      </c>
      <c r="G3625" s="2" t="s">
        <v>327</v>
      </c>
      <c r="H3625" s="2"/>
      <c r="I3625" s="2"/>
      <c r="J3625" s="2"/>
      <c r="K3625" s="2"/>
      <c r="L3625" s="2"/>
      <c r="M3625" s="2"/>
      <c r="N3625" s="2"/>
      <c r="O3625" s="2"/>
      <c r="P3625" s="2"/>
      <c r="Q3625" s="2"/>
      <c r="R3625" s="2"/>
      <c r="S3625" s="2"/>
      <c r="T3625" s="2"/>
      <c r="U3625" s="2"/>
      <c r="V3625" s="2"/>
      <c r="W3625" s="2"/>
      <c r="X3625" s="2"/>
      <c r="Y3625" s="2"/>
      <c r="Z3625" s="2"/>
    </row>
    <row r="3626" spans="1:26">
      <c r="A3626" s="47">
        <v>3625</v>
      </c>
      <c r="B3626" s="2" t="s">
        <v>183</v>
      </c>
      <c r="C3626" s="2" t="s">
        <v>305</v>
      </c>
      <c r="D3626" s="2" t="s">
        <v>374</v>
      </c>
      <c r="E3626" s="2" t="s">
        <v>3454</v>
      </c>
      <c r="F3626" s="2" t="s">
        <v>3699</v>
      </c>
      <c r="G3626" s="2" t="s">
        <v>327</v>
      </c>
      <c r="H3626" s="2"/>
      <c r="I3626" s="2"/>
      <c r="J3626" s="2"/>
      <c r="K3626" s="2"/>
      <c r="L3626" s="2"/>
      <c r="M3626" s="2"/>
      <c r="N3626" s="2"/>
      <c r="O3626" s="2"/>
      <c r="P3626" s="2"/>
      <c r="Q3626" s="2"/>
      <c r="R3626" s="2"/>
      <c r="S3626" s="2"/>
      <c r="T3626" s="2"/>
      <c r="U3626" s="2"/>
      <c r="V3626" s="2"/>
      <c r="W3626" s="2"/>
      <c r="X3626" s="2"/>
      <c r="Y3626" s="2"/>
      <c r="Z3626" s="2"/>
    </row>
    <row r="3627" spans="1:26">
      <c r="A3627" s="47">
        <v>3626</v>
      </c>
      <c r="B3627" s="2" t="s">
        <v>183</v>
      </c>
      <c r="C3627" s="2" t="s">
        <v>305</v>
      </c>
      <c r="D3627" s="2" t="s">
        <v>374</v>
      </c>
      <c r="E3627" s="2" t="s">
        <v>3454</v>
      </c>
      <c r="F3627" s="2" t="s">
        <v>3700</v>
      </c>
      <c r="G3627" s="2" t="s">
        <v>327</v>
      </c>
      <c r="H3627" s="2"/>
      <c r="I3627" s="2"/>
      <c r="J3627" s="2"/>
      <c r="K3627" s="2"/>
      <c r="L3627" s="2"/>
      <c r="M3627" s="2"/>
      <c r="N3627" s="2"/>
      <c r="O3627" s="2"/>
      <c r="P3627" s="2"/>
      <c r="Q3627" s="2"/>
      <c r="R3627" s="2"/>
      <c r="S3627" s="2"/>
      <c r="T3627" s="2"/>
      <c r="U3627" s="2"/>
      <c r="V3627" s="2"/>
      <c r="W3627" s="2"/>
      <c r="X3627" s="2"/>
      <c r="Y3627" s="2"/>
      <c r="Z3627" s="2"/>
    </row>
    <row r="3628" spans="1:26">
      <c r="A3628" s="47">
        <v>3627</v>
      </c>
      <c r="B3628" s="2" t="s">
        <v>183</v>
      </c>
      <c r="C3628" s="2" t="s">
        <v>305</v>
      </c>
      <c r="D3628" s="2" t="s">
        <v>374</v>
      </c>
      <c r="E3628" s="2" t="s">
        <v>3454</v>
      </c>
      <c r="F3628" s="2" t="s">
        <v>3701</v>
      </c>
      <c r="G3628" s="2" t="s">
        <v>327</v>
      </c>
      <c r="H3628" s="2"/>
      <c r="I3628" s="2"/>
      <c r="J3628" s="2"/>
      <c r="K3628" s="2"/>
      <c r="L3628" s="2"/>
      <c r="M3628" s="2"/>
      <c r="N3628" s="2"/>
      <c r="O3628" s="2"/>
      <c r="P3628" s="2"/>
      <c r="Q3628" s="2"/>
      <c r="R3628" s="2"/>
      <c r="S3628" s="2"/>
      <c r="T3628" s="2"/>
      <c r="U3628" s="2"/>
      <c r="V3628" s="2"/>
      <c r="W3628" s="2"/>
      <c r="X3628" s="2"/>
      <c r="Y3628" s="2"/>
      <c r="Z3628" s="2"/>
    </row>
    <row r="3629" spans="1:26">
      <c r="A3629" s="47">
        <v>3628</v>
      </c>
      <c r="B3629" s="2" t="s">
        <v>183</v>
      </c>
      <c r="C3629" s="2" t="s">
        <v>305</v>
      </c>
      <c r="D3629" s="2" t="s">
        <v>374</v>
      </c>
      <c r="E3629" s="2" t="s">
        <v>3454</v>
      </c>
      <c r="F3629" s="2" t="s">
        <v>3702</v>
      </c>
      <c r="G3629" s="2" t="s">
        <v>327</v>
      </c>
      <c r="H3629" s="2"/>
      <c r="I3629" s="2"/>
      <c r="J3629" s="2"/>
      <c r="K3629" s="2"/>
      <c r="L3629" s="2"/>
      <c r="M3629" s="2"/>
      <c r="N3629" s="2"/>
      <c r="O3629" s="2"/>
      <c r="P3629" s="2"/>
      <c r="Q3629" s="2"/>
      <c r="R3629" s="2"/>
      <c r="S3629" s="2"/>
      <c r="T3629" s="2"/>
      <c r="U3629" s="2"/>
      <c r="V3629" s="2"/>
      <c r="W3629" s="2"/>
      <c r="X3629" s="2"/>
      <c r="Y3629" s="2"/>
      <c r="Z3629" s="2"/>
    </row>
    <row r="3630" spans="1:26">
      <c r="A3630" s="47">
        <v>3629</v>
      </c>
      <c r="B3630" s="2" t="s">
        <v>183</v>
      </c>
      <c r="C3630" s="2" t="s">
        <v>305</v>
      </c>
      <c r="D3630" s="2" t="s">
        <v>374</v>
      </c>
      <c r="E3630" s="2" t="s">
        <v>3454</v>
      </c>
      <c r="F3630" s="2" t="s">
        <v>3703</v>
      </c>
      <c r="G3630" s="2" t="s">
        <v>327</v>
      </c>
      <c r="H3630" s="2"/>
      <c r="I3630" s="2"/>
      <c r="J3630" s="2"/>
      <c r="K3630" s="2"/>
      <c r="L3630" s="2"/>
      <c r="M3630" s="2"/>
      <c r="N3630" s="2"/>
      <c r="O3630" s="2"/>
      <c r="P3630" s="2"/>
      <c r="Q3630" s="2"/>
      <c r="R3630" s="2"/>
      <c r="S3630" s="2"/>
      <c r="T3630" s="2"/>
      <c r="U3630" s="2"/>
      <c r="V3630" s="2"/>
      <c r="W3630" s="2"/>
      <c r="X3630" s="2"/>
      <c r="Y3630" s="2"/>
      <c r="Z3630" s="2"/>
    </row>
    <row r="3631" spans="1:26">
      <c r="A3631" s="47">
        <v>3630</v>
      </c>
      <c r="B3631" s="2" t="s">
        <v>183</v>
      </c>
      <c r="C3631" s="2" t="s">
        <v>305</v>
      </c>
      <c r="D3631" s="2" t="s">
        <v>374</v>
      </c>
      <c r="E3631" s="2" t="s">
        <v>3454</v>
      </c>
      <c r="F3631" s="2" t="s">
        <v>3704</v>
      </c>
      <c r="G3631" s="2" t="s">
        <v>489</v>
      </c>
      <c r="H3631" s="2"/>
      <c r="I3631" s="2"/>
      <c r="J3631" s="2"/>
      <c r="K3631" s="2"/>
      <c r="L3631" s="2"/>
      <c r="M3631" s="2"/>
      <c r="N3631" s="2"/>
      <c r="O3631" s="2"/>
      <c r="P3631" s="2"/>
      <c r="Q3631" s="2"/>
      <c r="R3631" s="2"/>
      <c r="S3631" s="2"/>
      <c r="T3631" s="2"/>
      <c r="U3631" s="2"/>
      <c r="V3631" s="2"/>
      <c r="W3631" s="2"/>
      <c r="X3631" s="2"/>
      <c r="Y3631" s="2"/>
      <c r="Z3631" s="2"/>
    </row>
    <row r="3632" spans="1:26">
      <c r="A3632" s="47">
        <v>3631</v>
      </c>
      <c r="B3632" s="2" t="s">
        <v>183</v>
      </c>
      <c r="C3632" s="2" t="s">
        <v>305</v>
      </c>
      <c r="D3632" s="2" t="s">
        <v>374</v>
      </c>
      <c r="E3632" s="2" t="s">
        <v>3454</v>
      </c>
      <c r="F3632" s="2" t="s">
        <v>3705</v>
      </c>
      <c r="G3632" s="2" t="s">
        <v>489</v>
      </c>
      <c r="H3632" s="2"/>
      <c r="I3632" s="2"/>
      <c r="J3632" s="2"/>
      <c r="K3632" s="2"/>
      <c r="L3632" s="2"/>
      <c r="M3632" s="2"/>
      <c r="N3632" s="2"/>
      <c r="O3632" s="2"/>
      <c r="P3632" s="2"/>
      <c r="Q3632" s="2"/>
      <c r="R3632" s="2"/>
      <c r="S3632" s="2"/>
      <c r="T3632" s="2"/>
      <c r="U3632" s="2"/>
      <c r="V3632" s="2"/>
      <c r="W3632" s="2"/>
      <c r="X3632" s="2"/>
      <c r="Y3632" s="2"/>
      <c r="Z3632" s="2"/>
    </row>
    <row r="3633" spans="1:26">
      <c r="A3633" s="47">
        <v>3632</v>
      </c>
      <c r="B3633" s="2" t="s">
        <v>183</v>
      </c>
      <c r="C3633" s="2" t="s">
        <v>305</v>
      </c>
      <c r="D3633" s="2" t="s">
        <v>374</v>
      </c>
      <c r="E3633" s="2" t="s">
        <v>3454</v>
      </c>
      <c r="F3633" s="2" t="s">
        <v>3706</v>
      </c>
      <c r="G3633" s="2" t="s">
        <v>489</v>
      </c>
      <c r="H3633" s="2"/>
      <c r="I3633" s="2"/>
      <c r="J3633" s="2"/>
      <c r="K3633" s="2"/>
      <c r="L3633" s="2"/>
      <c r="M3633" s="2"/>
      <c r="N3633" s="2"/>
      <c r="O3633" s="2"/>
      <c r="P3633" s="2"/>
      <c r="Q3633" s="2"/>
      <c r="R3633" s="2"/>
      <c r="S3633" s="2"/>
      <c r="T3633" s="2"/>
      <c r="U3633" s="2"/>
      <c r="V3633" s="2"/>
      <c r="W3633" s="2"/>
      <c r="X3633" s="2"/>
      <c r="Y3633" s="2"/>
      <c r="Z3633" s="2"/>
    </row>
    <row r="3634" spans="1:26">
      <c r="A3634" s="47">
        <v>3633</v>
      </c>
      <c r="B3634" s="2" t="s">
        <v>183</v>
      </c>
      <c r="C3634" s="2" t="s">
        <v>305</v>
      </c>
      <c r="D3634" s="2" t="s">
        <v>374</v>
      </c>
      <c r="E3634" s="2" t="s">
        <v>3454</v>
      </c>
      <c r="F3634" s="2" t="s">
        <v>3707</v>
      </c>
      <c r="G3634" s="2" t="s">
        <v>489</v>
      </c>
      <c r="H3634" s="2"/>
      <c r="I3634" s="2"/>
      <c r="J3634" s="2"/>
      <c r="K3634" s="2"/>
      <c r="L3634" s="2"/>
      <c r="M3634" s="2"/>
      <c r="N3634" s="2"/>
      <c r="O3634" s="2"/>
      <c r="P3634" s="2"/>
      <c r="Q3634" s="2"/>
      <c r="R3634" s="2"/>
      <c r="S3634" s="2"/>
      <c r="T3634" s="2"/>
      <c r="U3634" s="2"/>
      <c r="V3634" s="2"/>
      <c r="W3634" s="2"/>
      <c r="X3634" s="2"/>
      <c r="Y3634" s="2"/>
      <c r="Z3634" s="2"/>
    </row>
    <row r="3635" spans="1:26">
      <c r="A3635" s="47">
        <v>3634</v>
      </c>
      <c r="B3635" s="2" t="s">
        <v>183</v>
      </c>
      <c r="C3635" s="2" t="s">
        <v>305</v>
      </c>
      <c r="D3635" s="2" t="s">
        <v>374</v>
      </c>
      <c r="E3635" s="2" t="s">
        <v>3454</v>
      </c>
      <c r="F3635" s="2" t="s">
        <v>3708</v>
      </c>
      <c r="G3635" s="2" t="s">
        <v>489</v>
      </c>
      <c r="H3635" s="2"/>
      <c r="I3635" s="2"/>
      <c r="J3635" s="2"/>
      <c r="K3635" s="2"/>
      <c r="L3635" s="2"/>
      <c r="M3635" s="2"/>
      <c r="N3635" s="2"/>
      <c r="O3635" s="2"/>
      <c r="P3635" s="2"/>
      <c r="Q3635" s="2"/>
      <c r="R3635" s="2"/>
      <c r="S3635" s="2"/>
      <c r="T3635" s="2"/>
      <c r="U3635" s="2"/>
      <c r="V3635" s="2"/>
      <c r="W3635" s="2"/>
      <c r="X3635" s="2"/>
      <c r="Y3635" s="2"/>
      <c r="Z3635" s="2"/>
    </row>
    <row r="3636" spans="1:26">
      <c r="A3636" s="47">
        <v>3635</v>
      </c>
      <c r="B3636" s="2" t="s">
        <v>183</v>
      </c>
      <c r="C3636" s="2" t="s">
        <v>305</v>
      </c>
      <c r="D3636" s="2" t="s">
        <v>374</v>
      </c>
      <c r="E3636" s="2" t="s">
        <v>3454</v>
      </c>
      <c r="F3636" s="2" t="s">
        <v>3709</v>
      </c>
      <c r="G3636" s="2" t="s">
        <v>345</v>
      </c>
      <c r="H3636" s="2"/>
      <c r="I3636" s="2"/>
      <c r="J3636" s="2"/>
      <c r="K3636" s="2"/>
      <c r="L3636" s="2"/>
      <c r="M3636" s="2"/>
      <c r="N3636" s="2"/>
      <c r="O3636" s="2"/>
      <c r="P3636" s="2"/>
      <c r="Q3636" s="2"/>
      <c r="R3636" s="2"/>
      <c r="S3636" s="2"/>
      <c r="T3636" s="2"/>
      <c r="U3636" s="2"/>
      <c r="V3636" s="2"/>
      <c r="W3636" s="2"/>
      <c r="X3636" s="2"/>
      <c r="Y3636" s="2"/>
      <c r="Z3636" s="2"/>
    </row>
    <row r="3637" spans="1:26">
      <c r="A3637" s="47">
        <v>3636</v>
      </c>
      <c r="B3637" s="2" t="s">
        <v>183</v>
      </c>
      <c r="C3637" s="2" t="s">
        <v>305</v>
      </c>
      <c r="D3637" s="2" t="s">
        <v>374</v>
      </c>
      <c r="E3637" s="2" t="s">
        <v>3454</v>
      </c>
      <c r="F3637" s="2" t="s">
        <v>3710</v>
      </c>
      <c r="G3637" s="2" t="s">
        <v>345</v>
      </c>
      <c r="H3637" s="2"/>
      <c r="I3637" s="2"/>
      <c r="J3637" s="2"/>
      <c r="K3637" s="2"/>
      <c r="L3637" s="2"/>
      <c r="M3637" s="2"/>
      <c r="N3637" s="2"/>
      <c r="O3637" s="2"/>
      <c r="P3637" s="2"/>
      <c r="Q3637" s="2"/>
      <c r="R3637" s="2"/>
      <c r="S3637" s="2"/>
      <c r="T3637" s="2"/>
      <c r="U3637" s="2"/>
      <c r="V3637" s="2"/>
      <c r="W3637" s="2"/>
      <c r="X3637" s="2"/>
      <c r="Y3637" s="2"/>
      <c r="Z3637" s="2"/>
    </row>
    <row r="3638" spans="1:26">
      <c r="A3638" s="47">
        <v>3637</v>
      </c>
      <c r="B3638" s="2" t="s">
        <v>183</v>
      </c>
      <c r="C3638" s="2" t="s">
        <v>305</v>
      </c>
      <c r="D3638" s="2" t="s">
        <v>374</v>
      </c>
      <c r="E3638" s="2" t="s">
        <v>3454</v>
      </c>
      <c r="F3638" s="2" t="s">
        <v>3711</v>
      </c>
      <c r="G3638" s="2" t="s">
        <v>345</v>
      </c>
      <c r="H3638" s="2"/>
      <c r="I3638" s="2"/>
      <c r="J3638" s="2"/>
      <c r="K3638" s="2"/>
      <c r="L3638" s="2"/>
      <c r="M3638" s="2"/>
      <c r="N3638" s="2"/>
      <c r="O3638" s="2"/>
      <c r="P3638" s="2"/>
      <c r="Q3638" s="2"/>
      <c r="R3638" s="2"/>
      <c r="S3638" s="2"/>
      <c r="T3638" s="2"/>
      <c r="U3638" s="2"/>
      <c r="V3638" s="2"/>
      <c r="W3638" s="2"/>
      <c r="X3638" s="2"/>
      <c r="Y3638" s="2"/>
      <c r="Z3638" s="2"/>
    </row>
    <row r="3639" spans="1:26">
      <c r="A3639" s="47">
        <v>3638</v>
      </c>
      <c r="B3639" s="2" t="s">
        <v>183</v>
      </c>
      <c r="C3639" s="2" t="s">
        <v>305</v>
      </c>
      <c r="D3639" s="2" t="s">
        <v>374</v>
      </c>
      <c r="E3639" s="2" t="s">
        <v>3454</v>
      </c>
      <c r="F3639" s="2" t="s">
        <v>3712</v>
      </c>
      <c r="G3639" s="2" t="s">
        <v>345</v>
      </c>
      <c r="H3639" s="2"/>
      <c r="I3639" s="2"/>
      <c r="J3639" s="2"/>
      <c r="K3639" s="2"/>
      <c r="L3639" s="2"/>
      <c r="M3639" s="2"/>
      <c r="N3639" s="2"/>
      <c r="O3639" s="2"/>
      <c r="P3639" s="2"/>
      <c r="Q3639" s="2"/>
      <c r="R3639" s="2"/>
      <c r="S3639" s="2"/>
      <c r="T3639" s="2"/>
      <c r="U3639" s="2"/>
      <c r="V3639" s="2"/>
      <c r="W3639" s="2"/>
      <c r="X3639" s="2"/>
      <c r="Y3639" s="2"/>
      <c r="Z3639" s="2"/>
    </row>
    <row r="3640" spans="1:26">
      <c r="A3640" s="47">
        <v>3639</v>
      </c>
      <c r="B3640" s="2" t="s">
        <v>183</v>
      </c>
      <c r="C3640" s="2" t="s">
        <v>305</v>
      </c>
      <c r="D3640" s="2" t="s">
        <v>374</v>
      </c>
      <c r="E3640" s="2" t="s">
        <v>3454</v>
      </c>
      <c r="F3640" s="2" t="s">
        <v>3713</v>
      </c>
      <c r="G3640" s="2" t="s">
        <v>360</v>
      </c>
      <c r="H3640" s="2"/>
      <c r="I3640" s="2"/>
      <c r="J3640" s="2"/>
      <c r="K3640" s="2"/>
      <c r="L3640" s="2"/>
      <c r="M3640" s="2"/>
      <c r="N3640" s="2"/>
      <c r="O3640" s="2"/>
      <c r="P3640" s="2"/>
      <c r="Q3640" s="2"/>
      <c r="R3640" s="2"/>
      <c r="S3640" s="2"/>
      <c r="T3640" s="2"/>
      <c r="U3640" s="2"/>
      <c r="V3640" s="2"/>
      <c r="W3640" s="2"/>
      <c r="X3640" s="2"/>
      <c r="Y3640" s="2"/>
      <c r="Z3640" s="2"/>
    </row>
    <row r="3641" spans="1:26">
      <c r="A3641" s="47">
        <v>3640</v>
      </c>
      <c r="B3641" s="2" t="s">
        <v>183</v>
      </c>
      <c r="C3641" s="2" t="s">
        <v>305</v>
      </c>
      <c r="D3641" s="2" t="s">
        <v>374</v>
      </c>
      <c r="E3641" s="2" t="s">
        <v>3454</v>
      </c>
      <c r="F3641" s="2" t="s">
        <v>3714</v>
      </c>
      <c r="G3641" s="2" t="s">
        <v>360</v>
      </c>
      <c r="H3641" s="2"/>
      <c r="I3641" s="2"/>
      <c r="J3641" s="2"/>
      <c r="K3641" s="2"/>
      <c r="L3641" s="2"/>
      <c r="M3641" s="2"/>
      <c r="N3641" s="2"/>
      <c r="O3641" s="2"/>
      <c r="P3641" s="2"/>
      <c r="Q3641" s="2"/>
      <c r="R3641" s="2"/>
      <c r="S3641" s="2"/>
      <c r="T3641" s="2"/>
      <c r="U3641" s="2"/>
      <c r="V3641" s="2"/>
      <c r="W3641" s="2"/>
      <c r="X3641" s="2"/>
      <c r="Y3641" s="2"/>
      <c r="Z3641" s="2"/>
    </row>
    <row r="3642" spans="1:26">
      <c r="A3642" s="47">
        <v>3641</v>
      </c>
      <c r="B3642" s="2" t="s">
        <v>183</v>
      </c>
      <c r="C3642" s="2" t="s">
        <v>305</v>
      </c>
      <c r="D3642" s="2" t="s">
        <v>374</v>
      </c>
      <c r="E3642" s="2" t="s">
        <v>3454</v>
      </c>
      <c r="F3642" s="2" t="s">
        <v>3715</v>
      </c>
      <c r="G3642" s="2" t="s">
        <v>360</v>
      </c>
      <c r="H3642" s="2"/>
      <c r="I3642" s="2"/>
      <c r="J3642" s="2"/>
      <c r="K3642" s="2"/>
      <c r="L3642" s="2"/>
      <c r="M3642" s="2"/>
      <c r="N3642" s="2"/>
      <c r="O3642" s="2"/>
      <c r="P3642" s="2"/>
      <c r="Q3642" s="2"/>
      <c r="R3642" s="2"/>
      <c r="S3642" s="2"/>
      <c r="T3642" s="2"/>
      <c r="U3642" s="2"/>
      <c r="V3642" s="2"/>
      <c r="W3642" s="2"/>
      <c r="X3642" s="2"/>
      <c r="Y3642" s="2"/>
      <c r="Z3642" s="2"/>
    </row>
    <row r="3643" spans="1:26">
      <c r="A3643" s="47">
        <v>3642</v>
      </c>
      <c r="B3643" s="2" t="s">
        <v>183</v>
      </c>
      <c r="C3643" s="2" t="s">
        <v>305</v>
      </c>
      <c r="D3643" s="2" t="s">
        <v>374</v>
      </c>
      <c r="E3643" s="2" t="s">
        <v>3454</v>
      </c>
      <c r="F3643" s="2" t="s">
        <v>3716</v>
      </c>
      <c r="G3643" s="2" t="s">
        <v>360</v>
      </c>
      <c r="H3643" s="2"/>
      <c r="I3643" s="2"/>
      <c r="J3643" s="2"/>
      <c r="K3643" s="2"/>
      <c r="L3643" s="2"/>
      <c r="M3643" s="2"/>
      <c r="N3643" s="2"/>
      <c r="O3643" s="2"/>
      <c r="P3643" s="2"/>
      <c r="Q3643" s="2"/>
      <c r="R3643" s="2"/>
      <c r="S3643" s="2"/>
      <c r="T3643" s="2"/>
      <c r="U3643" s="2"/>
      <c r="V3643" s="2"/>
      <c r="W3643" s="2"/>
      <c r="X3643" s="2"/>
      <c r="Y3643" s="2"/>
      <c r="Z3643" s="2"/>
    </row>
    <row r="3644" spans="1:26">
      <c r="A3644" s="47">
        <v>3643</v>
      </c>
      <c r="B3644" s="2" t="s">
        <v>183</v>
      </c>
      <c r="C3644" s="2" t="s">
        <v>305</v>
      </c>
      <c r="D3644" s="2" t="s">
        <v>374</v>
      </c>
      <c r="E3644" s="2" t="s">
        <v>3454</v>
      </c>
      <c r="F3644" s="2" t="s">
        <v>3717</v>
      </c>
      <c r="G3644" s="2" t="s">
        <v>360</v>
      </c>
      <c r="H3644" s="2"/>
      <c r="I3644" s="2"/>
      <c r="J3644" s="2"/>
      <c r="K3644" s="2"/>
      <c r="L3644" s="2"/>
      <c r="M3644" s="2"/>
      <c r="N3644" s="2"/>
      <c r="O3644" s="2"/>
      <c r="P3644" s="2"/>
      <c r="Q3644" s="2"/>
      <c r="R3644" s="2"/>
      <c r="S3644" s="2"/>
      <c r="T3644" s="2"/>
      <c r="U3644" s="2"/>
      <c r="V3644" s="2"/>
      <c r="W3644" s="2"/>
      <c r="X3644" s="2"/>
      <c r="Y3644" s="2"/>
      <c r="Z3644" s="2"/>
    </row>
    <row r="3645" spans="1:26">
      <c r="A3645" s="47">
        <v>3644</v>
      </c>
      <c r="B3645" s="2" t="s">
        <v>183</v>
      </c>
      <c r="C3645" s="2" t="s">
        <v>305</v>
      </c>
      <c r="D3645" s="2" t="s">
        <v>374</v>
      </c>
      <c r="E3645" s="2" t="s">
        <v>3454</v>
      </c>
      <c r="F3645" s="2" t="s">
        <v>3718</v>
      </c>
      <c r="G3645" s="2" t="s">
        <v>360</v>
      </c>
      <c r="H3645" s="2"/>
      <c r="I3645" s="2"/>
      <c r="J3645" s="2"/>
      <c r="K3645" s="2"/>
      <c r="L3645" s="2"/>
      <c r="M3645" s="2"/>
      <c r="N3645" s="2"/>
      <c r="O3645" s="2"/>
      <c r="P3645" s="2"/>
      <c r="Q3645" s="2"/>
      <c r="R3645" s="2"/>
      <c r="S3645" s="2"/>
      <c r="T3645" s="2"/>
      <c r="U3645" s="2"/>
      <c r="V3645" s="2"/>
      <c r="W3645" s="2"/>
      <c r="X3645" s="2"/>
      <c r="Y3645" s="2"/>
      <c r="Z3645" s="2"/>
    </row>
    <row r="3646" spans="1:26">
      <c r="A3646" s="47">
        <v>3645</v>
      </c>
      <c r="B3646" s="2" t="s">
        <v>183</v>
      </c>
      <c r="C3646" s="2" t="s">
        <v>305</v>
      </c>
      <c r="D3646" s="2" t="s">
        <v>374</v>
      </c>
      <c r="E3646" s="2" t="s">
        <v>3454</v>
      </c>
      <c r="F3646" s="2" t="s">
        <v>3719</v>
      </c>
      <c r="G3646" s="2" t="s">
        <v>360</v>
      </c>
      <c r="H3646" s="2"/>
      <c r="I3646" s="2"/>
      <c r="J3646" s="2"/>
      <c r="K3646" s="2"/>
      <c r="L3646" s="2"/>
      <c r="M3646" s="2"/>
      <c r="N3646" s="2"/>
      <c r="O3646" s="2"/>
      <c r="P3646" s="2"/>
      <c r="Q3646" s="2"/>
      <c r="R3646" s="2"/>
      <c r="S3646" s="2"/>
      <c r="T3646" s="2"/>
      <c r="U3646" s="2"/>
      <c r="V3646" s="2"/>
      <c r="W3646" s="2"/>
      <c r="X3646" s="2"/>
      <c r="Y3646" s="2"/>
      <c r="Z3646" s="2"/>
    </row>
    <row r="3647" spans="1:26">
      <c r="A3647" s="47">
        <v>3646</v>
      </c>
      <c r="B3647" s="2" t="s">
        <v>183</v>
      </c>
      <c r="C3647" s="2" t="s">
        <v>305</v>
      </c>
      <c r="D3647" s="2" t="s">
        <v>374</v>
      </c>
      <c r="E3647" s="2" t="s">
        <v>3454</v>
      </c>
      <c r="F3647" s="2" t="s">
        <v>3720</v>
      </c>
      <c r="G3647" s="2" t="s">
        <v>360</v>
      </c>
      <c r="H3647" s="2"/>
      <c r="I3647" s="2"/>
      <c r="J3647" s="2"/>
      <c r="K3647" s="2"/>
      <c r="L3647" s="2"/>
      <c r="M3647" s="2"/>
      <c r="N3647" s="2"/>
      <c r="O3647" s="2"/>
      <c r="P3647" s="2"/>
      <c r="Q3647" s="2"/>
      <c r="R3647" s="2"/>
      <c r="S3647" s="2"/>
      <c r="T3647" s="2"/>
      <c r="U3647" s="2"/>
      <c r="V3647" s="2"/>
      <c r="W3647" s="2"/>
      <c r="X3647" s="2"/>
      <c r="Y3647" s="2"/>
      <c r="Z3647" s="2"/>
    </row>
    <row r="3648" spans="1:26">
      <c r="A3648" s="47">
        <v>3647</v>
      </c>
      <c r="B3648" s="2" t="s">
        <v>183</v>
      </c>
      <c r="C3648" s="2" t="s">
        <v>305</v>
      </c>
      <c r="D3648" s="2" t="s">
        <v>374</v>
      </c>
      <c r="E3648" s="2" t="s">
        <v>3454</v>
      </c>
      <c r="F3648" s="2" t="s">
        <v>3721</v>
      </c>
      <c r="G3648" s="2" t="s">
        <v>360</v>
      </c>
      <c r="H3648" s="2"/>
      <c r="I3648" s="2"/>
      <c r="J3648" s="2"/>
      <c r="K3648" s="2"/>
      <c r="L3648" s="2"/>
      <c r="M3648" s="2"/>
      <c r="N3648" s="2"/>
      <c r="O3648" s="2"/>
      <c r="P3648" s="2"/>
      <c r="Q3648" s="2"/>
      <c r="R3648" s="2"/>
      <c r="S3648" s="2"/>
      <c r="T3648" s="2"/>
      <c r="U3648" s="2"/>
      <c r="V3648" s="2"/>
      <c r="W3648" s="2"/>
      <c r="X3648" s="2"/>
      <c r="Y3648" s="2"/>
      <c r="Z3648" s="2"/>
    </row>
    <row r="3649" spans="1:26">
      <c r="A3649" s="47">
        <v>3648</v>
      </c>
      <c r="B3649" s="2" t="s">
        <v>183</v>
      </c>
      <c r="C3649" s="2" t="s">
        <v>305</v>
      </c>
      <c r="D3649" s="2" t="s">
        <v>374</v>
      </c>
      <c r="E3649" s="2" t="s">
        <v>3454</v>
      </c>
      <c r="F3649" s="2" t="s">
        <v>3722</v>
      </c>
      <c r="G3649" s="2" t="s">
        <v>360</v>
      </c>
      <c r="H3649" s="2"/>
      <c r="I3649" s="2"/>
      <c r="J3649" s="2"/>
      <c r="K3649" s="2"/>
      <c r="L3649" s="2"/>
      <c r="M3649" s="2"/>
      <c r="N3649" s="2"/>
      <c r="O3649" s="2"/>
      <c r="P3649" s="2"/>
      <c r="Q3649" s="2"/>
      <c r="R3649" s="2"/>
      <c r="S3649" s="2"/>
      <c r="T3649" s="2"/>
      <c r="U3649" s="2"/>
      <c r="V3649" s="2"/>
      <c r="W3649" s="2"/>
      <c r="X3649" s="2"/>
      <c r="Y3649" s="2"/>
      <c r="Z3649" s="2"/>
    </row>
    <row r="3650" spans="1:26">
      <c r="A3650" s="47">
        <v>3649</v>
      </c>
      <c r="B3650" s="2" t="s">
        <v>183</v>
      </c>
      <c r="C3650" s="2" t="s">
        <v>305</v>
      </c>
      <c r="D3650" s="2" t="s">
        <v>374</v>
      </c>
      <c r="E3650" s="2" t="s">
        <v>3454</v>
      </c>
      <c r="F3650" s="2" t="s">
        <v>3723</v>
      </c>
      <c r="G3650" s="2" t="s">
        <v>360</v>
      </c>
      <c r="H3650" s="2"/>
      <c r="I3650" s="2"/>
      <c r="J3650" s="2"/>
      <c r="K3650" s="2"/>
      <c r="L3650" s="2"/>
      <c r="M3650" s="2"/>
      <c r="N3650" s="2"/>
      <c r="O3650" s="2"/>
      <c r="P3650" s="2"/>
      <c r="Q3650" s="2"/>
      <c r="R3650" s="2"/>
      <c r="S3650" s="2"/>
      <c r="T3650" s="2"/>
      <c r="U3650" s="2"/>
      <c r="V3650" s="2"/>
      <c r="W3650" s="2"/>
      <c r="X3650" s="2"/>
      <c r="Y3650" s="2"/>
      <c r="Z3650" s="2"/>
    </row>
    <row r="3651" spans="1:26">
      <c r="A3651" s="47">
        <v>3650</v>
      </c>
      <c r="B3651" s="2" t="s">
        <v>183</v>
      </c>
      <c r="C3651" s="2" t="s">
        <v>305</v>
      </c>
      <c r="D3651" s="2" t="s">
        <v>374</v>
      </c>
      <c r="E3651" s="2" t="s">
        <v>3454</v>
      </c>
      <c r="F3651" s="2" t="s">
        <v>3724</v>
      </c>
      <c r="G3651" s="2" t="s">
        <v>360</v>
      </c>
      <c r="H3651" s="2"/>
      <c r="I3651" s="2"/>
      <c r="J3651" s="2"/>
      <c r="K3651" s="2"/>
      <c r="L3651" s="2"/>
      <c r="M3651" s="2"/>
      <c r="N3651" s="2"/>
      <c r="O3651" s="2"/>
      <c r="P3651" s="2"/>
      <c r="Q3651" s="2"/>
      <c r="R3651" s="2"/>
      <c r="S3651" s="2"/>
      <c r="T3651" s="2"/>
      <c r="U3651" s="2"/>
      <c r="V3651" s="2"/>
      <c r="W3651" s="2"/>
      <c r="X3651" s="2"/>
      <c r="Y3651" s="2"/>
      <c r="Z3651" s="2"/>
    </row>
    <row r="3652" spans="1:26">
      <c r="A3652" s="47">
        <v>3651</v>
      </c>
      <c r="B3652" s="2" t="s">
        <v>206</v>
      </c>
      <c r="C3652" s="2" t="s">
        <v>305</v>
      </c>
      <c r="D3652" s="2" t="s">
        <v>306</v>
      </c>
      <c r="E3652" s="2"/>
      <c r="F3652" s="2" t="s">
        <v>3725</v>
      </c>
      <c r="G3652" s="2"/>
      <c r="H3652" s="2"/>
      <c r="I3652" s="2"/>
      <c r="J3652" s="2"/>
      <c r="K3652" s="2"/>
      <c r="L3652" s="2"/>
      <c r="M3652" s="2"/>
      <c r="N3652" s="2"/>
      <c r="O3652" s="2"/>
      <c r="P3652" s="2"/>
      <c r="Q3652" s="2"/>
      <c r="R3652" s="2"/>
      <c r="S3652" s="2"/>
      <c r="T3652" s="2"/>
      <c r="U3652" s="2"/>
      <c r="V3652" s="2"/>
      <c r="W3652" s="2"/>
      <c r="X3652" s="2"/>
      <c r="Y3652" s="2"/>
      <c r="Z3652" s="2"/>
    </row>
    <row r="3653" spans="1:26">
      <c r="A3653" s="47">
        <v>3652</v>
      </c>
      <c r="B3653" s="2" t="s">
        <v>206</v>
      </c>
      <c r="C3653" s="2" t="s">
        <v>305</v>
      </c>
      <c r="D3653" s="2" t="s">
        <v>306</v>
      </c>
      <c r="E3653" s="2" t="s">
        <v>568</v>
      </c>
      <c r="F3653" s="2" t="s">
        <v>3726</v>
      </c>
      <c r="G3653" s="2"/>
      <c r="H3653" s="2"/>
      <c r="I3653" s="2"/>
      <c r="J3653" s="2"/>
      <c r="K3653" s="2"/>
      <c r="L3653" s="2"/>
      <c r="M3653" s="2"/>
      <c r="N3653" s="2"/>
      <c r="O3653" s="2"/>
      <c r="P3653" s="2"/>
      <c r="Q3653" s="2"/>
      <c r="R3653" s="2"/>
      <c r="S3653" s="2"/>
      <c r="T3653" s="2"/>
      <c r="U3653" s="2"/>
      <c r="V3653" s="2"/>
      <c r="W3653" s="2"/>
      <c r="X3653" s="2"/>
      <c r="Y3653" s="2"/>
      <c r="Z3653" s="2"/>
    </row>
    <row r="3654" spans="1:26">
      <c r="A3654" s="47">
        <v>3653</v>
      </c>
      <c r="B3654" s="2" t="s">
        <v>206</v>
      </c>
      <c r="C3654" s="2" t="s">
        <v>305</v>
      </c>
      <c r="D3654" s="2" t="s">
        <v>306</v>
      </c>
      <c r="E3654" s="2" t="s">
        <v>568</v>
      </c>
      <c r="F3654" s="2" t="s">
        <v>3727</v>
      </c>
      <c r="G3654" s="2"/>
      <c r="H3654" s="2"/>
      <c r="I3654" s="2"/>
      <c r="J3654" s="2"/>
      <c r="K3654" s="2"/>
      <c r="L3654" s="2"/>
      <c r="M3654" s="2"/>
      <c r="N3654" s="2"/>
      <c r="O3654" s="2"/>
      <c r="P3654" s="2"/>
      <c r="Q3654" s="2"/>
      <c r="R3654" s="2"/>
      <c r="S3654" s="2"/>
      <c r="T3654" s="2"/>
      <c r="U3654" s="2"/>
      <c r="V3654" s="2"/>
      <c r="W3654" s="2"/>
      <c r="X3654" s="2"/>
      <c r="Y3654" s="2"/>
      <c r="Z3654" s="2"/>
    </row>
    <row r="3655" spans="1:26">
      <c r="A3655" s="47">
        <v>3654</v>
      </c>
      <c r="B3655" s="2" t="s">
        <v>206</v>
      </c>
      <c r="C3655" s="2" t="s">
        <v>305</v>
      </c>
      <c r="D3655" s="2" t="s">
        <v>306</v>
      </c>
      <c r="E3655" s="2" t="s">
        <v>568</v>
      </c>
      <c r="F3655" s="2" t="s">
        <v>3728</v>
      </c>
      <c r="G3655" s="2"/>
      <c r="H3655" s="2"/>
      <c r="I3655" s="2"/>
      <c r="J3655" s="2"/>
      <c r="K3655" s="2"/>
      <c r="L3655" s="2"/>
      <c r="M3655" s="2"/>
      <c r="N3655" s="2"/>
      <c r="O3655" s="2"/>
      <c r="P3655" s="2"/>
      <c r="Q3655" s="2"/>
      <c r="R3655" s="2"/>
      <c r="S3655" s="2"/>
      <c r="T3655" s="2"/>
      <c r="U3655" s="2"/>
      <c r="V3655" s="2"/>
      <c r="W3655" s="2"/>
      <c r="X3655" s="2"/>
      <c r="Y3655" s="2"/>
      <c r="Z3655" s="2"/>
    </row>
    <row r="3656" spans="1:26">
      <c r="A3656" s="47">
        <v>3655</v>
      </c>
      <c r="B3656" s="2" t="s">
        <v>206</v>
      </c>
      <c r="C3656" s="2" t="s">
        <v>305</v>
      </c>
      <c r="D3656" s="2" t="s">
        <v>306</v>
      </c>
      <c r="E3656" s="2" t="s">
        <v>568</v>
      </c>
      <c r="F3656" s="2" t="s">
        <v>3729</v>
      </c>
      <c r="G3656" s="2"/>
      <c r="H3656" s="2"/>
      <c r="I3656" s="2"/>
      <c r="J3656" s="2"/>
      <c r="K3656" s="2"/>
      <c r="L3656" s="2"/>
      <c r="M3656" s="2"/>
      <c r="N3656" s="2"/>
      <c r="O3656" s="2"/>
      <c r="P3656" s="2"/>
      <c r="Q3656" s="2"/>
      <c r="R3656" s="2"/>
      <c r="S3656" s="2"/>
      <c r="T3656" s="2"/>
      <c r="U3656" s="2"/>
      <c r="V3656" s="2"/>
      <c r="W3656" s="2"/>
      <c r="X3656" s="2"/>
      <c r="Y3656" s="2"/>
      <c r="Z3656" s="2"/>
    </row>
    <row r="3657" spans="1:26">
      <c r="A3657" s="47">
        <v>3656</v>
      </c>
      <c r="B3657" s="2" t="s">
        <v>206</v>
      </c>
      <c r="C3657" s="2" t="s">
        <v>305</v>
      </c>
      <c r="D3657" s="2" t="s">
        <v>306</v>
      </c>
      <c r="E3657" s="2" t="s">
        <v>568</v>
      </c>
      <c r="F3657" s="2" t="s">
        <v>3730</v>
      </c>
      <c r="G3657" s="2"/>
      <c r="H3657" s="2"/>
      <c r="I3657" s="2"/>
      <c r="J3657" s="2"/>
      <c r="K3657" s="2"/>
      <c r="L3657" s="2"/>
      <c r="M3657" s="2"/>
      <c r="N3657" s="2"/>
      <c r="O3657" s="2"/>
      <c r="P3657" s="2"/>
      <c r="Q3657" s="2"/>
      <c r="R3657" s="2"/>
      <c r="S3657" s="2"/>
      <c r="T3657" s="2"/>
      <c r="U3657" s="2"/>
      <c r="V3657" s="2"/>
      <c r="W3657" s="2"/>
      <c r="X3657" s="2"/>
      <c r="Y3657" s="2"/>
      <c r="Z3657" s="2"/>
    </row>
    <row r="3658" spans="1:26">
      <c r="A3658" s="47">
        <v>3657</v>
      </c>
      <c r="B3658" s="2" t="s">
        <v>206</v>
      </c>
      <c r="C3658" s="2" t="s">
        <v>305</v>
      </c>
      <c r="D3658" s="2" t="s">
        <v>306</v>
      </c>
      <c r="E3658" s="2" t="s">
        <v>568</v>
      </c>
      <c r="F3658" s="2" t="s">
        <v>3731</v>
      </c>
      <c r="G3658" s="2"/>
      <c r="H3658" s="2"/>
      <c r="I3658" s="2"/>
      <c r="J3658" s="2"/>
      <c r="K3658" s="2"/>
      <c r="L3658" s="2"/>
      <c r="M3658" s="2"/>
      <c r="N3658" s="2"/>
      <c r="O3658" s="2"/>
      <c r="P3658" s="2"/>
      <c r="Q3658" s="2"/>
      <c r="R3658" s="2"/>
      <c r="S3658" s="2"/>
      <c r="T3658" s="2"/>
      <c r="U3658" s="2"/>
      <c r="V3658" s="2"/>
      <c r="W3658" s="2"/>
      <c r="X3658" s="2"/>
      <c r="Y3658" s="2"/>
      <c r="Z3658" s="2"/>
    </row>
    <row r="3659" spans="1:26">
      <c r="A3659" s="47">
        <v>3658</v>
      </c>
      <c r="B3659" s="2" t="s">
        <v>206</v>
      </c>
      <c r="C3659" s="2" t="s">
        <v>305</v>
      </c>
      <c r="D3659" s="2" t="s">
        <v>306</v>
      </c>
      <c r="E3659" s="2" t="s">
        <v>568</v>
      </c>
      <c r="F3659" s="2" t="s">
        <v>3732</v>
      </c>
      <c r="G3659" s="2"/>
      <c r="H3659" s="2"/>
      <c r="I3659" s="2"/>
      <c r="J3659" s="2"/>
      <c r="K3659" s="2"/>
      <c r="L3659" s="2"/>
      <c r="M3659" s="2"/>
      <c r="N3659" s="2"/>
      <c r="O3659" s="2"/>
      <c r="P3659" s="2"/>
      <c r="Q3659" s="2"/>
      <c r="R3659" s="2"/>
      <c r="S3659" s="2"/>
      <c r="T3659" s="2"/>
      <c r="U3659" s="2"/>
      <c r="V3659" s="2"/>
      <c r="W3659" s="2"/>
      <c r="X3659" s="2"/>
      <c r="Y3659" s="2"/>
      <c r="Z3659" s="2"/>
    </row>
    <row r="3660" spans="1:26">
      <c r="A3660" s="47">
        <v>3659</v>
      </c>
      <c r="B3660" s="2" t="s">
        <v>206</v>
      </c>
      <c r="C3660" s="2" t="s">
        <v>305</v>
      </c>
      <c r="D3660" s="2" t="s">
        <v>306</v>
      </c>
      <c r="E3660" s="2" t="s">
        <v>568</v>
      </c>
      <c r="F3660" s="2" t="s">
        <v>3733</v>
      </c>
      <c r="G3660" s="2"/>
      <c r="H3660" s="2"/>
      <c r="I3660" s="2"/>
      <c r="J3660" s="2"/>
      <c r="K3660" s="2"/>
      <c r="L3660" s="2"/>
      <c r="M3660" s="2"/>
      <c r="N3660" s="2"/>
      <c r="O3660" s="2"/>
      <c r="P3660" s="2"/>
      <c r="Q3660" s="2"/>
      <c r="R3660" s="2"/>
      <c r="S3660" s="2"/>
      <c r="T3660" s="2"/>
      <c r="U3660" s="2"/>
      <c r="V3660" s="2"/>
      <c r="W3660" s="2"/>
      <c r="X3660" s="2"/>
      <c r="Y3660" s="2"/>
      <c r="Z3660" s="2"/>
    </row>
    <row r="3661" spans="1:26">
      <c r="A3661" s="47">
        <v>3660</v>
      </c>
      <c r="B3661" s="2" t="s">
        <v>206</v>
      </c>
      <c r="C3661" s="2" t="s">
        <v>305</v>
      </c>
      <c r="D3661" s="2" t="s">
        <v>311</v>
      </c>
      <c r="E3661" s="2" t="s">
        <v>568</v>
      </c>
      <c r="F3661" s="2" t="s">
        <v>3733</v>
      </c>
      <c r="G3661" s="2"/>
      <c r="H3661" s="2"/>
      <c r="I3661" s="2"/>
      <c r="J3661" s="2"/>
      <c r="K3661" s="2"/>
      <c r="L3661" s="2"/>
      <c r="M3661" s="2"/>
      <c r="N3661" s="2"/>
      <c r="O3661" s="2"/>
      <c r="P3661" s="2"/>
      <c r="Q3661" s="2"/>
      <c r="R3661" s="2"/>
      <c r="S3661" s="2"/>
      <c r="T3661" s="2"/>
      <c r="U3661" s="2"/>
      <c r="V3661" s="2"/>
      <c r="W3661" s="2"/>
      <c r="X3661" s="2"/>
      <c r="Y3661" s="2"/>
      <c r="Z3661" s="2"/>
    </row>
    <row r="3662" spans="1:26">
      <c r="A3662" s="47">
        <v>3661</v>
      </c>
      <c r="B3662" s="2" t="s">
        <v>206</v>
      </c>
      <c r="C3662" s="2" t="s">
        <v>305</v>
      </c>
      <c r="D3662" s="2" t="s">
        <v>306</v>
      </c>
      <c r="E3662" s="2" t="s">
        <v>568</v>
      </c>
      <c r="F3662" s="2" t="s">
        <v>3734</v>
      </c>
      <c r="G3662" s="2"/>
      <c r="H3662" s="2"/>
      <c r="I3662" s="2"/>
      <c r="J3662" s="2"/>
      <c r="K3662" s="2"/>
      <c r="L3662" s="2"/>
      <c r="M3662" s="2"/>
      <c r="N3662" s="2"/>
      <c r="O3662" s="2"/>
      <c r="P3662" s="2"/>
      <c r="Q3662" s="2"/>
      <c r="R3662" s="2"/>
      <c r="S3662" s="2"/>
      <c r="T3662" s="2"/>
      <c r="U3662" s="2"/>
      <c r="V3662" s="2"/>
      <c r="W3662" s="2"/>
      <c r="X3662" s="2"/>
      <c r="Y3662" s="2"/>
      <c r="Z3662" s="2"/>
    </row>
    <row r="3663" spans="1:26">
      <c r="A3663" s="47">
        <v>3662</v>
      </c>
      <c r="B3663" s="2" t="s">
        <v>206</v>
      </c>
      <c r="C3663" s="2" t="s">
        <v>305</v>
      </c>
      <c r="D3663" s="2" t="s">
        <v>306</v>
      </c>
      <c r="E3663" s="2" t="s">
        <v>568</v>
      </c>
      <c r="F3663" s="2" t="s">
        <v>3735</v>
      </c>
      <c r="G3663" s="2"/>
      <c r="H3663" s="2"/>
      <c r="I3663" s="2"/>
      <c r="J3663" s="2"/>
      <c r="K3663" s="2"/>
      <c r="L3663" s="2"/>
      <c r="M3663" s="2"/>
      <c r="N3663" s="2"/>
      <c r="O3663" s="2"/>
      <c r="P3663" s="2"/>
      <c r="Q3663" s="2"/>
      <c r="R3663" s="2"/>
      <c r="S3663" s="2"/>
      <c r="T3663" s="2"/>
      <c r="U3663" s="2"/>
      <c r="V3663" s="2"/>
      <c r="W3663" s="2"/>
      <c r="X3663" s="2"/>
      <c r="Y3663" s="2"/>
      <c r="Z3663" s="2"/>
    </row>
    <row r="3664" spans="1:26">
      <c r="A3664" s="47">
        <v>3663</v>
      </c>
      <c r="B3664" s="2" t="s">
        <v>206</v>
      </c>
      <c r="C3664" s="2" t="s">
        <v>305</v>
      </c>
      <c r="D3664" s="2" t="s">
        <v>306</v>
      </c>
      <c r="E3664" s="2" t="s">
        <v>568</v>
      </c>
      <c r="F3664" s="2" t="s">
        <v>3736</v>
      </c>
      <c r="G3664" s="2"/>
      <c r="H3664" s="2"/>
      <c r="I3664" s="2"/>
      <c r="J3664" s="2"/>
      <c r="K3664" s="2"/>
      <c r="L3664" s="2"/>
      <c r="M3664" s="2"/>
      <c r="N3664" s="2"/>
      <c r="O3664" s="2"/>
      <c r="P3664" s="2"/>
      <c r="Q3664" s="2"/>
      <c r="R3664" s="2"/>
      <c r="S3664" s="2"/>
      <c r="T3664" s="2"/>
      <c r="U3664" s="2"/>
      <c r="V3664" s="2"/>
      <c r="W3664" s="2"/>
      <c r="X3664" s="2"/>
      <c r="Y3664" s="2"/>
      <c r="Z3664" s="2"/>
    </row>
    <row r="3665" spans="1:26">
      <c r="A3665" s="47">
        <v>3664</v>
      </c>
      <c r="B3665" s="2" t="s">
        <v>206</v>
      </c>
      <c r="C3665" s="2" t="s">
        <v>305</v>
      </c>
      <c r="D3665" s="2" t="s">
        <v>306</v>
      </c>
      <c r="E3665" s="2" t="s">
        <v>568</v>
      </c>
      <c r="F3665" s="2" t="s">
        <v>3737</v>
      </c>
      <c r="G3665" s="2"/>
      <c r="H3665" s="2"/>
      <c r="I3665" s="2"/>
      <c r="J3665" s="2"/>
      <c r="K3665" s="2"/>
      <c r="L3665" s="2"/>
      <c r="M3665" s="2"/>
      <c r="N3665" s="2"/>
      <c r="O3665" s="2"/>
      <c r="P3665" s="2"/>
      <c r="Q3665" s="2"/>
      <c r="R3665" s="2"/>
      <c r="S3665" s="2"/>
      <c r="T3665" s="2"/>
      <c r="U3665" s="2"/>
      <c r="V3665" s="2"/>
      <c r="W3665" s="2"/>
      <c r="X3665" s="2"/>
      <c r="Y3665" s="2"/>
      <c r="Z3665" s="2"/>
    </row>
    <row r="3666" spans="1:26">
      <c r="A3666" s="47">
        <v>3665</v>
      </c>
      <c r="B3666" s="2" t="s">
        <v>206</v>
      </c>
      <c r="C3666" s="2" t="s">
        <v>305</v>
      </c>
      <c r="D3666" s="2" t="s">
        <v>311</v>
      </c>
      <c r="E3666" s="2" t="s">
        <v>332</v>
      </c>
      <c r="F3666" s="2" t="s">
        <v>3738</v>
      </c>
      <c r="G3666" s="2"/>
      <c r="H3666" s="2"/>
      <c r="I3666" s="2"/>
      <c r="J3666" s="2"/>
      <c r="K3666" s="2"/>
      <c r="L3666" s="2"/>
      <c r="M3666" s="2"/>
      <c r="N3666" s="2"/>
      <c r="O3666" s="2"/>
      <c r="P3666" s="2"/>
      <c r="Q3666" s="2"/>
      <c r="R3666" s="2"/>
      <c r="S3666" s="2"/>
      <c r="T3666" s="2"/>
      <c r="U3666" s="2"/>
      <c r="V3666" s="2"/>
      <c r="W3666" s="2"/>
      <c r="X3666" s="2"/>
      <c r="Y3666" s="2"/>
      <c r="Z3666" s="2"/>
    </row>
    <row r="3667" spans="1:26">
      <c r="A3667" s="47">
        <v>3666</v>
      </c>
      <c r="B3667" s="2" t="s">
        <v>206</v>
      </c>
      <c r="C3667" s="2" t="s">
        <v>305</v>
      </c>
      <c r="D3667" s="2" t="s">
        <v>313</v>
      </c>
      <c r="E3667" s="2" t="s">
        <v>332</v>
      </c>
      <c r="F3667" s="2" t="s">
        <v>3738</v>
      </c>
      <c r="G3667" s="2"/>
      <c r="H3667" s="2"/>
      <c r="I3667" s="2"/>
      <c r="J3667" s="2"/>
      <c r="K3667" s="2"/>
      <c r="L3667" s="2"/>
      <c r="M3667" s="2"/>
      <c r="N3667" s="2"/>
      <c r="O3667" s="2"/>
      <c r="P3667" s="2"/>
      <c r="Q3667" s="2"/>
      <c r="R3667" s="2"/>
      <c r="S3667" s="2"/>
      <c r="T3667" s="2"/>
      <c r="U3667" s="2"/>
      <c r="V3667" s="2"/>
      <c r="W3667" s="2"/>
      <c r="X3667" s="2"/>
      <c r="Y3667" s="2"/>
      <c r="Z3667" s="2"/>
    </row>
    <row r="3668" spans="1:26">
      <c r="A3668" s="47">
        <v>3667</v>
      </c>
      <c r="B3668" s="2" t="s">
        <v>206</v>
      </c>
      <c r="C3668" s="2" t="s">
        <v>305</v>
      </c>
      <c r="D3668" s="2" t="s">
        <v>311</v>
      </c>
      <c r="E3668" s="2" t="s">
        <v>332</v>
      </c>
      <c r="F3668" s="2" t="s">
        <v>3739</v>
      </c>
      <c r="G3668" s="2"/>
      <c r="H3668" s="2"/>
      <c r="I3668" s="2"/>
      <c r="J3668" s="2"/>
      <c r="K3668" s="2"/>
      <c r="L3668" s="2"/>
      <c r="M3668" s="2"/>
      <c r="N3668" s="2"/>
      <c r="O3668" s="2"/>
      <c r="P3668" s="2"/>
      <c r="Q3668" s="2"/>
      <c r="R3668" s="2"/>
      <c r="S3668" s="2"/>
      <c r="T3668" s="2"/>
      <c r="U3668" s="2"/>
      <c r="V3668" s="2"/>
      <c r="W3668" s="2"/>
      <c r="X3668" s="2"/>
      <c r="Y3668" s="2"/>
      <c r="Z3668" s="2"/>
    </row>
    <row r="3669" spans="1:26">
      <c r="A3669" s="47">
        <v>3668</v>
      </c>
      <c r="B3669" s="2" t="s">
        <v>206</v>
      </c>
      <c r="C3669" s="2" t="s">
        <v>305</v>
      </c>
      <c r="D3669" s="2" t="s">
        <v>313</v>
      </c>
      <c r="E3669" s="2" t="s">
        <v>332</v>
      </c>
      <c r="F3669" s="2" t="s">
        <v>3739</v>
      </c>
      <c r="G3669" s="2"/>
      <c r="H3669" s="2"/>
      <c r="I3669" s="2"/>
      <c r="J3669" s="2"/>
      <c r="K3669" s="2"/>
      <c r="L3669" s="2"/>
      <c r="M3669" s="2"/>
      <c r="N3669" s="2"/>
      <c r="O3669" s="2"/>
      <c r="P3669" s="2"/>
      <c r="Q3669" s="2"/>
      <c r="R3669" s="2"/>
      <c r="S3669" s="2"/>
      <c r="T3669" s="2"/>
      <c r="U3669" s="2"/>
      <c r="V3669" s="2"/>
      <c r="W3669" s="2"/>
      <c r="X3669" s="2"/>
      <c r="Y3669" s="2"/>
      <c r="Z3669" s="2"/>
    </row>
    <row r="3670" spans="1:26">
      <c r="A3670" s="47">
        <v>3669</v>
      </c>
      <c r="B3670" s="2" t="s">
        <v>206</v>
      </c>
      <c r="C3670" s="2" t="s">
        <v>305</v>
      </c>
      <c r="D3670" s="2" t="s">
        <v>313</v>
      </c>
      <c r="E3670" s="2" t="s">
        <v>332</v>
      </c>
      <c r="F3670" s="2" t="s">
        <v>3740</v>
      </c>
      <c r="G3670" s="2"/>
      <c r="H3670" s="2"/>
      <c r="I3670" s="2"/>
      <c r="J3670" s="2"/>
      <c r="K3670" s="2"/>
      <c r="L3670" s="2"/>
      <c r="M3670" s="2"/>
      <c r="N3670" s="2"/>
      <c r="O3670" s="2"/>
      <c r="P3670" s="2"/>
      <c r="Q3670" s="2"/>
      <c r="R3670" s="2"/>
      <c r="S3670" s="2"/>
      <c r="T3670" s="2"/>
      <c r="U3670" s="2"/>
      <c r="V3670" s="2"/>
      <c r="W3670" s="2"/>
      <c r="X3670" s="2"/>
      <c r="Y3670" s="2"/>
      <c r="Z3670" s="2"/>
    </row>
    <row r="3671" spans="1:26">
      <c r="A3671" s="47">
        <v>3670</v>
      </c>
      <c r="B3671" s="2" t="s">
        <v>206</v>
      </c>
      <c r="C3671" s="2" t="s">
        <v>305</v>
      </c>
      <c r="D3671" s="2" t="s">
        <v>313</v>
      </c>
      <c r="E3671" s="2" t="s">
        <v>332</v>
      </c>
      <c r="F3671" s="2" t="s">
        <v>3741</v>
      </c>
      <c r="G3671" s="2"/>
      <c r="H3671" s="2"/>
      <c r="I3671" s="2"/>
      <c r="J3671" s="2"/>
      <c r="K3671" s="2"/>
      <c r="L3671" s="2"/>
      <c r="M3671" s="2"/>
      <c r="N3671" s="2"/>
      <c r="O3671" s="2"/>
      <c r="P3671" s="2"/>
      <c r="Q3671" s="2"/>
      <c r="R3671" s="2"/>
      <c r="S3671" s="2"/>
      <c r="T3671" s="2"/>
      <c r="U3671" s="2"/>
      <c r="V3671" s="2"/>
      <c r="W3671" s="2"/>
      <c r="X3671" s="2"/>
      <c r="Y3671" s="2"/>
      <c r="Z3671" s="2"/>
    </row>
    <row r="3672" spans="1:26">
      <c r="A3672" s="47">
        <v>3671</v>
      </c>
      <c r="B3672" s="2" t="s">
        <v>206</v>
      </c>
      <c r="C3672" s="2" t="s">
        <v>305</v>
      </c>
      <c r="D3672" s="2" t="s">
        <v>311</v>
      </c>
      <c r="E3672" s="2" t="s">
        <v>332</v>
      </c>
      <c r="F3672" s="2" t="s">
        <v>3742</v>
      </c>
      <c r="G3672" s="2"/>
      <c r="H3672" s="2"/>
      <c r="I3672" s="2"/>
      <c r="J3672" s="2"/>
      <c r="K3672" s="2"/>
      <c r="L3672" s="2"/>
      <c r="M3672" s="2"/>
      <c r="N3672" s="2"/>
      <c r="O3672" s="2"/>
      <c r="P3672" s="2"/>
      <c r="Q3672" s="2"/>
      <c r="R3672" s="2"/>
      <c r="S3672" s="2"/>
      <c r="T3672" s="2"/>
      <c r="U3672" s="2"/>
      <c r="V3672" s="2"/>
      <c r="W3672" s="2"/>
      <c r="X3672" s="2"/>
      <c r="Y3672" s="2"/>
      <c r="Z3672" s="2"/>
    </row>
    <row r="3673" spans="1:26">
      <c r="A3673" s="47">
        <v>3672</v>
      </c>
      <c r="B3673" s="2" t="s">
        <v>206</v>
      </c>
      <c r="C3673" s="2" t="s">
        <v>305</v>
      </c>
      <c r="D3673" s="2" t="s">
        <v>313</v>
      </c>
      <c r="E3673" s="2" t="s">
        <v>332</v>
      </c>
      <c r="F3673" s="2" t="s">
        <v>3742</v>
      </c>
      <c r="G3673" s="2"/>
      <c r="H3673" s="2"/>
      <c r="I3673" s="2"/>
      <c r="J3673" s="2"/>
      <c r="K3673" s="2"/>
      <c r="L3673" s="2"/>
      <c r="M3673" s="2"/>
      <c r="N3673" s="2"/>
      <c r="O3673" s="2"/>
      <c r="P3673" s="2"/>
      <c r="Q3673" s="2"/>
      <c r="R3673" s="2"/>
      <c r="S3673" s="2"/>
      <c r="T3673" s="2"/>
      <c r="U3673" s="2"/>
      <c r="V3673" s="2"/>
      <c r="W3673" s="2"/>
      <c r="X3673" s="2"/>
      <c r="Y3673" s="2"/>
      <c r="Z3673" s="2"/>
    </row>
    <row r="3674" spans="1:26">
      <c r="A3674" s="47">
        <v>3673</v>
      </c>
      <c r="B3674" s="2" t="s">
        <v>206</v>
      </c>
      <c r="C3674" s="2" t="s">
        <v>305</v>
      </c>
      <c r="D3674" s="2" t="s">
        <v>313</v>
      </c>
      <c r="E3674" s="2" t="s">
        <v>332</v>
      </c>
      <c r="F3674" s="2" t="s">
        <v>3743</v>
      </c>
      <c r="G3674" s="2"/>
      <c r="H3674" s="2"/>
      <c r="I3674" s="2"/>
      <c r="J3674" s="2"/>
      <c r="K3674" s="2"/>
      <c r="L3674" s="2"/>
      <c r="M3674" s="2"/>
      <c r="N3674" s="2"/>
      <c r="O3674" s="2"/>
      <c r="P3674" s="2"/>
      <c r="Q3674" s="2"/>
      <c r="R3674" s="2"/>
      <c r="S3674" s="2"/>
      <c r="T3674" s="2"/>
      <c r="U3674" s="2"/>
      <c r="V3674" s="2"/>
      <c r="W3674" s="2"/>
      <c r="X3674" s="2"/>
      <c r="Y3674" s="2"/>
      <c r="Z3674" s="2"/>
    </row>
    <row r="3675" spans="1:26">
      <c r="A3675" s="47">
        <v>3674</v>
      </c>
      <c r="B3675" s="2" t="s">
        <v>206</v>
      </c>
      <c r="C3675" s="2" t="s">
        <v>305</v>
      </c>
      <c r="D3675" s="2" t="s">
        <v>306</v>
      </c>
      <c r="E3675" s="2" t="s">
        <v>332</v>
      </c>
      <c r="F3675" s="2" t="s">
        <v>3744</v>
      </c>
      <c r="G3675" s="2"/>
      <c r="H3675" s="2"/>
      <c r="I3675" s="2"/>
      <c r="J3675" s="2"/>
      <c r="K3675" s="2"/>
      <c r="L3675" s="2"/>
      <c r="M3675" s="2"/>
      <c r="N3675" s="2"/>
      <c r="O3675" s="2"/>
      <c r="P3675" s="2"/>
      <c r="Q3675" s="2"/>
      <c r="R3675" s="2"/>
      <c r="S3675" s="2"/>
      <c r="T3675" s="2"/>
      <c r="U3675" s="2"/>
      <c r="V3675" s="2"/>
      <c r="W3675" s="2"/>
      <c r="X3675" s="2"/>
      <c r="Y3675" s="2"/>
      <c r="Z3675" s="2"/>
    </row>
    <row r="3676" spans="1:26">
      <c r="A3676" s="47">
        <v>3675</v>
      </c>
      <c r="B3676" s="2" t="s">
        <v>206</v>
      </c>
      <c r="C3676" s="2" t="s">
        <v>305</v>
      </c>
      <c r="D3676" s="2" t="s">
        <v>311</v>
      </c>
      <c r="E3676" s="2" t="s">
        <v>332</v>
      </c>
      <c r="F3676" s="2" t="s">
        <v>3744</v>
      </c>
      <c r="G3676" s="2"/>
      <c r="H3676" s="2"/>
      <c r="I3676" s="2"/>
      <c r="J3676" s="2"/>
      <c r="K3676" s="2"/>
      <c r="L3676" s="2"/>
      <c r="M3676" s="2"/>
      <c r="N3676" s="2"/>
      <c r="O3676" s="2"/>
      <c r="P3676" s="2"/>
      <c r="Q3676" s="2"/>
      <c r="R3676" s="2"/>
      <c r="S3676" s="2"/>
      <c r="T3676" s="2"/>
      <c r="U3676" s="2"/>
      <c r="V3676" s="2"/>
      <c r="W3676" s="2"/>
      <c r="X3676" s="2"/>
      <c r="Y3676" s="2"/>
      <c r="Z3676" s="2"/>
    </row>
    <row r="3677" spans="1:26">
      <c r="A3677" s="47">
        <v>3676</v>
      </c>
      <c r="B3677" s="2" t="s">
        <v>206</v>
      </c>
      <c r="C3677" s="2" t="s">
        <v>305</v>
      </c>
      <c r="D3677" s="2" t="s">
        <v>313</v>
      </c>
      <c r="E3677" s="2" t="s">
        <v>332</v>
      </c>
      <c r="F3677" s="2" t="s">
        <v>3744</v>
      </c>
      <c r="G3677" s="2"/>
      <c r="H3677" s="2"/>
      <c r="I3677" s="2"/>
      <c r="J3677" s="2"/>
      <c r="K3677" s="2"/>
      <c r="L3677" s="2"/>
      <c r="M3677" s="2"/>
      <c r="N3677" s="2"/>
      <c r="O3677" s="2"/>
      <c r="P3677" s="2"/>
      <c r="Q3677" s="2"/>
      <c r="R3677" s="2"/>
      <c r="S3677" s="2"/>
      <c r="T3677" s="2"/>
      <c r="U3677" s="2"/>
      <c r="V3677" s="2"/>
      <c r="W3677" s="2"/>
      <c r="X3677" s="2"/>
      <c r="Y3677" s="2"/>
      <c r="Z3677" s="2"/>
    </row>
    <row r="3678" spans="1:26">
      <c r="A3678" s="47">
        <v>3677</v>
      </c>
      <c r="B3678" s="2" t="s">
        <v>206</v>
      </c>
      <c r="C3678" s="2" t="s">
        <v>305</v>
      </c>
      <c r="D3678" s="2" t="s">
        <v>374</v>
      </c>
      <c r="E3678" s="2" t="s">
        <v>375</v>
      </c>
      <c r="F3678" s="2" t="s">
        <v>3745</v>
      </c>
      <c r="G3678" s="2"/>
      <c r="H3678" s="2"/>
      <c r="I3678" s="2"/>
      <c r="J3678" s="2"/>
      <c r="K3678" s="2"/>
      <c r="L3678" s="2"/>
      <c r="M3678" s="2"/>
      <c r="N3678" s="2"/>
      <c r="O3678" s="2"/>
      <c r="P3678" s="2"/>
      <c r="Q3678" s="2"/>
      <c r="R3678" s="2"/>
      <c r="S3678" s="2"/>
      <c r="T3678" s="2"/>
      <c r="U3678" s="2"/>
      <c r="V3678" s="2"/>
      <c r="W3678" s="2"/>
      <c r="X3678" s="2"/>
      <c r="Y3678" s="2"/>
      <c r="Z3678" s="2"/>
    </row>
    <row r="3679" spans="1:26">
      <c r="A3679" s="47">
        <v>3678</v>
      </c>
      <c r="B3679" s="2" t="s">
        <v>206</v>
      </c>
      <c r="C3679" s="2" t="s">
        <v>305</v>
      </c>
      <c r="D3679" s="2" t="s">
        <v>374</v>
      </c>
      <c r="E3679" s="2" t="s">
        <v>375</v>
      </c>
      <c r="F3679" s="2" t="s">
        <v>3746</v>
      </c>
      <c r="G3679" s="2"/>
      <c r="H3679" s="2"/>
      <c r="I3679" s="2"/>
      <c r="J3679" s="2"/>
      <c r="K3679" s="2"/>
      <c r="L3679" s="2"/>
      <c r="M3679" s="2"/>
      <c r="N3679" s="2"/>
      <c r="O3679" s="2"/>
      <c r="P3679" s="2"/>
      <c r="Q3679" s="2"/>
      <c r="R3679" s="2"/>
      <c r="S3679" s="2"/>
      <c r="T3679" s="2"/>
      <c r="U3679" s="2"/>
      <c r="V3679" s="2"/>
      <c r="W3679" s="2"/>
      <c r="X3679" s="2"/>
      <c r="Y3679" s="2"/>
      <c r="Z3679" s="2"/>
    </row>
    <row r="3680" spans="1:26">
      <c r="A3680" s="47">
        <v>3679</v>
      </c>
      <c r="B3680" s="2" t="s">
        <v>206</v>
      </c>
      <c r="C3680" s="2" t="s">
        <v>305</v>
      </c>
      <c r="D3680" s="2" t="s">
        <v>374</v>
      </c>
      <c r="E3680" s="2" t="s">
        <v>375</v>
      </c>
      <c r="F3680" s="2" t="s">
        <v>3747</v>
      </c>
      <c r="G3680" s="2"/>
      <c r="H3680" s="2"/>
      <c r="I3680" s="2"/>
      <c r="J3680" s="2"/>
      <c r="K3680" s="2"/>
      <c r="L3680" s="2"/>
      <c r="M3680" s="2"/>
      <c r="N3680" s="2"/>
      <c r="O3680" s="2"/>
      <c r="P3680" s="2"/>
      <c r="Q3680" s="2"/>
      <c r="R3680" s="2"/>
      <c r="S3680" s="2"/>
      <c r="T3680" s="2"/>
      <c r="U3680" s="2"/>
      <c r="V3680" s="2"/>
      <c r="W3680" s="2"/>
      <c r="X3680" s="2"/>
      <c r="Y3680" s="2"/>
      <c r="Z3680" s="2"/>
    </row>
    <row r="3681" spans="1:26">
      <c r="A3681" s="47">
        <v>3680</v>
      </c>
      <c r="B3681" s="2" t="s">
        <v>206</v>
      </c>
      <c r="C3681" s="2" t="s">
        <v>305</v>
      </c>
      <c r="D3681" s="2" t="s">
        <v>374</v>
      </c>
      <c r="E3681" s="2" t="s">
        <v>375</v>
      </c>
      <c r="F3681" s="2" t="s">
        <v>3748</v>
      </c>
      <c r="G3681" s="2"/>
      <c r="H3681" s="2"/>
      <c r="I3681" s="2"/>
      <c r="J3681" s="2"/>
      <c r="K3681" s="2"/>
      <c r="L3681" s="2"/>
      <c r="M3681" s="2"/>
      <c r="N3681" s="2"/>
      <c r="O3681" s="2"/>
      <c r="P3681" s="2"/>
      <c r="Q3681" s="2"/>
      <c r="R3681" s="2"/>
      <c r="S3681" s="2"/>
      <c r="T3681" s="2"/>
      <c r="U3681" s="2"/>
      <c r="V3681" s="2"/>
      <c r="W3681" s="2"/>
      <c r="X3681" s="2"/>
      <c r="Y3681" s="2"/>
      <c r="Z3681" s="2"/>
    </row>
    <row r="3682" spans="1:26">
      <c r="A3682" s="47">
        <v>3681</v>
      </c>
      <c r="B3682" s="2" t="s">
        <v>206</v>
      </c>
      <c r="C3682" s="2" t="s">
        <v>305</v>
      </c>
      <c r="D3682" s="2" t="s">
        <v>374</v>
      </c>
      <c r="E3682" s="2" t="s">
        <v>375</v>
      </c>
      <c r="F3682" s="2" t="s">
        <v>3749</v>
      </c>
      <c r="G3682" s="2"/>
      <c r="H3682" s="2"/>
      <c r="I3682" s="2"/>
      <c r="J3682" s="2"/>
      <c r="K3682" s="2"/>
      <c r="L3682" s="2"/>
      <c r="M3682" s="2"/>
      <c r="N3682" s="2"/>
      <c r="O3682" s="2"/>
      <c r="P3682" s="2"/>
      <c r="Q3682" s="2"/>
      <c r="R3682" s="2"/>
      <c r="S3682" s="2"/>
      <c r="T3682" s="2"/>
      <c r="U3682" s="2"/>
      <c r="V3682" s="2"/>
      <c r="W3682" s="2"/>
      <c r="X3682" s="2"/>
      <c r="Y3682" s="2"/>
      <c r="Z3682" s="2"/>
    </row>
    <row r="3683" spans="1:26">
      <c r="A3683" s="47">
        <v>3682</v>
      </c>
      <c r="B3683" s="2" t="s">
        <v>206</v>
      </c>
      <c r="C3683" s="2" t="s">
        <v>305</v>
      </c>
      <c r="D3683" s="2" t="s">
        <v>374</v>
      </c>
      <c r="E3683" s="2" t="s">
        <v>375</v>
      </c>
      <c r="F3683" s="2" t="s">
        <v>3750</v>
      </c>
      <c r="G3683" s="2"/>
      <c r="H3683" s="2"/>
      <c r="I3683" s="2"/>
      <c r="J3683" s="2"/>
      <c r="K3683" s="2"/>
      <c r="L3683" s="2"/>
      <c r="M3683" s="2"/>
      <c r="N3683" s="2"/>
      <c r="O3683" s="2"/>
      <c r="P3683" s="2"/>
      <c r="Q3683" s="2"/>
      <c r="R3683" s="2"/>
      <c r="S3683" s="2"/>
      <c r="T3683" s="2"/>
      <c r="U3683" s="2"/>
      <c r="V3683" s="2"/>
      <c r="W3683" s="2"/>
      <c r="X3683" s="2"/>
      <c r="Y3683" s="2"/>
      <c r="Z3683" s="2"/>
    </row>
    <row r="3684" spans="1:26">
      <c r="A3684" s="47">
        <v>3683</v>
      </c>
      <c r="B3684" s="2" t="s">
        <v>206</v>
      </c>
      <c r="C3684" s="2" t="s">
        <v>305</v>
      </c>
      <c r="D3684" s="2" t="s">
        <v>374</v>
      </c>
      <c r="E3684" s="2" t="s">
        <v>375</v>
      </c>
      <c r="F3684" s="2" t="s">
        <v>3751</v>
      </c>
      <c r="G3684" s="2"/>
      <c r="H3684" s="2"/>
      <c r="I3684" s="2"/>
      <c r="J3684" s="2"/>
      <c r="K3684" s="2"/>
      <c r="L3684" s="2"/>
      <c r="M3684" s="2"/>
      <c r="N3684" s="2"/>
      <c r="O3684" s="2"/>
      <c r="P3684" s="2"/>
      <c r="Q3684" s="2"/>
      <c r="R3684" s="2"/>
      <c r="S3684" s="2"/>
      <c r="T3684" s="2"/>
      <c r="U3684" s="2"/>
      <c r="V3684" s="2"/>
      <c r="W3684" s="2"/>
      <c r="X3684" s="2"/>
      <c r="Y3684" s="2"/>
      <c r="Z3684" s="2"/>
    </row>
    <row r="3685" spans="1:26">
      <c r="A3685" s="47">
        <v>3684</v>
      </c>
      <c r="B3685" s="2" t="s">
        <v>206</v>
      </c>
      <c r="C3685" s="2" t="s">
        <v>305</v>
      </c>
      <c r="D3685" s="2" t="s">
        <v>374</v>
      </c>
      <c r="E3685" s="2" t="s">
        <v>375</v>
      </c>
      <c r="F3685" s="2" t="s">
        <v>3752</v>
      </c>
      <c r="G3685" s="2"/>
      <c r="H3685" s="2"/>
      <c r="I3685" s="2"/>
      <c r="J3685" s="2"/>
      <c r="K3685" s="2"/>
      <c r="L3685" s="2"/>
      <c r="M3685" s="2"/>
      <c r="N3685" s="2"/>
      <c r="O3685" s="2"/>
      <c r="P3685" s="2"/>
      <c r="Q3685" s="2"/>
      <c r="R3685" s="2"/>
      <c r="S3685" s="2"/>
      <c r="T3685" s="2"/>
      <c r="U3685" s="2"/>
      <c r="V3685" s="2"/>
      <c r="W3685" s="2"/>
      <c r="X3685" s="2"/>
      <c r="Y3685" s="2"/>
      <c r="Z3685" s="2"/>
    </row>
    <row r="3686" spans="1:26">
      <c r="A3686" s="47">
        <v>3685</v>
      </c>
      <c r="B3686" s="2" t="s">
        <v>206</v>
      </c>
      <c r="C3686" s="2" t="s">
        <v>305</v>
      </c>
      <c r="D3686" s="2" t="s">
        <v>541</v>
      </c>
      <c r="E3686" s="2" t="s">
        <v>541</v>
      </c>
      <c r="F3686" s="2" t="s">
        <v>3753</v>
      </c>
      <c r="G3686" s="2"/>
      <c r="H3686" s="2"/>
      <c r="I3686" s="2"/>
      <c r="J3686" s="2"/>
      <c r="K3686" s="2"/>
      <c r="L3686" s="2"/>
      <c r="M3686" s="2"/>
      <c r="N3686" s="2"/>
      <c r="O3686" s="2"/>
      <c r="P3686" s="2"/>
      <c r="Q3686" s="2"/>
      <c r="R3686" s="2"/>
      <c r="S3686" s="2"/>
      <c r="T3686" s="2"/>
      <c r="U3686" s="2"/>
      <c r="V3686" s="2"/>
      <c r="W3686" s="2"/>
      <c r="X3686" s="2"/>
      <c r="Y3686" s="2"/>
      <c r="Z3686" s="2"/>
    </row>
    <row r="3687" spans="1:26">
      <c r="A3687" s="47">
        <v>3686</v>
      </c>
      <c r="B3687" s="2" t="s">
        <v>206</v>
      </c>
      <c r="C3687" s="2" t="s">
        <v>305</v>
      </c>
      <c r="D3687" s="2" t="s">
        <v>541</v>
      </c>
      <c r="E3687" s="2" t="s">
        <v>541</v>
      </c>
      <c r="F3687" s="2" t="s">
        <v>3754</v>
      </c>
      <c r="G3687" s="2"/>
      <c r="H3687" s="2"/>
      <c r="I3687" s="2"/>
      <c r="J3687" s="2"/>
      <c r="K3687" s="2"/>
      <c r="L3687" s="2"/>
      <c r="M3687" s="2"/>
      <c r="N3687" s="2"/>
      <c r="O3687" s="2"/>
      <c r="P3687" s="2"/>
      <c r="Q3687" s="2"/>
      <c r="R3687" s="2"/>
      <c r="S3687" s="2"/>
      <c r="T3687" s="2"/>
      <c r="U3687" s="2"/>
      <c r="V3687" s="2"/>
      <c r="W3687" s="2"/>
      <c r="X3687" s="2"/>
      <c r="Y3687" s="2"/>
      <c r="Z3687" s="2"/>
    </row>
    <row r="3688" spans="1:26">
      <c r="A3688" s="47">
        <v>3687</v>
      </c>
      <c r="B3688" s="2" t="s">
        <v>206</v>
      </c>
      <c r="C3688" s="2" t="s">
        <v>305</v>
      </c>
      <c r="D3688" s="2" t="s">
        <v>541</v>
      </c>
      <c r="E3688" s="2" t="s">
        <v>541</v>
      </c>
      <c r="F3688" s="2" t="s">
        <v>3755</v>
      </c>
      <c r="G3688" s="2"/>
      <c r="H3688" s="2"/>
      <c r="I3688" s="2"/>
      <c r="J3688" s="2"/>
      <c r="K3688" s="2"/>
      <c r="L3688" s="2"/>
      <c r="M3688" s="2"/>
      <c r="N3688" s="2"/>
      <c r="O3688" s="2"/>
      <c r="P3688" s="2"/>
      <c r="Q3688" s="2"/>
      <c r="R3688" s="2"/>
      <c r="S3688" s="2"/>
      <c r="T3688" s="2"/>
      <c r="U3688" s="2"/>
      <c r="V3688" s="2"/>
      <c r="W3688" s="2"/>
      <c r="X3688" s="2"/>
      <c r="Y3688" s="2"/>
      <c r="Z3688" s="2"/>
    </row>
    <row r="3689" spans="1:26">
      <c r="A3689" s="47">
        <v>3688</v>
      </c>
      <c r="B3689" s="2" t="s">
        <v>206</v>
      </c>
      <c r="C3689" s="2" t="s">
        <v>305</v>
      </c>
      <c r="D3689" s="2" t="s">
        <v>362</v>
      </c>
      <c r="E3689" s="2" t="s">
        <v>1500</v>
      </c>
      <c r="F3689" s="2" t="s">
        <v>3756</v>
      </c>
      <c r="G3689" s="2"/>
      <c r="H3689" s="2"/>
      <c r="I3689" s="2"/>
      <c r="J3689" s="2"/>
      <c r="K3689" s="2"/>
      <c r="L3689" s="2"/>
      <c r="M3689" s="2"/>
      <c r="N3689" s="2"/>
      <c r="O3689" s="2"/>
      <c r="P3689" s="2"/>
      <c r="Q3689" s="2"/>
      <c r="R3689" s="2"/>
      <c r="S3689" s="2"/>
      <c r="T3689" s="2"/>
      <c r="U3689" s="2"/>
      <c r="V3689" s="2"/>
      <c r="W3689" s="2"/>
      <c r="X3689" s="2"/>
      <c r="Y3689" s="2"/>
      <c r="Z3689" s="2"/>
    </row>
    <row r="3690" spans="1:26">
      <c r="A3690" s="47">
        <v>3689</v>
      </c>
      <c r="B3690" s="2" t="s">
        <v>206</v>
      </c>
      <c r="C3690" s="2" t="s">
        <v>305</v>
      </c>
      <c r="D3690" s="2" t="s">
        <v>362</v>
      </c>
      <c r="E3690" s="2" t="s">
        <v>1500</v>
      </c>
      <c r="F3690" s="2" t="s">
        <v>3757</v>
      </c>
      <c r="G3690" s="2"/>
      <c r="H3690" s="2"/>
      <c r="I3690" s="2"/>
      <c r="J3690" s="2"/>
      <c r="K3690" s="2"/>
      <c r="L3690" s="2"/>
      <c r="M3690" s="2"/>
      <c r="N3690" s="2"/>
      <c r="O3690" s="2"/>
      <c r="P3690" s="2"/>
      <c r="Q3690" s="2"/>
      <c r="R3690" s="2"/>
      <c r="S3690" s="2"/>
      <c r="T3690" s="2"/>
      <c r="U3690" s="2"/>
      <c r="V3690" s="2"/>
      <c r="W3690" s="2"/>
      <c r="X3690" s="2"/>
      <c r="Y3690" s="2"/>
      <c r="Z3690" s="2"/>
    </row>
    <row r="3691" spans="1:26">
      <c r="A3691" s="47">
        <v>3690</v>
      </c>
      <c r="B3691" s="2" t="s">
        <v>206</v>
      </c>
      <c r="C3691" s="2" t="s">
        <v>305</v>
      </c>
      <c r="D3691" s="2" t="s">
        <v>362</v>
      </c>
      <c r="E3691" s="2" t="s">
        <v>1500</v>
      </c>
      <c r="F3691" s="2" t="s">
        <v>3758</v>
      </c>
      <c r="G3691" s="2"/>
      <c r="H3691" s="2"/>
      <c r="I3691" s="2"/>
      <c r="J3691" s="2"/>
      <c r="K3691" s="2"/>
      <c r="L3691" s="2"/>
      <c r="M3691" s="2"/>
      <c r="N3691" s="2"/>
      <c r="O3691" s="2"/>
      <c r="P3691" s="2"/>
      <c r="Q3691" s="2"/>
      <c r="R3691" s="2"/>
      <c r="S3691" s="2"/>
      <c r="T3691" s="2"/>
      <c r="U3691" s="2"/>
      <c r="V3691" s="2"/>
      <c r="W3691" s="2"/>
      <c r="X3691" s="2"/>
      <c r="Y3691" s="2"/>
      <c r="Z3691" s="2"/>
    </row>
    <row r="3692" spans="1:26">
      <c r="A3692" s="47">
        <v>3691</v>
      </c>
      <c r="B3692" s="2" t="s">
        <v>206</v>
      </c>
      <c r="C3692" s="2" t="s">
        <v>305</v>
      </c>
      <c r="D3692" s="2" t="s">
        <v>362</v>
      </c>
      <c r="E3692" s="2" t="s">
        <v>1500</v>
      </c>
      <c r="F3692" s="2" t="s">
        <v>3759</v>
      </c>
      <c r="G3692" s="2"/>
      <c r="H3692" s="2"/>
      <c r="I3692" s="2"/>
      <c r="J3692" s="2"/>
      <c r="K3692" s="2"/>
      <c r="L3692" s="2"/>
      <c r="M3692" s="2"/>
      <c r="N3692" s="2"/>
      <c r="O3692" s="2"/>
      <c r="P3692" s="2"/>
      <c r="Q3692" s="2"/>
      <c r="R3692" s="2"/>
      <c r="S3692" s="2"/>
      <c r="T3692" s="2"/>
      <c r="U3692" s="2"/>
      <c r="V3692" s="2"/>
      <c r="W3692" s="2"/>
      <c r="X3692" s="2"/>
      <c r="Y3692" s="2"/>
      <c r="Z3692" s="2"/>
    </row>
    <row r="3693" spans="1:26">
      <c r="A3693" s="47">
        <v>3692</v>
      </c>
      <c r="B3693" s="2" t="s">
        <v>206</v>
      </c>
      <c r="C3693" s="2" t="s">
        <v>305</v>
      </c>
      <c r="D3693" s="2" t="s">
        <v>362</v>
      </c>
      <c r="E3693" s="2" t="s">
        <v>1500</v>
      </c>
      <c r="F3693" s="2" t="s">
        <v>3760</v>
      </c>
      <c r="G3693" s="2"/>
      <c r="H3693" s="2"/>
      <c r="I3693" s="2"/>
      <c r="J3693" s="2"/>
      <c r="K3693" s="2"/>
      <c r="L3693" s="2"/>
      <c r="M3693" s="2"/>
      <c r="N3693" s="2"/>
      <c r="O3693" s="2"/>
      <c r="P3693" s="2"/>
      <c r="Q3693" s="2"/>
      <c r="R3693" s="2"/>
      <c r="S3693" s="2"/>
      <c r="T3693" s="2"/>
      <c r="U3693" s="2"/>
      <c r="V3693" s="2"/>
      <c r="W3693" s="2"/>
      <c r="X3693" s="2"/>
      <c r="Y3693" s="2"/>
      <c r="Z3693" s="2"/>
    </row>
    <row r="3694" spans="1:26">
      <c r="A3694" s="47">
        <v>3693</v>
      </c>
      <c r="B3694" s="2" t="s">
        <v>206</v>
      </c>
      <c r="C3694" s="2" t="s">
        <v>305</v>
      </c>
      <c r="D3694" s="2" t="s">
        <v>362</v>
      </c>
      <c r="E3694" s="2" t="s">
        <v>1500</v>
      </c>
      <c r="F3694" s="2" t="s">
        <v>3761</v>
      </c>
      <c r="G3694" s="2"/>
      <c r="H3694" s="2"/>
      <c r="I3694" s="2"/>
      <c r="J3694" s="2"/>
      <c r="K3694" s="2"/>
      <c r="L3694" s="2"/>
      <c r="M3694" s="2"/>
      <c r="N3694" s="2"/>
      <c r="O3694" s="2"/>
      <c r="P3694" s="2"/>
      <c r="Q3694" s="2"/>
      <c r="R3694" s="2"/>
      <c r="S3694" s="2"/>
      <c r="T3694" s="2"/>
      <c r="U3694" s="2"/>
      <c r="V3694" s="2"/>
      <c r="W3694" s="2"/>
      <c r="X3694" s="2"/>
      <c r="Y3694" s="2"/>
      <c r="Z3694" s="2"/>
    </row>
    <row r="3695" spans="1:26">
      <c r="A3695" s="47">
        <v>3694</v>
      </c>
      <c r="B3695" s="2" t="s">
        <v>206</v>
      </c>
      <c r="C3695" s="2" t="s">
        <v>305</v>
      </c>
      <c r="D3695" s="2" t="s">
        <v>362</v>
      </c>
      <c r="E3695" s="2" t="s">
        <v>537</v>
      </c>
      <c r="F3695" s="2" t="s">
        <v>3762</v>
      </c>
      <c r="G3695" s="2"/>
      <c r="H3695" s="2"/>
      <c r="I3695" s="2"/>
      <c r="J3695" s="2"/>
      <c r="K3695" s="2"/>
      <c r="L3695" s="2"/>
      <c r="M3695" s="2"/>
      <c r="N3695" s="2"/>
      <c r="O3695" s="2"/>
      <c r="P3695" s="2"/>
      <c r="Q3695" s="2"/>
      <c r="R3695" s="2"/>
      <c r="S3695" s="2"/>
      <c r="T3695" s="2"/>
      <c r="U3695" s="2"/>
      <c r="V3695" s="2"/>
      <c r="W3695" s="2"/>
      <c r="X3695" s="2"/>
      <c r="Y3695" s="2"/>
      <c r="Z3695" s="2"/>
    </row>
    <row r="3696" spans="1:26" ht="12" customHeight="1">
      <c r="A3696" s="47">
        <v>3695</v>
      </c>
      <c r="B3696" s="2" t="s">
        <v>206</v>
      </c>
      <c r="C3696" s="2" t="s">
        <v>305</v>
      </c>
      <c r="D3696" s="2" t="s">
        <v>362</v>
      </c>
      <c r="E3696" s="2" t="s">
        <v>537</v>
      </c>
      <c r="F3696" s="2" t="s">
        <v>3763</v>
      </c>
      <c r="G3696" s="2"/>
      <c r="H3696" s="2"/>
      <c r="I3696" s="2"/>
      <c r="J3696" s="2"/>
      <c r="K3696" s="2"/>
      <c r="L3696" s="2"/>
      <c r="M3696" s="2"/>
      <c r="N3696" s="2"/>
      <c r="O3696" s="2"/>
      <c r="P3696" s="2"/>
      <c r="Q3696" s="2"/>
      <c r="R3696" s="2"/>
      <c r="S3696" s="2"/>
      <c r="T3696" s="2"/>
      <c r="U3696" s="2"/>
      <c r="V3696" s="2"/>
      <c r="W3696" s="2"/>
      <c r="X3696" s="2"/>
      <c r="Y3696" s="2"/>
      <c r="Z3696" s="2"/>
    </row>
    <row r="3697" spans="1:26">
      <c r="A3697" s="47">
        <v>3696</v>
      </c>
      <c r="B3697" s="2" t="s">
        <v>206</v>
      </c>
      <c r="C3697" s="2" t="s">
        <v>305</v>
      </c>
      <c r="D3697" s="2" t="s">
        <v>362</v>
      </c>
      <c r="E3697" s="2" t="s">
        <v>537</v>
      </c>
      <c r="F3697" s="2" t="s">
        <v>3764</v>
      </c>
      <c r="G3697" s="2"/>
      <c r="H3697" s="2"/>
      <c r="I3697" s="2"/>
      <c r="J3697" s="2"/>
      <c r="K3697" s="2"/>
      <c r="L3697" s="2"/>
      <c r="M3697" s="2"/>
      <c r="N3697" s="2"/>
      <c r="O3697" s="2"/>
      <c r="P3697" s="2"/>
      <c r="Q3697" s="2"/>
      <c r="R3697" s="2"/>
      <c r="S3697" s="2"/>
      <c r="T3697" s="2"/>
      <c r="U3697" s="2"/>
      <c r="V3697" s="2"/>
      <c r="W3697" s="2"/>
      <c r="X3697" s="2"/>
      <c r="Y3697" s="2"/>
      <c r="Z3697" s="2"/>
    </row>
    <row r="3698" spans="1:26">
      <c r="A3698" s="47">
        <v>3697</v>
      </c>
      <c r="B3698" s="2" t="s">
        <v>206</v>
      </c>
      <c r="C3698" s="2" t="s">
        <v>305</v>
      </c>
      <c r="D3698" s="2" t="s">
        <v>362</v>
      </c>
      <c r="E3698" s="2" t="s">
        <v>537</v>
      </c>
      <c r="F3698" s="2" t="s">
        <v>3765</v>
      </c>
      <c r="G3698" s="2"/>
      <c r="H3698" s="2"/>
      <c r="I3698" s="2"/>
      <c r="J3698" s="2"/>
      <c r="K3698" s="2"/>
      <c r="L3698" s="2"/>
      <c r="M3698" s="2"/>
      <c r="N3698" s="2"/>
      <c r="O3698" s="2"/>
      <c r="P3698" s="2"/>
      <c r="Q3698" s="2"/>
      <c r="R3698" s="2"/>
      <c r="S3698" s="2"/>
      <c r="T3698" s="2"/>
      <c r="U3698" s="2"/>
      <c r="V3698" s="2"/>
      <c r="W3698" s="2"/>
      <c r="X3698" s="2"/>
      <c r="Y3698" s="2"/>
      <c r="Z3698" s="2"/>
    </row>
    <row r="3699" spans="1:26">
      <c r="A3699" s="47">
        <v>3698</v>
      </c>
      <c r="B3699" s="2" t="s">
        <v>206</v>
      </c>
      <c r="C3699" s="2" t="s">
        <v>305</v>
      </c>
      <c r="D3699" s="2" t="s">
        <v>362</v>
      </c>
      <c r="E3699" s="2" t="s">
        <v>537</v>
      </c>
      <c r="F3699" s="2" t="s">
        <v>3766</v>
      </c>
      <c r="G3699" s="2"/>
      <c r="H3699" s="2"/>
      <c r="I3699" s="2"/>
      <c r="J3699" s="2"/>
      <c r="K3699" s="2"/>
      <c r="L3699" s="2"/>
      <c r="M3699" s="2"/>
      <c r="N3699" s="2"/>
      <c r="O3699" s="2"/>
      <c r="P3699" s="2"/>
      <c r="Q3699" s="2"/>
      <c r="R3699" s="2"/>
      <c r="S3699" s="2"/>
      <c r="T3699" s="2"/>
      <c r="U3699" s="2"/>
      <c r="V3699" s="2"/>
      <c r="W3699" s="2"/>
      <c r="X3699" s="2"/>
      <c r="Y3699" s="2"/>
      <c r="Z3699" s="2"/>
    </row>
    <row r="3700" spans="1:26">
      <c r="A3700" s="47">
        <v>3699</v>
      </c>
      <c r="B3700" s="2" t="s">
        <v>206</v>
      </c>
      <c r="C3700" s="2" t="s">
        <v>305</v>
      </c>
      <c r="D3700" s="2" t="s">
        <v>362</v>
      </c>
      <c r="E3700" s="2" t="s">
        <v>537</v>
      </c>
      <c r="F3700" s="2" t="s">
        <v>3767</v>
      </c>
      <c r="G3700" s="2"/>
      <c r="H3700" s="2"/>
      <c r="I3700" s="2"/>
      <c r="J3700" s="2"/>
      <c r="K3700" s="2"/>
      <c r="L3700" s="2"/>
      <c r="M3700" s="2"/>
      <c r="N3700" s="2"/>
      <c r="O3700" s="2"/>
      <c r="P3700" s="2"/>
      <c r="Q3700" s="2"/>
      <c r="R3700" s="2"/>
      <c r="S3700" s="2"/>
      <c r="T3700" s="2"/>
      <c r="U3700" s="2"/>
      <c r="V3700" s="2"/>
      <c r="W3700" s="2"/>
      <c r="X3700" s="2"/>
      <c r="Y3700" s="2"/>
      <c r="Z3700" s="2"/>
    </row>
    <row r="3701" spans="1:26">
      <c r="A3701" s="47">
        <v>3700</v>
      </c>
      <c r="B3701" s="2" t="s">
        <v>206</v>
      </c>
      <c r="C3701" s="2" t="s">
        <v>305</v>
      </c>
      <c r="D3701" s="2" t="s">
        <v>362</v>
      </c>
      <c r="E3701" s="2" t="s">
        <v>537</v>
      </c>
      <c r="F3701" s="2" t="s">
        <v>3768</v>
      </c>
      <c r="G3701" s="2"/>
      <c r="H3701" s="2"/>
      <c r="I3701" s="2"/>
      <c r="J3701" s="2"/>
      <c r="K3701" s="2"/>
      <c r="L3701" s="2"/>
      <c r="M3701" s="2"/>
      <c r="N3701" s="2"/>
      <c r="O3701" s="2"/>
      <c r="P3701" s="2"/>
      <c r="Q3701" s="2"/>
      <c r="R3701" s="2"/>
      <c r="S3701" s="2"/>
      <c r="T3701" s="2"/>
      <c r="U3701" s="2"/>
      <c r="V3701" s="2"/>
      <c r="W3701" s="2"/>
      <c r="X3701" s="2"/>
      <c r="Y3701" s="2"/>
      <c r="Z3701" s="2"/>
    </row>
    <row r="3702" spans="1:26">
      <c r="A3702" s="47">
        <v>3701</v>
      </c>
      <c r="B3702" s="2" t="s">
        <v>206</v>
      </c>
      <c r="C3702" s="2" t="s">
        <v>305</v>
      </c>
      <c r="D3702" s="2" t="s">
        <v>362</v>
      </c>
      <c r="E3702" s="2" t="s">
        <v>537</v>
      </c>
      <c r="F3702" s="2" t="s">
        <v>3769</v>
      </c>
      <c r="G3702" s="2"/>
      <c r="H3702" s="2"/>
      <c r="I3702" s="2"/>
      <c r="J3702" s="2"/>
      <c r="K3702" s="2"/>
      <c r="L3702" s="2"/>
      <c r="M3702" s="2"/>
      <c r="N3702" s="2"/>
      <c r="O3702" s="2"/>
      <c r="P3702" s="2"/>
      <c r="Q3702" s="2"/>
      <c r="R3702" s="2"/>
      <c r="S3702" s="2"/>
      <c r="T3702" s="2"/>
      <c r="U3702" s="2"/>
      <c r="V3702" s="2"/>
      <c r="W3702" s="2"/>
      <c r="X3702" s="2"/>
      <c r="Y3702" s="2"/>
      <c r="Z3702" s="2"/>
    </row>
    <row r="3703" spans="1:26" ht="13.5" customHeight="1">
      <c r="A3703" s="47">
        <v>3702</v>
      </c>
      <c r="B3703" s="2" t="s">
        <v>206</v>
      </c>
      <c r="C3703" s="2" t="s">
        <v>305</v>
      </c>
      <c r="D3703" s="2" t="s">
        <v>362</v>
      </c>
      <c r="E3703" s="2" t="s">
        <v>537</v>
      </c>
      <c r="F3703" s="2" t="s">
        <v>3770</v>
      </c>
      <c r="G3703" s="2"/>
      <c r="H3703" s="2"/>
      <c r="I3703" s="2"/>
      <c r="J3703" s="2"/>
      <c r="K3703" s="2"/>
      <c r="L3703" s="2"/>
      <c r="M3703" s="2"/>
      <c r="N3703" s="2"/>
      <c r="O3703" s="2"/>
      <c r="P3703" s="2"/>
      <c r="Q3703" s="2"/>
      <c r="R3703" s="2"/>
      <c r="S3703" s="2"/>
      <c r="T3703" s="2"/>
      <c r="U3703" s="2"/>
      <c r="V3703" s="2"/>
      <c r="W3703" s="2"/>
      <c r="X3703" s="2"/>
      <c r="Y3703" s="2"/>
      <c r="Z3703" s="2"/>
    </row>
    <row r="3704" spans="1:26">
      <c r="A3704" s="47">
        <v>3703</v>
      </c>
      <c r="B3704" s="2" t="s">
        <v>206</v>
      </c>
      <c r="C3704" s="2" t="s">
        <v>305</v>
      </c>
      <c r="D3704" s="2" t="s">
        <v>362</v>
      </c>
      <c r="E3704" s="2" t="s">
        <v>537</v>
      </c>
      <c r="F3704" s="2" t="s">
        <v>3771</v>
      </c>
      <c r="G3704" s="2"/>
      <c r="H3704" s="2"/>
      <c r="I3704" s="2"/>
      <c r="J3704" s="2"/>
      <c r="K3704" s="2"/>
      <c r="L3704" s="2"/>
      <c r="M3704" s="2"/>
      <c r="N3704" s="2"/>
      <c r="O3704" s="2"/>
      <c r="P3704" s="2"/>
      <c r="Q3704" s="2"/>
      <c r="R3704" s="2"/>
      <c r="S3704" s="2"/>
      <c r="T3704" s="2"/>
      <c r="U3704" s="2"/>
      <c r="V3704" s="2"/>
      <c r="W3704" s="2"/>
      <c r="X3704" s="2"/>
      <c r="Y3704" s="2"/>
      <c r="Z3704" s="2"/>
    </row>
    <row r="3705" spans="1:26">
      <c r="A3705" s="47">
        <v>3704</v>
      </c>
      <c r="B3705" s="2" t="s">
        <v>206</v>
      </c>
      <c r="C3705" s="2" t="s">
        <v>305</v>
      </c>
      <c r="D3705" s="2" t="s">
        <v>362</v>
      </c>
      <c r="E3705" s="2" t="s">
        <v>537</v>
      </c>
      <c r="F3705" s="2" t="s">
        <v>3772</v>
      </c>
      <c r="G3705" s="2"/>
      <c r="H3705" s="2"/>
      <c r="I3705" s="2"/>
      <c r="J3705" s="2"/>
      <c r="K3705" s="2"/>
      <c r="L3705" s="2"/>
      <c r="M3705" s="2"/>
      <c r="N3705" s="2"/>
      <c r="O3705" s="2"/>
      <c r="P3705" s="2"/>
      <c r="Q3705" s="2"/>
      <c r="R3705" s="2"/>
      <c r="S3705" s="2"/>
      <c r="T3705" s="2"/>
      <c r="U3705" s="2"/>
      <c r="V3705" s="2"/>
      <c r="W3705" s="2"/>
      <c r="X3705" s="2"/>
      <c r="Y3705" s="2"/>
      <c r="Z3705" s="2"/>
    </row>
    <row r="3706" spans="1:26">
      <c r="A3706" s="47">
        <v>3705</v>
      </c>
      <c r="B3706" s="2" t="s">
        <v>206</v>
      </c>
      <c r="C3706" s="2" t="s">
        <v>305</v>
      </c>
      <c r="D3706" s="2" t="s">
        <v>362</v>
      </c>
      <c r="E3706" s="2" t="s">
        <v>537</v>
      </c>
      <c r="F3706" s="2" t="s">
        <v>3773</v>
      </c>
      <c r="G3706" s="2"/>
      <c r="H3706" s="2"/>
      <c r="I3706" s="2"/>
      <c r="J3706" s="2"/>
      <c r="K3706" s="2"/>
      <c r="L3706" s="2"/>
      <c r="M3706" s="2"/>
      <c r="N3706" s="2"/>
      <c r="O3706" s="2"/>
      <c r="P3706" s="2"/>
      <c r="Q3706" s="2"/>
      <c r="R3706" s="2"/>
      <c r="S3706" s="2"/>
      <c r="T3706" s="2"/>
      <c r="U3706" s="2"/>
      <c r="V3706" s="2"/>
      <c r="W3706" s="2"/>
      <c r="X3706" s="2"/>
      <c r="Y3706" s="2"/>
      <c r="Z3706" s="2"/>
    </row>
    <row r="3707" spans="1:26">
      <c r="A3707" s="47">
        <v>3706</v>
      </c>
      <c r="B3707" s="2" t="s">
        <v>206</v>
      </c>
      <c r="C3707" s="2" t="s">
        <v>305</v>
      </c>
      <c r="D3707" s="2" t="s">
        <v>362</v>
      </c>
      <c r="E3707" s="2" t="s">
        <v>537</v>
      </c>
      <c r="F3707" s="2" t="s">
        <v>3774</v>
      </c>
      <c r="G3707" s="2"/>
      <c r="H3707" s="2"/>
      <c r="I3707" s="2"/>
      <c r="J3707" s="2"/>
      <c r="K3707" s="2"/>
      <c r="L3707" s="2"/>
      <c r="M3707" s="2"/>
      <c r="N3707" s="2"/>
      <c r="O3707" s="2"/>
      <c r="P3707" s="2"/>
      <c r="Q3707" s="2"/>
      <c r="R3707" s="2"/>
      <c r="S3707" s="2"/>
      <c r="T3707" s="2"/>
      <c r="U3707" s="2"/>
      <c r="V3707" s="2"/>
      <c r="W3707" s="2"/>
      <c r="X3707" s="2"/>
      <c r="Y3707" s="2"/>
      <c r="Z3707" s="2"/>
    </row>
    <row r="3708" spans="1:26">
      <c r="A3708" s="47">
        <v>3707</v>
      </c>
      <c r="B3708" s="2" t="s">
        <v>206</v>
      </c>
      <c r="C3708" s="2" t="s">
        <v>305</v>
      </c>
      <c r="D3708" s="2" t="s">
        <v>362</v>
      </c>
      <c r="E3708" s="2" t="s">
        <v>537</v>
      </c>
      <c r="F3708" s="2" t="s">
        <v>3775</v>
      </c>
      <c r="G3708" s="2"/>
      <c r="H3708" s="2"/>
      <c r="I3708" s="2"/>
      <c r="J3708" s="2"/>
      <c r="K3708" s="2"/>
      <c r="L3708" s="2"/>
      <c r="M3708" s="2"/>
      <c r="N3708" s="2"/>
      <c r="O3708" s="2"/>
      <c r="P3708" s="2"/>
      <c r="Q3708" s="2"/>
      <c r="R3708" s="2"/>
      <c r="S3708" s="2"/>
      <c r="T3708" s="2"/>
      <c r="U3708" s="2"/>
      <c r="V3708" s="2"/>
      <c r="W3708" s="2"/>
      <c r="X3708" s="2"/>
      <c r="Y3708" s="2"/>
      <c r="Z3708" s="2"/>
    </row>
    <row r="3709" spans="1:26">
      <c r="A3709" s="47">
        <v>3708</v>
      </c>
      <c r="B3709" s="2" t="s">
        <v>206</v>
      </c>
      <c r="C3709" s="2" t="s">
        <v>305</v>
      </c>
      <c r="D3709" s="2" t="s">
        <v>362</v>
      </c>
      <c r="E3709" s="2" t="s">
        <v>537</v>
      </c>
      <c r="F3709" s="2" t="s">
        <v>3776</v>
      </c>
      <c r="G3709" s="2"/>
      <c r="H3709" s="2"/>
      <c r="I3709" s="2"/>
      <c r="J3709" s="2"/>
      <c r="K3709" s="2"/>
      <c r="L3709" s="2"/>
      <c r="M3709" s="2"/>
      <c r="N3709" s="2"/>
      <c r="O3709" s="2"/>
      <c r="P3709" s="2"/>
      <c r="Q3709" s="2"/>
      <c r="R3709" s="2"/>
      <c r="S3709" s="2"/>
      <c r="T3709" s="2"/>
      <c r="U3709" s="2"/>
      <c r="V3709" s="2"/>
      <c r="W3709" s="2"/>
      <c r="X3709" s="2"/>
      <c r="Y3709" s="2"/>
      <c r="Z3709" s="2"/>
    </row>
    <row r="3710" spans="1:26">
      <c r="A3710" s="47">
        <v>3709</v>
      </c>
      <c r="B3710" s="2" t="s">
        <v>206</v>
      </c>
      <c r="C3710" s="2" t="s">
        <v>305</v>
      </c>
      <c r="D3710" s="2" t="s">
        <v>362</v>
      </c>
      <c r="E3710" s="2" t="s">
        <v>537</v>
      </c>
      <c r="F3710" s="2" t="s">
        <v>3777</v>
      </c>
      <c r="G3710" s="2"/>
      <c r="H3710" s="2"/>
      <c r="I3710" s="2"/>
      <c r="J3710" s="2"/>
      <c r="K3710" s="2"/>
      <c r="L3710" s="2"/>
      <c r="M3710" s="2"/>
      <c r="N3710" s="2"/>
      <c r="O3710" s="2"/>
      <c r="P3710" s="2"/>
      <c r="Q3710" s="2"/>
      <c r="R3710" s="2"/>
      <c r="S3710" s="2"/>
      <c r="T3710" s="2"/>
      <c r="U3710" s="2"/>
      <c r="V3710" s="2"/>
      <c r="W3710" s="2"/>
      <c r="X3710" s="2"/>
      <c r="Y3710" s="2"/>
      <c r="Z3710" s="2"/>
    </row>
    <row r="3711" spans="1:26">
      <c r="A3711" s="47">
        <v>3710</v>
      </c>
      <c r="B3711" s="2" t="s">
        <v>206</v>
      </c>
      <c r="C3711" s="2" t="s">
        <v>305</v>
      </c>
      <c r="D3711" s="2" t="s">
        <v>362</v>
      </c>
      <c r="E3711" s="2" t="s">
        <v>537</v>
      </c>
      <c r="F3711" s="2" t="s">
        <v>3778</v>
      </c>
      <c r="G3711" s="2"/>
      <c r="H3711" s="2"/>
      <c r="I3711" s="2"/>
      <c r="J3711" s="2"/>
      <c r="K3711" s="2"/>
      <c r="L3711" s="2"/>
      <c r="M3711" s="2"/>
      <c r="N3711" s="2"/>
      <c r="O3711" s="2"/>
      <c r="P3711" s="2"/>
      <c r="Q3711" s="2"/>
      <c r="R3711" s="2"/>
      <c r="S3711" s="2"/>
      <c r="T3711" s="2"/>
      <c r="U3711" s="2"/>
      <c r="V3711" s="2"/>
      <c r="W3711" s="2"/>
      <c r="X3711" s="2"/>
      <c r="Y3711" s="2"/>
      <c r="Z3711" s="2"/>
    </row>
    <row r="3712" spans="1:26">
      <c r="A3712" s="47">
        <v>3711</v>
      </c>
      <c r="B3712" s="2" t="s">
        <v>223</v>
      </c>
      <c r="C3712" s="2" t="s">
        <v>305</v>
      </c>
      <c r="D3712" s="2" t="s">
        <v>306</v>
      </c>
      <c r="E3712" s="2"/>
      <c r="F3712" s="2" t="s">
        <v>3779</v>
      </c>
      <c r="G3712" s="2"/>
      <c r="H3712" s="2"/>
      <c r="I3712" s="2"/>
      <c r="J3712" s="2"/>
      <c r="K3712" s="2"/>
      <c r="L3712" s="2"/>
      <c r="M3712" s="2"/>
      <c r="N3712" s="2"/>
      <c r="O3712" s="2"/>
      <c r="P3712" s="2"/>
      <c r="Q3712" s="2"/>
      <c r="R3712" s="2"/>
      <c r="S3712" s="2"/>
      <c r="T3712" s="2"/>
      <c r="U3712" s="2"/>
      <c r="V3712" s="2"/>
      <c r="W3712" s="2"/>
      <c r="X3712" s="2"/>
      <c r="Y3712" s="2"/>
      <c r="Z3712" s="2"/>
    </row>
    <row r="3713" spans="1:26">
      <c r="A3713" s="47">
        <v>3712</v>
      </c>
      <c r="B3713" s="2" t="s">
        <v>223</v>
      </c>
      <c r="C3713" s="2" t="s">
        <v>305</v>
      </c>
      <c r="D3713" s="2" t="s">
        <v>306</v>
      </c>
      <c r="E3713" s="2"/>
      <c r="F3713" s="2" t="s">
        <v>3780</v>
      </c>
      <c r="G3713" s="2"/>
      <c r="H3713" s="2"/>
      <c r="I3713" s="2"/>
      <c r="J3713" s="2"/>
      <c r="K3713" s="2"/>
      <c r="L3713" s="2"/>
      <c r="M3713" s="2"/>
      <c r="N3713" s="2"/>
      <c r="O3713" s="2"/>
      <c r="P3713" s="2"/>
      <c r="Q3713" s="2"/>
      <c r="R3713" s="2"/>
      <c r="S3713" s="2"/>
      <c r="T3713" s="2"/>
      <c r="U3713" s="2"/>
      <c r="V3713" s="2"/>
      <c r="W3713" s="2"/>
      <c r="X3713" s="2"/>
      <c r="Y3713" s="2"/>
      <c r="Z3713" s="2"/>
    </row>
    <row r="3714" spans="1:26">
      <c r="A3714" s="47">
        <v>3713</v>
      </c>
      <c r="B3714" s="2" t="s">
        <v>223</v>
      </c>
      <c r="C3714" s="2" t="s">
        <v>305</v>
      </c>
      <c r="D3714" s="2" t="s">
        <v>313</v>
      </c>
      <c r="E3714" s="2"/>
      <c r="F3714" s="2" t="s">
        <v>3780</v>
      </c>
      <c r="G3714" s="2"/>
      <c r="H3714" s="2"/>
      <c r="I3714" s="2"/>
      <c r="J3714" s="2"/>
      <c r="K3714" s="2"/>
      <c r="L3714" s="2"/>
      <c r="M3714" s="2"/>
      <c r="N3714" s="2"/>
      <c r="O3714" s="2"/>
      <c r="P3714" s="2"/>
      <c r="Q3714" s="2"/>
      <c r="R3714" s="2"/>
      <c r="S3714" s="2"/>
      <c r="T3714" s="2"/>
      <c r="U3714" s="2"/>
      <c r="V3714" s="2"/>
      <c r="W3714" s="2"/>
      <c r="X3714" s="2"/>
      <c r="Y3714" s="2"/>
      <c r="Z3714" s="2"/>
    </row>
    <row r="3715" spans="1:26">
      <c r="A3715" s="47">
        <v>3714</v>
      </c>
      <c r="B3715" s="2" t="s">
        <v>223</v>
      </c>
      <c r="C3715" s="2" t="s">
        <v>305</v>
      </c>
      <c r="D3715" s="2" t="s">
        <v>306</v>
      </c>
      <c r="E3715" s="2" t="s">
        <v>3781</v>
      </c>
      <c r="F3715" s="2" t="s">
        <v>3782</v>
      </c>
      <c r="G3715" s="2"/>
      <c r="H3715" s="2"/>
      <c r="I3715" s="2"/>
      <c r="J3715" s="2"/>
      <c r="K3715" s="2"/>
      <c r="L3715" s="2"/>
      <c r="M3715" s="2"/>
      <c r="N3715" s="2"/>
      <c r="O3715" s="2"/>
      <c r="P3715" s="2"/>
      <c r="Q3715" s="2"/>
      <c r="R3715" s="2"/>
      <c r="S3715" s="2"/>
      <c r="T3715" s="2"/>
      <c r="U3715" s="2"/>
      <c r="V3715" s="2"/>
      <c r="W3715" s="2"/>
      <c r="X3715" s="2"/>
      <c r="Y3715" s="2"/>
      <c r="Z3715" s="2"/>
    </row>
    <row r="3716" spans="1:26">
      <c r="A3716" s="47">
        <v>3715</v>
      </c>
      <c r="B3716" s="2" t="s">
        <v>223</v>
      </c>
      <c r="C3716" s="2" t="s">
        <v>305</v>
      </c>
      <c r="D3716" s="2" t="s">
        <v>306</v>
      </c>
      <c r="E3716" s="2" t="s">
        <v>3781</v>
      </c>
      <c r="F3716" s="2" t="s">
        <v>3783</v>
      </c>
      <c r="G3716" s="2"/>
      <c r="H3716" s="2"/>
      <c r="I3716" s="2"/>
      <c r="J3716" s="2"/>
      <c r="K3716" s="2"/>
      <c r="L3716" s="2"/>
      <c r="M3716" s="2"/>
      <c r="N3716" s="2"/>
      <c r="O3716" s="2"/>
      <c r="P3716" s="2"/>
      <c r="Q3716" s="2"/>
      <c r="R3716" s="2"/>
      <c r="S3716" s="2"/>
      <c r="T3716" s="2"/>
      <c r="U3716" s="2"/>
      <c r="V3716" s="2"/>
      <c r="W3716" s="2"/>
      <c r="X3716" s="2"/>
      <c r="Y3716" s="2"/>
      <c r="Z3716" s="2"/>
    </row>
    <row r="3717" spans="1:26">
      <c r="A3717" s="47">
        <v>3716</v>
      </c>
      <c r="B3717" s="2" t="s">
        <v>223</v>
      </c>
      <c r="C3717" s="2" t="s">
        <v>305</v>
      </c>
      <c r="D3717" s="2" t="s">
        <v>306</v>
      </c>
      <c r="E3717" s="2" t="s">
        <v>3781</v>
      </c>
      <c r="F3717" s="2" t="s">
        <v>3784</v>
      </c>
      <c r="G3717" s="2"/>
      <c r="H3717" s="2"/>
      <c r="I3717" s="2"/>
      <c r="J3717" s="2"/>
      <c r="K3717" s="2"/>
      <c r="L3717" s="2"/>
      <c r="M3717" s="2"/>
      <c r="N3717" s="2"/>
      <c r="O3717" s="2"/>
      <c r="P3717" s="2"/>
      <c r="Q3717" s="2"/>
      <c r="R3717" s="2"/>
      <c r="S3717" s="2"/>
      <c r="T3717" s="2"/>
      <c r="U3717" s="2"/>
      <c r="V3717" s="2"/>
      <c r="W3717" s="2"/>
      <c r="X3717" s="2"/>
      <c r="Y3717" s="2"/>
      <c r="Z3717" s="2"/>
    </row>
    <row r="3718" spans="1:26">
      <c r="A3718" s="47">
        <v>3717</v>
      </c>
      <c r="B3718" s="2" t="s">
        <v>223</v>
      </c>
      <c r="C3718" s="2" t="s">
        <v>305</v>
      </c>
      <c r="D3718" s="2" t="s">
        <v>306</v>
      </c>
      <c r="E3718" s="2" t="s">
        <v>3781</v>
      </c>
      <c r="F3718" s="2" t="s">
        <v>3785</v>
      </c>
      <c r="G3718" s="2"/>
      <c r="H3718" s="2"/>
      <c r="I3718" s="2"/>
      <c r="J3718" s="2"/>
      <c r="K3718" s="2"/>
      <c r="L3718" s="2"/>
      <c r="M3718" s="2"/>
      <c r="N3718" s="2"/>
      <c r="O3718" s="2"/>
      <c r="P3718" s="2"/>
      <c r="Q3718" s="2"/>
      <c r="R3718" s="2"/>
      <c r="S3718" s="2"/>
      <c r="T3718" s="2"/>
      <c r="U3718" s="2"/>
      <c r="V3718" s="2"/>
      <c r="W3718" s="2"/>
      <c r="X3718" s="2"/>
      <c r="Y3718" s="2"/>
      <c r="Z3718" s="2"/>
    </row>
    <row r="3719" spans="1:26">
      <c r="A3719" s="47">
        <v>3718</v>
      </c>
      <c r="B3719" s="2" t="s">
        <v>223</v>
      </c>
      <c r="C3719" s="2" t="s">
        <v>305</v>
      </c>
      <c r="D3719" s="2" t="s">
        <v>306</v>
      </c>
      <c r="E3719" s="2" t="s">
        <v>2837</v>
      </c>
      <c r="F3719" s="2" t="s">
        <v>3786</v>
      </c>
      <c r="G3719" s="2"/>
      <c r="H3719" s="2"/>
      <c r="I3719" s="2"/>
      <c r="J3719" s="2"/>
      <c r="K3719" s="2"/>
      <c r="L3719" s="2"/>
      <c r="M3719" s="2"/>
      <c r="N3719" s="2"/>
      <c r="O3719" s="2"/>
      <c r="P3719" s="2"/>
      <c r="Q3719" s="2"/>
      <c r="R3719" s="2"/>
      <c r="S3719" s="2"/>
      <c r="T3719" s="2"/>
      <c r="U3719" s="2"/>
      <c r="V3719" s="2"/>
      <c r="W3719" s="2"/>
      <c r="X3719" s="2"/>
      <c r="Y3719" s="2"/>
      <c r="Z3719" s="2"/>
    </row>
    <row r="3720" spans="1:26">
      <c r="A3720" s="47">
        <v>3719</v>
      </c>
      <c r="B3720" s="2" t="s">
        <v>223</v>
      </c>
      <c r="C3720" s="2" t="s">
        <v>305</v>
      </c>
      <c r="D3720" s="2" t="s">
        <v>306</v>
      </c>
      <c r="E3720" s="2" t="s">
        <v>2837</v>
      </c>
      <c r="F3720" s="2" t="s">
        <v>3787</v>
      </c>
      <c r="G3720" s="2"/>
      <c r="H3720" s="2"/>
      <c r="I3720" s="2"/>
      <c r="J3720" s="2"/>
      <c r="K3720" s="2"/>
      <c r="L3720" s="2"/>
      <c r="M3720" s="2"/>
      <c r="N3720" s="2"/>
      <c r="O3720" s="2"/>
      <c r="P3720" s="2"/>
      <c r="Q3720" s="2"/>
      <c r="R3720" s="2"/>
      <c r="S3720" s="2"/>
      <c r="T3720" s="2"/>
      <c r="U3720" s="2"/>
      <c r="V3720" s="2"/>
      <c r="W3720" s="2"/>
      <c r="X3720" s="2"/>
      <c r="Y3720" s="2"/>
      <c r="Z3720" s="2"/>
    </row>
    <row r="3721" spans="1:26">
      <c r="A3721" s="47">
        <v>3720</v>
      </c>
      <c r="B3721" s="2" t="s">
        <v>223</v>
      </c>
      <c r="C3721" s="2" t="s">
        <v>305</v>
      </c>
      <c r="D3721" s="2" t="s">
        <v>306</v>
      </c>
      <c r="E3721" s="2" t="s">
        <v>2837</v>
      </c>
      <c r="F3721" s="2" t="s">
        <v>3788</v>
      </c>
      <c r="G3721" s="2"/>
      <c r="H3721" s="2"/>
      <c r="I3721" s="2"/>
      <c r="J3721" s="2"/>
      <c r="K3721" s="2"/>
      <c r="L3721" s="2"/>
      <c r="M3721" s="2"/>
      <c r="N3721" s="2"/>
      <c r="O3721" s="2"/>
      <c r="P3721" s="2"/>
      <c r="Q3721" s="2"/>
      <c r="R3721" s="2"/>
      <c r="S3721" s="2"/>
      <c r="T3721" s="2"/>
      <c r="U3721" s="2"/>
      <c r="V3721" s="2"/>
      <c r="W3721" s="2"/>
      <c r="X3721" s="2"/>
      <c r="Y3721" s="2"/>
      <c r="Z3721" s="2"/>
    </row>
    <row r="3722" spans="1:26">
      <c r="A3722" s="47">
        <v>3721</v>
      </c>
      <c r="B3722" s="2" t="s">
        <v>223</v>
      </c>
      <c r="C3722" s="2" t="s">
        <v>305</v>
      </c>
      <c r="D3722" s="2" t="s">
        <v>306</v>
      </c>
      <c r="E3722" s="2" t="s">
        <v>2837</v>
      </c>
      <c r="F3722" s="2" t="s">
        <v>3789</v>
      </c>
      <c r="G3722" s="2"/>
      <c r="H3722" s="2"/>
      <c r="I3722" s="2"/>
      <c r="J3722" s="2"/>
      <c r="K3722" s="2"/>
      <c r="L3722" s="2"/>
      <c r="M3722" s="2"/>
      <c r="N3722" s="2"/>
      <c r="O3722" s="2"/>
      <c r="P3722" s="2"/>
      <c r="Q3722" s="2"/>
      <c r="R3722" s="2"/>
      <c r="S3722" s="2"/>
      <c r="T3722" s="2"/>
      <c r="U3722" s="2"/>
      <c r="V3722" s="2"/>
      <c r="W3722" s="2"/>
      <c r="X3722" s="2"/>
      <c r="Y3722" s="2"/>
      <c r="Z3722" s="2"/>
    </row>
    <row r="3723" spans="1:26">
      <c r="A3723" s="47">
        <v>3722</v>
      </c>
      <c r="B3723" s="2" t="s">
        <v>223</v>
      </c>
      <c r="C3723" s="2" t="s">
        <v>305</v>
      </c>
      <c r="D3723" s="2" t="s">
        <v>306</v>
      </c>
      <c r="E3723" s="2" t="s">
        <v>2837</v>
      </c>
      <c r="F3723" s="2" t="s">
        <v>3790</v>
      </c>
      <c r="G3723" s="2"/>
      <c r="H3723" s="2"/>
      <c r="I3723" s="2"/>
      <c r="J3723" s="2"/>
      <c r="K3723" s="2"/>
      <c r="L3723" s="2"/>
      <c r="M3723" s="2"/>
      <c r="N3723" s="2"/>
      <c r="O3723" s="2"/>
      <c r="P3723" s="2"/>
      <c r="Q3723" s="2"/>
      <c r="R3723" s="2"/>
      <c r="S3723" s="2"/>
      <c r="T3723" s="2"/>
      <c r="U3723" s="2"/>
      <c r="V3723" s="2"/>
      <c r="W3723" s="2"/>
      <c r="X3723" s="2"/>
      <c r="Y3723" s="2"/>
      <c r="Z3723" s="2"/>
    </row>
    <row r="3724" spans="1:26">
      <c r="A3724" s="47">
        <v>3723</v>
      </c>
      <c r="B3724" s="2" t="s">
        <v>223</v>
      </c>
      <c r="C3724" s="2" t="s">
        <v>305</v>
      </c>
      <c r="D3724" s="2" t="s">
        <v>306</v>
      </c>
      <c r="E3724" s="2" t="s">
        <v>2837</v>
      </c>
      <c r="F3724" s="2" t="s">
        <v>3791</v>
      </c>
      <c r="G3724" s="2"/>
      <c r="H3724" s="2"/>
      <c r="I3724" s="2"/>
      <c r="J3724" s="2"/>
      <c r="K3724" s="2"/>
      <c r="L3724" s="2"/>
      <c r="M3724" s="2"/>
      <c r="N3724" s="2"/>
      <c r="O3724" s="2"/>
      <c r="P3724" s="2"/>
      <c r="Q3724" s="2"/>
      <c r="R3724" s="2"/>
      <c r="S3724" s="2"/>
      <c r="T3724" s="2"/>
      <c r="U3724" s="2"/>
      <c r="V3724" s="2"/>
      <c r="W3724" s="2"/>
      <c r="X3724" s="2"/>
      <c r="Y3724" s="2"/>
      <c r="Z3724" s="2"/>
    </row>
    <row r="3725" spans="1:26">
      <c r="A3725" s="47">
        <v>3724</v>
      </c>
      <c r="B3725" s="2" t="s">
        <v>223</v>
      </c>
      <c r="C3725" s="2" t="s">
        <v>305</v>
      </c>
      <c r="D3725" s="2" t="s">
        <v>311</v>
      </c>
      <c r="E3725" s="2" t="s">
        <v>2837</v>
      </c>
      <c r="F3725" s="2" t="s">
        <v>3791</v>
      </c>
      <c r="G3725" s="2"/>
      <c r="H3725" s="2"/>
      <c r="I3725" s="2"/>
      <c r="J3725" s="2"/>
      <c r="K3725" s="2"/>
      <c r="L3725" s="2"/>
      <c r="M3725" s="2"/>
      <c r="N3725" s="2"/>
      <c r="O3725" s="2"/>
      <c r="P3725" s="2"/>
      <c r="Q3725" s="2"/>
      <c r="R3725" s="2"/>
      <c r="S3725" s="2"/>
      <c r="T3725" s="2"/>
      <c r="U3725" s="2"/>
      <c r="V3725" s="2"/>
      <c r="W3725" s="2"/>
      <c r="X3725" s="2"/>
      <c r="Y3725" s="2"/>
      <c r="Z3725" s="2"/>
    </row>
    <row r="3726" spans="1:26">
      <c r="A3726" s="47">
        <v>3725</v>
      </c>
      <c r="B3726" s="2" t="s">
        <v>223</v>
      </c>
      <c r="C3726" s="2" t="s">
        <v>305</v>
      </c>
      <c r="D3726" s="2" t="s">
        <v>306</v>
      </c>
      <c r="E3726" s="2" t="s">
        <v>2837</v>
      </c>
      <c r="F3726" s="2" t="s">
        <v>3792</v>
      </c>
      <c r="G3726" s="2"/>
      <c r="H3726" s="2"/>
      <c r="I3726" s="2"/>
      <c r="J3726" s="2"/>
      <c r="K3726" s="2"/>
      <c r="L3726" s="2"/>
      <c r="M3726" s="2"/>
      <c r="N3726" s="2"/>
      <c r="O3726" s="2"/>
      <c r="P3726" s="2"/>
      <c r="Q3726" s="2"/>
      <c r="R3726" s="2"/>
      <c r="S3726" s="2"/>
      <c r="T3726" s="2"/>
      <c r="U3726" s="2"/>
      <c r="V3726" s="2"/>
      <c r="W3726" s="2"/>
      <c r="X3726" s="2"/>
      <c r="Y3726" s="2"/>
      <c r="Z3726" s="2"/>
    </row>
    <row r="3727" spans="1:26">
      <c r="A3727" s="47">
        <v>3726</v>
      </c>
      <c r="B3727" s="2" t="s">
        <v>223</v>
      </c>
      <c r="C3727" s="2" t="s">
        <v>305</v>
      </c>
      <c r="D3727" s="2" t="s">
        <v>306</v>
      </c>
      <c r="E3727" s="2" t="s">
        <v>2837</v>
      </c>
      <c r="F3727" s="2" t="s">
        <v>3793</v>
      </c>
      <c r="G3727" s="2"/>
      <c r="H3727" s="2"/>
      <c r="I3727" s="2"/>
      <c r="J3727" s="2"/>
      <c r="K3727" s="2"/>
      <c r="L3727" s="2"/>
      <c r="M3727" s="2"/>
      <c r="N3727" s="2"/>
      <c r="O3727" s="2"/>
      <c r="P3727" s="2"/>
      <c r="Q3727" s="2"/>
      <c r="R3727" s="2"/>
      <c r="S3727" s="2"/>
      <c r="T3727" s="2"/>
      <c r="U3727" s="2"/>
      <c r="V3727" s="2"/>
      <c r="W3727" s="2"/>
      <c r="X3727" s="2"/>
      <c r="Y3727" s="2"/>
      <c r="Z3727" s="2"/>
    </row>
    <row r="3728" spans="1:26">
      <c r="A3728" s="47">
        <v>3727</v>
      </c>
      <c r="B3728" s="2" t="s">
        <v>223</v>
      </c>
      <c r="C3728" s="2" t="s">
        <v>305</v>
      </c>
      <c r="D3728" s="2" t="s">
        <v>306</v>
      </c>
      <c r="E3728" s="2" t="s">
        <v>2837</v>
      </c>
      <c r="F3728" s="2" t="s">
        <v>3794</v>
      </c>
      <c r="G3728" s="2"/>
      <c r="H3728" s="2"/>
      <c r="I3728" s="2"/>
      <c r="J3728" s="2"/>
      <c r="K3728" s="2"/>
      <c r="L3728" s="2"/>
      <c r="M3728" s="2"/>
      <c r="N3728" s="2"/>
      <c r="O3728" s="2"/>
      <c r="P3728" s="2"/>
      <c r="Q3728" s="2"/>
      <c r="R3728" s="2"/>
      <c r="S3728" s="2"/>
      <c r="T3728" s="2"/>
      <c r="U3728" s="2"/>
      <c r="V3728" s="2"/>
      <c r="W3728" s="2"/>
      <c r="X3728" s="2"/>
      <c r="Y3728" s="2"/>
      <c r="Z3728" s="2"/>
    </row>
    <row r="3729" spans="1:26">
      <c r="A3729" s="47">
        <v>3728</v>
      </c>
      <c r="B3729" s="2" t="s">
        <v>223</v>
      </c>
      <c r="C3729" s="2" t="s">
        <v>305</v>
      </c>
      <c r="D3729" s="2" t="s">
        <v>313</v>
      </c>
      <c r="E3729" s="2" t="s">
        <v>3795</v>
      </c>
      <c r="F3729" s="2" t="s">
        <v>3796</v>
      </c>
      <c r="G3729" s="2"/>
      <c r="H3729" s="2"/>
      <c r="I3729" s="2"/>
      <c r="J3729" s="2"/>
      <c r="K3729" s="2"/>
      <c r="L3729" s="2"/>
      <c r="M3729" s="2"/>
      <c r="N3729" s="2"/>
      <c r="O3729" s="2"/>
      <c r="P3729" s="2"/>
      <c r="Q3729" s="2"/>
      <c r="R3729" s="2"/>
      <c r="S3729" s="2"/>
      <c r="T3729" s="2"/>
      <c r="U3729" s="2"/>
      <c r="V3729" s="2"/>
      <c r="W3729" s="2"/>
      <c r="X3729" s="2"/>
      <c r="Y3729" s="2"/>
      <c r="Z3729" s="2"/>
    </row>
    <row r="3730" spans="1:26">
      <c r="A3730" s="47">
        <v>3729</v>
      </c>
      <c r="B3730" s="2" t="s">
        <v>223</v>
      </c>
      <c r="C3730" s="2" t="s">
        <v>305</v>
      </c>
      <c r="D3730" s="2" t="s">
        <v>311</v>
      </c>
      <c r="E3730" s="2" t="s">
        <v>3795</v>
      </c>
      <c r="F3730" s="2" t="s">
        <v>3797</v>
      </c>
      <c r="G3730" s="2"/>
      <c r="H3730" s="2"/>
      <c r="I3730" s="2"/>
      <c r="J3730" s="2"/>
      <c r="K3730" s="2"/>
      <c r="L3730" s="2"/>
      <c r="M3730" s="2"/>
      <c r="N3730" s="2"/>
      <c r="O3730" s="2"/>
      <c r="P3730" s="2"/>
      <c r="Q3730" s="2"/>
      <c r="R3730" s="2"/>
      <c r="S3730" s="2"/>
      <c r="T3730" s="2"/>
      <c r="U3730" s="2"/>
      <c r="V3730" s="2"/>
      <c r="W3730" s="2"/>
      <c r="X3730" s="2"/>
      <c r="Y3730" s="2"/>
      <c r="Z3730" s="2"/>
    </row>
    <row r="3731" spans="1:26">
      <c r="A3731" s="47">
        <v>3730</v>
      </c>
      <c r="B3731" s="2" t="s">
        <v>223</v>
      </c>
      <c r="C3731" s="2" t="s">
        <v>305</v>
      </c>
      <c r="D3731" s="2" t="s">
        <v>313</v>
      </c>
      <c r="E3731" s="2" t="s">
        <v>3795</v>
      </c>
      <c r="F3731" s="2" t="s">
        <v>3797</v>
      </c>
      <c r="G3731" s="2"/>
      <c r="H3731" s="2"/>
      <c r="I3731" s="2"/>
      <c r="J3731" s="2"/>
      <c r="K3731" s="2"/>
      <c r="L3731" s="2"/>
      <c r="M3731" s="2"/>
      <c r="N3731" s="2"/>
      <c r="O3731" s="2"/>
      <c r="P3731" s="2"/>
      <c r="Q3731" s="2"/>
      <c r="R3731" s="2"/>
      <c r="S3731" s="2"/>
      <c r="T3731" s="2"/>
      <c r="U3731" s="2"/>
      <c r="V3731" s="2"/>
      <c r="W3731" s="2"/>
      <c r="X3731" s="2"/>
      <c r="Y3731" s="2"/>
      <c r="Z3731" s="2"/>
    </row>
    <row r="3732" spans="1:26">
      <c r="A3732" s="47">
        <v>3731</v>
      </c>
      <c r="B3732" s="2" t="s">
        <v>223</v>
      </c>
      <c r="C3732" s="2" t="s">
        <v>305</v>
      </c>
      <c r="D3732" s="2" t="s">
        <v>306</v>
      </c>
      <c r="E3732" s="2" t="s">
        <v>3795</v>
      </c>
      <c r="F3732" s="2" t="s">
        <v>3798</v>
      </c>
      <c r="G3732" s="2"/>
      <c r="H3732" s="2"/>
      <c r="I3732" s="2"/>
      <c r="J3732" s="2"/>
      <c r="K3732" s="2"/>
      <c r="L3732" s="2"/>
      <c r="M3732" s="2"/>
      <c r="N3732" s="2"/>
      <c r="O3732" s="2"/>
      <c r="P3732" s="2"/>
      <c r="Q3732" s="2"/>
      <c r="R3732" s="2"/>
      <c r="S3732" s="2"/>
      <c r="T3732" s="2"/>
      <c r="U3732" s="2"/>
      <c r="V3732" s="2"/>
      <c r="W3732" s="2"/>
      <c r="X3732" s="2"/>
      <c r="Y3732" s="2"/>
      <c r="Z3732" s="2"/>
    </row>
    <row r="3733" spans="1:26">
      <c r="A3733" s="47">
        <v>3732</v>
      </c>
      <c r="B3733" s="2" t="s">
        <v>223</v>
      </c>
      <c r="C3733" s="2" t="s">
        <v>305</v>
      </c>
      <c r="D3733" s="2" t="s">
        <v>306</v>
      </c>
      <c r="E3733" s="2" t="s">
        <v>3795</v>
      </c>
      <c r="F3733" s="2" t="s">
        <v>3799</v>
      </c>
      <c r="G3733" s="2"/>
      <c r="H3733" s="2"/>
      <c r="I3733" s="2"/>
      <c r="J3733" s="2"/>
      <c r="K3733" s="2"/>
      <c r="L3733" s="2"/>
      <c r="M3733" s="2"/>
      <c r="N3733" s="2"/>
      <c r="O3733" s="2"/>
      <c r="P3733" s="2"/>
      <c r="Q3733" s="2"/>
      <c r="R3733" s="2"/>
      <c r="S3733" s="2"/>
      <c r="T3733" s="2"/>
      <c r="U3733" s="2"/>
      <c r="V3733" s="2"/>
      <c r="W3733" s="2"/>
      <c r="X3733" s="2"/>
      <c r="Y3733" s="2"/>
      <c r="Z3733" s="2"/>
    </row>
    <row r="3734" spans="1:26">
      <c r="A3734" s="47">
        <v>3733</v>
      </c>
      <c r="B3734" s="2" t="s">
        <v>223</v>
      </c>
      <c r="C3734" s="2" t="s">
        <v>305</v>
      </c>
      <c r="D3734" s="2" t="s">
        <v>311</v>
      </c>
      <c r="E3734" s="2" t="s">
        <v>3795</v>
      </c>
      <c r="F3734" s="2" t="s">
        <v>3800</v>
      </c>
      <c r="G3734" s="2"/>
      <c r="H3734" s="2"/>
      <c r="I3734" s="2"/>
      <c r="J3734" s="2"/>
      <c r="K3734" s="2"/>
      <c r="L3734" s="2"/>
      <c r="M3734" s="2"/>
      <c r="N3734" s="2"/>
      <c r="O3734" s="2"/>
      <c r="P3734" s="2"/>
      <c r="Q3734" s="2"/>
      <c r="R3734" s="2"/>
      <c r="S3734" s="2"/>
      <c r="T3734" s="2"/>
      <c r="U3734" s="2"/>
      <c r="V3734" s="2"/>
      <c r="W3734" s="2"/>
      <c r="X3734" s="2"/>
      <c r="Y3734" s="2"/>
      <c r="Z3734" s="2"/>
    </row>
    <row r="3735" spans="1:26">
      <c r="A3735" s="47">
        <v>3734</v>
      </c>
      <c r="B3735" s="2" t="s">
        <v>223</v>
      </c>
      <c r="C3735" s="2" t="s">
        <v>305</v>
      </c>
      <c r="D3735" s="2" t="s">
        <v>313</v>
      </c>
      <c r="E3735" s="2" t="s">
        <v>3795</v>
      </c>
      <c r="F3735" s="2" t="s">
        <v>3800</v>
      </c>
      <c r="G3735" s="2"/>
      <c r="H3735" s="2"/>
      <c r="I3735" s="2"/>
      <c r="J3735" s="2"/>
      <c r="K3735" s="2"/>
      <c r="L3735" s="2"/>
      <c r="M3735" s="2"/>
      <c r="N3735" s="2"/>
      <c r="O3735" s="2"/>
      <c r="P3735" s="2"/>
      <c r="Q3735" s="2"/>
      <c r="R3735" s="2"/>
      <c r="S3735" s="2"/>
      <c r="T3735" s="2"/>
      <c r="U3735" s="2"/>
      <c r="V3735" s="2"/>
      <c r="W3735" s="2"/>
      <c r="X3735" s="2"/>
      <c r="Y3735" s="2"/>
      <c r="Z3735" s="2"/>
    </row>
    <row r="3736" spans="1:26">
      <c r="A3736" s="47">
        <v>3735</v>
      </c>
      <c r="B3736" s="2" t="s">
        <v>223</v>
      </c>
      <c r="C3736" s="2" t="s">
        <v>305</v>
      </c>
      <c r="D3736" s="2" t="s">
        <v>306</v>
      </c>
      <c r="E3736" s="2" t="s">
        <v>3795</v>
      </c>
      <c r="F3736" s="2" t="s">
        <v>3801</v>
      </c>
      <c r="G3736" s="2"/>
      <c r="H3736" s="2"/>
      <c r="I3736" s="2"/>
      <c r="J3736" s="2"/>
      <c r="K3736" s="2"/>
      <c r="L3736" s="2"/>
      <c r="M3736" s="2"/>
      <c r="N3736" s="2"/>
      <c r="O3736" s="2"/>
      <c r="P3736" s="2"/>
      <c r="Q3736" s="2"/>
      <c r="R3736" s="2"/>
      <c r="S3736" s="2"/>
      <c r="T3736" s="2"/>
      <c r="U3736" s="2"/>
      <c r="V3736" s="2"/>
      <c r="W3736" s="2"/>
      <c r="X3736" s="2"/>
      <c r="Y3736" s="2"/>
      <c r="Z3736" s="2"/>
    </row>
    <row r="3737" spans="1:26">
      <c r="A3737" s="47">
        <v>3736</v>
      </c>
      <c r="B3737" s="2" t="s">
        <v>223</v>
      </c>
      <c r="C3737" s="2" t="s">
        <v>305</v>
      </c>
      <c r="D3737" s="2" t="s">
        <v>313</v>
      </c>
      <c r="E3737" s="2" t="s">
        <v>3795</v>
      </c>
      <c r="F3737" s="2" t="s">
        <v>3802</v>
      </c>
      <c r="G3737" s="2"/>
      <c r="H3737" s="2"/>
      <c r="I3737" s="2"/>
      <c r="J3737" s="2"/>
      <c r="K3737" s="2"/>
      <c r="L3737" s="2"/>
      <c r="M3737" s="2"/>
      <c r="N3737" s="2"/>
      <c r="O3737" s="2"/>
      <c r="P3737" s="2"/>
      <c r="Q3737" s="2"/>
      <c r="R3737" s="2"/>
      <c r="S3737" s="2"/>
      <c r="T3737" s="2"/>
      <c r="U3737" s="2"/>
      <c r="V3737" s="2"/>
      <c r="W3737" s="2"/>
      <c r="X3737" s="2"/>
      <c r="Y3737" s="2"/>
      <c r="Z3737" s="2"/>
    </row>
    <row r="3738" spans="1:26">
      <c r="A3738" s="47">
        <v>3737</v>
      </c>
      <c r="B3738" s="2" t="s">
        <v>223</v>
      </c>
      <c r="C3738" s="2" t="s">
        <v>305</v>
      </c>
      <c r="D3738" s="2" t="s">
        <v>313</v>
      </c>
      <c r="E3738" s="2" t="s">
        <v>3795</v>
      </c>
      <c r="F3738" s="2" t="s">
        <v>3803</v>
      </c>
      <c r="G3738" s="2"/>
      <c r="H3738" s="2"/>
      <c r="I3738" s="2"/>
      <c r="J3738" s="2"/>
      <c r="K3738" s="2"/>
      <c r="L3738" s="2"/>
      <c r="M3738" s="2"/>
      <c r="N3738" s="2"/>
      <c r="O3738" s="2"/>
      <c r="P3738" s="2"/>
      <c r="Q3738" s="2"/>
      <c r="R3738" s="2"/>
      <c r="S3738" s="2"/>
      <c r="T3738" s="2"/>
      <c r="U3738" s="2"/>
      <c r="V3738" s="2"/>
      <c r="W3738" s="2"/>
      <c r="X3738" s="2"/>
      <c r="Y3738" s="2"/>
      <c r="Z3738" s="2"/>
    </row>
    <row r="3739" spans="1:26">
      <c r="A3739" s="47">
        <v>3738</v>
      </c>
      <c r="B3739" s="2" t="s">
        <v>223</v>
      </c>
      <c r="C3739" s="2" t="s">
        <v>305</v>
      </c>
      <c r="D3739" s="2" t="s">
        <v>313</v>
      </c>
      <c r="E3739" s="2" t="s">
        <v>3795</v>
      </c>
      <c r="F3739" s="2" t="s">
        <v>3804</v>
      </c>
      <c r="G3739" s="2"/>
      <c r="H3739" s="2"/>
      <c r="I3739" s="2"/>
      <c r="J3739" s="2"/>
      <c r="K3739" s="2"/>
      <c r="L3739" s="2"/>
      <c r="M3739" s="2"/>
      <c r="N3739" s="2"/>
      <c r="O3739" s="2"/>
      <c r="P3739" s="2"/>
      <c r="Q3739" s="2"/>
      <c r="R3739" s="2"/>
      <c r="S3739" s="2"/>
      <c r="T3739" s="2"/>
      <c r="U3739" s="2"/>
      <c r="V3739" s="2"/>
      <c r="W3739" s="2"/>
      <c r="X3739" s="2"/>
      <c r="Y3739" s="2"/>
      <c r="Z3739" s="2"/>
    </row>
    <row r="3740" spans="1:26">
      <c r="A3740" s="47">
        <v>3739</v>
      </c>
      <c r="B3740" s="2" t="s">
        <v>223</v>
      </c>
      <c r="C3740" s="2" t="s">
        <v>305</v>
      </c>
      <c r="D3740" s="2" t="s">
        <v>313</v>
      </c>
      <c r="E3740" s="2" t="s">
        <v>3795</v>
      </c>
      <c r="F3740" s="2" t="s">
        <v>3805</v>
      </c>
      <c r="G3740" s="2"/>
      <c r="H3740" s="2"/>
      <c r="I3740" s="2"/>
      <c r="J3740" s="2"/>
      <c r="K3740" s="2"/>
      <c r="L3740" s="2"/>
      <c r="M3740" s="2"/>
      <c r="N3740" s="2"/>
      <c r="O3740" s="2"/>
      <c r="P3740" s="2"/>
      <c r="Q3740" s="2"/>
      <c r="R3740" s="2"/>
      <c r="S3740" s="2"/>
      <c r="T3740" s="2"/>
      <c r="U3740" s="2"/>
      <c r="V3740" s="2"/>
      <c r="W3740" s="2"/>
      <c r="X3740" s="2"/>
      <c r="Y3740" s="2"/>
      <c r="Z3740" s="2"/>
    </row>
    <row r="3741" spans="1:26">
      <c r="A3741" s="47">
        <v>3740</v>
      </c>
      <c r="B3741" s="2" t="s">
        <v>223</v>
      </c>
      <c r="C3741" s="2" t="s">
        <v>305</v>
      </c>
      <c r="D3741" s="2" t="s">
        <v>313</v>
      </c>
      <c r="E3741" s="2" t="s">
        <v>3795</v>
      </c>
      <c r="F3741" s="2" t="s">
        <v>3806</v>
      </c>
      <c r="G3741" s="2"/>
      <c r="H3741" s="2"/>
      <c r="I3741" s="2"/>
      <c r="J3741" s="2"/>
      <c r="K3741" s="2"/>
      <c r="L3741" s="2"/>
      <c r="M3741" s="2"/>
      <c r="N3741" s="2"/>
      <c r="O3741" s="2"/>
      <c r="P3741" s="2"/>
      <c r="Q3741" s="2"/>
      <c r="R3741" s="2"/>
      <c r="S3741" s="2"/>
      <c r="T3741" s="2"/>
      <c r="U3741" s="2"/>
      <c r="V3741" s="2"/>
      <c r="W3741" s="2"/>
      <c r="X3741" s="2"/>
      <c r="Y3741" s="2"/>
      <c r="Z3741" s="2"/>
    </row>
    <row r="3742" spans="1:26">
      <c r="A3742" s="47">
        <v>3741</v>
      </c>
      <c r="B3742" s="2" t="s">
        <v>223</v>
      </c>
      <c r="C3742" s="2" t="s">
        <v>305</v>
      </c>
      <c r="D3742" s="2" t="s">
        <v>306</v>
      </c>
      <c r="E3742" s="2" t="s">
        <v>3795</v>
      </c>
      <c r="F3742" s="2" t="s">
        <v>3806</v>
      </c>
      <c r="G3742" s="2"/>
      <c r="H3742" s="2"/>
      <c r="I3742" s="2"/>
      <c r="J3742" s="2"/>
      <c r="K3742" s="2"/>
      <c r="L3742" s="2"/>
      <c r="M3742" s="2"/>
      <c r="N3742" s="2"/>
      <c r="O3742" s="2"/>
      <c r="P3742" s="2"/>
      <c r="Q3742" s="2"/>
      <c r="R3742" s="2"/>
      <c r="S3742" s="2"/>
      <c r="T3742" s="2"/>
      <c r="U3742" s="2"/>
      <c r="V3742" s="2"/>
      <c r="W3742" s="2"/>
      <c r="X3742" s="2"/>
      <c r="Y3742" s="2"/>
      <c r="Z3742" s="2"/>
    </row>
    <row r="3743" spans="1:26">
      <c r="A3743" s="47">
        <v>3742</v>
      </c>
      <c r="B3743" s="2" t="s">
        <v>223</v>
      </c>
      <c r="C3743" s="2" t="s">
        <v>305</v>
      </c>
      <c r="D3743" s="2" t="s">
        <v>306</v>
      </c>
      <c r="E3743" s="2" t="s">
        <v>3795</v>
      </c>
      <c r="F3743" s="2" t="s">
        <v>3807</v>
      </c>
      <c r="G3743" s="2"/>
      <c r="H3743" s="2"/>
      <c r="I3743" s="2"/>
      <c r="J3743" s="2"/>
      <c r="K3743" s="2"/>
      <c r="L3743" s="2"/>
      <c r="M3743" s="2"/>
      <c r="N3743" s="2"/>
      <c r="O3743" s="2"/>
      <c r="P3743" s="2"/>
      <c r="Q3743" s="2"/>
      <c r="R3743" s="2"/>
      <c r="S3743" s="2"/>
      <c r="T3743" s="2"/>
      <c r="U3743" s="2"/>
      <c r="V3743" s="2"/>
      <c r="W3743" s="2"/>
      <c r="X3743" s="2"/>
      <c r="Y3743" s="2"/>
      <c r="Z3743" s="2"/>
    </row>
    <row r="3744" spans="1:26">
      <c r="A3744" s="47">
        <v>3743</v>
      </c>
      <c r="B3744" s="2" t="s">
        <v>223</v>
      </c>
      <c r="C3744" s="2" t="s">
        <v>305</v>
      </c>
      <c r="D3744" s="2" t="s">
        <v>313</v>
      </c>
      <c r="E3744" s="2" t="s">
        <v>3795</v>
      </c>
      <c r="F3744" s="2" t="s">
        <v>3807</v>
      </c>
      <c r="G3744" s="2"/>
      <c r="H3744" s="2"/>
      <c r="I3744" s="2"/>
      <c r="J3744" s="2"/>
      <c r="K3744" s="2"/>
      <c r="L3744" s="2"/>
      <c r="M3744" s="2"/>
      <c r="N3744" s="2"/>
      <c r="O3744" s="2"/>
      <c r="P3744" s="2"/>
      <c r="Q3744" s="2"/>
      <c r="R3744" s="2"/>
      <c r="S3744" s="2"/>
      <c r="T3744" s="2"/>
      <c r="U3744" s="2"/>
      <c r="V3744" s="2"/>
      <c r="W3744" s="2"/>
      <c r="X3744" s="2"/>
      <c r="Y3744" s="2"/>
      <c r="Z3744" s="2"/>
    </row>
    <row r="3745" spans="1:26">
      <c r="A3745" s="47">
        <v>3744</v>
      </c>
      <c r="B3745" s="2" t="s">
        <v>223</v>
      </c>
      <c r="C3745" s="2" t="s">
        <v>305</v>
      </c>
      <c r="D3745" s="2" t="s">
        <v>313</v>
      </c>
      <c r="E3745" s="2" t="s">
        <v>3795</v>
      </c>
      <c r="F3745" s="2" t="s">
        <v>3808</v>
      </c>
      <c r="G3745" s="2"/>
      <c r="H3745" s="2"/>
      <c r="I3745" s="2"/>
      <c r="J3745" s="2"/>
      <c r="K3745" s="2"/>
      <c r="L3745" s="2"/>
      <c r="M3745" s="2"/>
      <c r="N3745" s="2"/>
      <c r="O3745" s="2"/>
      <c r="P3745" s="2"/>
      <c r="Q3745" s="2"/>
      <c r="R3745" s="2"/>
      <c r="S3745" s="2"/>
      <c r="T3745" s="2"/>
      <c r="U3745" s="2"/>
      <c r="V3745" s="2"/>
      <c r="W3745" s="2"/>
      <c r="X3745" s="2"/>
      <c r="Y3745" s="2"/>
      <c r="Z3745" s="2"/>
    </row>
    <row r="3746" spans="1:26">
      <c r="A3746" s="47">
        <v>3745</v>
      </c>
      <c r="B3746" s="2" t="s">
        <v>223</v>
      </c>
      <c r="C3746" s="2" t="s">
        <v>305</v>
      </c>
      <c r="D3746" s="2" t="s">
        <v>313</v>
      </c>
      <c r="E3746" s="2" t="s">
        <v>3795</v>
      </c>
      <c r="F3746" s="2" t="s">
        <v>3809</v>
      </c>
      <c r="G3746" s="2"/>
      <c r="H3746" s="2"/>
      <c r="I3746" s="2"/>
      <c r="J3746" s="2"/>
      <c r="K3746" s="2"/>
      <c r="L3746" s="2"/>
      <c r="M3746" s="2"/>
      <c r="N3746" s="2"/>
      <c r="O3746" s="2"/>
      <c r="P3746" s="2"/>
      <c r="Q3746" s="2"/>
      <c r="R3746" s="2"/>
      <c r="S3746" s="2"/>
      <c r="T3746" s="2"/>
      <c r="U3746" s="2"/>
      <c r="V3746" s="2"/>
      <c r="W3746" s="2"/>
      <c r="X3746" s="2"/>
      <c r="Y3746" s="2"/>
      <c r="Z3746" s="2"/>
    </row>
    <row r="3747" spans="1:26">
      <c r="A3747" s="47">
        <v>3746</v>
      </c>
      <c r="B3747" s="2" t="s">
        <v>223</v>
      </c>
      <c r="C3747" s="2" t="s">
        <v>305</v>
      </c>
      <c r="D3747" s="2" t="s">
        <v>313</v>
      </c>
      <c r="E3747" s="2" t="s">
        <v>3795</v>
      </c>
      <c r="F3747" s="2" t="s">
        <v>3810</v>
      </c>
      <c r="G3747" s="2"/>
      <c r="H3747" s="2"/>
      <c r="I3747" s="2"/>
      <c r="J3747" s="2"/>
      <c r="K3747" s="2"/>
      <c r="L3747" s="2"/>
      <c r="M3747" s="2"/>
      <c r="N3747" s="2"/>
      <c r="O3747" s="2"/>
      <c r="P3747" s="2"/>
      <c r="Q3747" s="2"/>
      <c r="R3747" s="2"/>
      <c r="S3747" s="2"/>
      <c r="T3747" s="2"/>
      <c r="U3747" s="2"/>
      <c r="V3747" s="2"/>
      <c r="W3747" s="2"/>
      <c r="X3747" s="2"/>
      <c r="Y3747" s="2"/>
      <c r="Z3747" s="2"/>
    </row>
    <row r="3748" spans="1:26">
      <c r="A3748" s="47">
        <v>3747</v>
      </c>
      <c r="B3748" s="2" t="s">
        <v>223</v>
      </c>
      <c r="C3748" s="2" t="s">
        <v>305</v>
      </c>
      <c r="D3748" s="2" t="s">
        <v>306</v>
      </c>
      <c r="E3748" s="2" t="s">
        <v>472</v>
      </c>
      <c r="F3748" s="2" t="s">
        <v>3511</v>
      </c>
      <c r="G3748" s="2" t="s">
        <v>1831</v>
      </c>
      <c r="H3748" s="2"/>
      <c r="I3748" s="2"/>
      <c r="J3748" s="2"/>
      <c r="K3748" s="2"/>
      <c r="L3748" s="2"/>
      <c r="M3748" s="2"/>
      <c r="N3748" s="2"/>
      <c r="O3748" s="2"/>
      <c r="P3748" s="2"/>
      <c r="Q3748" s="2"/>
      <c r="R3748" s="2"/>
      <c r="S3748" s="2"/>
      <c r="T3748" s="2"/>
      <c r="U3748" s="2"/>
      <c r="V3748" s="2"/>
      <c r="W3748" s="2"/>
      <c r="X3748" s="2"/>
      <c r="Y3748" s="2"/>
      <c r="Z3748" s="2"/>
    </row>
    <row r="3749" spans="1:26">
      <c r="A3749" s="47">
        <v>3748</v>
      </c>
      <c r="B3749" s="2" t="s">
        <v>223</v>
      </c>
      <c r="C3749" s="2" t="s">
        <v>305</v>
      </c>
      <c r="D3749" s="2" t="s">
        <v>306</v>
      </c>
      <c r="E3749" s="2" t="s">
        <v>472</v>
      </c>
      <c r="F3749" s="2" t="s">
        <v>3811</v>
      </c>
      <c r="G3749" s="2" t="s">
        <v>1831</v>
      </c>
      <c r="H3749" s="2"/>
      <c r="I3749" s="2"/>
      <c r="J3749" s="2"/>
      <c r="K3749" s="2"/>
      <c r="L3749" s="2"/>
      <c r="M3749" s="2"/>
      <c r="N3749" s="2"/>
      <c r="O3749" s="2"/>
      <c r="P3749" s="2"/>
      <c r="Q3749" s="2"/>
      <c r="R3749" s="2"/>
      <c r="S3749" s="2"/>
      <c r="T3749" s="2"/>
      <c r="U3749" s="2"/>
      <c r="V3749" s="2"/>
      <c r="W3749" s="2"/>
      <c r="X3749" s="2"/>
      <c r="Y3749" s="2"/>
      <c r="Z3749" s="2"/>
    </row>
    <row r="3750" spans="1:26">
      <c r="A3750" s="47">
        <v>3749</v>
      </c>
      <c r="B3750" s="2" t="s">
        <v>223</v>
      </c>
      <c r="C3750" s="2" t="s">
        <v>305</v>
      </c>
      <c r="D3750" s="2" t="s">
        <v>306</v>
      </c>
      <c r="E3750" s="2" t="s">
        <v>472</v>
      </c>
      <c r="F3750" s="2" t="s">
        <v>3812</v>
      </c>
      <c r="G3750" s="2" t="s">
        <v>1831</v>
      </c>
      <c r="H3750" s="2"/>
      <c r="I3750" s="2"/>
      <c r="J3750" s="2"/>
      <c r="K3750" s="2"/>
      <c r="L3750" s="2"/>
      <c r="M3750" s="2"/>
      <c r="N3750" s="2"/>
      <c r="O3750" s="2"/>
      <c r="P3750" s="2"/>
      <c r="Q3750" s="2"/>
      <c r="R3750" s="2"/>
      <c r="S3750" s="2"/>
      <c r="T3750" s="2"/>
      <c r="U3750" s="2"/>
      <c r="V3750" s="2"/>
      <c r="W3750" s="2"/>
      <c r="X3750" s="2"/>
      <c r="Y3750" s="2"/>
      <c r="Z3750" s="2"/>
    </row>
    <row r="3751" spans="1:26">
      <c r="A3751" s="47">
        <v>3750</v>
      </c>
      <c r="B3751" s="2" t="s">
        <v>223</v>
      </c>
      <c r="C3751" s="2" t="s">
        <v>305</v>
      </c>
      <c r="D3751" s="2" t="s">
        <v>306</v>
      </c>
      <c r="E3751" s="2" t="s">
        <v>472</v>
      </c>
      <c r="F3751" s="2" t="s">
        <v>3813</v>
      </c>
      <c r="G3751" s="2" t="s">
        <v>1831</v>
      </c>
      <c r="H3751" s="2"/>
      <c r="I3751" s="2"/>
      <c r="J3751" s="2"/>
      <c r="K3751" s="2"/>
      <c r="L3751" s="2"/>
      <c r="M3751" s="2"/>
      <c r="N3751" s="2"/>
      <c r="O3751" s="2"/>
      <c r="P3751" s="2"/>
      <c r="Q3751" s="2"/>
      <c r="R3751" s="2"/>
      <c r="S3751" s="2"/>
      <c r="T3751" s="2"/>
      <c r="U3751" s="2"/>
      <c r="V3751" s="2"/>
      <c r="W3751" s="2"/>
      <c r="X3751" s="2"/>
      <c r="Y3751" s="2"/>
      <c r="Z3751" s="2"/>
    </row>
    <row r="3752" spans="1:26">
      <c r="A3752" s="47">
        <v>3751</v>
      </c>
      <c r="B3752" s="2" t="s">
        <v>223</v>
      </c>
      <c r="C3752" s="2" t="s">
        <v>305</v>
      </c>
      <c r="D3752" s="2" t="s">
        <v>313</v>
      </c>
      <c r="E3752" s="2" t="s">
        <v>472</v>
      </c>
      <c r="F3752" s="2" t="s">
        <v>3814</v>
      </c>
      <c r="G3752" s="2" t="s">
        <v>1831</v>
      </c>
      <c r="H3752" s="2"/>
      <c r="I3752" s="2"/>
      <c r="J3752" s="2"/>
      <c r="K3752" s="2"/>
      <c r="L3752" s="2"/>
      <c r="M3752" s="2"/>
      <c r="N3752" s="2"/>
      <c r="O3752" s="2"/>
      <c r="P3752" s="2"/>
      <c r="Q3752" s="2"/>
      <c r="R3752" s="2"/>
      <c r="S3752" s="2"/>
      <c r="T3752" s="2"/>
      <c r="U3752" s="2"/>
      <c r="V3752" s="2"/>
      <c r="W3752" s="2"/>
      <c r="X3752" s="2"/>
      <c r="Y3752" s="2"/>
      <c r="Z3752" s="2"/>
    </row>
    <row r="3753" spans="1:26">
      <c r="A3753" s="47">
        <v>3752</v>
      </c>
      <c r="B3753" s="2" t="s">
        <v>223</v>
      </c>
      <c r="C3753" s="2" t="s">
        <v>305</v>
      </c>
      <c r="D3753" s="2" t="s">
        <v>306</v>
      </c>
      <c r="E3753" s="2" t="s">
        <v>472</v>
      </c>
      <c r="F3753" s="2" t="s">
        <v>3511</v>
      </c>
      <c r="G3753" s="2" t="s">
        <v>327</v>
      </c>
      <c r="H3753" s="2"/>
      <c r="I3753" s="2"/>
      <c r="J3753" s="2"/>
      <c r="K3753" s="2"/>
      <c r="L3753" s="2"/>
      <c r="M3753" s="2"/>
      <c r="N3753" s="2"/>
      <c r="O3753" s="2"/>
      <c r="P3753" s="2"/>
      <c r="Q3753" s="2"/>
      <c r="R3753" s="2"/>
      <c r="S3753" s="2"/>
      <c r="T3753" s="2"/>
      <c r="U3753" s="2"/>
      <c r="V3753" s="2"/>
      <c r="W3753" s="2"/>
      <c r="X3753" s="2"/>
      <c r="Y3753" s="2"/>
      <c r="Z3753" s="2"/>
    </row>
    <row r="3754" spans="1:26">
      <c r="A3754" s="47">
        <v>3753</v>
      </c>
      <c r="B3754" s="2" t="s">
        <v>223</v>
      </c>
      <c r="C3754" s="2" t="s">
        <v>305</v>
      </c>
      <c r="D3754" s="2" t="s">
        <v>306</v>
      </c>
      <c r="E3754" s="2" t="s">
        <v>472</v>
      </c>
      <c r="F3754" s="2" t="s">
        <v>3815</v>
      </c>
      <c r="G3754" s="2" t="s">
        <v>327</v>
      </c>
      <c r="H3754" s="2"/>
      <c r="I3754" s="2"/>
      <c r="J3754" s="2"/>
      <c r="K3754" s="2"/>
      <c r="L3754" s="2"/>
      <c r="M3754" s="2"/>
      <c r="N3754" s="2"/>
      <c r="O3754" s="2"/>
      <c r="P3754" s="2"/>
      <c r="Q3754" s="2"/>
      <c r="R3754" s="2"/>
      <c r="S3754" s="2"/>
      <c r="T3754" s="2"/>
      <c r="U3754" s="2"/>
      <c r="V3754" s="2"/>
      <c r="W3754" s="2"/>
      <c r="X3754" s="2"/>
      <c r="Y3754" s="2"/>
      <c r="Z3754" s="2"/>
    </row>
    <row r="3755" spans="1:26">
      <c r="A3755" s="47">
        <v>3754</v>
      </c>
      <c r="B3755" s="2" t="s">
        <v>223</v>
      </c>
      <c r="C3755" s="2" t="s">
        <v>305</v>
      </c>
      <c r="D3755" s="2" t="s">
        <v>306</v>
      </c>
      <c r="E3755" s="2" t="s">
        <v>472</v>
      </c>
      <c r="F3755" s="2" t="s">
        <v>3816</v>
      </c>
      <c r="G3755" s="2" t="s">
        <v>327</v>
      </c>
      <c r="H3755" s="2"/>
      <c r="I3755" s="2"/>
      <c r="J3755" s="2"/>
      <c r="K3755" s="2"/>
      <c r="L3755" s="2"/>
      <c r="M3755" s="2"/>
      <c r="N3755" s="2"/>
      <c r="O3755" s="2"/>
      <c r="P3755" s="2"/>
      <c r="Q3755" s="2"/>
      <c r="R3755" s="2"/>
      <c r="S3755" s="2"/>
      <c r="T3755" s="2"/>
      <c r="U3755" s="2"/>
      <c r="V3755" s="2"/>
      <c r="W3755" s="2"/>
      <c r="X3755" s="2"/>
      <c r="Y3755" s="2"/>
      <c r="Z3755" s="2"/>
    </row>
    <row r="3756" spans="1:26">
      <c r="A3756" s="47">
        <v>3755</v>
      </c>
      <c r="B3756" s="2" t="s">
        <v>223</v>
      </c>
      <c r="C3756" s="2" t="s">
        <v>305</v>
      </c>
      <c r="D3756" s="2" t="s">
        <v>362</v>
      </c>
      <c r="E3756" s="2" t="s">
        <v>472</v>
      </c>
      <c r="F3756" s="2" t="s">
        <v>3817</v>
      </c>
      <c r="G3756" s="2" t="s">
        <v>327</v>
      </c>
      <c r="H3756" s="2"/>
      <c r="I3756" s="2"/>
      <c r="J3756" s="2"/>
      <c r="K3756" s="2"/>
      <c r="L3756" s="2"/>
      <c r="M3756" s="2"/>
      <c r="N3756" s="2"/>
      <c r="O3756" s="2"/>
      <c r="P3756" s="2"/>
      <c r="Q3756" s="2"/>
      <c r="R3756" s="2"/>
      <c r="S3756" s="2"/>
      <c r="T3756" s="2"/>
      <c r="U3756" s="2"/>
      <c r="V3756" s="2"/>
      <c r="W3756" s="2"/>
      <c r="X3756" s="2"/>
      <c r="Y3756" s="2"/>
      <c r="Z3756" s="2"/>
    </row>
    <row r="3757" spans="1:26">
      <c r="A3757" s="47">
        <v>3756</v>
      </c>
      <c r="B3757" s="2" t="s">
        <v>223</v>
      </c>
      <c r="C3757" s="2" t="s">
        <v>305</v>
      </c>
      <c r="D3757" s="2" t="s">
        <v>362</v>
      </c>
      <c r="E3757" s="2" t="s">
        <v>472</v>
      </c>
      <c r="F3757" s="2" t="s">
        <v>3818</v>
      </c>
      <c r="G3757" s="2" t="s">
        <v>327</v>
      </c>
      <c r="H3757" s="2"/>
      <c r="I3757" s="2"/>
      <c r="J3757" s="2"/>
      <c r="K3757" s="2"/>
      <c r="L3757" s="2"/>
      <c r="M3757" s="2"/>
      <c r="N3757" s="2"/>
      <c r="O3757" s="2"/>
      <c r="P3757" s="2"/>
      <c r="Q3757" s="2"/>
      <c r="R3757" s="2"/>
      <c r="S3757" s="2"/>
      <c r="T3757" s="2"/>
      <c r="U3757" s="2"/>
      <c r="V3757" s="2"/>
      <c r="W3757" s="2"/>
      <c r="X3757" s="2"/>
      <c r="Y3757" s="2"/>
      <c r="Z3757" s="2"/>
    </row>
    <row r="3758" spans="1:26">
      <c r="A3758" s="47">
        <v>3757</v>
      </c>
      <c r="B3758" s="2" t="s">
        <v>223</v>
      </c>
      <c r="C3758" s="2" t="s">
        <v>305</v>
      </c>
      <c r="D3758" s="2" t="s">
        <v>374</v>
      </c>
      <c r="E3758" s="2" t="s">
        <v>375</v>
      </c>
      <c r="F3758" s="2" t="s">
        <v>3819</v>
      </c>
      <c r="G3758" s="2"/>
      <c r="H3758" s="2"/>
      <c r="I3758" s="2"/>
      <c r="J3758" s="2"/>
      <c r="K3758" s="2"/>
      <c r="L3758" s="2"/>
      <c r="M3758" s="2"/>
      <c r="N3758" s="2"/>
      <c r="O3758" s="2"/>
      <c r="P3758" s="2"/>
      <c r="Q3758" s="2"/>
      <c r="R3758" s="2"/>
      <c r="S3758" s="2"/>
      <c r="T3758" s="2"/>
      <c r="U3758" s="2"/>
      <c r="V3758" s="2"/>
      <c r="W3758" s="2"/>
      <c r="X3758" s="2"/>
      <c r="Y3758" s="2"/>
      <c r="Z3758" s="2"/>
    </row>
    <row r="3759" spans="1:26">
      <c r="A3759" s="47">
        <v>3758</v>
      </c>
      <c r="B3759" s="2" t="s">
        <v>223</v>
      </c>
      <c r="C3759" s="2" t="s">
        <v>305</v>
      </c>
      <c r="D3759" s="2" t="s">
        <v>374</v>
      </c>
      <c r="E3759" s="2" t="s">
        <v>375</v>
      </c>
      <c r="F3759" s="2" t="s">
        <v>3820</v>
      </c>
      <c r="G3759" s="2"/>
      <c r="H3759" s="2"/>
      <c r="I3759" s="2"/>
      <c r="J3759" s="2"/>
      <c r="K3759" s="2"/>
      <c r="L3759" s="2"/>
      <c r="M3759" s="2"/>
      <c r="N3759" s="2"/>
      <c r="O3759" s="2"/>
      <c r="P3759" s="2"/>
      <c r="Q3759" s="2"/>
      <c r="R3759" s="2"/>
      <c r="S3759" s="2"/>
      <c r="T3759" s="2"/>
      <c r="U3759" s="2"/>
      <c r="V3759" s="2"/>
      <c r="W3759" s="2"/>
      <c r="X3759" s="2"/>
      <c r="Y3759" s="2"/>
      <c r="Z3759" s="2"/>
    </row>
    <row r="3760" spans="1:26">
      <c r="A3760" s="47">
        <v>3759</v>
      </c>
      <c r="B3760" s="2" t="s">
        <v>223</v>
      </c>
      <c r="C3760" s="2" t="s">
        <v>305</v>
      </c>
      <c r="D3760" s="2" t="s">
        <v>374</v>
      </c>
      <c r="E3760" s="2" t="s">
        <v>375</v>
      </c>
      <c r="F3760" s="2" t="s">
        <v>3821</v>
      </c>
      <c r="G3760" s="2"/>
      <c r="H3760" s="2"/>
      <c r="I3760" s="2"/>
      <c r="J3760" s="2"/>
      <c r="K3760" s="2"/>
      <c r="L3760" s="2"/>
      <c r="M3760" s="2"/>
      <c r="N3760" s="2"/>
      <c r="O3760" s="2"/>
      <c r="P3760" s="2"/>
      <c r="Q3760" s="2"/>
      <c r="R3760" s="2"/>
      <c r="S3760" s="2"/>
      <c r="T3760" s="2"/>
      <c r="U3760" s="2"/>
      <c r="V3760" s="2"/>
      <c r="W3760" s="2"/>
      <c r="X3760" s="2"/>
      <c r="Y3760" s="2"/>
      <c r="Z3760" s="2"/>
    </row>
    <row r="3761" spans="1:26">
      <c r="A3761" s="47">
        <v>3760</v>
      </c>
      <c r="B3761" s="2" t="s">
        <v>223</v>
      </c>
      <c r="C3761" s="2" t="s">
        <v>305</v>
      </c>
      <c r="D3761" s="2" t="s">
        <v>374</v>
      </c>
      <c r="E3761" s="2" t="s">
        <v>375</v>
      </c>
      <c r="F3761" s="2" t="s">
        <v>3822</v>
      </c>
      <c r="G3761" s="2"/>
      <c r="H3761" s="2"/>
      <c r="I3761" s="2"/>
      <c r="J3761" s="2"/>
      <c r="K3761" s="2"/>
      <c r="L3761" s="2"/>
      <c r="M3761" s="2"/>
      <c r="N3761" s="2"/>
      <c r="O3761" s="2"/>
      <c r="P3761" s="2"/>
      <c r="Q3761" s="2"/>
      <c r="R3761" s="2"/>
      <c r="S3761" s="2"/>
      <c r="T3761" s="2"/>
      <c r="U3761" s="2"/>
      <c r="V3761" s="2"/>
      <c r="W3761" s="2"/>
      <c r="X3761" s="2"/>
      <c r="Y3761" s="2"/>
      <c r="Z3761" s="2"/>
    </row>
    <row r="3762" spans="1:26">
      <c r="A3762" s="47">
        <v>3761</v>
      </c>
      <c r="B3762" s="2" t="s">
        <v>223</v>
      </c>
      <c r="C3762" s="2" t="s">
        <v>305</v>
      </c>
      <c r="D3762" s="2" t="s">
        <v>374</v>
      </c>
      <c r="E3762" s="2" t="s">
        <v>375</v>
      </c>
      <c r="F3762" s="2" t="s">
        <v>3823</v>
      </c>
      <c r="G3762" s="2"/>
      <c r="H3762" s="2"/>
      <c r="I3762" s="2"/>
      <c r="J3762" s="2"/>
      <c r="K3762" s="2"/>
      <c r="L3762" s="2"/>
      <c r="M3762" s="2"/>
      <c r="N3762" s="2"/>
      <c r="O3762" s="2"/>
      <c r="P3762" s="2"/>
      <c r="Q3762" s="2"/>
      <c r="R3762" s="2"/>
      <c r="S3762" s="2"/>
      <c r="T3762" s="2"/>
      <c r="U3762" s="2"/>
      <c r="V3762" s="2"/>
      <c r="W3762" s="2"/>
      <c r="X3762" s="2"/>
      <c r="Y3762" s="2"/>
      <c r="Z3762" s="2"/>
    </row>
    <row r="3763" spans="1:26">
      <c r="A3763" s="47">
        <v>3762</v>
      </c>
      <c r="B3763" s="2" t="s">
        <v>223</v>
      </c>
      <c r="C3763" s="2" t="s">
        <v>305</v>
      </c>
      <c r="D3763" s="2" t="s">
        <v>374</v>
      </c>
      <c r="E3763" s="2" t="s">
        <v>375</v>
      </c>
      <c r="F3763" s="2" t="s">
        <v>3824</v>
      </c>
      <c r="G3763" s="2"/>
      <c r="H3763" s="2"/>
      <c r="I3763" s="2"/>
      <c r="J3763" s="2"/>
      <c r="K3763" s="2"/>
      <c r="L3763" s="2"/>
      <c r="M3763" s="2"/>
      <c r="N3763" s="2"/>
      <c r="O3763" s="2"/>
      <c r="P3763" s="2"/>
      <c r="Q3763" s="2"/>
      <c r="R3763" s="2"/>
      <c r="S3763" s="2"/>
      <c r="T3763" s="2"/>
      <c r="U3763" s="2"/>
      <c r="V3763" s="2"/>
      <c r="W3763" s="2"/>
      <c r="X3763" s="2"/>
      <c r="Y3763" s="2"/>
      <c r="Z3763" s="2"/>
    </row>
    <row r="3764" spans="1:26">
      <c r="A3764" s="47">
        <v>3763</v>
      </c>
      <c r="B3764" s="2" t="s">
        <v>223</v>
      </c>
      <c r="C3764" s="2" t="s">
        <v>305</v>
      </c>
      <c r="D3764" s="2" t="s">
        <v>541</v>
      </c>
      <c r="E3764" s="2" t="s">
        <v>541</v>
      </c>
      <c r="F3764" s="2" t="s">
        <v>3825</v>
      </c>
      <c r="G3764" s="2"/>
      <c r="H3764" s="2"/>
      <c r="I3764" s="2"/>
      <c r="J3764" s="2"/>
      <c r="K3764" s="2"/>
      <c r="L3764" s="2"/>
      <c r="M3764" s="2"/>
      <c r="N3764" s="2"/>
      <c r="O3764" s="2"/>
      <c r="P3764" s="2"/>
      <c r="Q3764" s="2"/>
      <c r="R3764" s="2"/>
      <c r="S3764" s="2"/>
      <c r="T3764" s="2"/>
      <c r="U3764" s="2"/>
      <c r="V3764" s="2"/>
      <c r="W3764" s="2"/>
      <c r="X3764" s="2"/>
      <c r="Y3764" s="2"/>
      <c r="Z3764" s="2"/>
    </row>
    <row r="3765" spans="1:26">
      <c r="A3765" s="47">
        <v>3764</v>
      </c>
      <c r="B3765" s="2" t="s">
        <v>223</v>
      </c>
      <c r="C3765" s="2" t="s">
        <v>305</v>
      </c>
      <c r="D3765" s="2" t="s">
        <v>541</v>
      </c>
      <c r="E3765" s="2" t="s">
        <v>541</v>
      </c>
      <c r="F3765" s="2" t="s">
        <v>3826</v>
      </c>
      <c r="G3765" s="2"/>
      <c r="H3765" s="2"/>
      <c r="I3765" s="2"/>
      <c r="J3765" s="2"/>
      <c r="K3765" s="2"/>
      <c r="L3765" s="2"/>
      <c r="M3765" s="2"/>
      <c r="N3765" s="2"/>
      <c r="O3765" s="2"/>
      <c r="P3765" s="2"/>
      <c r="Q3765" s="2"/>
      <c r="R3765" s="2"/>
      <c r="S3765" s="2"/>
      <c r="T3765" s="2"/>
      <c r="U3765" s="2"/>
      <c r="V3765" s="2"/>
      <c r="W3765" s="2"/>
      <c r="X3765" s="2"/>
      <c r="Y3765" s="2"/>
      <c r="Z3765" s="2"/>
    </row>
    <row r="3766" spans="1:26">
      <c r="A3766" s="47">
        <v>3765</v>
      </c>
      <c r="B3766" s="2" t="s">
        <v>223</v>
      </c>
      <c r="C3766" s="2" t="s">
        <v>305</v>
      </c>
      <c r="D3766" s="2" t="s">
        <v>541</v>
      </c>
      <c r="E3766" s="2" t="s">
        <v>541</v>
      </c>
      <c r="F3766" s="2" t="s">
        <v>3827</v>
      </c>
      <c r="G3766" s="2"/>
      <c r="H3766" s="2"/>
      <c r="I3766" s="2"/>
      <c r="J3766" s="2"/>
      <c r="K3766" s="2"/>
      <c r="L3766" s="2"/>
      <c r="M3766" s="2"/>
      <c r="N3766" s="2"/>
      <c r="O3766" s="2"/>
      <c r="P3766" s="2"/>
      <c r="Q3766" s="2"/>
      <c r="R3766" s="2"/>
      <c r="S3766" s="2"/>
      <c r="T3766" s="2"/>
      <c r="U3766" s="2"/>
      <c r="V3766" s="2"/>
      <c r="W3766" s="2"/>
      <c r="X3766" s="2"/>
      <c r="Y3766" s="2"/>
      <c r="Z3766" s="2"/>
    </row>
    <row r="3767" spans="1:26">
      <c r="A3767" s="47">
        <v>3766</v>
      </c>
      <c r="B3767" s="2" t="s">
        <v>223</v>
      </c>
      <c r="C3767" s="2" t="s">
        <v>305</v>
      </c>
      <c r="D3767" s="2" t="s">
        <v>541</v>
      </c>
      <c r="E3767" s="2" t="s">
        <v>541</v>
      </c>
      <c r="F3767" s="2" t="s">
        <v>3828</v>
      </c>
      <c r="G3767" s="2"/>
      <c r="H3767" s="2"/>
      <c r="I3767" s="2"/>
      <c r="J3767" s="2"/>
      <c r="K3767" s="2"/>
      <c r="L3767" s="2"/>
      <c r="M3767" s="2"/>
      <c r="N3767" s="2"/>
      <c r="O3767" s="2"/>
      <c r="P3767" s="2"/>
      <c r="Q3767" s="2"/>
      <c r="R3767" s="2"/>
      <c r="S3767" s="2"/>
      <c r="T3767" s="2"/>
      <c r="U3767" s="2"/>
      <c r="V3767" s="2"/>
      <c r="W3767" s="2"/>
      <c r="X3767" s="2"/>
      <c r="Y3767" s="2"/>
      <c r="Z3767" s="2"/>
    </row>
    <row r="3768" spans="1:26">
      <c r="A3768" s="47">
        <v>3767</v>
      </c>
      <c r="B3768" s="2" t="s">
        <v>223</v>
      </c>
      <c r="C3768" s="2" t="s">
        <v>305</v>
      </c>
      <c r="D3768" s="2" t="s">
        <v>541</v>
      </c>
      <c r="E3768" s="2" t="s">
        <v>541</v>
      </c>
      <c r="F3768" s="2" t="s">
        <v>3829</v>
      </c>
      <c r="G3768" s="2"/>
      <c r="H3768" s="2"/>
      <c r="I3768" s="2"/>
      <c r="J3768" s="2"/>
      <c r="K3768" s="2"/>
      <c r="L3768" s="2"/>
      <c r="M3768" s="2"/>
      <c r="N3768" s="2"/>
      <c r="O3768" s="2"/>
      <c r="P3768" s="2"/>
      <c r="Q3768" s="2"/>
      <c r="R3768" s="2"/>
      <c r="S3768" s="2"/>
      <c r="T3768" s="2"/>
      <c r="U3768" s="2"/>
      <c r="V3768" s="2"/>
      <c r="W3768" s="2"/>
      <c r="X3768" s="2"/>
      <c r="Y3768" s="2"/>
      <c r="Z3768" s="2"/>
    </row>
    <row r="3769" spans="1:26">
      <c r="A3769" s="47">
        <v>3768</v>
      </c>
      <c r="B3769" s="2" t="s">
        <v>223</v>
      </c>
      <c r="C3769" s="2" t="s">
        <v>305</v>
      </c>
      <c r="D3769" s="2" t="s">
        <v>541</v>
      </c>
      <c r="E3769" s="2" t="s">
        <v>541</v>
      </c>
      <c r="F3769" s="2" t="s">
        <v>3830</v>
      </c>
      <c r="G3769" s="2"/>
      <c r="H3769" s="2"/>
      <c r="I3769" s="2"/>
      <c r="J3769" s="2"/>
      <c r="K3769" s="2"/>
      <c r="L3769" s="2"/>
      <c r="M3769" s="2"/>
      <c r="N3769" s="2"/>
      <c r="O3769" s="2"/>
      <c r="P3769" s="2"/>
      <c r="Q3769" s="2"/>
      <c r="R3769" s="2"/>
      <c r="S3769" s="2"/>
      <c r="T3769" s="2"/>
      <c r="U3769" s="2"/>
      <c r="V3769" s="2"/>
      <c r="W3769" s="2"/>
      <c r="X3769" s="2"/>
      <c r="Y3769" s="2"/>
      <c r="Z3769" s="2"/>
    </row>
    <row r="3770" spans="1:26">
      <c r="A3770" s="47">
        <v>3769</v>
      </c>
      <c r="B3770" s="2" t="s">
        <v>223</v>
      </c>
      <c r="C3770" s="2" t="s">
        <v>305</v>
      </c>
      <c r="D3770" s="2" t="s">
        <v>541</v>
      </c>
      <c r="E3770" s="2" t="s">
        <v>541</v>
      </c>
      <c r="F3770" s="2" t="s">
        <v>3831</v>
      </c>
      <c r="G3770" s="2"/>
      <c r="H3770" s="2"/>
      <c r="I3770" s="2"/>
      <c r="J3770" s="2"/>
      <c r="K3770" s="2"/>
      <c r="L3770" s="2"/>
      <c r="M3770" s="2"/>
      <c r="N3770" s="2"/>
      <c r="O3770" s="2"/>
      <c r="P3770" s="2"/>
      <c r="Q3770" s="2"/>
      <c r="R3770" s="2"/>
      <c r="S3770" s="2"/>
      <c r="T3770" s="2"/>
      <c r="U3770" s="2"/>
      <c r="V3770" s="2"/>
      <c r="W3770" s="2"/>
      <c r="X3770" s="2"/>
      <c r="Y3770" s="2"/>
      <c r="Z3770" s="2"/>
    </row>
    <row r="3771" spans="1:26">
      <c r="A3771" s="47">
        <v>3770</v>
      </c>
      <c r="B3771" s="2" t="s">
        <v>223</v>
      </c>
      <c r="C3771" s="2" t="s">
        <v>305</v>
      </c>
      <c r="D3771" s="2" t="s">
        <v>541</v>
      </c>
      <c r="E3771" s="2" t="s">
        <v>541</v>
      </c>
      <c r="F3771" s="2" t="s">
        <v>3832</v>
      </c>
      <c r="G3771" s="2"/>
      <c r="H3771" s="2"/>
      <c r="I3771" s="2"/>
      <c r="J3771" s="2"/>
      <c r="K3771" s="2"/>
      <c r="L3771" s="2"/>
      <c r="M3771" s="2"/>
      <c r="N3771" s="2"/>
      <c r="O3771" s="2"/>
      <c r="P3771" s="2"/>
      <c r="Q3771" s="2"/>
      <c r="R3771" s="2"/>
      <c r="S3771" s="2"/>
      <c r="T3771" s="2"/>
      <c r="U3771" s="2"/>
      <c r="V3771" s="2"/>
      <c r="W3771" s="2"/>
      <c r="X3771" s="2"/>
      <c r="Y3771" s="2"/>
      <c r="Z3771" s="2"/>
    </row>
    <row r="3772" spans="1:26">
      <c r="A3772" s="47">
        <v>3771</v>
      </c>
      <c r="B3772" s="2" t="s">
        <v>223</v>
      </c>
      <c r="C3772" s="2" t="s">
        <v>305</v>
      </c>
      <c r="D3772" s="2" t="s">
        <v>374</v>
      </c>
      <c r="E3772" s="2" t="s">
        <v>3833</v>
      </c>
      <c r="F3772" s="2" t="s">
        <v>3834</v>
      </c>
      <c r="G3772" s="2"/>
      <c r="H3772" s="2"/>
      <c r="I3772" s="2"/>
      <c r="J3772" s="2"/>
      <c r="K3772" s="2"/>
      <c r="L3772" s="2"/>
      <c r="M3772" s="2"/>
      <c r="N3772" s="2"/>
      <c r="O3772" s="2"/>
      <c r="P3772" s="2"/>
      <c r="Q3772" s="2"/>
      <c r="R3772" s="2"/>
      <c r="S3772" s="2"/>
      <c r="T3772" s="2"/>
      <c r="U3772" s="2"/>
      <c r="V3772" s="2"/>
      <c r="W3772" s="2"/>
      <c r="X3772" s="2"/>
      <c r="Y3772" s="2"/>
      <c r="Z3772" s="2"/>
    </row>
    <row r="3773" spans="1:26">
      <c r="A3773" s="47">
        <v>3772</v>
      </c>
      <c r="B3773" s="2" t="s">
        <v>223</v>
      </c>
      <c r="C3773" s="2" t="s">
        <v>305</v>
      </c>
      <c r="D3773" s="2" t="s">
        <v>374</v>
      </c>
      <c r="E3773" s="2" t="s">
        <v>3833</v>
      </c>
      <c r="F3773" s="2" t="s">
        <v>3835</v>
      </c>
      <c r="G3773" s="2"/>
      <c r="H3773" s="2"/>
      <c r="I3773" s="2"/>
      <c r="J3773" s="2"/>
      <c r="K3773" s="2"/>
      <c r="L3773" s="2"/>
      <c r="M3773" s="2"/>
      <c r="N3773" s="2"/>
      <c r="O3773" s="2"/>
      <c r="P3773" s="2"/>
      <c r="Q3773" s="2"/>
      <c r="R3773" s="2"/>
      <c r="S3773" s="2"/>
      <c r="T3773" s="2"/>
      <c r="U3773" s="2"/>
      <c r="V3773" s="2"/>
      <c r="W3773" s="2"/>
      <c r="X3773" s="2"/>
      <c r="Y3773" s="2"/>
      <c r="Z3773" s="2"/>
    </row>
    <row r="3774" spans="1:26">
      <c r="A3774" s="47">
        <v>3773</v>
      </c>
      <c r="B3774" s="2" t="s">
        <v>223</v>
      </c>
      <c r="C3774" s="2" t="s">
        <v>305</v>
      </c>
      <c r="D3774" s="2" t="s">
        <v>374</v>
      </c>
      <c r="E3774" s="2" t="s">
        <v>3833</v>
      </c>
      <c r="F3774" s="2" t="s">
        <v>3836</v>
      </c>
      <c r="G3774" s="2"/>
      <c r="H3774" s="2"/>
      <c r="I3774" s="2"/>
      <c r="J3774" s="2"/>
      <c r="K3774" s="2"/>
      <c r="L3774" s="2"/>
      <c r="M3774" s="2"/>
      <c r="N3774" s="2"/>
      <c r="O3774" s="2"/>
      <c r="P3774" s="2"/>
      <c r="Q3774" s="2"/>
      <c r="R3774" s="2"/>
      <c r="S3774" s="2"/>
      <c r="T3774" s="2"/>
      <c r="U3774" s="2"/>
      <c r="V3774" s="2"/>
      <c r="W3774" s="2"/>
      <c r="X3774" s="2"/>
      <c r="Y3774" s="2"/>
      <c r="Z3774" s="2"/>
    </row>
    <row r="3775" spans="1:26">
      <c r="A3775" s="47">
        <v>3774</v>
      </c>
      <c r="B3775" s="2" t="s">
        <v>223</v>
      </c>
      <c r="C3775" s="2" t="s">
        <v>305</v>
      </c>
      <c r="D3775" s="2" t="s">
        <v>374</v>
      </c>
      <c r="E3775" s="2" t="s">
        <v>3833</v>
      </c>
      <c r="F3775" s="2" t="s">
        <v>3837</v>
      </c>
      <c r="G3775" s="2"/>
      <c r="H3775" s="2"/>
      <c r="I3775" s="2"/>
      <c r="J3775" s="2"/>
      <c r="K3775" s="2"/>
      <c r="L3775" s="2"/>
      <c r="M3775" s="2"/>
      <c r="N3775" s="2"/>
      <c r="O3775" s="2"/>
      <c r="P3775" s="2"/>
      <c r="Q3775" s="2"/>
      <c r="R3775" s="2"/>
      <c r="S3775" s="2"/>
      <c r="T3775" s="2"/>
      <c r="U3775" s="2"/>
      <c r="V3775" s="2"/>
      <c r="W3775" s="2"/>
      <c r="X3775" s="2"/>
      <c r="Y3775" s="2"/>
      <c r="Z3775" s="2"/>
    </row>
    <row r="3776" spans="1:26">
      <c r="A3776" s="47">
        <v>3775</v>
      </c>
      <c r="B3776" s="2" t="s">
        <v>223</v>
      </c>
      <c r="C3776" s="2" t="s">
        <v>305</v>
      </c>
      <c r="D3776" s="2" t="s">
        <v>374</v>
      </c>
      <c r="E3776" s="2" t="s">
        <v>3833</v>
      </c>
      <c r="F3776" s="2" t="s">
        <v>3838</v>
      </c>
      <c r="G3776" s="2"/>
      <c r="H3776" s="2"/>
      <c r="I3776" s="2"/>
      <c r="J3776" s="2"/>
      <c r="K3776" s="2"/>
      <c r="L3776" s="2"/>
      <c r="M3776" s="2"/>
      <c r="N3776" s="2"/>
      <c r="O3776" s="2"/>
      <c r="P3776" s="2"/>
      <c r="Q3776" s="2"/>
      <c r="R3776" s="2"/>
      <c r="S3776" s="2"/>
      <c r="T3776" s="2"/>
      <c r="U3776" s="2"/>
      <c r="V3776" s="2"/>
      <c r="W3776" s="2"/>
      <c r="X3776" s="2"/>
      <c r="Y3776" s="2"/>
      <c r="Z3776" s="2"/>
    </row>
    <row r="3777" spans="1:26">
      <c r="A3777" s="47">
        <v>3776</v>
      </c>
      <c r="B3777" s="2" t="s">
        <v>223</v>
      </c>
      <c r="C3777" s="2" t="s">
        <v>305</v>
      </c>
      <c r="D3777" s="2" t="s">
        <v>374</v>
      </c>
      <c r="E3777" s="2" t="s">
        <v>3833</v>
      </c>
      <c r="F3777" s="2" t="s">
        <v>3839</v>
      </c>
      <c r="G3777" s="2"/>
      <c r="H3777" s="2"/>
      <c r="I3777" s="2"/>
      <c r="J3777" s="2"/>
      <c r="K3777" s="2"/>
      <c r="L3777" s="2"/>
      <c r="M3777" s="2"/>
      <c r="N3777" s="2"/>
      <c r="O3777" s="2"/>
      <c r="P3777" s="2"/>
      <c r="Q3777" s="2"/>
      <c r="R3777" s="2"/>
      <c r="S3777" s="2"/>
      <c r="T3777" s="2"/>
      <c r="U3777" s="2"/>
      <c r="V3777" s="2"/>
      <c r="W3777" s="2"/>
      <c r="X3777" s="2"/>
      <c r="Y3777" s="2"/>
      <c r="Z3777" s="2"/>
    </row>
    <row r="3778" spans="1:26">
      <c r="A3778" s="47">
        <v>3777</v>
      </c>
      <c r="B3778" s="2" t="s">
        <v>223</v>
      </c>
      <c r="C3778" s="2" t="s">
        <v>305</v>
      </c>
      <c r="D3778" s="2" t="s">
        <v>374</v>
      </c>
      <c r="E3778" s="2" t="s">
        <v>3833</v>
      </c>
      <c r="F3778" s="2" t="s">
        <v>3840</v>
      </c>
      <c r="G3778" s="2"/>
      <c r="H3778" s="2"/>
      <c r="I3778" s="2"/>
      <c r="J3778" s="2"/>
      <c r="K3778" s="2"/>
      <c r="L3778" s="2"/>
      <c r="M3778" s="2"/>
      <c r="N3778" s="2"/>
      <c r="O3778" s="2"/>
      <c r="P3778" s="2"/>
      <c r="Q3778" s="2"/>
      <c r="R3778" s="2"/>
      <c r="S3778" s="2"/>
      <c r="T3778" s="2"/>
      <c r="U3778" s="2"/>
      <c r="V3778" s="2"/>
      <c r="W3778" s="2"/>
      <c r="X3778" s="2"/>
      <c r="Y3778" s="2"/>
      <c r="Z3778" s="2"/>
    </row>
    <row r="3779" spans="1:26">
      <c r="A3779" s="47">
        <v>3778</v>
      </c>
      <c r="B3779" s="2" t="s">
        <v>223</v>
      </c>
      <c r="C3779" s="2" t="s">
        <v>305</v>
      </c>
      <c r="D3779" s="2" t="s">
        <v>374</v>
      </c>
      <c r="E3779" s="2" t="s">
        <v>3833</v>
      </c>
      <c r="F3779" s="2" t="s">
        <v>3841</v>
      </c>
      <c r="G3779" s="2"/>
      <c r="H3779" s="2"/>
      <c r="I3779" s="2"/>
      <c r="J3779" s="2"/>
      <c r="K3779" s="2"/>
      <c r="L3779" s="2"/>
      <c r="M3779" s="2"/>
      <c r="N3779" s="2"/>
      <c r="O3779" s="2"/>
      <c r="P3779" s="2"/>
      <c r="Q3779" s="2"/>
      <c r="R3779" s="2"/>
      <c r="S3779" s="2"/>
      <c r="T3779" s="2"/>
      <c r="U3779" s="2"/>
      <c r="V3779" s="2"/>
      <c r="W3779" s="2"/>
      <c r="X3779" s="2"/>
      <c r="Y3779" s="2"/>
      <c r="Z3779" s="2"/>
    </row>
    <row r="3780" spans="1:26">
      <c r="A3780" s="47">
        <v>3779</v>
      </c>
      <c r="B3780" s="2" t="s">
        <v>223</v>
      </c>
      <c r="C3780" s="2" t="s">
        <v>305</v>
      </c>
      <c r="D3780" s="2" t="s">
        <v>374</v>
      </c>
      <c r="E3780" s="2" t="s">
        <v>3833</v>
      </c>
      <c r="F3780" s="2" t="s">
        <v>3842</v>
      </c>
      <c r="G3780" s="2"/>
      <c r="H3780" s="2"/>
      <c r="I3780" s="2"/>
      <c r="J3780" s="2"/>
      <c r="K3780" s="2"/>
      <c r="L3780" s="2"/>
      <c r="M3780" s="2"/>
      <c r="N3780" s="2"/>
      <c r="O3780" s="2"/>
      <c r="P3780" s="2"/>
      <c r="Q3780" s="2"/>
      <c r="R3780" s="2"/>
      <c r="S3780" s="2"/>
      <c r="T3780" s="2"/>
      <c r="U3780" s="2"/>
      <c r="V3780" s="2"/>
      <c r="W3780" s="2"/>
      <c r="X3780" s="2"/>
      <c r="Y3780" s="2"/>
      <c r="Z3780" s="2"/>
    </row>
    <row r="3781" spans="1:26">
      <c r="A3781" s="47">
        <v>3780</v>
      </c>
      <c r="B3781" s="2" t="s">
        <v>223</v>
      </c>
      <c r="C3781" s="2" t="s">
        <v>305</v>
      </c>
      <c r="D3781" s="2" t="s">
        <v>374</v>
      </c>
      <c r="E3781" s="2" t="s">
        <v>3833</v>
      </c>
      <c r="F3781" s="2" t="s">
        <v>3843</v>
      </c>
      <c r="G3781" s="2"/>
      <c r="H3781" s="2"/>
      <c r="I3781" s="2"/>
      <c r="J3781" s="2"/>
      <c r="K3781" s="2"/>
      <c r="L3781" s="2"/>
      <c r="M3781" s="2"/>
      <c r="N3781" s="2"/>
      <c r="O3781" s="2"/>
      <c r="P3781" s="2"/>
      <c r="Q3781" s="2"/>
      <c r="R3781" s="2"/>
      <c r="S3781" s="2"/>
      <c r="T3781" s="2"/>
      <c r="U3781" s="2"/>
      <c r="V3781" s="2"/>
      <c r="W3781" s="2"/>
      <c r="X3781" s="2"/>
      <c r="Y3781" s="2"/>
      <c r="Z3781" s="2"/>
    </row>
    <row r="3782" spans="1:26">
      <c r="A3782" s="47">
        <v>3781</v>
      </c>
      <c r="B3782" s="2" t="s">
        <v>223</v>
      </c>
      <c r="C3782" s="2" t="s">
        <v>305</v>
      </c>
      <c r="D3782" s="2" t="s">
        <v>374</v>
      </c>
      <c r="E3782" s="2" t="s">
        <v>3833</v>
      </c>
      <c r="F3782" s="2" t="s">
        <v>3844</v>
      </c>
      <c r="G3782" s="2"/>
      <c r="H3782" s="2"/>
      <c r="I3782" s="2"/>
      <c r="J3782" s="2"/>
      <c r="K3782" s="2"/>
      <c r="L3782" s="2"/>
      <c r="M3782" s="2"/>
      <c r="N3782" s="2"/>
      <c r="O3782" s="2"/>
      <c r="P3782" s="2"/>
      <c r="Q3782" s="2"/>
      <c r="R3782" s="2"/>
      <c r="S3782" s="2"/>
      <c r="T3782" s="2"/>
      <c r="U3782" s="2"/>
      <c r="V3782" s="2"/>
      <c r="W3782" s="2"/>
      <c r="X3782" s="2"/>
      <c r="Y3782" s="2"/>
      <c r="Z3782" s="2"/>
    </row>
    <row r="3783" spans="1:26">
      <c r="A3783" s="47">
        <v>3782</v>
      </c>
      <c r="B3783" s="2" t="s">
        <v>223</v>
      </c>
      <c r="C3783" s="2" t="s">
        <v>305</v>
      </c>
      <c r="D3783" s="2" t="s">
        <v>374</v>
      </c>
      <c r="E3783" s="2" t="s">
        <v>3833</v>
      </c>
      <c r="F3783" s="2" t="s">
        <v>3845</v>
      </c>
      <c r="G3783" s="2"/>
      <c r="H3783" s="2"/>
      <c r="I3783" s="2"/>
      <c r="J3783" s="2"/>
      <c r="K3783" s="2"/>
      <c r="L3783" s="2"/>
      <c r="M3783" s="2"/>
      <c r="N3783" s="2"/>
      <c r="O3783" s="2"/>
      <c r="P3783" s="2"/>
      <c r="Q3783" s="2"/>
      <c r="R3783" s="2"/>
      <c r="S3783" s="2"/>
      <c r="T3783" s="2"/>
      <c r="U3783" s="2"/>
      <c r="V3783" s="2"/>
      <c r="W3783" s="2"/>
      <c r="X3783" s="2"/>
      <c r="Y3783" s="2"/>
      <c r="Z3783" s="2"/>
    </row>
    <row r="3784" spans="1:26">
      <c r="A3784" s="47">
        <v>3783</v>
      </c>
      <c r="B3784" s="2" t="s">
        <v>223</v>
      </c>
      <c r="C3784" s="2" t="s">
        <v>305</v>
      </c>
      <c r="D3784" s="2" t="s">
        <v>374</v>
      </c>
      <c r="E3784" s="2" t="s">
        <v>3833</v>
      </c>
      <c r="F3784" s="2" t="s">
        <v>3846</v>
      </c>
      <c r="G3784" s="2"/>
      <c r="H3784" s="2"/>
      <c r="I3784" s="2"/>
      <c r="J3784" s="2"/>
      <c r="K3784" s="2"/>
      <c r="L3784" s="2"/>
      <c r="M3784" s="2"/>
      <c r="N3784" s="2"/>
      <c r="O3784" s="2"/>
      <c r="P3784" s="2"/>
      <c r="Q3784" s="2"/>
      <c r="R3784" s="2"/>
      <c r="S3784" s="2"/>
      <c r="T3784" s="2"/>
      <c r="U3784" s="2"/>
      <c r="V3784" s="2"/>
      <c r="W3784" s="2"/>
      <c r="X3784" s="2"/>
      <c r="Y3784" s="2"/>
      <c r="Z3784" s="2"/>
    </row>
    <row r="3785" spans="1:26">
      <c r="A3785" s="47">
        <v>3784</v>
      </c>
      <c r="B3785" s="2" t="s">
        <v>223</v>
      </c>
      <c r="C3785" s="2" t="s">
        <v>305</v>
      </c>
      <c r="D3785" s="2" t="s">
        <v>374</v>
      </c>
      <c r="E3785" s="2" t="s">
        <v>3833</v>
      </c>
      <c r="F3785" s="2" t="s">
        <v>3847</v>
      </c>
      <c r="G3785" s="2"/>
      <c r="H3785" s="2"/>
      <c r="I3785" s="2"/>
      <c r="J3785" s="2"/>
      <c r="K3785" s="2"/>
      <c r="L3785" s="2"/>
      <c r="M3785" s="2"/>
      <c r="N3785" s="2"/>
      <c r="O3785" s="2"/>
      <c r="P3785" s="2"/>
      <c r="Q3785" s="2"/>
      <c r="R3785" s="2"/>
      <c r="S3785" s="2"/>
      <c r="T3785" s="2"/>
      <c r="U3785" s="2"/>
      <c r="V3785" s="2"/>
      <c r="W3785" s="2"/>
      <c r="X3785" s="2"/>
      <c r="Y3785" s="2"/>
      <c r="Z3785" s="2"/>
    </row>
    <row r="3786" spans="1:26">
      <c r="A3786" s="47">
        <v>3785</v>
      </c>
      <c r="B3786" s="2" t="s">
        <v>223</v>
      </c>
      <c r="C3786" s="2" t="s">
        <v>305</v>
      </c>
      <c r="D3786" s="2" t="s">
        <v>374</v>
      </c>
      <c r="E3786" s="2" t="s">
        <v>3833</v>
      </c>
      <c r="F3786" s="2" t="s">
        <v>3848</v>
      </c>
      <c r="G3786" s="2"/>
      <c r="H3786" s="2"/>
      <c r="I3786" s="2"/>
      <c r="J3786" s="2"/>
      <c r="K3786" s="2"/>
      <c r="L3786" s="2"/>
      <c r="M3786" s="2"/>
      <c r="N3786" s="2"/>
      <c r="O3786" s="2"/>
      <c r="P3786" s="2"/>
      <c r="Q3786" s="2"/>
      <c r="R3786" s="2"/>
      <c r="S3786" s="2"/>
      <c r="T3786" s="2"/>
      <c r="U3786" s="2"/>
      <c r="V3786" s="2"/>
      <c r="W3786" s="2"/>
      <c r="X3786" s="2"/>
      <c r="Y3786" s="2"/>
      <c r="Z3786" s="2"/>
    </row>
    <row r="3787" spans="1:26">
      <c r="A3787" s="47">
        <v>3786</v>
      </c>
      <c r="B3787" s="2" t="s">
        <v>223</v>
      </c>
      <c r="C3787" s="2" t="s">
        <v>305</v>
      </c>
      <c r="D3787" s="2" t="s">
        <v>374</v>
      </c>
      <c r="E3787" s="2" t="s">
        <v>3833</v>
      </c>
      <c r="F3787" s="2" t="s">
        <v>3849</v>
      </c>
      <c r="G3787" s="2"/>
      <c r="H3787" s="2"/>
      <c r="I3787" s="2"/>
      <c r="J3787" s="2"/>
      <c r="K3787" s="2"/>
      <c r="L3787" s="2"/>
      <c r="M3787" s="2"/>
      <c r="N3787" s="2"/>
      <c r="O3787" s="2"/>
      <c r="P3787" s="2"/>
      <c r="Q3787" s="2"/>
      <c r="R3787" s="2"/>
      <c r="S3787" s="2"/>
      <c r="T3787" s="2"/>
      <c r="U3787" s="2"/>
      <c r="V3787" s="2"/>
      <c r="W3787" s="2"/>
      <c r="X3787" s="2"/>
      <c r="Y3787" s="2"/>
      <c r="Z3787" s="2"/>
    </row>
    <row r="3788" spans="1:26">
      <c r="A3788" s="47">
        <v>3787</v>
      </c>
      <c r="B3788" s="2" t="s">
        <v>223</v>
      </c>
      <c r="C3788" s="2" t="s">
        <v>305</v>
      </c>
      <c r="D3788" s="2" t="s">
        <v>374</v>
      </c>
      <c r="E3788" s="2" t="s">
        <v>375</v>
      </c>
      <c r="F3788" s="2" t="s">
        <v>3850</v>
      </c>
      <c r="G3788" s="2" t="s">
        <v>3851</v>
      </c>
      <c r="H3788" s="2"/>
      <c r="I3788" s="2"/>
      <c r="J3788" s="2"/>
      <c r="K3788" s="2"/>
      <c r="L3788" s="2"/>
      <c r="M3788" s="2"/>
      <c r="N3788" s="2"/>
      <c r="O3788" s="2"/>
      <c r="P3788" s="2"/>
      <c r="Q3788" s="2"/>
      <c r="R3788" s="2"/>
      <c r="S3788" s="2"/>
      <c r="T3788" s="2"/>
      <c r="U3788" s="2"/>
      <c r="V3788" s="2"/>
      <c r="W3788" s="2"/>
      <c r="X3788" s="2"/>
      <c r="Y3788" s="2"/>
      <c r="Z3788" s="2"/>
    </row>
    <row r="3789" spans="1:26">
      <c r="A3789" s="47">
        <v>3788</v>
      </c>
      <c r="B3789" s="2" t="s">
        <v>223</v>
      </c>
      <c r="C3789" s="2" t="s">
        <v>305</v>
      </c>
      <c r="D3789" s="2" t="s">
        <v>374</v>
      </c>
      <c r="E3789" s="2" t="s">
        <v>375</v>
      </c>
      <c r="F3789" s="2" t="s">
        <v>3852</v>
      </c>
      <c r="G3789" s="2" t="s">
        <v>3851</v>
      </c>
      <c r="H3789" s="2"/>
      <c r="I3789" s="2"/>
      <c r="J3789" s="2"/>
      <c r="K3789" s="2"/>
      <c r="L3789" s="2"/>
      <c r="M3789" s="2"/>
      <c r="N3789" s="2"/>
      <c r="O3789" s="2"/>
      <c r="P3789" s="2"/>
      <c r="Q3789" s="2"/>
      <c r="R3789" s="2"/>
      <c r="S3789" s="2"/>
      <c r="T3789" s="2"/>
      <c r="U3789" s="2"/>
      <c r="V3789" s="2"/>
      <c r="W3789" s="2"/>
      <c r="X3789" s="2"/>
      <c r="Y3789" s="2"/>
      <c r="Z3789" s="2"/>
    </row>
    <row r="3790" spans="1:26">
      <c r="A3790" s="47">
        <v>3789</v>
      </c>
      <c r="B3790" s="2" t="s">
        <v>223</v>
      </c>
      <c r="C3790" s="2" t="s">
        <v>305</v>
      </c>
      <c r="D3790" s="2" t="s">
        <v>374</v>
      </c>
      <c r="E3790" s="2" t="s">
        <v>375</v>
      </c>
      <c r="F3790" s="2" t="s">
        <v>3853</v>
      </c>
      <c r="G3790" s="2" t="s">
        <v>3851</v>
      </c>
      <c r="H3790" s="2"/>
      <c r="I3790" s="2"/>
      <c r="J3790" s="2"/>
      <c r="K3790" s="2"/>
      <c r="L3790" s="2"/>
      <c r="M3790" s="2"/>
      <c r="N3790" s="2"/>
      <c r="O3790" s="2"/>
      <c r="P3790" s="2"/>
      <c r="Q3790" s="2"/>
      <c r="R3790" s="2"/>
      <c r="S3790" s="2"/>
      <c r="T3790" s="2"/>
      <c r="U3790" s="2"/>
      <c r="V3790" s="2"/>
      <c r="W3790" s="2"/>
      <c r="X3790" s="2"/>
      <c r="Y3790" s="2"/>
      <c r="Z3790" s="2"/>
    </row>
    <row r="3791" spans="1:26">
      <c r="A3791" s="47">
        <v>3790</v>
      </c>
      <c r="B3791" s="2" t="s">
        <v>223</v>
      </c>
      <c r="C3791" s="2" t="s">
        <v>305</v>
      </c>
      <c r="D3791" s="2" t="s">
        <v>374</v>
      </c>
      <c r="E3791" s="2" t="s">
        <v>375</v>
      </c>
      <c r="F3791" s="2" t="s">
        <v>3854</v>
      </c>
      <c r="G3791" s="2" t="s">
        <v>3851</v>
      </c>
      <c r="H3791" s="2"/>
      <c r="I3791" s="2"/>
      <c r="J3791" s="2"/>
      <c r="K3791" s="2"/>
      <c r="L3791" s="2"/>
      <c r="M3791" s="2"/>
      <c r="N3791" s="2"/>
      <c r="O3791" s="2"/>
      <c r="P3791" s="2"/>
      <c r="Q3791" s="2"/>
      <c r="R3791" s="2"/>
      <c r="S3791" s="2"/>
      <c r="T3791" s="2"/>
      <c r="U3791" s="2"/>
      <c r="V3791" s="2"/>
      <c r="W3791" s="2"/>
      <c r="X3791" s="2"/>
      <c r="Y3791" s="2"/>
      <c r="Z3791" s="2"/>
    </row>
    <row r="3792" spans="1:26">
      <c r="A3792" s="47">
        <v>3791</v>
      </c>
      <c r="B3792" s="2" t="s">
        <v>223</v>
      </c>
      <c r="C3792" s="2" t="s">
        <v>305</v>
      </c>
      <c r="D3792" s="2" t="s">
        <v>374</v>
      </c>
      <c r="E3792" s="2" t="s">
        <v>375</v>
      </c>
      <c r="F3792" s="2" t="s">
        <v>3855</v>
      </c>
      <c r="G3792" s="2" t="s">
        <v>3851</v>
      </c>
      <c r="H3792" s="2"/>
      <c r="I3792" s="2"/>
      <c r="J3792" s="2"/>
      <c r="K3792" s="2"/>
      <c r="L3792" s="2"/>
      <c r="M3792" s="2"/>
      <c r="N3792" s="2"/>
      <c r="O3792" s="2"/>
      <c r="P3792" s="2"/>
      <c r="Q3792" s="2"/>
      <c r="R3792" s="2"/>
      <c r="S3792" s="2"/>
      <c r="T3792" s="2"/>
      <c r="U3792" s="2"/>
      <c r="V3792" s="2"/>
      <c r="W3792" s="2"/>
      <c r="X3792" s="2"/>
      <c r="Y3792" s="2"/>
      <c r="Z3792" s="2"/>
    </row>
    <row r="3793" spans="1:26">
      <c r="A3793" s="47">
        <v>3792</v>
      </c>
      <c r="B3793" s="2" t="s">
        <v>223</v>
      </c>
      <c r="C3793" s="2" t="s">
        <v>305</v>
      </c>
      <c r="D3793" s="2" t="s">
        <v>374</v>
      </c>
      <c r="E3793" s="2" t="s">
        <v>375</v>
      </c>
      <c r="F3793" s="2" t="s">
        <v>3856</v>
      </c>
      <c r="G3793" s="2" t="s">
        <v>3851</v>
      </c>
      <c r="H3793" s="2"/>
      <c r="I3793" s="2"/>
      <c r="J3793" s="2"/>
      <c r="K3793" s="2"/>
      <c r="L3793" s="2"/>
      <c r="M3793" s="2"/>
      <c r="N3793" s="2"/>
      <c r="O3793" s="2"/>
      <c r="P3793" s="2"/>
      <c r="Q3793" s="2"/>
      <c r="R3793" s="2"/>
      <c r="S3793" s="2"/>
      <c r="T3793" s="2"/>
      <c r="U3793" s="2"/>
      <c r="V3793" s="2"/>
      <c r="W3793" s="2"/>
      <c r="X3793" s="2"/>
      <c r="Y3793" s="2"/>
      <c r="Z3793" s="2"/>
    </row>
    <row r="3794" spans="1:26">
      <c r="A3794" s="47">
        <v>3793</v>
      </c>
      <c r="B3794" s="2" t="s">
        <v>223</v>
      </c>
      <c r="C3794" s="2" t="s">
        <v>305</v>
      </c>
      <c r="D3794" s="2" t="s">
        <v>374</v>
      </c>
      <c r="E3794" s="2" t="s">
        <v>375</v>
      </c>
      <c r="F3794" s="2" t="s">
        <v>3857</v>
      </c>
      <c r="G3794" s="2" t="s">
        <v>3858</v>
      </c>
      <c r="H3794" s="2"/>
      <c r="I3794" s="2"/>
      <c r="J3794" s="2"/>
      <c r="K3794" s="2"/>
      <c r="L3794" s="2"/>
      <c r="M3794" s="2"/>
      <c r="N3794" s="2"/>
      <c r="O3794" s="2"/>
      <c r="P3794" s="2"/>
      <c r="Q3794" s="2"/>
      <c r="R3794" s="2"/>
      <c r="S3794" s="2"/>
      <c r="T3794" s="2"/>
      <c r="U3794" s="2"/>
      <c r="V3794" s="2"/>
      <c r="W3794" s="2"/>
      <c r="X3794" s="2"/>
      <c r="Y3794" s="2"/>
      <c r="Z3794" s="2"/>
    </row>
    <row r="3795" spans="1:26">
      <c r="A3795" s="47">
        <v>3794</v>
      </c>
      <c r="B3795" s="2" t="s">
        <v>223</v>
      </c>
      <c r="C3795" s="2" t="s">
        <v>305</v>
      </c>
      <c r="D3795" s="2" t="s">
        <v>374</v>
      </c>
      <c r="E3795" s="2" t="s">
        <v>375</v>
      </c>
      <c r="F3795" s="2" t="s">
        <v>3859</v>
      </c>
      <c r="G3795" s="2" t="s">
        <v>3858</v>
      </c>
      <c r="H3795" s="2"/>
      <c r="I3795" s="2"/>
      <c r="J3795" s="2"/>
      <c r="K3795" s="2"/>
      <c r="L3795" s="2"/>
      <c r="M3795" s="2"/>
      <c r="N3795" s="2"/>
      <c r="O3795" s="2"/>
      <c r="P3795" s="2"/>
      <c r="Q3795" s="2"/>
      <c r="R3795" s="2"/>
      <c r="S3795" s="2"/>
      <c r="T3795" s="2"/>
      <c r="U3795" s="2"/>
      <c r="V3795" s="2"/>
      <c r="W3795" s="2"/>
      <c r="X3795" s="2"/>
      <c r="Y3795" s="2"/>
      <c r="Z3795" s="2"/>
    </row>
    <row r="3796" spans="1:26">
      <c r="A3796" s="47">
        <v>3795</v>
      </c>
      <c r="B3796" s="2" t="s">
        <v>223</v>
      </c>
      <c r="C3796" s="2" t="s">
        <v>305</v>
      </c>
      <c r="D3796" s="2" t="s">
        <v>374</v>
      </c>
      <c r="E3796" s="2" t="s">
        <v>375</v>
      </c>
      <c r="F3796" s="2" t="s">
        <v>3860</v>
      </c>
      <c r="G3796" s="2" t="s">
        <v>3858</v>
      </c>
      <c r="H3796" s="2"/>
      <c r="I3796" s="2"/>
      <c r="J3796" s="2"/>
      <c r="K3796" s="2"/>
      <c r="L3796" s="2"/>
      <c r="M3796" s="2"/>
      <c r="N3796" s="2"/>
      <c r="O3796" s="2"/>
      <c r="P3796" s="2"/>
      <c r="Q3796" s="2"/>
      <c r="R3796" s="2"/>
      <c r="S3796" s="2"/>
      <c r="T3796" s="2"/>
      <c r="U3796" s="2"/>
      <c r="V3796" s="2"/>
      <c r="W3796" s="2"/>
      <c r="X3796" s="2"/>
      <c r="Y3796" s="2"/>
      <c r="Z3796" s="2"/>
    </row>
    <row r="3797" spans="1:26">
      <c r="A3797" s="47">
        <v>3796</v>
      </c>
      <c r="B3797" s="2" t="s">
        <v>223</v>
      </c>
      <c r="C3797" s="2" t="s">
        <v>305</v>
      </c>
      <c r="D3797" s="2" t="s">
        <v>374</v>
      </c>
      <c r="E3797" s="2" t="s">
        <v>375</v>
      </c>
      <c r="F3797" s="2" t="s">
        <v>3861</v>
      </c>
      <c r="G3797" s="2" t="s">
        <v>3858</v>
      </c>
      <c r="H3797" s="2"/>
      <c r="I3797" s="2"/>
      <c r="J3797" s="2"/>
      <c r="K3797" s="2"/>
      <c r="L3797" s="2"/>
      <c r="M3797" s="2"/>
      <c r="N3797" s="2"/>
      <c r="O3797" s="2"/>
      <c r="P3797" s="2"/>
      <c r="Q3797" s="2"/>
      <c r="R3797" s="2"/>
      <c r="S3797" s="2"/>
      <c r="T3797" s="2"/>
      <c r="U3797" s="2"/>
      <c r="V3797" s="2"/>
      <c r="W3797" s="2"/>
      <c r="X3797" s="2"/>
      <c r="Y3797" s="2"/>
      <c r="Z3797" s="2"/>
    </row>
    <row r="3798" spans="1:26">
      <c r="A3798" s="47">
        <v>3797</v>
      </c>
      <c r="B3798" s="2" t="s">
        <v>223</v>
      </c>
      <c r="C3798" s="2" t="s">
        <v>305</v>
      </c>
      <c r="D3798" s="2" t="s">
        <v>374</v>
      </c>
      <c r="E3798" s="2" t="s">
        <v>375</v>
      </c>
      <c r="F3798" s="2" t="s">
        <v>3862</v>
      </c>
      <c r="G3798" s="2" t="s">
        <v>3858</v>
      </c>
      <c r="H3798" s="2"/>
      <c r="I3798" s="2"/>
      <c r="J3798" s="2"/>
      <c r="K3798" s="2"/>
      <c r="L3798" s="2"/>
      <c r="M3798" s="2"/>
      <c r="N3798" s="2"/>
      <c r="O3798" s="2"/>
      <c r="P3798" s="2"/>
      <c r="Q3798" s="2"/>
      <c r="R3798" s="2"/>
      <c r="S3798" s="2"/>
      <c r="T3798" s="2"/>
      <c r="U3798" s="2"/>
      <c r="V3798" s="2"/>
      <c r="W3798" s="2"/>
      <c r="X3798" s="2"/>
      <c r="Y3798" s="2"/>
      <c r="Z3798" s="2"/>
    </row>
    <row r="3799" spans="1:26">
      <c r="A3799" s="47">
        <v>3798</v>
      </c>
      <c r="B3799" s="2" t="s">
        <v>223</v>
      </c>
      <c r="C3799" s="2" t="s">
        <v>305</v>
      </c>
      <c r="D3799" s="2" t="s">
        <v>362</v>
      </c>
      <c r="E3799" s="2" t="s">
        <v>1500</v>
      </c>
      <c r="F3799" s="2" t="s">
        <v>3863</v>
      </c>
      <c r="G3799" s="2" t="s">
        <v>327</v>
      </c>
      <c r="H3799" s="2"/>
      <c r="I3799" s="2"/>
      <c r="J3799" s="2"/>
      <c r="K3799" s="2"/>
      <c r="L3799" s="2"/>
      <c r="M3799" s="2"/>
      <c r="N3799" s="2"/>
      <c r="O3799" s="2"/>
      <c r="P3799" s="2"/>
      <c r="Q3799" s="2"/>
      <c r="R3799" s="2"/>
      <c r="S3799" s="2"/>
      <c r="T3799" s="2"/>
      <c r="U3799" s="2"/>
      <c r="V3799" s="2"/>
      <c r="W3799" s="2"/>
      <c r="X3799" s="2"/>
      <c r="Y3799" s="2"/>
      <c r="Z3799" s="2"/>
    </row>
    <row r="3800" spans="1:26">
      <c r="A3800" s="47">
        <v>3799</v>
      </c>
      <c r="B3800" s="2" t="s">
        <v>223</v>
      </c>
      <c r="C3800" s="2" t="s">
        <v>305</v>
      </c>
      <c r="D3800" s="2" t="s">
        <v>362</v>
      </c>
      <c r="E3800" s="2" t="s">
        <v>1500</v>
      </c>
      <c r="F3800" s="2" t="s">
        <v>3864</v>
      </c>
      <c r="G3800" s="2" t="s">
        <v>327</v>
      </c>
      <c r="H3800" s="2"/>
      <c r="I3800" s="2"/>
      <c r="J3800" s="2"/>
      <c r="K3800" s="2"/>
      <c r="L3800" s="2"/>
      <c r="M3800" s="2"/>
      <c r="N3800" s="2"/>
      <c r="O3800" s="2"/>
      <c r="P3800" s="2"/>
      <c r="Q3800" s="2"/>
      <c r="R3800" s="2"/>
      <c r="S3800" s="2"/>
      <c r="T3800" s="2"/>
      <c r="U3800" s="2"/>
      <c r="V3800" s="2"/>
      <c r="W3800" s="2"/>
      <c r="X3800" s="2"/>
      <c r="Y3800" s="2"/>
      <c r="Z3800" s="2"/>
    </row>
    <row r="3801" spans="1:26">
      <c r="A3801" s="47">
        <v>3800</v>
      </c>
      <c r="B3801" s="2" t="s">
        <v>223</v>
      </c>
      <c r="C3801" s="2" t="s">
        <v>305</v>
      </c>
      <c r="D3801" s="2" t="s">
        <v>362</v>
      </c>
      <c r="E3801" s="2" t="s">
        <v>1500</v>
      </c>
      <c r="F3801" s="2" t="s">
        <v>3865</v>
      </c>
      <c r="G3801" s="2" t="s">
        <v>327</v>
      </c>
      <c r="H3801" s="2"/>
      <c r="I3801" s="2"/>
      <c r="J3801" s="2"/>
      <c r="K3801" s="2"/>
      <c r="L3801" s="2"/>
      <c r="M3801" s="2"/>
      <c r="N3801" s="2"/>
      <c r="O3801" s="2"/>
      <c r="P3801" s="2"/>
      <c r="Q3801" s="2"/>
      <c r="R3801" s="2"/>
      <c r="S3801" s="2"/>
      <c r="T3801" s="2"/>
      <c r="U3801" s="2"/>
      <c r="V3801" s="2"/>
      <c r="W3801" s="2"/>
      <c r="X3801" s="2"/>
      <c r="Y3801" s="2"/>
      <c r="Z3801" s="2"/>
    </row>
    <row r="3802" spans="1:26">
      <c r="A3802" s="47">
        <v>3801</v>
      </c>
      <c r="B3802" s="2" t="s">
        <v>223</v>
      </c>
      <c r="C3802" s="2" t="s">
        <v>305</v>
      </c>
      <c r="D3802" s="2" t="s">
        <v>362</v>
      </c>
      <c r="E3802" s="2" t="s">
        <v>1500</v>
      </c>
      <c r="F3802" s="2" t="s">
        <v>3866</v>
      </c>
      <c r="G3802" s="2" t="s">
        <v>327</v>
      </c>
      <c r="H3802" s="2"/>
      <c r="I3802" s="2"/>
      <c r="J3802" s="2"/>
      <c r="K3802" s="2"/>
      <c r="L3802" s="2"/>
      <c r="M3802" s="2"/>
      <c r="N3802" s="2"/>
      <c r="O3802" s="2"/>
      <c r="P3802" s="2"/>
      <c r="Q3802" s="2"/>
      <c r="R3802" s="2"/>
      <c r="S3802" s="2"/>
      <c r="T3802" s="2"/>
      <c r="U3802" s="2"/>
      <c r="V3802" s="2"/>
      <c r="W3802" s="2"/>
      <c r="X3802" s="2"/>
      <c r="Y3802" s="2"/>
      <c r="Z3802" s="2"/>
    </row>
    <row r="3803" spans="1:26">
      <c r="A3803" s="47">
        <v>3802</v>
      </c>
      <c r="B3803" s="2" t="s">
        <v>223</v>
      </c>
      <c r="C3803" s="2" t="s">
        <v>305</v>
      </c>
      <c r="D3803" s="2" t="s">
        <v>362</v>
      </c>
      <c r="E3803" s="2" t="s">
        <v>1500</v>
      </c>
      <c r="F3803" s="2" t="s">
        <v>3867</v>
      </c>
      <c r="G3803" s="2" t="s">
        <v>327</v>
      </c>
      <c r="H3803" s="2"/>
      <c r="I3803" s="2"/>
      <c r="J3803" s="2"/>
      <c r="K3803" s="2"/>
      <c r="L3803" s="2"/>
      <c r="M3803" s="2"/>
      <c r="N3803" s="2"/>
      <c r="O3803" s="2"/>
      <c r="P3803" s="2"/>
      <c r="Q3803" s="2"/>
      <c r="R3803" s="2"/>
      <c r="S3803" s="2"/>
      <c r="T3803" s="2"/>
      <c r="U3803" s="2"/>
      <c r="V3803" s="2"/>
      <c r="W3803" s="2"/>
      <c r="X3803" s="2"/>
      <c r="Y3803" s="2"/>
      <c r="Z3803" s="2"/>
    </row>
    <row r="3804" spans="1:26">
      <c r="A3804" s="47">
        <v>3803</v>
      </c>
      <c r="B3804" s="2" t="s">
        <v>223</v>
      </c>
      <c r="C3804" s="2" t="s">
        <v>305</v>
      </c>
      <c r="D3804" s="2" t="s">
        <v>362</v>
      </c>
      <c r="E3804" s="2" t="s">
        <v>1500</v>
      </c>
      <c r="F3804" s="2" t="s">
        <v>3868</v>
      </c>
      <c r="G3804" s="2" t="s">
        <v>327</v>
      </c>
      <c r="H3804" s="2"/>
      <c r="I3804" s="2"/>
      <c r="J3804" s="2"/>
      <c r="K3804" s="2"/>
      <c r="L3804" s="2"/>
      <c r="M3804" s="2"/>
      <c r="N3804" s="2"/>
      <c r="O3804" s="2"/>
      <c r="P3804" s="2"/>
      <c r="Q3804" s="2"/>
      <c r="R3804" s="2"/>
      <c r="S3804" s="2"/>
      <c r="T3804" s="2"/>
      <c r="U3804" s="2"/>
      <c r="V3804" s="2"/>
      <c r="W3804" s="2"/>
      <c r="X3804" s="2"/>
      <c r="Y3804" s="2"/>
      <c r="Z3804" s="2"/>
    </row>
    <row r="3805" spans="1:26">
      <c r="A3805" s="47">
        <v>3804</v>
      </c>
      <c r="B3805" s="2" t="s">
        <v>223</v>
      </c>
      <c r="C3805" s="2" t="s">
        <v>305</v>
      </c>
      <c r="D3805" s="2" t="s">
        <v>362</v>
      </c>
      <c r="E3805" s="2" t="s">
        <v>1500</v>
      </c>
      <c r="F3805" s="2" t="s">
        <v>3869</v>
      </c>
      <c r="G3805" s="2" t="s">
        <v>327</v>
      </c>
      <c r="H3805" s="2"/>
      <c r="I3805" s="2"/>
      <c r="J3805" s="2"/>
      <c r="K3805" s="2"/>
      <c r="L3805" s="2"/>
      <c r="M3805" s="2"/>
      <c r="N3805" s="2"/>
      <c r="O3805" s="2"/>
      <c r="P3805" s="2"/>
      <c r="Q3805" s="2"/>
      <c r="R3805" s="2"/>
      <c r="S3805" s="2"/>
      <c r="T3805" s="2"/>
      <c r="U3805" s="2"/>
      <c r="V3805" s="2"/>
      <c r="W3805" s="2"/>
      <c r="X3805" s="2"/>
      <c r="Y3805" s="2"/>
      <c r="Z3805" s="2"/>
    </row>
    <row r="3806" spans="1:26">
      <c r="A3806" s="47">
        <v>3805</v>
      </c>
      <c r="B3806" s="2" t="s">
        <v>223</v>
      </c>
      <c r="C3806" s="2" t="s">
        <v>305</v>
      </c>
      <c r="D3806" s="2" t="s">
        <v>362</v>
      </c>
      <c r="E3806" s="2" t="s">
        <v>1500</v>
      </c>
      <c r="F3806" s="2" t="s">
        <v>3870</v>
      </c>
      <c r="G3806" s="2" t="s">
        <v>327</v>
      </c>
      <c r="H3806" s="2"/>
      <c r="I3806" s="2"/>
      <c r="J3806" s="2"/>
      <c r="K3806" s="2"/>
      <c r="L3806" s="2"/>
      <c r="M3806" s="2"/>
      <c r="N3806" s="2"/>
      <c r="O3806" s="2"/>
      <c r="P3806" s="2"/>
      <c r="Q3806" s="2"/>
      <c r="R3806" s="2"/>
      <c r="S3806" s="2"/>
      <c r="T3806" s="2"/>
      <c r="U3806" s="2"/>
      <c r="V3806" s="2"/>
      <c r="W3806" s="2"/>
      <c r="X3806" s="2"/>
      <c r="Y3806" s="2"/>
      <c r="Z3806" s="2"/>
    </row>
    <row r="3807" spans="1:26">
      <c r="A3807" s="47">
        <v>3806</v>
      </c>
      <c r="B3807" s="2" t="s">
        <v>223</v>
      </c>
      <c r="C3807" s="2" t="s">
        <v>305</v>
      </c>
      <c r="D3807" s="2" t="s">
        <v>362</v>
      </c>
      <c r="E3807" s="2" t="s">
        <v>1500</v>
      </c>
      <c r="F3807" s="2" t="s">
        <v>3871</v>
      </c>
      <c r="G3807" s="2" t="s">
        <v>327</v>
      </c>
      <c r="H3807" s="2"/>
      <c r="I3807" s="2"/>
      <c r="J3807" s="2"/>
      <c r="K3807" s="2"/>
      <c r="L3807" s="2"/>
      <c r="M3807" s="2"/>
      <c r="N3807" s="2"/>
      <c r="O3807" s="2"/>
      <c r="P3807" s="2"/>
      <c r="Q3807" s="2"/>
      <c r="R3807" s="2"/>
      <c r="S3807" s="2"/>
      <c r="T3807" s="2"/>
      <c r="U3807" s="2"/>
      <c r="V3807" s="2"/>
      <c r="W3807" s="2"/>
      <c r="X3807" s="2"/>
      <c r="Y3807" s="2"/>
      <c r="Z3807" s="2"/>
    </row>
    <row r="3808" spans="1:26">
      <c r="A3808" s="47">
        <v>3807</v>
      </c>
      <c r="B3808" s="2" t="s">
        <v>223</v>
      </c>
      <c r="C3808" s="2" t="s">
        <v>305</v>
      </c>
      <c r="D3808" s="2" t="s">
        <v>362</v>
      </c>
      <c r="E3808" s="2" t="s">
        <v>1500</v>
      </c>
      <c r="F3808" s="2" t="s">
        <v>3872</v>
      </c>
      <c r="G3808" s="2" t="s">
        <v>327</v>
      </c>
      <c r="H3808" s="2"/>
      <c r="I3808" s="2"/>
      <c r="J3808" s="2"/>
      <c r="K3808" s="2"/>
      <c r="L3808" s="2"/>
      <c r="M3808" s="2"/>
      <c r="N3808" s="2"/>
      <c r="O3808" s="2"/>
      <c r="P3808" s="2"/>
      <c r="Q3808" s="2"/>
      <c r="R3808" s="2"/>
      <c r="S3808" s="2"/>
      <c r="T3808" s="2"/>
      <c r="U3808" s="2"/>
      <c r="V3808" s="2"/>
      <c r="W3808" s="2"/>
      <c r="X3808" s="2"/>
      <c r="Y3808" s="2"/>
      <c r="Z3808" s="2"/>
    </row>
    <row r="3809" spans="1:26">
      <c r="A3809" s="47">
        <v>3808</v>
      </c>
      <c r="B3809" s="2" t="s">
        <v>223</v>
      </c>
      <c r="C3809" s="2" t="s">
        <v>305</v>
      </c>
      <c r="D3809" s="2" t="s">
        <v>362</v>
      </c>
      <c r="E3809" s="2" t="s">
        <v>1500</v>
      </c>
      <c r="F3809" s="2" t="s">
        <v>3873</v>
      </c>
      <c r="G3809" s="2" t="s">
        <v>327</v>
      </c>
      <c r="H3809" s="2"/>
      <c r="I3809" s="2"/>
      <c r="J3809" s="2"/>
      <c r="K3809" s="2"/>
      <c r="L3809" s="2"/>
      <c r="M3809" s="2"/>
      <c r="N3809" s="2"/>
      <c r="O3809" s="2"/>
      <c r="P3809" s="2"/>
      <c r="Q3809" s="2"/>
      <c r="R3809" s="2"/>
      <c r="S3809" s="2"/>
      <c r="T3809" s="2"/>
      <c r="U3809" s="2"/>
      <c r="V3809" s="2"/>
      <c r="W3809" s="2"/>
      <c r="X3809" s="2"/>
      <c r="Y3809" s="2"/>
      <c r="Z3809" s="2"/>
    </row>
    <row r="3810" spans="1:26">
      <c r="A3810" s="47">
        <v>3809</v>
      </c>
      <c r="B3810" s="2" t="s">
        <v>223</v>
      </c>
      <c r="C3810" s="2" t="s">
        <v>305</v>
      </c>
      <c r="D3810" s="2" t="s">
        <v>362</v>
      </c>
      <c r="E3810" s="2" t="s">
        <v>1500</v>
      </c>
      <c r="F3810" s="2" t="s">
        <v>3874</v>
      </c>
      <c r="G3810" s="2" t="s">
        <v>327</v>
      </c>
      <c r="H3810" s="2"/>
      <c r="I3810" s="2"/>
      <c r="J3810" s="2"/>
      <c r="K3810" s="2"/>
      <c r="L3810" s="2"/>
      <c r="M3810" s="2"/>
      <c r="N3810" s="2"/>
      <c r="O3810" s="2"/>
      <c r="P3810" s="2"/>
      <c r="Q3810" s="2"/>
      <c r="R3810" s="2"/>
      <c r="S3810" s="2"/>
      <c r="T3810" s="2"/>
      <c r="U3810" s="2"/>
      <c r="V3810" s="2"/>
      <c r="W3810" s="2"/>
      <c r="X3810" s="2"/>
      <c r="Y3810" s="2"/>
      <c r="Z3810" s="2"/>
    </row>
    <row r="3811" spans="1:26">
      <c r="A3811" s="47">
        <v>3810</v>
      </c>
      <c r="B3811" s="2" t="s">
        <v>223</v>
      </c>
      <c r="C3811" s="2" t="s">
        <v>305</v>
      </c>
      <c r="D3811" s="2" t="s">
        <v>362</v>
      </c>
      <c r="E3811" s="2" t="s">
        <v>1500</v>
      </c>
      <c r="F3811" s="2" t="s">
        <v>3875</v>
      </c>
      <c r="G3811" s="2" t="s">
        <v>327</v>
      </c>
      <c r="H3811" s="2"/>
      <c r="I3811" s="2"/>
      <c r="J3811" s="2"/>
      <c r="K3811" s="2"/>
      <c r="L3811" s="2"/>
      <c r="M3811" s="2"/>
      <c r="N3811" s="2"/>
      <c r="O3811" s="2"/>
      <c r="P3811" s="2"/>
      <c r="Q3811" s="2"/>
      <c r="R3811" s="2"/>
      <c r="S3811" s="2"/>
      <c r="T3811" s="2"/>
      <c r="U3811" s="2"/>
      <c r="V3811" s="2"/>
      <c r="W3811" s="2"/>
      <c r="X3811" s="2"/>
      <c r="Y3811" s="2"/>
      <c r="Z3811" s="2"/>
    </row>
    <row r="3812" spans="1:26">
      <c r="A3812" s="47">
        <v>3811</v>
      </c>
      <c r="B3812" s="2" t="s">
        <v>223</v>
      </c>
      <c r="C3812" s="2" t="s">
        <v>305</v>
      </c>
      <c r="D3812" s="2" t="s">
        <v>306</v>
      </c>
      <c r="E3812" s="2"/>
      <c r="F3812" s="2" t="s">
        <v>3876</v>
      </c>
      <c r="G3812" s="2" t="s">
        <v>935</v>
      </c>
      <c r="H3812" s="2"/>
      <c r="I3812" s="2"/>
      <c r="J3812" s="2"/>
      <c r="K3812" s="2"/>
      <c r="L3812" s="2"/>
      <c r="M3812" s="2"/>
      <c r="N3812" s="2"/>
      <c r="O3812" s="2"/>
      <c r="P3812" s="2"/>
      <c r="Q3812" s="2"/>
      <c r="R3812" s="2"/>
      <c r="S3812" s="2"/>
      <c r="T3812" s="2"/>
      <c r="U3812" s="2"/>
      <c r="V3812" s="2"/>
      <c r="W3812" s="2"/>
      <c r="X3812" s="2"/>
      <c r="Y3812" s="2"/>
      <c r="Z3812" s="2"/>
    </row>
    <row r="3813" spans="1:26">
      <c r="A3813" s="47">
        <v>3812</v>
      </c>
      <c r="B3813" s="2" t="s">
        <v>223</v>
      </c>
      <c r="C3813" s="2" t="s">
        <v>305</v>
      </c>
      <c r="D3813" s="2" t="s">
        <v>313</v>
      </c>
      <c r="E3813" s="2"/>
      <c r="F3813" s="2" t="s">
        <v>3876</v>
      </c>
      <c r="G3813" s="2" t="s">
        <v>935</v>
      </c>
      <c r="H3813" s="2"/>
      <c r="I3813" s="2"/>
      <c r="J3813" s="2"/>
      <c r="K3813" s="2"/>
      <c r="L3813" s="2"/>
      <c r="M3813" s="2"/>
      <c r="N3813" s="2"/>
      <c r="O3813" s="2"/>
      <c r="P3813" s="2"/>
      <c r="Q3813" s="2"/>
      <c r="R3813" s="2"/>
      <c r="S3813" s="2"/>
      <c r="T3813" s="2"/>
      <c r="U3813" s="2"/>
      <c r="V3813" s="2"/>
      <c r="W3813" s="2"/>
      <c r="X3813" s="2"/>
      <c r="Y3813" s="2"/>
      <c r="Z3813" s="2"/>
    </row>
    <row r="3814" spans="1:26">
      <c r="A3814" s="47">
        <v>3813</v>
      </c>
      <c r="B3814" s="2" t="s">
        <v>223</v>
      </c>
      <c r="C3814" s="2" t="s">
        <v>305</v>
      </c>
      <c r="D3814" s="2" t="s">
        <v>306</v>
      </c>
      <c r="E3814" s="2"/>
      <c r="F3814" s="2" t="s">
        <v>3877</v>
      </c>
      <c r="G3814" s="2" t="s">
        <v>935</v>
      </c>
      <c r="H3814" s="2"/>
      <c r="I3814" s="2"/>
      <c r="J3814" s="2"/>
      <c r="K3814" s="2"/>
      <c r="L3814" s="2"/>
      <c r="M3814" s="2"/>
      <c r="N3814" s="2"/>
      <c r="O3814" s="2"/>
      <c r="P3814" s="2"/>
      <c r="Q3814" s="2"/>
      <c r="R3814" s="2"/>
      <c r="S3814" s="2"/>
      <c r="T3814" s="2"/>
      <c r="U3814" s="2"/>
      <c r="V3814" s="2"/>
      <c r="W3814" s="2"/>
      <c r="X3814" s="2"/>
      <c r="Y3814" s="2"/>
      <c r="Z3814" s="2"/>
    </row>
    <row r="3815" spans="1:26">
      <c r="A3815" s="47">
        <v>3814</v>
      </c>
      <c r="B3815" s="2" t="s">
        <v>223</v>
      </c>
      <c r="C3815" s="2" t="s">
        <v>305</v>
      </c>
      <c r="D3815" s="2" t="s">
        <v>313</v>
      </c>
      <c r="E3815" s="2"/>
      <c r="F3815" s="2" t="s">
        <v>3877</v>
      </c>
      <c r="G3815" s="2" t="s">
        <v>935</v>
      </c>
      <c r="H3815" s="2"/>
      <c r="I3815" s="2"/>
      <c r="J3815" s="2"/>
      <c r="K3815" s="2"/>
      <c r="L3815" s="2"/>
      <c r="M3815" s="2"/>
      <c r="N3815" s="2"/>
      <c r="O3815" s="2"/>
      <c r="P3815" s="2"/>
      <c r="Q3815" s="2"/>
      <c r="R3815" s="2"/>
      <c r="S3815" s="2"/>
      <c r="T3815" s="2"/>
      <c r="U3815" s="2"/>
      <c r="V3815" s="2"/>
      <c r="W3815" s="2"/>
      <c r="X3815" s="2"/>
      <c r="Y3815" s="2"/>
      <c r="Z3815" s="2"/>
    </row>
    <row r="3816" spans="1:26">
      <c r="A3816" s="47">
        <v>3815</v>
      </c>
      <c r="B3816" s="2" t="s">
        <v>223</v>
      </c>
      <c r="C3816" s="2" t="s">
        <v>305</v>
      </c>
      <c r="D3816" s="2" t="s">
        <v>306</v>
      </c>
      <c r="E3816" s="2"/>
      <c r="F3816" s="2" t="s">
        <v>3878</v>
      </c>
      <c r="G3816" s="2" t="s">
        <v>935</v>
      </c>
      <c r="H3816" s="2"/>
      <c r="I3816" s="2"/>
      <c r="J3816" s="2"/>
      <c r="K3816" s="2"/>
      <c r="L3816" s="2"/>
      <c r="M3816" s="2"/>
      <c r="N3816" s="2"/>
      <c r="O3816" s="2"/>
      <c r="P3816" s="2"/>
      <c r="Q3816" s="2"/>
      <c r="R3816" s="2"/>
      <c r="S3816" s="2"/>
      <c r="T3816" s="2"/>
      <c r="U3816" s="2"/>
      <c r="V3816" s="2"/>
      <c r="W3816" s="2"/>
      <c r="X3816" s="2"/>
      <c r="Y3816" s="2"/>
      <c r="Z3816" s="2"/>
    </row>
    <row r="3817" spans="1:26">
      <c r="A3817" s="47">
        <v>3816</v>
      </c>
      <c r="B3817" s="2" t="s">
        <v>223</v>
      </c>
      <c r="C3817" s="2" t="s">
        <v>305</v>
      </c>
      <c r="D3817" s="2" t="s">
        <v>313</v>
      </c>
      <c r="E3817" s="2"/>
      <c r="F3817" s="2" t="s">
        <v>3878</v>
      </c>
      <c r="G3817" s="2" t="s">
        <v>935</v>
      </c>
      <c r="H3817" s="2"/>
      <c r="I3817" s="2"/>
      <c r="J3817" s="2"/>
      <c r="K3817" s="2"/>
      <c r="L3817" s="2"/>
      <c r="M3817" s="2"/>
      <c r="N3817" s="2"/>
      <c r="O3817" s="2"/>
      <c r="P3817" s="2"/>
      <c r="Q3817" s="2"/>
      <c r="R3817" s="2"/>
      <c r="S3817" s="2"/>
      <c r="T3817" s="2"/>
      <c r="U3817" s="2"/>
      <c r="V3817" s="2"/>
      <c r="W3817" s="2"/>
      <c r="X3817" s="2"/>
      <c r="Y3817" s="2"/>
      <c r="Z3817" s="2"/>
    </row>
    <row r="3818" spans="1:26">
      <c r="A3818" s="47">
        <v>3817</v>
      </c>
      <c r="B3818" s="2" t="s">
        <v>223</v>
      </c>
      <c r="C3818" s="2" t="s">
        <v>305</v>
      </c>
      <c r="D3818" s="2" t="s">
        <v>313</v>
      </c>
      <c r="E3818" s="2"/>
      <c r="F3818" s="2" t="s">
        <v>3879</v>
      </c>
      <c r="G3818" s="2" t="s">
        <v>935</v>
      </c>
      <c r="H3818" s="2"/>
      <c r="I3818" s="2"/>
      <c r="J3818" s="2"/>
      <c r="K3818" s="2"/>
      <c r="L3818" s="2"/>
      <c r="M3818" s="2"/>
      <c r="N3818" s="2"/>
      <c r="O3818" s="2"/>
      <c r="P3818" s="2"/>
      <c r="Q3818" s="2"/>
      <c r="R3818" s="2"/>
      <c r="S3818" s="2"/>
      <c r="T3818" s="2"/>
      <c r="U3818" s="2"/>
      <c r="V3818" s="2"/>
      <c r="W3818" s="2"/>
      <c r="X3818" s="2"/>
      <c r="Y3818" s="2"/>
      <c r="Z3818" s="2"/>
    </row>
    <row r="3819" spans="1:26">
      <c r="A3819" s="47">
        <v>3818</v>
      </c>
      <c r="B3819" s="2" t="s">
        <v>223</v>
      </c>
      <c r="C3819" s="2" t="s">
        <v>305</v>
      </c>
      <c r="D3819" s="2" t="s">
        <v>374</v>
      </c>
      <c r="E3819" s="2" t="s">
        <v>375</v>
      </c>
      <c r="F3819" s="2" t="s">
        <v>3880</v>
      </c>
      <c r="G3819" s="2" t="s">
        <v>935</v>
      </c>
      <c r="H3819" s="2"/>
      <c r="I3819" s="2"/>
      <c r="J3819" s="2"/>
      <c r="K3819" s="2"/>
      <c r="L3819" s="2"/>
      <c r="M3819" s="2"/>
      <c r="N3819" s="2"/>
      <c r="O3819" s="2"/>
      <c r="P3819" s="2"/>
      <c r="Q3819" s="2"/>
      <c r="R3819" s="2"/>
      <c r="S3819" s="2"/>
      <c r="T3819" s="2"/>
      <c r="U3819" s="2"/>
      <c r="V3819" s="2"/>
      <c r="W3819" s="2"/>
      <c r="X3819" s="2"/>
      <c r="Y3819" s="2"/>
      <c r="Z3819" s="2"/>
    </row>
    <row r="3820" spans="1:26">
      <c r="A3820" s="47">
        <v>3819</v>
      </c>
      <c r="B3820" s="2" t="s">
        <v>223</v>
      </c>
      <c r="C3820" s="2" t="s">
        <v>305</v>
      </c>
      <c r="D3820" s="2" t="s">
        <v>374</v>
      </c>
      <c r="E3820" s="2" t="s">
        <v>375</v>
      </c>
      <c r="F3820" s="2" t="s">
        <v>3881</v>
      </c>
      <c r="G3820" s="2" t="s">
        <v>3882</v>
      </c>
      <c r="H3820" s="2"/>
      <c r="I3820" s="2"/>
      <c r="J3820" s="2"/>
      <c r="K3820" s="2"/>
      <c r="L3820" s="2"/>
      <c r="M3820" s="2"/>
      <c r="N3820" s="2"/>
      <c r="O3820" s="2"/>
      <c r="P3820" s="2"/>
      <c r="Q3820" s="2"/>
      <c r="R3820" s="2"/>
      <c r="S3820" s="2"/>
      <c r="T3820" s="2"/>
      <c r="U3820" s="2"/>
      <c r="V3820" s="2"/>
      <c r="W3820" s="2"/>
      <c r="X3820" s="2"/>
      <c r="Y3820" s="2"/>
      <c r="Z3820" s="2"/>
    </row>
    <row r="3821" spans="1:26">
      <c r="A3821" s="47">
        <v>3820</v>
      </c>
      <c r="B3821" s="2" t="s">
        <v>223</v>
      </c>
      <c r="C3821" s="2" t="s">
        <v>305</v>
      </c>
      <c r="D3821" s="2" t="s">
        <v>374</v>
      </c>
      <c r="E3821" s="2" t="s">
        <v>375</v>
      </c>
      <c r="F3821" s="2" t="s">
        <v>3883</v>
      </c>
      <c r="G3821" s="2" t="s">
        <v>3882</v>
      </c>
      <c r="H3821" s="2"/>
      <c r="I3821" s="2"/>
      <c r="J3821" s="2"/>
      <c r="K3821" s="2"/>
      <c r="L3821" s="2"/>
      <c r="M3821" s="2"/>
      <c r="N3821" s="2"/>
      <c r="O3821" s="2"/>
      <c r="P3821" s="2"/>
      <c r="Q3821" s="2"/>
      <c r="R3821" s="2"/>
      <c r="S3821" s="2"/>
      <c r="T3821" s="2"/>
      <c r="U3821" s="2"/>
      <c r="V3821" s="2"/>
      <c r="W3821" s="2"/>
      <c r="X3821" s="2"/>
      <c r="Y3821" s="2"/>
      <c r="Z3821" s="2"/>
    </row>
    <row r="3822" spans="1:26">
      <c r="A3822" s="47">
        <v>3821</v>
      </c>
      <c r="B3822" s="2" t="s">
        <v>223</v>
      </c>
      <c r="C3822" s="2" t="s">
        <v>305</v>
      </c>
      <c r="D3822" s="2" t="s">
        <v>374</v>
      </c>
      <c r="E3822" s="2" t="s">
        <v>375</v>
      </c>
      <c r="F3822" s="2" t="s">
        <v>3884</v>
      </c>
      <c r="G3822" s="2" t="s">
        <v>3882</v>
      </c>
      <c r="H3822" s="2"/>
      <c r="I3822" s="2"/>
      <c r="J3822" s="2"/>
      <c r="K3822" s="2"/>
      <c r="L3822" s="2"/>
      <c r="M3822" s="2"/>
      <c r="N3822" s="2"/>
      <c r="O3822" s="2"/>
      <c r="P3822" s="2"/>
      <c r="Q3822" s="2"/>
      <c r="R3822" s="2"/>
      <c r="S3822" s="2"/>
      <c r="T3822" s="2"/>
      <c r="U3822" s="2"/>
      <c r="V3822" s="2"/>
      <c r="W3822" s="2"/>
      <c r="X3822" s="2"/>
      <c r="Y3822" s="2"/>
      <c r="Z3822" s="2"/>
    </row>
    <row r="3823" spans="1:26">
      <c r="A3823" s="47">
        <v>3822</v>
      </c>
      <c r="B3823" s="2" t="s">
        <v>223</v>
      </c>
      <c r="C3823" s="2" t="s">
        <v>305</v>
      </c>
      <c r="D3823" s="2" t="s">
        <v>362</v>
      </c>
      <c r="E3823" s="2" t="s">
        <v>537</v>
      </c>
      <c r="F3823" s="2" t="s">
        <v>3885</v>
      </c>
      <c r="G3823" s="2" t="s">
        <v>3886</v>
      </c>
      <c r="H3823" s="2"/>
      <c r="I3823" s="2"/>
      <c r="J3823" s="2"/>
      <c r="K3823" s="2"/>
      <c r="L3823" s="2"/>
      <c r="M3823" s="2"/>
      <c r="N3823" s="2"/>
      <c r="O3823" s="2"/>
      <c r="P3823" s="2"/>
      <c r="Q3823" s="2"/>
      <c r="R3823" s="2"/>
      <c r="S3823" s="2"/>
      <c r="T3823" s="2"/>
      <c r="U3823" s="2"/>
      <c r="V3823" s="2"/>
      <c r="W3823" s="2"/>
      <c r="X3823" s="2"/>
      <c r="Y3823" s="2"/>
      <c r="Z3823" s="2"/>
    </row>
    <row r="3824" spans="1:26">
      <c r="A3824" s="47">
        <v>3823</v>
      </c>
      <c r="B3824" s="2" t="s">
        <v>223</v>
      </c>
      <c r="C3824" s="2" t="s">
        <v>305</v>
      </c>
      <c r="D3824" s="2" t="s">
        <v>362</v>
      </c>
      <c r="E3824" s="2" t="s">
        <v>537</v>
      </c>
      <c r="F3824" s="2" t="s">
        <v>3887</v>
      </c>
      <c r="G3824" s="2" t="s">
        <v>3886</v>
      </c>
      <c r="H3824" s="2"/>
      <c r="I3824" s="2"/>
      <c r="J3824" s="2"/>
      <c r="K3824" s="2"/>
      <c r="L3824" s="2"/>
      <c r="M3824" s="2"/>
      <c r="N3824" s="2"/>
      <c r="O3824" s="2"/>
      <c r="P3824" s="2"/>
      <c r="Q3824" s="2"/>
      <c r="R3824" s="2"/>
      <c r="S3824" s="2"/>
      <c r="T3824" s="2"/>
      <c r="U3824" s="2"/>
      <c r="V3824" s="2"/>
      <c r="W3824" s="2"/>
      <c r="X3824" s="2"/>
      <c r="Y3824" s="2"/>
      <c r="Z3824" s="2"/>
    </row>
    <row r="3825" spans="1:26">
      <c r="A3825" s="47">
        <v>3824</v>
      </c>
      <c r="B3825" s="2" t="s">
        <v>223</v>
      </c>
      <c r="C3825" s="2" t="s">
        <v>305</v>
      </c>
      <c r="D3825" s="2" t="s">
        <v>362</v>
      </c>
      <c r="E3825" s="2" t="s">
        <v>537</v>
      </c>
      <c r="F3825" s="2" t="s">
        <v>3888</v>
      </c>
      <c r="G3825" s="2" t="s">
        <v>3886</v>
      </c>
      <c r="H3825" s="2"/>
      <c r="I3825" s="2"/>
      <c r="J3825" s="2"/>
      <c r="K3825" s="2"/>
      <c r="L3825" s="2"/>
      <c r="M3825" s="2"/>
      <c r="N3825" s="2"/>
      <c r="O3825" s="2"/>
      <c r="P3825" s="2"/>
      <c r="Q3825" s="2"/>
      <c r="R3825" s="2"/>
      <c r="S3825" s="2"/>
      <c r="T3825" s="2"/>
      <c r="U3825" s="2"/>
      <c r="V3825" s="2"/>
      <c r="W3825" s="2"/>
      <c r="X3825" s="2"/>
      <c r="Y3825" s="2"/>
      <c r="Z3825" s="2"/>
    </row>
    <row r="3826" spans="1:26">
      <c r="A3826" s="47">
        <v>3825</v>
      </c>
      <c r="B3826" s="2" t="s">
        <v>223</v>
      </c>
      <c r="C3826" s="2" t="s">
        <v>305</v>
      </c>
      <c r="D3826" s="2" t="s">
        <v>395</v>
      </c>
      <c r="E3826" s="2" t="s">
        <v>537</v>
      </c>
      <c r="F3826" s="2" t="s">
        <v>3888</v>
      </c>
      <c r="G3826" s="2" t="s">
        <v>3886</v>
      </c>
      <c r="H3826" s="2"/>
      <c r="I3826" s="2"/>
      <c r="J3826" s="2"/>
      <c r="K3826" s="2"/>
      <c r="L3826" s="2"/>
      <c r="M3826" s="2"/>
      <c r="N3826" s="2"/>
      <c r="O3826" s="2"/>
      <c r="P3826" s="2"/>
      <c r="Q3826" s="2"/>
      <c r="R3826" s="2"/>
      <c r="S3826" s="2"/>
      <c r="T3826" s="2"/>
      <c r="U3826" s="2"/>
      <c r="V3826" s="2"/>
      <c r="W3826" s="2"/>
      <c r="X3826" s="2"/>
      <c r="Y3826" s="2"/>
      <c r="Z3826" s="2"/>
    </row>
    <row r="3827" spans="1:26">
      <c r="A3827" s="47">
        <v>3826</v>
      </c>
      <c r="B3827" s="2" t="s">
        <v>223</v>
      </c>
      <c r="C3827" s="2" t="s">
        <v>305</v>
      </c>
      <c r="D3827" s="2" t="s">
        <v>362</v>
      </c>
      <c r="E3827" s="2" t="s">
        <v>537</v>
      </c>
      <c r="F3827" s="2" t="s">
        <v>3889</v>
      </c>
      <c r="G3827" s="2" t="s">
        <v>3886</v>
      </c>
      <c r="H3827" s="2"/>
      <c r="I3827" s="2"/>
      <c r="J3827" s="2"/>
      <c r="K3827" s="2"/>
      <c r="L3827" s="2"/>
      <c r="M3827" s="2"/>
      <c r="N3827" s="2"/>
      <c r="O3827" s="2"/>
      <c r="P3827" s="2"/>
      <c r="Q3827" s="2"/>
      <c r="R3827" s="2"/>
      <c r="S3827" s="2"/>
      <c r="T3827" s="2"/>
      <c r="U3827" s="2"/>
      <c r="V3827" s="2"/>
      <c r="W3827" s="2"/>
      <c r="X3827" s="2"/>
      <c r="Y3827" s="2"/>
      <c r="Z3827" s="2"/>
    </row>
    <row r="3828" spans="1:26">
      <c r="A3828" s="47">
        <v>3827</v>
      </c>
      <c r="B3828" s="2" t="s">
        <v>223</v>
      </c>
      <c r="C3828" s="2" t="s">
        <v>305</v>
      </c>
      <c r="D3828" s="2" t="s">
        <v>395</v>
      </c>
      <c r="E3828" s="2" t="s">
        <v>537</v>
      </c>
      <c r="F3828" s="2" t="s">
        <v>3889</v>
      </c>
      <c r="G3828" s="2" t="s">
        <v>3886</v>
      </c>
      <c r="H3828" s="2"/>
      <c r="I3828" s="2"/>
      <c r="J3828" s="2"/>
      <c r="K3828" s="2"/>
      <c r="L3828" s="2"/>
      <c r="M3828" s="2"/>
      <c r="N3828" s="2"/>
      <c r="O3828" s="2"/>
      <c r="P3828" s="2"/>
      <c r="Q3828" s="2"/>
      <c r="R3828" s="2"/>
      <c r="S3828" s="2"/>
      <c r="T3828" s="2"/>
      <c r="U3828" s="2"/>
      <c r="V3828" s="2"/>
      <c r="W3828" s="2"/>
      <c r="X3828" s="2"/>
      <c r="Y3828" s="2"/>
      <c r="Z3828" s="2"/>
    </row>
    <row r="3829" spans="1:26">
      <c r="A3829" s="47">
        <v>3828</v>
      </c>
      <c r="B3829" s="2" t="s">
        <v>223</v>
      </c>
      <c r="C3829" s="2" t="s">
        <v>305</v>
      </c>
      <c r="D3829" s="2" t="s">
        <v>362</v>
      </c>
      <c r="E3829" s="2" t="s">
        <v>537</v>
      </c>
      <c r="F3829" s="2" t="s">
        <v>3890</v>
      </c>
      <c r="G3829" s="2" t="s">
        <v>3891</v>
      </c>
      <c r="H3829" s="2"/>
      <c r="I3829" s="2"/>
      <c r="J3829" s="2"/>
      <c r="K3829" s="2"/>
      <c r="L3829" s="2"/>
      <c r="M3829" s="2"/>
      <c r="N3829" s="2"/>
      <c r="O3829" s="2"/>
      <c r="P3829" s="2"/>
      <c r="Q3829" s="2"/>
      <c r="R3829" s="2"/>
      <c r="S3829" s="2"/>
      <c r="T3829" s="2"/>
      <c r="U3829" s="2"/>
      <c r="V3829" s="2"/>
      <c r="W3829" s="2"/>
      <c r="X3829" s="2"/>
      <c r="Y3829" s="2"/>
      <c r="Z3829" s="2"/>
    </row>
    <row r="3830" spans="1:26">
      <c r="A3830" s="47">
        <v>3829</v>
      </c>
      <c r="B3830" s="2" t="s">
        <v>223</v>
      </c>
      <c r="C3830" s="2" t="s">
        <v>305</v>
      </c>
      <c r="D3830" s="2" t="s">
        <v>395</v>
      </c>
      <c r="E3830" s="2" t="s">
        <v>537</v>
      </c>
      <c r="F3830" s="2" t="s">
        <v>3892</v>
      </c>
      <c r="G3830" s="2" t="s">
        <v>3891</v>
      </c>
      <c r="H3830" s="2"/>
      <c r="I3830" s="2"/>
      <c r="J3830" s="2"/>
      <c r="K3830" s="2"/>
      <c r="L3830" s="2"/>
      <c r="M3830" s="2"/>
      <c r="N3830" s="2"/>
      <c r="O3830" s="2"/>
      <c r="P3830" s="2"/>
      <c r="Q3830" s="2"/>
      <c r="R3830" s="2"/>
      <c r="S3830" s="2"/>
      <c r="T3830" s="2"/>
      <c r="U3830" s="2"/>
      <c r="V3830" s="2"/>
      <c r="W3830" s="2"/>
      <c r="X3830" s="2"/>
      <c r="Y3830" s="2"/>
      <c r="Z3830" s="2"/>
    </row>
    <row r="3831" spans="1:26">
      <c r="A3831" s="47">
        <v>3830</v>
      </c>
      <c r="B3831" s="2" t="s">
        <v>223</v>
      </c>
      <c r="C3831" s="2" t="s">
        <v>305</v>
      </c>
      <c r="D3831" s="2" t="s">
        <v>395</v>
      </c>
      <c r="E3831" s="2" t="s">
        <v>537</v>
      </c>
      <c r="F3831" s="2" t="s">
        <v>3893</v>
      </c>
      <c r="G3831" s="2" t="s">
        <v>3891</v>
      </c>
      <c r="H3831" s="2"/>
      <c r="I3831" s="2"/>
      <c r="J3831" s="2"/>
      <c r="K3831" s="2"/>
      <c r="L3831" s="2"/>
      <c r="M3831" s="2"/>
      <c r="N3831" s="2"/>
      <c r="O3831" s="2"/>
      <c r="P3831" s="2"/>
      <c r="Q3831" s="2"/>
      <c r="R3831" s="2"/>
      <c r="S3831" s="2"/>
      <c r="T3831" s="2"/>
      <c r="U3831" s="2"/>
      <c r="V3831" s="2"/>
      <c r="W3831" s="2"/>
      <c r="X3831" s="2"/>
      <c r="Y3831" s="2"/>
      <c r="Z3831" s="2"/>
    </row>
    <row r="3832" spans="1:26">
      <c r="A3832" s="47">
        <v>3831</v>
      </c>
      <c r="B3832" s="2" t="s">
        <v>223</v>
      </c>
      <c r="C3832" s="2" t="s">
        <v>305</v>
      </c>
      <c r="D3832" s="2" t="s">
        <v>374</v>
      </c>
      <c r="E3832" s="2" t="s">
        <v>537</v>
      </c>
      <c r="F3832" s="2" t="s">
        <v>3894</v>
      </c>
      <c r="G3832" s="2" t="s">
        <v>3895</v>
      </c>
      <c r="H3832" s="2"/>
      <c r="I3832" s="2"/>
      <c r="J3832" s="2"/>
      <c r="K3832" s="2"/>
      <c r="L3832" s="2"/>
      <c r="M3832" s="2"/>
      <c r="N3832" s="2"/>
      <c r="O3832" s="2"/>
      <c r="P3832" s="2"/>
      <c r="Q3832" s="2"/>
      <c r="R3832" s="2"/>
      <c r="S3832" s="2"/>
      <c r="T3832" s="2"/>
      <c r="U3832" s="2"/>
      <c r="V3832" s="2"/>
      <c r="W3832" s="2"/>
      <c r="X3832" s="2"/>
      <c r="Y3832" s="2"/>
      <c r="Z3832" s="2"/>
    </row>
    <row r="3833" spans="1:26">
      <c r="A3833" s="47">
        <v>3832</v>
      </c>
      <c r="B3833" s="2" t="s">
        <v>223</v>
      </c>
      <c r="C3833" s="2" t="s">
        <v>305</v>
      </c>
      <c r="D3833" s="2" t="s">
        <v>374</v>
      </c>
      <c r="E3833" s="2" t="s">
        <v>537</v>
      </c>
      <c r="F3833" s="2" t="s">
        <v>3896</v>
      </c>
      <c r="G3833" s="2" t="s">
        <v>3895</v>
      </c>
      <c r="H3833" s="2"/>
      <c r="I3833" s="2"/>
      <c r="J3833" s="2"/>
      <c r="K3833" s="2"/>
      <c r="L3833" s="2"/>
      <c r="M3833" s="2"/>
      <c r="N3833" s="2"/>
      <c r="O3833" s="2"/>
      <c r="P3833" s="2"/>
      <c r="Q3833" s="2"/>
      <c r="R3833" s="2"/>
      <c r="S3833" s="2"/>
      <c r="T3833" s="2"/>
      <c r="U3833" s="2"/>
      <c r="V3833" s="2"/>
      <c r="W3833" s="2"/>
      <c r="X3833" s="2"/>
      <c r="Y3833" s="2"/>
      <c r="Z3833" s="2"/>
    </row>
    <row r="3834" spans="1:26">
      <c r="A3834" s="47">
        <v>3833</v>
      </c>
      <c r="B3834" s="2" t="s">
        <v>223</v>
      </c>
      <c r="C3834" s="2" t="s">
        <v>305</v>
      </c>
      <c r="D3834" s="2" t="s">
        <v>395</v>
      </c>
      <c r="E3834" s="2" t="s">
        <v>537</v>
      </c>
      <c r="F3834" s="2" t="s">
        <v>3897</v>
      </c>
      <c r="G3834" s="2" t="s">
        <v>3895</v>
      </c>
      <c r="H3834" s="2"/>
      <c r="I3834" s="2"/>
      <c r="J3834" s="2"/>
      <c r="K3834" s="2"/>
      <c r="L3834" s="2"/>
      <c r="M3834" s="2"/>
      <c r="N3834" s="2"/>
      <c r="O3834" s="2"/>
      <c r="P3834" s="2"/>
      <c r="Q3834" s="2"/>
      <c r="R3834" s="2"/>
      <c r="S3834" s="2"/>
      <c r="T3834" s="2"/>
      <c r="U3834" s="2"/>
      <c r="V3834" s="2"/>
      <c r="W3834" s="2"/>
      <c r="X3834" s="2"/>
      <c r="Y3834" s="2"/>
      <c r="Z3834" s="2"/>
    </row>
    <row r="3835" spans="1:26">
      <c r="A3835" s="47">
        <v>3834</v>
      </c>
      <c r="B3835" s="2" t="s">
        <v>223</v>
      </c>
      <c r="C3835" s="2" t="s">
        <v>305</v>
      </c>
      <c r="D3835" s="2" t="s">
        <v>362</v>
      </c>
      <c r="E3835" s="2" t="s">
        <v>537</v>
      </c>
      <c r="F3835" s="2" t="s">
        <v>3898</v>
      </c>
      <c r="G3835" s="2" t="s">
        <v>3895</v>
      </c>
      <c r="H3835" s="2"/>
      <c r="I3835" s="2"/>
      <c r="J3835" s="2"/>
      <c r="K3835" s="2"/>
      <c r="L3835" s="2"/>
      <c r="M3835" s="2"/>
      <c r="N3835" s="2"/>
      <c r="O3835" s="2"/>
      <c r="P3835" s="2"/>
      <c r="Q3835" s="2"/>
      <c r="R3835" s="2"/>
      <c r="S3835" s="2"/>
      <c r="T3835" s="2"/>
      <c r="U3835" s="2"/>
      <c r="V3835" s="2"/>
      <c r="W3835" s="2"/>
      <c r="X3835" s="2"/>
      <c r="Y3835" s="2"/>
      <c r="Z3835" s="2"/>
    </row>
    <row r="3836" spans="1:26">
      <c r="A3836" s="47">
        <v>3835</v>
      </c>
      <c r="B3836" s="2" t="s">
        <v>223</v>
      </c>
      <c r="C3836" s="2" t="s">
        <v>305</v>
      </c>
      <c r="D3836" s="2" t="s">
        <v>362</v>
      </c>
      <c r="E3836" s="2" t="s">
        <v>537</v>
      </c>
      <c r="F3836" s="2" t="s">
        <v>3899</v>
      </c>
      <c r="G3836" s="2" t="s">
        <v>3858</v>
      </c>
      <c r="H3836" s="2"/>
      <c r="I3836" s="2"/>
      <c r="J3836" s="2"/>
      <c r="K3836" s="2"/>
      <c r="L3836" s="2"/>
      <c r="M3836" s="2"/>
      <c r="N3836" s="2"/>
      <c r="O3836" s="2"/>
      <c r="P3836" s="2"/>
      <c r="Q3836" s="2"/>
      <c r="R3836" s="2"/>
      <c r="S3836" s="2"/>
      <c r="T3836" s="2"/>
      <c r="U3836" s="2"/>
      <c r="V3836" s="2"/>
      <c r="W3836" s="2"/>
      <c r="X3836" s="2"/>
      <c r="Y3836" s="2"/>
      <c r="Z3836" s="2"/>
    </row>
    <row r="3837" spans="1:26">
      <c r="A3837" s="47">
        <v>3836</v>
      </c>
      <c r="B3837" s="2" t="s">
        <v>223</v>
      </c>
      <c r="C3837" s="2" t="s">
        <v>305</v>
      </c>
      <c r="D3837" s="2" t="s">
        <v>395</v>
      </c>
      <c r="E3837" s="2" t="s">
        <v>537</v>
      </c>
      <c r="F3837" s="2" t="s">
        <v>3900</v>
      </c>
      <c r="G3837" s="2" t="s">
        <v>3858</v>
      </c>
      <c r="H3837" s="2"/>
      <c r="I3837" s="2"/>
      <c r="J3837" s="2"/>
      <c r="K3837" s="2"/>
      <c r="L3837" s="2"/>
      <c r="M3837" s="2"/>
      <c r="N3837" s="2"/>
      <c r="O3837" s="2"/>
      <c r="P3837" s="2"/>
      <c r="Q3837" s="2"/>
      <c r="R3837" s="2"/>
      <c r="S3837" s="2"/>
      <c r="T3837" s="2"/>
      <c r="U3837" s="2"/>
      <c r="V3837" s="2"/>
      <c r="W3837" s="2"/>
      <c r="X3837" s="2"/>
      <c r="Y3837" s="2"/>
      <c r="Z3837" s="2"/>
    </row>
    <row r="3838" spans="1:26">
      <c r="A3838" s="47">
        <v>3837</v>
      </c>
      <c r="B3838" s="2" t="s">
        <v>223</v>
      </c>
      <c r="C3838" s="2" t="s">
        <v>305</v>
      </c>
      <c r="D3838" s="2" t="s">
        <v>374</v>
      </c>
      <c r="E3838" s="2" t="s">
        <v>537</v>
      </c>
      <c r="F3838" s="2" t="s">
        <v>3901</v>
      </c>
      <c r="G3838" s="2" t="s">
        <v>2121</v>
      </c>
      <c r="H3838" s="2"/>
      <c r="I3838" s="2"/>
      <c r="J3838" s="2"/>
      <c r="K3838" s="2"/>
      <c r="L3838" s="2"/>
      <c r="M3838" s="2"/>
      <c r="N3838" s="2"/>
      <c r="O3838" s="2"/>
      <c r="P3838" s="2"/>
      <c r="Q3838" s="2"/>
      <c r="R3838" s="2"/>
      <c r="S3838" s="2"/>
      <c r="T3838" s="2"/>
      <c r="U3838" s="2"/>
      <c r="V3838" s="2"/>
      <c r="W3838" s="2"/>
      <c r="X3838" s="2"/>
      <c r="Y3838" s="2"/>
      <c r="Z3838" s="2"/>
    </row>
    <row r="3839" spans="1:26">
      <c r="A3839" s="47">
        <v>3838</v>
      </c>
      <c r="B3839" s="2" t="s">
        <v>223</v>
      </c>
      <c r="C3839" s="2" t="s">
        <v>305</v>
      </c>
      <c r="D3839" s="2" t="s">
        <v>374</v>
      </c>
      <c r="E3839" s="2" t="s">
        <v>537</v>
      </c>
      <c r="F3839" s="2" t="s">
        <v>3902</v>
      </c>
      <c r="G3839" s="2" t="s">
        <v>2213</v>
      </c>
      <c r="H3839" s="2"/>
      <c r="I3839" s="2"/>
      <c r="J3839" s="2"/>
      <c r="K3839" s="2"/>
      <c r="L3839" s="2"/>
      <c r="M3839" s="2"/>
      <c r="N3839" s="2"/>
      <c r="O3839" s="2"/>
      <c r="P3839" s="2"/>
      <c r="Q3839" s="2"/>
      <c r="R3839" s="2"/>
      <c r="S3839" s="2"/>
      <c r="T3839" s="2"/>
      <c r="U3839" s="2"/>
      <c r="V3839" s="2"/>
      <c r="W3839" s="2"/>
      <c r="X3839" s="2"/>
      <c r="Y3839" s="2"/>
      <c r="Z3839" s="2"/>
    </row>
    <row r="3840" spans="1:26">
      <c r="A3840" s="47">
        <v>3839</v>
      </c>
      <c r="B3840" s="2" t="s">
        <v>223</v>
      </c>
      <c r="C3840" s="2" t="s">
        <v>305</v>
      </c>
      <c r="D3840" s="2" t="s">
        <v>374</v>
      </c>
      <c r="E3840" s="2" t="s">
        <v>537</v>
      </c>
      <c r="F3840" s="2" t="s">
        <v>3903</v>
      </c>
      <c r="G3840" s="2" t="s">
        <v>2213</v>
      </c>
      <c r="H3840" s="2"/>
      <c r="I3840" s="2"/>
      <c r="J3840" s="2"/>
      <c r="K3840" s="2"/>
      <c r="L3840" s="2"/>
      <c r="M3840" s="2"/>
      <c r="N3840" s="2"/>
      <c r="O3840" s="2"/>
      <c r="P3840" s="2"/>
      <c r="Q3840" s="2"/>
      <c r="R3840" s="2"/>
      <c r="S3840" s="2"/>
      <c r="T3840" s="2"/>
      <c r="U3840" s="2"/>
      <c r="V3840" s="2"/>
      <c r="W3840" s="2"/>
      <c r="X3840" s="2"/>
      <c r="Y3840" s="2"/>
      <c r="Z3840" s="2"/>
    </row>
    <row r="3841" spans="1:26">
      <c r="A3841" s="47">
        <v>3840</v>
      </c>
      <c r="B3841" s="2" t="s">
        <v>223</v>
      </c>
      <c r="C3841" s="2" t="s">
        <v>305</v>
      </c>
      <c r="D3841" s="2" t="s">
        <v>374</v>
      </c>
      <c r="E3841" s="2" t="s">
        <v>537</v>
      </c>
      <c r="F3841" s="2" t="s">
        <v>3904</v>
      </c>
      <c r="G3841" s="2" t="s">
        <v>2213</v>
      </c>
      <c r="H3841" s="2"/>
      <c r="I3841" s="2"/>
      <c r="J3841" s="2"/>
      <c r="K3841" s="2"/>
      <c r="L3841" s="2"/>
      <c r="M3841" s="2"/>
      <c r="N3841" s="2"/>
      <c r="O3841" s="2"/>
      <c r="P3841" s="2"/>
      <c r="Q3841" s="2"/>
      <c r="R3841" s="2"/>
      <c r="S3841" s="2"/>
      <c r="T3841" s="2"/>
      <c r="U3841" s="2"/>
      <c r="V3841" s="2"/>
      <c r="W3841" s="2"/>
      <c r="X3841" s="2"/>
      <c r="Y3841" s="2"/>
      <c r="Z3841" s="2"/>
    </row>
    <row r="3842" spans="1:26">
      <c r="A3842" s="47">
        <v>3841</v>
      </c>
      <c r="B3842" s="2" t="s">
        <v>223</v>
      </c>
      <c r="C3842" s="2" t="s">
        <v>305</v>
      </c>
      <c r="D3842" s="2" t="s">
        <v>395</v>
      </c>
      <c r="E3842" s="2" t="s">
        <v>1535</v>
      </c>
      <c r="F3842" s="2" t="s">
        <v>3905</v>
      </c>
      <c r="G3842" s="2"/>
      <c r="H3842" s="2"/>
      <c r="I3842" s="2"/>
      <c r="J3842" s="2"/>
      <c r="K3842" s="2"/>
      <c r="L3842" s="2"/>
      <c r="M3842" s="2"/>
      <c r="N3842" s="2"/>
      <c r="O3842" s="2"/>
      <c r="P3842" s="2"/>
      <c r="Q3842" s="2"/>
      <c r="R3842" s="2"/>
      <c r="S3842" s="2"/>
      <c r="T3842" s="2"/>
      <c r="U3842" s="2"/>
      <c r="V3842" s="2"/>
      <c r="W3842" s="2"/>
      <c r="X3842" s="2"/>
      <c r="Y3842" s="2"/>
      <c r="Z3842" s="2"/>
    </row>
    <row r="3843" spans="1:26">
      <c r="A3843" s="47">
        <v>3842</v>
      </c>
      <c r="B3843" s="2" t="s">
        <v>223</v>
      </c>
      <c r="C3843" s="2" t="s">
        <v>305</v>
      </c>
      <c r="D3843" s="2" t="s">
        <v>395</v>
      </c>
      <c r="E3843" s="2" t="s">
        <v>1535</v>
      </c>
      <c r="F3843" s="2" t="s">
        <v>3906</v>
      </c>
      <c r="G3843" s="2"/>
      <c r="H3843" s="2"/>
      <c r="I3843" s="2"/>
      <c r="J3843" s="2"/>
      <c r="K3843" s="2"/>
      <c r="L3843" s="2"/>
      <c r="M3843" s="2"/>
      <c r="N3843" s="2"/>
      <c r="O3843" s="2"/>
      <c r="P3843" s="2"/>
      <c r="Q3843" s="2"/>
      <c r="R3843" s="2"/>
      <c r="S3843" s="2"/>
      <c r="T3843" s="2"/>
      <c r="U3843" s="2"/>
      <c r="V3843" s="2"/>
      <c r="W3843" s="2"/>
      <c r="X3843" s="2"/>
      <c r="Y3843" s="2"/>
      <c r="Z3843" s="2"/>
    </row>
    <row r="3844" spans="1:26">
      <c r="A3844" s="47">
        <v>3843</v>
      </c>
      <c r="B3844" s="2" t="s">
        <v>223</v>
      </c>
      <c r="C3844" s="2" t="s">
        <v>305</v>
      </c>
      <c r="D3844" s="2" t="s">
        <v>395</v>
      </c>
      <c r="E3844" s="2" t="s">
        <v>1535</v>
      </c>
      <c r="F3844" s="2" t="s">
        <v>3907</v>
      </c>
      <c r="G3844" s="2"/>
      <c r="H3844" s="2"/>
      <c r="I3844" s="2"/>
      <c r="J3844" s="2"/>
      <c r="K3844" s="2"/>
      <c r="L3844" s="2"/>
      <c r="M3844" s="2"/>
      <c r="N3844" s="2"/>
      <c r="O3844" s="2"/>
      <c r="P3844" s="2"/>
      <c r="Q3844" s="2"/>
      <c r="R3844" s="2"/>
      <c r="S3844" s="2"/>
      <c r="T3844" s="2"/>
      <c r="U3844" s="2"/>
      <c r="V3844" s="2"/>
      <c r="W3844" s="2"/>
      <c r="X3844" s="2"/>
      <c r="Y3844" s="2"/>
      <c r="Z3844" s="2"/>
    </row>
    <row r="3845" spans="1:26">
      <c r="A3845" s="47">
        <v>3844</v>
      </c>
      <c r="B3845" s="2" t="s">
        <v>223</v>
      </c>
      <c r="C3845" s="2" t="s">
        <v>305</v>
      </c>
      <c r="D3845" s="2" t="s">
        <v>395</v>
      </c>
      <c r="E3845" s="2" t="s">
        <v>1535</v>
      </c>
      <c r="F3845" s="2" t="s">
        <v>3908</v>
      </c>
      <c r="G3845" s="2"/>
      <c r="H3845" s="2"/>
      <c r="I3845" s="2"/>
      <c r="J3845" s="2"/>
      <c r="K3845" s="2"/>
      <c r="L3845" s="2"/>
      <c r="M3845" s="2"/>
      <c r="N3845" s="2"/>
      <c r="O3845" s="2"/>
      <c r="P3845" s="2"/>
      <c r="Q3845" s="2"/>
      <c r="R3845" s="2"/>
      <c r="S3845" s="2"/>
      <c r="T3845" s="2"/>
      <c r="U3845" s="2"/>
      <c r="V3845" s="2"/>
      <c r="W3845" s="2"/>
      <c r="X3845" s="2"/>
      <c r="Y3845" s="2"/>
      <c r="Z3845" s="2"/>
    </row>
    <row r="3846" spans="1:26">
      <c r="A3846" s="47">
        <v>3845</v>
      </c>
      <c r="B3846" s="2" t="s">
        <v>223</v>
      </c>
      <c r="C3846" s="2" t="s">
        <v>305</v>
      </c>
      <c r="D3846" s="2" t="s">
        <v>395</v>
      </c>
      <c r="E3846" s="2" t="s">
        <v>1535</v>
      </c>
      <c r="F3846" s="2" t="s">
        <v>3909</v>
      </c>
      <c r="G3846" s="2"/>
      <c r="H3846" s="2"/>
      <c r="I3846" s="2"/>
      <c r="J3846" s="2"/>
      <c r="K3846" s="2"/>
      <c r="L3846" s="2"/>
      <c r="M3846" s="2"/>
      <c r="N3846" s="2"/>
      <c r="O3846" s="2"/>
      <c r="P3846" s="2"/>
      <c r="Q3846" s="2"/>
      <c r="R3846" s="2"/>
      <c r="S3846" s="2"/>
      <c r="T3846" s="2"/>
      <c r="U3846" s="2"/>
      <c r="V3846" s="2"/>
      <c r="W3846" s="2"/>
      <c r="X3846" s="2"/>
      <c r="Y3846" s="2"/>
      <c r="Z3846" s="2"/>
    </row>
    <row r="3847" spans="1:26">
      <c r="A3847" s="47">
        <v>3846</v>
      </c>
      <c r="B3847" s="2" t="s">
        <v>223</v>
      </c>
      <c r="C3847" s="2" t="s">
        <v>305</v>
      </c>
      <c r="D3847" s="2" t="s">
        <v>395</v>
      </c>
      <c r="E3847" s="2" t="s">
        <v>1535</v>
      </c>
      <c r="F3847" s="2" t="s">
        <v>3910</v>
      </c>
      <c r="G3847" s="2"/>
      <c r="H3847" s="2"/>
      <c r="I3847" s="2"/>
      <c r="J3847" s="2"/>
      <c r="K3847" s="2"/>
      <c r="L3847" s="2"/>
      <c r="M3847" s="2"/>
      <c r="N3847" s="2"/>
      <c r="O3847" s="2"/>
      <c r="P3847" s="2"/>
      <c r="Q3847" s="2"/>
      <c r="R3847" s="2"/>
      <c r="S3847" s="2"/>
      <c r="T3847" s="2"/>
      <c r="U3847" s="2"/>
      <c r="V3847" s="2"/>
      <c r="W3847" s="2"/>
      <c r="X3847" s="2"/>
      <c r="Y3847" s="2"/>
      <c r="Z3847" s="2"/>
    </row>
    <row r="3848" spans="1:26">
      <c r="A3848" s="47">
        <v>3847</v>
      </c>
      <c r="B3848" s="2" t="s">
        <v>223</v>
      </c>
      <c r="C3848" s="2" t="s">
        <v>305</v>
      </c>
      <c r="D3848" s="2" t="s">
        <v>395</v>
      </c>
      <c r="E3848" s="2" t="s">
        <v>1535</v>
      </c>
      <c r="F3848" s="2" t="s">
        <v>3911</v>
      </c>
      <c r="G3848" s="2"/>
      <c r="H3848" s="2"/>
      <c r="I3848" s="2"/>
      <c r="J3848" s="2"/>
      <c r="K3848" s="2"/>
      <c r="L3848" s="2"/>
      <c r="M3848" s="2"/>
      <c r="N3848" s="2"/>
      <c r="O3848" s="2"/>
      <c r="P3848" s="2"/>
      <c r="Q3848" s="2"/>
      <c r="R3848" s="2"/>
      <c r="S3848" s="2"/>
      <c r="T3848" s="2"/>
      <c r="U3848" s="2"/>
      <c r="V3848" s="2"/>
      <c r="W3848" s="2"/>
      <c r="X3848" s="2"/>
      <c r="Y3848" s="2"/>
      <c r="Z3848" s="2"/>
    </row>
    <row r="3849" spans="1:26">
      <c r="A3849" s="47">
        <v>3848</v>
      </c>
      <c r="B3849" s="2" t="s">
        <v>223</v>
      </c>
      <c r="C3849" s="2" t="s">
        <v>305</v>
      </c>
      <c r="D3849" s="2" t="s">
        <v>395</v>
      </c>
      <c r="E3849" s="2" t="s">
        <v>1535</v>
      </c>
      <c r="F3849" s="2" t="s">
        <v>3912</v>
      </c>
      <c r="G3849" s="2"/>
      <c r="H3849" s="2"/>
      <c r="I3849" s="2"/>
      <c r="J3849" s="2"/>
      <c r="K3849" s="2"/>
      <c r="L3849" s="2"/>
      <c r="M3849" s="2"/>
      <c r="N3849" s="2"/>
      <c r="O3849" s="2"/>
      <c r="P3849" s="2"/>
      <c r="Q3849" s="2"/>
      <c r="R3849" s="2"/>
      <c r="S3849" s="2"/>
      <c r="T3849" s="2"/>
      <c r="U3849" s="2"/>
      <c r="V3849" s="2"/>
      <c r="W3849" s="2"/>
      <c r="X3849" s="2"/>
      <c r="Y3849" s="2"/>
      <c r="Z3849" s="2"/>
    </row>
    <row r="3850" spans="1:26">
      <c r="A3850" s="47">
        <v>3849</v>
      </c>
      <c r="B3850" s="2" t="s">
        <v>223</v>
      </c>
      <c r="C3850" s="2" t="s">
        <v>305</v>
      </c>
      <c r="D3850" s="2" t="s">
        <v>395</v>
      </c>
      <c r="E3850" s="2" t="s">
        <v>1535</v>
      </c>
      <c r="F3850" s="2" t="s">
        <v>3913</v>
      </c>
      <c r="G3850" s="2"/>
      <c r="H3850" s="2"/>
      <c r="I3850" s="2"/>
      <c r="J3850" s="2"/>
      <c r="K3850" s="2"/>
      <c r="L3850" s="2"/>
      <c r="M3850" s="2"/>
      <c r="N3850" s="2"/>
      <c r="O3850" s="2"/>
      <c r="P3850" s="2"/>
      <c r="Q3850" s="2"/>
      <c r="R3850" s="2"/>
      <c r="S3850" s="2"/>
      <c r="T3850" s="2"/>
      <c r="U3850" s="2"/>
      <c r="V3850" s="2"/>
      <c r="W3850" s="2"/>
      <c r="X3850" s="2"/>
      <c r="Y3850" s="2"/>
      <c r="Z3850" s="2"/>
    </row>
    <row r="3851" spans="1:26">
      <c r="A3851" s="47">
        <v>3850</v>
      </c>
      <c r="B3851" s="2" t="s">
        <v>223</v>
      </c>
      <c r="C3851" s="2" t="s">
        <v>305</v>
      </c>
      <c r="D3851" s="2" t="s">
        <v>395</v>
      </c>
      <c r="E3851" s="2" t="s">
        <v>1535</v>
      </c>
      <c r="F3851" s="2" t="s">
        <v>3914</v>
      </c>
      <c r="G3851" s="2"/>
      <c r="H3851" s="2"/>
      <c r="I3851" s="2"/>
      <c r="J3851" s="2"/>
      <c r="K3851" s="2"/>
      <c r="L3851" s="2"/>
      <c r="M3851" s="2"/>
      <c r="N3851" s="2"/>
      <c r="O3851" s="2"/>
      <c r="P3851" s="2"/>
      <c r="Q3851" s="2"/>
      <c r="R3851" s="2"/>
      <c r="S3851" s="2"/>
      <c r="T3851" s="2"/>
      <c r="U3851" s="2"/>
      <c r="V3851" s="2"/>
      <c r="W3851" s="2"/>
      <c r="X3851" s="2"/>
      <c r="Y3851" s="2"/>
      <c r="Z3851" s="2"/>
    </row>
    <row r="3852" spans="1:26">
      <c r="A3852" s="47">
        <v>3851</v>
      </c>
      <c r="B3852" s="2" t="s">
        <v>223</v>
      </c>
      <c r="C3852" s="2" t="s">
        <v>305</v>
      </c>
      <c r="D3852" s="2" t="s">
        <v>395</v>
      </c>
      <c r="E3852" s="2" t="s">
        <v>1535</v>
      </c>
      <c r="F3852" s="2" t="s">
        <v>3915</v>
      </c>
      <c r="G3852" s="2"/>
      <c r="H3852" s="2"/>
      <c r="I3852" s="2"/>
      <c r="J3852" s="2"/>
      <c r="K3852" s="2"/>
      <c r="L3852" s="2"/>
      <c r="M3852" s="2"/>
      <c r="N3852" s="2"/>
      <c r="O3852" s="2"/>
      <c r="P3852" s="2"/>
      <c r="Q3852" s="2"/>
      <c r="R3852" s="2"/>
      <c r="S3852" s="2"/>
      <c r="T3852" s="2"/>
      <c r="U3852" s="2"/>
      <c r="V3852" s="2"/>
      <c r="W3852" s="2"/>
      <c r="X3852" s="2"/>
      <c r="Y3852" s="2"/>
      <c r="Z3852" s="2"/>
    </row>
    <row r="3853" spans="1:26">
      <c r="A3853" s="47">
        <v>3852</v>
      </c>
      <c r="B3853" s="2" t="s">
        <v>223</v>
      </c>
      <c r="C3853" s="2" t="s">
        <v>305</v>
      </c>
      <c r="D3853" s="2" t="s">
        <v>395</v>
      </c>
      <c r="E3853" s="2" t="s">
        <v>1535</v>
      </c>
      <c r="F3853" s="2" t="s">
        <v>3916</v>
      </c>
      <c r="G3853" s="2"/>
      <c r="H3853" s="2"/>
      <c r="I3853" s="2"/>
      <c r="J3853" s="2"/>
      <c r="K3853" s="2"/>
      <c r="L3853" s="2"/>
      <c r="M3853" s="2"/>
      <c r="N3853" s="2"/>
      <c r="O3853" s="2"/>
      <c r="P3853" s="2"/>
      <c r="Q3853" s="2"/>
      <c r="R3853" s="2"/>
      <c r="S3853" s="2"/>
      <c r="T3853" s="2"/>
      <c r="U3853" s="2"/>
      <c r="V3853" s="2"/>
      <c r="W3853" s="2"/>
      <c r="X3853" s="2"/>
      <c r="Y3853" s="2"/>
      <c r="Z3853" s="2"/>
    </row>
    <row r="3854" spans="1:26">
      <c r="A3854" s="47">
        <v>3853</v>
      </c>
      <c r="B3854" s="2" t="s">
        <v>223</v>
      </c>
      <c r="C3854" s="2" t="s">
        <v>305</v>
      </c>
      <c r="D3854" s="2" t="s">
        <v>395</v>
      </c>
      <c r="E3854" s="2" t="s">
        <v>1535</v>
      </c>
      <c r="F3854" s="2" t="s">
        <v>3917</v>
      </c>
      <c r="G3854" s="2"/>
      <c r="H3854" s="2"/>
      <c r="I3854" s="2"/>
      <c r="J3854" s="2"/>
      <c r="K3854" s="2"/>
      <c r="L3854" s="2"/>
      <c r="M3854" s="2"/>
      <c r="N3854" s="2"/>
      <c r="O3854" s="2"/>
      <c r="P3854" s="2"/>
      <c r="Q3854" s="2"/>
      <c r="R3854" s="2"/>
      <c r="S3854" s="2"/>
      <c r="T3854" s="2"/>
      <c r="U3854" s="2"/>
      <c r="V3854" s="2"/>
      <c r="W3854" s="2"/>
      <c r="X3854" s="2"/>
      <c r="Y3854" s="2"/>
      <c r="Z3854" s="2"/>
    </row>
    <row r="3855" spans="1:26">
      <c r="A3855" s="47">
        <v>3854</v>
      </c>
      <c r="B3855" s="2" t="s">
        <v>223</v>
      </c>
      <c r="C3855" s="2" t="s">
        <v>305</v>
      </c>
      <c r="D3855" s="2" t="s">
        <v>395</v>
      </c>
      <c r="E3855" s="2" t="s">
        <v>1535</v>
      </c>
      <c r="F3855" s="2" t="s">
        <v>3918</v>
      </c>
      <c r="G3855" s="2"/>
      <c r="H3855" s="2"/>
      <c r="I3855" s="2"/>
      <c r="J3855" s="2"/>
      <c r="K3855" s="2"/>
      <c r="L3855" s="2"/>
      <c r="M3855" s="2"/>
      <c r="N3855" s="2"/>
      <c r="O3855" s="2"/>
      <c r="P3855" s="2"/>
      <c r="Q3855" s="2"/>
      <c r="R3855" s="2"/>
      <c r="S3855" s="2"/>
      <c r="T3855" s="2"/>
      <c r="U3855" s="2"/>
      <c r="V3855" s="2"/>
      <c r="W3855" s="2"/>
      <c r="X3855" s="2"/>
      <c r="Y3855" s="2"/>
      <c r="Z3855" s="2"/>
    </row>
    <row r="3856" spans="1:26">
      <c r="A3856" s="47">
        <v>3855</v>
      </c>
      <c r="B3856" s="2" t="s">
        <v>223</v>
      </c>
      <c r="C3856" s="2" t="s">
        <v>305</v>
      </c>
      <c r="D3856" s="2" t="s">
        <v>395</v>
      </c>
      <c r="E3856" s="2" t="s">
        <v>1535</v>
      </c>
      <c r="F3856" s="2" t="s">
        <v>3919</v>
      </c>
      <c r="G3856" s="2"/>
      <c r="H3856" s="2"/>
      <c r="I3856" s="2"/>
      <c r="J3856" s="2"/>
      <c r="K3856" s="2"/>
      <c r="L3856" s="2"/>
      <c r="M3856" s="2"/>
      <c r="N3856" s="2"/>
      <c r="O3856" s="2"/>
      <c r="P3856" s="2"/>
      <c r="Q3856" s="2"/>
      <c r="R3856" s="2"/>
      <c r="S3856" s="2"/>
      <c r="T3856" s="2"/>
      <c r="U3856" s="2"/>
      <c r="V3856" s="2"/>
      <c r="W3856" s="2"/>
      <c r="X3856" s="2"/>
      <c r="Y3856" s="2"/>
      <c r="Z3856" s="2"/>
    </row>
    <row r="3857" spans="1:26">
      <c r="A3857" s="47">
        <v>3856</v>
      </c>
      <c r="B3857" s="2" t="s">
        <v>223</v>
      </c>
      <c r="C3857" s="2" t="s">
        <v>305</v>
      </c>
      <c r="D3857" s="2" t="s">
        <v>395</v>
      </c>
      <c r="E3857" s="2" t="s">
        <v>1535</v>
      </c>
      <c r="F3857" s="2" t="s">
        <v>3920</v>
      </c>
      <c r="G3857" s="2"/>
      <c r="H3857" s="2"/>
      <c r="I3857" s="2"/>
      <c r="J3857" s="2"/>
      <c r="K3857" s="2"/>
      <c r="L3857" s="2"/>
      <c r="M3857" s="2"/>
      <c r="N3857" s="2"/>
      <c r="O3857" s="2"/>
      <c r="P3857" s="2"/>
      <c r="Q3857" s="2"/>
      <c r="R3857" s="2"/>
      <c r="S3857" s="2"/>
      <c r="T3857" s="2"/>
      <c r="U3857" s="2"/>
      <c r="V3857" s="2"/>
      <c r="W3857" s="2"/>
      <c r="X3857" s="2"/>
      <c r="Y3857" s="2"/>
      <c r="Z3857" s="2"/>
    </row>
    <row r="3858" spans="1:26">
      <c r="A3858" s="47">
        <v>3857</v>
      </c>
      <c r="B3858" s="2" t="s">
        <v>191</v>
      </c>
      <c r="C3858" s="2" t="s">
        <v>305</v>
      </c>
      <c r="D3858" s="2" t="s">
        <v>306</v>
      </c>
      <c r="E3858" s="2" t="s">
        <v>3921</v>
      </c>
      <c r="F3858" s="2" t="s">
        <v>3922</v>
      </c>
      <c r="G3858" s="2"/>
      <c r="H3858" s="2"/>
      <c r="I3858" s="2"/>
      <c r="J3858" s="2"/>
      <c r="K3858" s="2"/>
      <c r="L3858" s="2"/>
      <c r="M3858" s="2"/>
      <c r="N3858" s="2"/>
      <c r="O3858" s="2"/>
      <c r="P3858" s="2"/>
      <c r="Q3858" s="2"/>
      <c r="R3858" s="2"/>
      <c r="S3858" s="2"/>
      <c r="T3858" s="2"/>
      <c r="U3858" s="2"/>
      <c r="V3858" s="2"/>
      <c r="W3858" s="2"/>
      <c r="X3858" s="2"/>
      <c r="Y3858" s="2"/>
      <c r="Z3858" s="2"/>
    </row>
    <row r="3859" spans="1:26">
      <c r="A3859" s="47">
        <v>3858</v>
      </c>
      <c r="B3859" s="2" t="s">
        <v>191</v>
      </c>
      <c r="C3859" s="2" t="s">
        <v>305</v>
      </c>
      <c r="D3859" s="2" t="s">
        <v>306</v>
      </c>
      <c r="E3859" s="2" t="s">
        <v>3921</v>
      </c>
      <c r="F3859" s="2" t="s">
        <v>3923</v>
      </c>
      <c r="G3859" s="2"/>
      <c r="H3859" s="2"/>
      <c r="I3859" s="2"/>
      <c r="J3859" s="2"/>
      <c r="K3859" s="2"/>
      <c r="L3859" s="2"/>
      <c r="M3859" s="2"/>
      <c r="N3859" s="2"/>
      <c r="O3859" s="2"/>
      <c r="P3859" s="2"/>
      <c r="Q3859" s="2"/>
      <c r="R3859" s="2"/>
      <c r="S3859" s="2"/>
      <c r="T3859" s="2"/>
      <c r="U3859" s="2"/>
      <c r="V3859" s="2"/>
      <c r="W3859" s="2"/>
      <c r="X3859" s="2"/>
      <c r="Y3859" s="2"/>
      <c r="Z3859" s="2"/>
    </row>
    <row r="3860" spans="1:26">
      <c r="A3860" s="47">
        <v>3859</v>
      </c>
      <c r="B3860" s="2" t="s">
        <v>191</v>
      </c>
      <c r="C3860" s="2" t="s">
        <v>305</v>
      </c>
      <c r="D3860" s="2" t="s">
        <v>306</v>
      </c>
      <c r="E3860" s="2" t="s">
        <v>3921</v>
      </c>
      <c r="F3860" s="2" t="s">
        <v>3924</v>
      </c>
      <c r="G3860" s="2"/>
      <c r="H3860" s="2"/>
      <c r="I3860" s="2"/>
      <c r="J3860" s="2"/>
      <c r="K3860" s="2"/>
      <c r="L3860" s="2"/>
      <c r="M3860" s="2"/>
      <c r="N3860" s="2"/>
      <c r="O3860" s="2"/>
      <c r="P3860" s="2"/>
      <c r="Q3860" s="2"/>
      <c r="R3860" s="2"/>
      <c r="S3860" s="2"/>
      <c r="T3860" s="2"/>
      <c r="U3860" s="2"/>
      <c r="V3860" s="2"/>
      <c r="W3860" s="2"/>
      <c r="X3860" s="2"/>
      <c r="Y3860" s="2"/>
      <c r="Z3860" s="2"/>
    </row>
    <row r="3861" spans="1:26">
      <c r="A3861" s="47">
        <v>3860</v>
      </c>
      <c r="B3861" s="2" t="s">
        <v>191</v>
      </c>
      <c r="C3861" s="2" t="s">
        <v>305</v>
      </c>
      <c r="D3861" s="2" t="s">
        <v>306</v>
      </c>
      <c r="E3861" s="2" t="s">
        <v>3921</v>
      </c>
      <c r="F3861" s="2" t="s">
        <v>3925</v>
      </c>
      <c r="G3861" s="2"/>
      <c r="H3861" s="2"/>
      <c r="I3861" s="2"/>
      <c r="J3861" s="2"/>
      <c r="K3861" s="2"/>
      <c r="L3861" s="2"/>
      <c r="M3861" s="2"/>
      <c r="N3861" s="2"/>
      <c r="O3861" s="2"/>
      <c r="P3861" s="2"/>
      <c r="Q3861" s="2"/>
      <c r="R3861" s="2"/>
      <c r="S3861" s="2"/>
      <c r="T3861" s="2"/>
      <c r="U3861" s="2"/>
      <c r="V3861" s="2"/>
      <c r="W3861" s="2"/>
      <c r="X3861" s="2"/>
      <c r="Y3861" s="2"/>
      <c r="Z3861" s="2"/>
    </row>
    <row r="3862" spans="1:26">
      <c r="A3862" s="47">
        <v>3861</v>
      </c>
      <c r="B3862" s="2" t="s">
        <v>191</v>
      </c>
      <c r="C3862" s="2" t="s">
        <v>305</v>
      </c>
      <c r="D3862" s="2" t="s">
        <v>306</v>
      </c>
      <c r="E3862" s="2" t="s">
        <v>3921</v>
      </c>
      <c r="F3862" s="2" t="s">
        <v>3926</v>
      </c>
      <c r="G3862" s="2"/>
      <c r="H3862" s="2"/>
      <c r="I3862" s="2"/>
      <c r="J3862" s="2"/>
      <c r="K3862" s="2"/>
      <c r="L3862" s="2"/>
      <c r="M3862" s="2"/>
      <c r="N3862" s="2"/>
      <c r="O3862" s="2"/>
      <c r="P3862" s="2"/>
      <c r="Q3862" s="2"/>
      <c r="R3862" s="2"/>
      <c r="S3862" s="2"/>
      <c r="T3862" s="2"/>
      <c r="U3862" s="2"/>
      <c r="V3862" s="2"/>
      <c r="W3862" s="2"/>
      <c r="X3862" s="2"/>
      <c r="Y3862" s="2"/>
      <c r="Z3862" s="2"/>
    </row>
    <row r="3863" spans="1:26">
      <c r="A3863" s="47">
        <v>3862</v>
      </c>
      <c r="B3863" s="2" t="s">
        <v>191</v>
      </c>
      <c r="C3863" s="2" t="s">
        <v>305</v>
      </c>
      <c r="D3863" s="2" t="s">
        <v>313</v>
      </c>
      <c r="E3863" s="2" t="s">
        <v>3921</v>
      </c>
      <c r="F3863" s="2" t="s">
        <v>3927</v>
      </c>
      <c r="G3863" s="2"/>
      <c r="H3863" s="2"/>
      <c r="I3863" s="2"/>
      <c r="J3863" s="2"/>
      <c r="K3863" s="2"/>
      <c r="L3863" s="2"/>
      <c r="M3863" s="2"/>
      <c r="N3863" s="2"/>
      <c r="O3863" s="2"/>
      <c r="P3863" s="2"/>
      <c r="Q3863" s="2"/>
      <c r="R3863" s="2"/>
      <c r="S3863" s="2"/>
      <c r="T3863" s="2"/>
      <c r="U3863" s="2"/>
      <c r="V3863" s="2"/>
      <c r="W3863" s="2"/>
      <c r="X3863" s="2"/>
      <c r="Y3863" s="2"/>
      <c r="Z3863" s="2"/>
    </row>
    <row r="3864" spans="1:26">
      <c r="A3864" s="47">
        <v>3863</v>
      </c>
      <c r="B3864" s="2" t="s">
        <v>191</v>
      </c>
      <c r="C3864" s="2" t="s">
        <v>305</v>
      </c>
      <c r="D3864" s="2" t="s">
        <v>306</v>
      </c>
      <c r="E3864" s="2" t="s">
        <v>3928</v>
      </c>
      <c r="F3864" s="2" t="s">
        <v>3929</v>
      </c>
      <c r="G3864" s="2"/>
      <c r="H3864" s="2"/>
      <c r="I3864" s="2"/>
      <c r="J3864" s="2"/>
      <c r="K3864" s="2"/>
      <c r="L3864" s="2"/>
      <c r="M3864" s="2"/>
      <c r="N3864" s="2"/>
      <c r="O3864" s="2"/>
      <c r="P3864" s="2"/>
      <c r="Q3864" s="2"/>
      <c r="R3864" s="2"/>
      <c r="S3864" s="2"/>
      <c r="T3864" s="2"/>
      <c r="U3864" s="2"/>
      <c r="V3864" s="2"/>
      <c r="W3864" s="2"/>
      <c r="X3864" s="2"/>
      <c r="Y3864" s="2"/>
      <c r="Z3864" s="2"/>
    </row>
    <row r="3865" spans="1:26">
      <c r="A3865" s="47">
        <v>3864</v>
      </c>
      <c r="B3865" s="2" t="s">
        <v>191</v>
      </c>
      <c r="C3865" s="2" t="s">
        <v>305</v>
      </c>
      <c r="D3865" s="2" t="s">
        <v>306</v>
      </c>
      <c r="E3865" s="2" t="s">
        <v>3930</v>
      </c>
      <c r="F3865" s="2" t="s">
        <v>3931</v>
      </c>
      <c r="G3865" s="2"/>
      <c r="H3865" s="2"/>
      <c r="I3865" s="2"/>
      <c r="J3865" s="2"/>
      <c r="K3865" s="2"/>
      <c r="L3865" s="2"/>
      <c r="M3865" s="2"/>
      <c r="N3865" s="2"/>
      <c r="O3865" s="2"/>
      <c r="P3865" s="2"/>
      <c r="Q3865" s="2"/>
      <c r="R3865" s="2"/>
      <c r="S3865" s="2"/>
      <c r="T3865" s="2"/>
      <c r="U3865" s="2"/>
      <c r="V3865" s="2"/>
      <c r="W3865" s="2"/>
      <c r="X3865" s="2"/>
      <c r="Y3865" s="2"/>
      <c r="Z3865" s="2"/>
    </row>
    <row r="3866" spans="1:26">
      <c r="A3866" s="47">
        <v>3865</v>
      </c>
      <c r="B3866" s="2" t="s">
        <v>191</v>
      </c>
      <c r="C3866" s="2" t="s">
        <v>305</v>
      </c>
      <c r="D3866" s="2" t="s">
        <v>306</v>
      </c>
      <c r="E3866" s="2" t="s">
        <v>3930</v>
      </c>
      <c r="F3866" s="2" t="s">
        <v>3932</v>
      </c>
      <c r="G3866" s="2"/>
      <c r="H3866" s="2"/>
      <c r="I3866" s="2"/>
      <c r="J3866" s="2"/>
      <c r="K3866" s="2"/>
      <c r="L3866" s="2"/>
      <c r="M3866" s="2"/>
      <c r="N3866" s="2"/>
      <c r="O3866" s="2"/>
      <c r="P3866" s="2"/>
      <c r="Q3866" s="2"/>
      <c r="R3866" s="2"/>
      <c r="S3866" s="2"/>
      <c r="T3866" s="2"/>
      <c r="U3866" s="2"/>
      <c r="V3866" s="2"/>
      <c r="W3866" s="2"/>
      <c r="X3866" s="2"/>
      <c r="Y3866" s="2"/>
      <c r="Z3866" s="2"/>
    </row>
    <row r="3867" spans="1:26">
      <c r="A3867" s="47">
        <v>3866</v>
      </c>
      <c r="B3867" s="2" t="s">
        <v>191</v>
      </c>
      <c r="C3867" s="2" t="s">
        <v>305</v>
      </c>
      <c r="D3867" s="2" t="s">
        <v>306</v>
      </c>
      <c r="E3867" s="2" t="s">
        <v>3930</v>
      </c>
      <c r="F3867" s="2" t="s">
        <v>3933</v>
      </c>
      <c r="G3867" s="2"/>
      <c r="H3867" s="2"/>
      <c r="I3867" s="2"/>
      <c r="J3867" s="2"/>
      <c r="K3867" s="2"/>
      <c r="L3867" s="2"/>
      <c r="M3867" s="2"/>
      <c r="N3867" s="2"/>
      <c r="O3867" s="2"/>
      <c r="P3867" s="2"/>
      <c r="Q3867" s="2"/>
      <c r="R3867" s="2"/>
      <c r="S3867" s="2"/>
      <c r="T3867" s="2"/>
      <c r="U3867" s="2"/>
      <c r="V3867" s="2"/>
      <c r="W3867" s="2"/>
      <c r="X3867" s="2"/>
      <c r="Y3867" s="2"/>
      <c r="Z3867" s="2"/>
    </row>
    <row r="3868" spans="1:26">
      <c r="A3868" s="47">
        <v>3867</v>
      </c>
      <c r="B3868" s="2" t="s">
        <v>191</v>
      </c>
      <c r="C3868" s="2" t="s">
        <v>305</v>
      </c>
      <c r="D3868" s="2" t="s">
        <v>306</v>
      </c>
      <c r="E3868" s="2" t="s">
        <v>3930</v>
      </c>
      <c r="F3868" s="2" t="s">
        <v>3934</v>
      </c>
      <c r="G3868" s="2"/>
      <c r="H3868" s="2"/>
      <c r="I3868" s="2"/>
      <c r="J3868" s="2"/>
      <c r="K3868" s="2"/>
      <c r="L3868" s="2"/>
      <c r="M3868" s="2"/>
      <c r="N3868" s="2"/>
      <c r="O3868" s="2"/>
      <c r="P3868" s="2"/>
      <c r="Q3868" s="2"/>
      <c r="R3868" s="2"/>
      <c r="S3868" s="2"/>
      <c r="T3868" s="2"/>
      <c r="U3868" s="2"/>
      <c r="V3868" s="2"/>
      <c r="W3868" s="2"/>
      <c r="X3868" s="2"/>
      <c r="Y3868" s="2"/>
      <c r="Z3868" s="2"/>
    </row>
    <row r="3869" spans="1:26">
      <c r="A3869" s="47">
        <v>3868</v>
      </c>
      <c r="B3869" s="2" t="s">
        <v>191</v>
      </c>
      <c r="C3869" s="2" t="s">
        <v>305</v>
      </c>
      <c r="D3869" s="2" t="s">
        <v>306</v>
      </c>
      <c r="E3869" s="2" t="s">
        <v>3930</v>
      </c>
      <c r="F3869" s="2" t="s">
        <v>3935</v>
      </c>
      <c r="G3869" s="2"/>
      <c r="H3869" s="2"/>
      <c r="I3869" s="2"/>
      <c r="J3869" s="2"/>
      <c r="K3869" s="2"/>
      <c r="L3869" s="2"/>
      <c r="M3869" s="2"/>
      <c r="N3869" s="2"/>
      <c r="O3869" s="2"/>
      <c r="P3869" s="2"/>
      <c r="Q3869" s="2"/>
      <c r="R3869" s="2"/>
      <c r="S3869" s="2"/>
      <c r="T3869" s="2"/>
      <c r="U3869" s="2"/>
      <c r="V3869" s="2"/>
      <c r="W3869" s="2"/>
      <c r="X3869" s="2"/>
      <c r="Y3869" s="2"/>
      <c r="Z3869" s="2"/>
    </row>
    <row r="3870" spans="1:26">
      <c r="A3870" s="47">
        <v>3869</v>
      </c>
      <c r="B3870" s="2" t="s">
        <v>191</v>
      </c>
      <c r="C3870" s="2" t="s">
        <v>305</v>
      </c>
      <c r="D3870" s="2" t="s">
        <v>306</v>
      </c>
      <c r="E3870" s="2" t="s">
        <v>3936</v>
      </c>
      <c r="F3870" s="2" t="s">
        <v>3937</v>
      </c>
      <c r="G3870" s="2"/>
      <c r="H3870" s="2"/>
      <c r="I3870" s="2"/>
      <c r="J3870" s="2"/>
      <c r="K3870" s="2"/>
      <c r="L3870" s="2"/>
      <c r="M3870" s="2"/>
      <c r="N3870" s="2"/>
      <c r="O3870" s="2"/>
      <c r="P3870" s="2"/>
      <c r="Q3870" s="2"/>
      <c r="R3870" s="2"/>
      <c r="S3870" s="2"/>
      <c r="T3870" s="2"/>
      <c r="U3870" s="2"/>
      <c r="V3870" s="2"/>
      <c r="W3870" s="2"/>
      <c r="X3870" s="2"/>
      <c r="Y3870" s="2"/>
      <c r="Z3870" s="2"/>
    </row>
    <row r="3871" spans="1:26">
      <c r="A3871" s="47">
        <v>3870</v>
      </c>
      <c r="B3871" s="2" t="s">
        <v>191</v>
      </c>
      <c r="C3871" s="2" t="s">
        <v>305</v>
      </c>
      <c r="D3871" s="2" t="s">
        <v>306</v>
      </c>
      <c r="E3871" s="2" t="s">
        <v>3936</v>
      </c>
      <c r="F3871" s="2" t="s">
        <v>3938</v>
      </c>
      <c r="G3871" s="2"/>
      <c r="H3871" s="2"/>
      <c r="I3871" s="2"/>
      <c r="J3871" s="2"/>
      <c r="K3871" s="2"/>
      <c r="L3871" s="2"/>
      <c r="M3871" s="2"/>
      <c r="N3871" s="2"/>
      <c r="O3871" s="2"/>
      <c r="P3871" s="2"/>
      <c r="Q3871" s="2"/>
      <c r="R3871" s="2"/>
      <c r="S3871" s="2"/>
      <c r="T3871" s="2"/>
      <c r="U3871" s="2"/>
      <c r="V3871" s="2"/>
      <c r="W3871" s="2"/>
      <c r="X3871" s="2"/>
      <c r="Y3871" s="2"/>
      <c r="Z3871" s="2"/>
    </row>
    <row r="3872" spans="1:26">
      <c r="A3872" s="47">
        <v>3871</v>
      </c>
      <c r="B3872" s="2" t="s">
        <v>191</v>
      </c>
      <c r="C3872" s="2" t="s">
        <v>305</v>
      </c>
      <c r="D3872" s="2" t="s">
        <v>313</v>
      </c>
      <c r="E3872" s="2" t="s">
        <v>3936</v>
      </c>
      <c r="F3872" s="2" t="s">
        <v>3938</v>
      </c>
      <c r="G3872" s="2"/>
      <c r="H3872" s="2"/>
      <c r="I3872" s="2"/>
      <c r="J3872" s="2"/>
      <c r="K3872" s="2"/>
      <c r="L3872" s="2"/>
      <c r="M3872" s="2"/>
      <c r="N3872" s="2"/>
      <c r="O3872" s="2"/>
      <c r="P3872" s="2"/>
      <c r="Q3872" s="2"/>
      <c r="R3872" s="2"/>
      <c r="S3872" s="2"/>
      <c r="T3872" s="2"/>
      <c r="U3872" s="2"/>
      <c r="V3872" s="2"/>
      <c r="W3872" s="2"/>
      <c r="X3872" s="2"/>
      <c r="Y3872" s="2"/>
      <c r="Z3872" s="2"/>
    </row>
    <row r="3873" spans="1:26">
      <c r="A3873" s="47">
        <v>3872</v>
      </c>
      <c r="B3873" s="2" t="s">
        <v>191</v>
      </c>
      <c r="C3873" s="2" t="s">
        <v>305</v>
      </c>
      <c r="D3873" s="2" t="s">
        <v>313</v>
      </c>
      <c r="E3873" s="2" t="s">
        <v>3936</v>
      </c>
      <c r="F3873" s="2" t="s">
        <v>3939</v>
      </c>
      <c r="G3873" s="2"/>
      <c r="H3873" s="2"/>
      <c r="I3873" s="2"/>
      <c r="J3873" s="2"/>
      <c r="K3873" s="2"/>
      <c r="L3873" s="2"/>
      <c r="M3873" s="2"/>
      <c r="N3873" s="2"/>
      <c r="O3873" s="2"/>
      <c r="P3873" s="2"/>
      <c r="Q3873" s="2"/>
      <c r="R3873" s="2"/>
      <c r="S3873" s="2"/>
      <c r="T3873" s="2"/>
      <c r="U3873" s="2"/>
      <c r="V3873" s="2"/>
      <c r="W3873" s="2"/>
      <c r="X3873" s="2"/>
      <c r="Y3873" s="2"/>
      <c r="Z3873" s="2"/>
    </row>
    <row r="3874" spans="1:26">
      <c r="A3874" s="47">
        <v>3873</v>
      </c>
      <c r="B3874" s="2" t="s">
        <v>191</v>
      </c>
      <c r="C3874" s="2" t="s">
        <v>305</v>
      </c>
      <c r="D3874" s="2" t="s">
        <v>311</v>
      </c>
      <c r="E3874" s="2" t="s">
        <v>3936</v>
      </c>
      <c r="F3874" s="2" t="s">
        <v>3940</v>
      </c>
      <c r="G3874" s="2"/>
      <c r="H3874" s="2"/>
      <c r="I3874" s="2"/>
      <c r="J3874" s="2"/>
      <c r="K3874" s="2"/>
      <c r="L3874" s="2"/>
      <c r="M3874" s="2"/>
      <c r="N3874" s="2"/>
      <c r="O3874" s="2"/>
      <c r="P3874" s="2"/>
      <c r="Q3874" s="2"/>
      <c r="R3874" s="2"/>
      <c r="S3874" s="2"/>
      <c r="T3874" s="2"/>
      <c r="U3874" s="2"/>
      <c r="V3874" s="2"/>
      <c r="W3874" s="2"/>
      <c r="X3874" s="2"/>
      <c r="Y3874" s="2"/>
      <c r="Z3874" s="2"/>
    </row>
    <row r="3875" spans="1:26">
      <c r="A3875" s="47">
        <v>3874</v>
      </c>
      <c r="B3875" s="2" t="s">
        <v>191</v>
      </c>
      <c r="C3875" s="2" t="s">
        <v>305</v>
      </c>
      <c r="D3875" s="2" t="s">
        <v>306</v>
      </c>
      <c r="E3875" s="2" t="s">
        <v>3936</v>
      </c>
      <c r="F3875" s="2" t="s">
        <v>1542</v>
      </c>
      <c r="G3875" s="2"/>
      <c r="H3875" s="2"/>
      <c r="I3875" s="2"/>
      <c r="J3875" s="2"/>
      <c r="K3875" s="2"/>
      <c r="L3875" s="2"/>
      <c r="M3875" s="2"/>
      <c r="N3875" s="2"/>
      <c r="O3875" s="2"/>
      <c r="P3875" s="2"/>
      <c r="Q3875" s="2"/>
      <c r="R3875" s="2"/>
      <c r="S3875" s="2"/>
      <c r="T3875" s="2"/>
      <c r="U3875" s="2"/>
      <c r="V3875" s="2"/>
      <c r="W3875" s="2"/>
      <c r="X3875" s="2"/>
      <c r="Y3875" s="2"/>
      <c r="Z3875" s="2"/>
    </row>
    <row r="3876" spans="1:26">
      <c r="A3876" s="47">
        <v>3875</v>
      </c>
      <c r="B3876" s="2" t="s">
        <v>191</v>
      </c>
      <c r="C3876" s="2" t="s">
        <v>305</v>
      </c>
      <c r="D3876" s="2" t="s">
        <v>306</v>
      </c>
      <c r="E3876" s="2" t="s">
        <v>3936</v>
      </c>
      <c r="F3876" s="2" t="s">
        <v>3941</v>
      </c>
      <c r="G3876" s="2"/>
      <c r="H3876" s="2"/>
      <c r="I3876" s="2"/>
      <c r="J3876" s="2"/>
      <c r="K3876" s="2"/>
      <c r="L3876" s="2"/>
      <c r="M3876" s="2"/>
      <c r="N3876" s="2"/>
      <c r="O3876" s="2"/>
      <c r="P3876" s="2"/>
      <c r="Q3876" s="2"/>
      <c r="R3876" s="2"/>
      <c r="S3876" s="2"/>
      <c r="T3876" s="2"/>
      <c r="U3876" s="2"/>
      <c r="V3876" s="2"/>
      <c r="W3876" s="2"/>
      <c r="X3876" s="2"/>
      <c r="Y3876" s="2"/>
      <c r="Z3876" s="2"/>
    </row>
    <row r="3877" spans="1:26">
      <c r="A3877" s="47">
        <v>3876</v>
      </c>
      <c r="B3877" s="2" t="s">
        <v>191</v>
      </c>
      <c r="C3877" s="2" t="s">
        <v>305</v>
      </c>
      <c r="D3877" s="2" t="s">
        <v>306</v>
      </c>
      <c r="E3877" s="2" t="s">
        <v>3936</v>
      </c>
      <c r="F3877" s="2" t="s">
        <v>2247</v>
      </c>
      <c r="G3877" s="2"/>
      <c r="H3877" s="2"/>
      <c r="I3877" s="2"/>
      <c r="J3877" s="2"/>
      <c r="K3877" s="2"/>
      <c r="L3877" s="2"/>
      <c r="M3877" s="2"/>
      <c r="N3877" s="2"/>
      <c r="O3877" s="2"/>
      <c r="P3877" s="2"/>
      <c r="Q3877" s="2"/>
      <c r="R3877" s="2"/>
      <c r="S3877" s="2"/>
      <c r="T3877" s="2"/>
      <c r="U3877" s="2"/>
      <c r="V3877" s="2"/>
      <c r="W3877" s="2"/>
      <c r="X3877" s="2"/>
      <c r="Y3877" s="2"/>
      <c r="Z3877" s="2"/>
    </row>
    <row r="3878" spans="1:26">
      <c r="A3878" s="47">
        <v>3877</v>
      </c>
      <c r="B3878" s="2" t="s">
        <v>191</v>
      </c>
      <c r="C3878" s="2" t="s">
        <v>305</v>
      </c>
      <c r="D3878" s="2" t="s">
        <v>306</v>
      </c>
      <c r="E3878" s="2" t="s">
        <v>3936</v>
      </c>
      <c r="F3878" s="2" t="s">
        <v>3942</v>
      </c>
      <c r="G3878" s="2"/>
      <c r="H3878" s="2"/>
      <c r="I3878" s="2"/>
      <c r="J3878" s="2"/>
      <c r="K3878" s="2"/>
      <c r="L3878" s="2"/>
      <c r="M3878" s="2"/>
      <c r="N3878" s="2"/>
      <c r="O3878" s="2"/>
      <c r="P3878" s="2"/>
      <c r="Q3878" s="2"/>
      <c r="R3878" s="2"/>
      <c r="S3878" s="2"/>
      <c r="T3878" s="2"/>
      <c r="U3878" s="2"/>
      <c r="V3878" s="2"/>
      <c r="W3878" s="2"/>
      <c r="X3878" s="2"/>
      <c r="Y3878" s="2"/>
      <c r="Z3878" s="2"/>
    </row>
    <row r="3879" spans="1:26">
      <c r="A3879" s="47">
        <v>3878</v>
      </c>
      <c r="B3879" s="2" t="s">
        <v>191</v>
      </c>
      <c r="C3879" s="2" t="s">
        <v>305</v>
      </c>
      <c r="D3879" s="2" t="s">
        <v>306</v>
      </c>
      <c r="E3879" s="2" t="s">
        <v>3936</v>
      </c>
      <c r="F3879" s="2" t="s">
        <v>3943</v>
      </c>
      <c r="G3879" s="2"/>
      <c r="H3879" s="2"/>
      <c r="I3879" s="2"/>
      <c r="J3879" s="2"/>
      <c r="K3879" s="2"/>
      <c r="L3879" s="2"/>
      <c r="M3879" s="2"/>
      <c r="N3879" s="2"/>
      <c r="O3879" s="2"/>
      <c r="P3879" s="2"/>
      <c r="Q3879" s="2"/>
      <c r="R3879" s="2"/>
      <c r="S3879" s="2"/>
      <c r="T3879" s="2"/>
      <c r="U3879" s="2"/>
      <c r="V3879" s="2"/>
      <c r="W3879" s="2"/>
      <c r="X3879" s="2"/>
      <c r="Y3879" s="2"/>
      <c r="Z3879" s="2"/>
    </row>
    <row r="3880" spans="1:26">
      <c r="A3880" s="47">
        <v>3879</v>
      </c>
      <c r="B3880" s="2" t="s">
        <v>191</v>
      </c>
      <c r="C3880" s="2" t="s">
        <v>305</v>
      </c>
      <c r="D3880" s="2" t="s">
        <v>306</v>
      </c>
      <c r="E3880" s="2" t="s">
        <v>3936</v>
      </c>
      <c r="F3880" s="2" t="s">
        <v>3944</v>
      </c>
      <c r="G3880" s="2"/>
      <c r="H3880" s="2"/>
      <c r="I3880" s="2"/>
      <c r="J3880" s="2"/>
      <c r="K3880" s="2"/>
      <c r="L3880" s="2"/>
      <c r="M3880" s="2"/>
      <c r="N3880" s="2"/>
      <c r="O3880" s="2"/>
      <c r="P3880" s="2"/>
      <c r="Q3880" s="2"/>
      <c r="R3880" s="2"/>
      <c r="S3880" s="2"/>
      <c r="T3880" s="2"/>
      <c r="U3880" s="2"/>
      <c r="V3880" s="2"/>
      <c r="W3880" s="2"/>
      <c r="X3880" s="2"/>
      <c r="Y3880" s="2"/>
      <c r="Z3880" s="2"/>
    </row>
    <row r="3881" spans="1:26">
      <c r="A3881" s="47">
        <v>3880</v>
      </c>
      <c r="B3881" s="2" t="s">
        <v>191</v>
      </c>
      <c r="C3881" s="2" t="s">
        <v>305</v>
      </c>
      <c r="D3881" s="2" t="s">
        <v>306</v>
      </c>
      <c r="E3881" s="2" t="s">
        <v>3936</v>
      </c>
      <c r="F3881" s="2" t="s">
        <v>3945</v>
      </c>
      <c r="G3881" s="2"/>
      <c r="H3881" s="2"/>
      <c r="I3881" s="2"/>
      <c r="J3881" s="2"/>
      <c r="K3881" s="2"/>
      <c r="L3881" s="2"/>
      <c r="M3881" s="2"/>
      <c r="N3881" s="2"/>
      <c r="O3881" s="2"/>
      <c r="P3881" s="2"/>
      <c r="Q3881" s="2"/>
      <c r="R3881" s="2"/>
      <c r="S3881" s="2"/>
      <c r="T3881" s="2"/>
      <c r="U3881" s="2"/>
      <c r="V3881" s="2"/>
      <c r="W3881" s="2"/>
      <c r="X3881" s="2"/>
      <c r="Y3881" s="2"/>
      <c r="Z3881" s="2"/>
    </row>
    <row r="3882" spans="1:26">
      <c r="A3882" s="47">
        <v>3881</v>
      </c>
      <c r="B3882" s="2" t="s">
        <v>191</v>
      </c>
      <c r="C3882" s="2" t="s">
        <v>305</v>
      </c>
      <c r="D3882" s="2" t="s">
        <v>306</v>
      </c>
      <c r="E3882" s="2" t="s">
        <v>3936</v>
      </c>
      <c r="F3882" s="2" t="s">
        <v>452</v>
      </c>
      <c r="G3882" s="2"/>
      <c r="H3882" s="2"/>
      <c r="I3882" s="2"/>
      <c r="J3882" s="2"/>
      <c r="K3882" s="2"/>
      <c r="L3882" s="2"/>
      <c r="M3882" s="2"/>
      <c r="N3882" s="2"/>
      <c r="O3882" s="2"/>
      <c r="P3882" s="2"/>
      <c r="Q3882" s="2"/>
      <c r="R3882" s="2"/>
      <c r="S3882" s="2"/>
      <c r="T3882" s="2"/>
      <c r="U3882" s="2"/>
      <c r="V3882" s="2"/>
      <c r="W3882" s="2"/>
      <c r="X3882" s="2"/>
      <c r="Y3882" s="2"/>
      <c r="Z3882" s="2"/>
    </row>
    <row r="3883" spans="1:26">
      <c r="A3883" s="47">
        <v>3882</v>
      </c>
      <c r="B3883" s="2" t="s">
        <v>191</v>
      </c>
      <c r="C3883" s="2" t="s">
        <v>305</v>
      </c>
      <c r="D3883" s="2" t="s">
        <v>306</v>
      </c>
      <c r="E3883" s="2" t="s">
        <v>3936</v>
      </c>
      <c r="F3883" s="2" t="s">
        <v>3494</v>
      </c>
      <c r="G3883" s="2"/>
      <c r="H3883" s="2"/>
      <c r="I3883" s="2"/>
      <c r="J3883" s="2"/>
      <c r="K3883" s="2"/>
      <c r="L3883" s="2"/>
      <c r="M3883" s="2"/>
      <c r="N3883" s="2"/>
      <c r="O3883" s="2"/>
      <c r="P3883" s="2"/>
      <c r="Q3883" s="2"/>
      <c r="R3883" s="2"/>
      <c r="S3883" s="2"/>
      <c r="T3883" s="2"/>
      <c r="U3883" s="2"/>
      <c r="V3883" s="2"/>
      <c r="W3883" s="2"/>
      <c r="X3883" s="2"/>
      <c r="Y3883" s="2"/>
      <c r="Z3883" s="2"/>
    </row>
    <row r="3884" spans="1:26">
      <c r="A3884" s="47">
        <v>3883</v>
      </c>
      <c r="B3884" s="2" t="s">
        <v>191</v>
      </c>
      <c r="C3884" s="2" t="s">
        <v>305</v>
      </c>
      <c r="D3884" s="2" t="s">
        <v>306</v>
      </c>
      <c r="E3884" s="2" t="s">
        <v>3936</v>
      </c>
      <c r="F3884" s="2" t="s">
        <v>3946</v>
      </c>
      <c r="G3884" s="2"/>
      <c r="H3884" s="2"/>
      <c r="I3884" s="2"/>
      <c r="J3884" s="2"/>
      <c r="K3884" s="2"/>
      <c r="L3884" s="2"/>
      <c r="M3884" s="2"/>
      <c r="N3884" s="2"/>
      <c r="O3884" s="2"/>
      <c r="P3884" s="2"/>
      <c r="Q3884" s="2"/>
      <c r="R3884" s="2"/>
      <c r="S3884" s="2"/>
      <c r="T3884" s="2"/>
      <c r="U3884" s="2"/>
      <c r="V3884" s="2"/>
      <c r="W3884" s="2"/>
      <c r="X3884" s="2"/>
      <c r="Y3884" s="2"/>
      <c r="Z3884" s="2"/>
    </row>
    <row r="3885" spans="1:26">
      <c r="A3885" s="47">
        <v>3884</v>
      </c>
      <c r="B3885" s="2" t="s">
        <v>191</v>
      </c>
      <c r="C3885" s="2" t="s">
        <v>305</v>
      </c>
      <c r="D3885" s="2" t="s">
        <v>306</v>
      </c>
      <c r="E3885" s="2" t="s">
        <v>3936</v>
      </c>
      <c r="F3885" s="2" t="s">
        <v>3215</v>
      </c>
      <c r="G3885" s="2"/>
      <c r="H3885" s="2"/>
      <c r="I3885" s="2"/>
      <c r="J3885" s="2"/>
      <c r="K3885" s="2"/>
      <c r="L3885" s="2"/>
      <c r="M3885" s="2"/>
      <c r="N3885" s="2"/>
      <c r="O3885" s="2"/>
      <c r="P3885" s="2"/>
      <c r="Q3885" s="2"/>
      <c r="R3885" s="2"/>
      <c r="S3885" s="2"/>
      <c r="T3885" s="2"/>
      <c r="U3885" s="2"/>
      <c r="V3885" s="2"/>
      <c r="W3885" s="2"/>
      <c r="X3885" s="2"/>
      <c r="Y3885" s="2"/>
      <c r="Z3885" s="2"/>
    </row>
    <row r="3886" spans="1:26">
      <c r="A3886" s="47">
        <v>3885</v>
      </c>
      <c r="B3886" s="2" t="s">
        <v>191</v>
      </c>
      <c r="C3886" s="2" t="s">
        <v>305</v>
      </c>
      <c r="D3886" s="2" t="s">
        <v>306</v>
      </c>
      <c r="E3886" s="2" t="s">
        <v>3936</v>
      </c>
      <c r="F3886" s="2" t="s">
        <v>3947</v>
      </c>
      <c r="G3886" s="2"/>
      <c r="H3886" s="2"/>
      <c r="I3886" s="2"/>
      <c r="J3886" s="2"/>
      <c r="K3886" s="2"/>
      <c r="L3886" s="2"/>
      <c r="M3886" s="2"/>
      <c r="N3886" s="2"/>
      <c r="O3886" s="2"/>
      <c r="P3886" s="2"/>
      <c r="Q3886" s="2"/>
      <c r="R3886" s="2"/>
      <c r="S3886" s="2"/>
      <c r="T3886" s="2"/>
      <c r="U3886" s="2"/>
      <c r="V3886" s="2"/>
      <c r="W3886" s="2"/>
      <c r="X3886" s="2"/>
      <c r="Y3886" s="2"/>
      <c r="Z3886" s="2"/>
    </row>
    <row r="3887" spans="1:26">
      <c r="A3887" s="47">
        <v>3886</v>
      </c>
      <c r="B3887" s="2" t="s">
        <v>191</v>
      </c>
      <c r="C3887" s="2" t="s">
        <v>305</v>
      </c>
      <c r="D3887" s="2" t="s">
        <v>306</v>
      </c>
      <c r="E3887" s="2" t="s">
        <v>3936</v>
      </c>
      <c r="F3887" s="2" t="s">
        <v>3948</v>
      </c>
      <c r="G3887" s="2"/>
      <c r="H3887" s="2"/>
      <c r="I3887" s="2"/>
      <c r="J3887" s="2"/>
      <c r="K3887" s="2"/>
      <c r="L3887" s="2"/>
      <c r="M3887" s="2"/>
      <c r="N3887" s="2"/>
      <c r="O3887" s="2"/>
      <c r="P3887" s="2"/>
      <c r="Q3887" s="2"/>
      <c r="R3887" s="2"/>
      <c r="S3887" s="2"/>
      <c r="T3887" s="2"/>
      <c r="U3887" s="2"/>
      <c r="V3887" s="2"/>
      <c r="W3887" s="2"/>
      <c r="X3887" s="2"/>
      <c r="Y3887" s="2"/>
      <c r="Z3887" s="2"/>
    </row>
    <row r="3888" spans="1:26">
      <c r="A3888" s="47">
        <v>3887</v>
      </c>
      <c r="B3888" s="2" t="s">
        <v>191</v>
      </c>
      <c r="C3888" s="2" t="s">
        <v>305</v>
      </c>
      <c r="D3888" s="2" t="s">
        <v>313</v>
      </c>
      <c r="E3888" s="2" t="s">
        <v>332</v>
      </c>
      <c r="F3888" s="2" t="s">
        <v>3949</v>
      </c>
      <c r="G3888" s="2"/>
      <c r="H3888" s="2"/>
      <c r="I3888" s="2"/>
      <c r="J3888" s="2"/>
      <c r="K3888" s="2"/>
      <c r="L3888" s="2"/>
      <c r="M3888" s="2"/>
      <c r="N3888" s="2"/>
      <c r="O3888" s="2"/>
      <c r="P3888" s="2"/>
      <c r="Q3888" s="2"/>
      <c r="R3888" s="2"/>
      <c r="S3888" s="2"/>
      <c r="T3888" s="2"/>
      <c r="U3888" s="2"/>
      <c r="V3888" s="2"/>
      <c r="W3888" s="2"/>
      <c r="X3888" s="2"/>
      <c r="Y3888" s="2"/>
      <c r="Z3888" s="2"/>
    </row>
    <row r="3889" spans="1:26">
      <c r="A3889" s="47">
        <v>3888</v>
      </c>
      <c r="B3889" s="2" t="s">
        <v>191</v>
      </c>
      <c r="C3889" s="2" t="s">
        <v>305</v>
      </c>
      <c r="D3889" s="2" t="s">
        <v>311</v>
      </c>
      <c r="E3889" s="2" t="s">
        <v>332</v>
      </c>
      <c r="F3889" s="2" t="s">
        <v>3949</v>
      </c>
      <c r="G3889" s="2"/>
      <c r="H3889" s="2"/>
      <c r="I3889" s="2"/>
      <c r="J3889" s="2"/>
      <c r="K3889" s="2"/>
      <c r="L3889" s="2"/>
      <c r="M3889" s="2"/>
      <c r="N3889" s="2"/>
      <c r="O3889" s="2"/>
      <c r="P3889" s="2"/>
      <c r="Q3889" s="2"/>
      <c r="R3889" s="2"/>
      <c r="S3889" s="2"/>
      <c r="T3889" s="2"/>
      <c r="U3889" s="2"/>
      <c r="V3889" s="2"/>
      <c r="W3889" s="2"/>
      <c r="X3889" s="2"/>
      <c r="Y3889" s="2"/>
      <c r="Z3889" s="2"/>
    </row>
    <row r="3890" spans="1:26">
      <c r="A3890" s="47">
        <v>3889</v>
      </c>
      <c r="B3890" s="2" t="s">
        <v>191</v>
      </c>
      <c r="C3890" s="2" t="s">
        <v>305</v>
      </c>
      <c r="D3890" s="2" t="s">
        <v>313</v>
      </c>
      <c r="E3890" s="2" t="s">
        <v>332</v>
      </c>
      <c r="F3890" s="2" t="s">
        <v>3950</v>
      </c>
      <c r="G3890" s="2"/>
      <c r="H3890" s="2"/>
      <c r="I3890" s="2"/>
      <c r="J3890" s="2"/>
      <c r="K3890" s="2"/>
      <c r="L3890" s="2"/>
      <c r="M3890" s="2"/>
      <c r="N3890" s="2"/>
      <c r="O3890" s="2"/>
      <c r="P3890" s="2"/>
      <c r="Q3890" s="2"/>
      <c r="R3890" s="2"/>
      <c r="S3890" s="2"/>
      <c r="T3890" s="2"/>
      <c r="U3890" s="2"/>
      <c r="V3890" s="2"/>
      <c r="W3890" s="2"/>
      <c r="X3890" s="2"/>
      <c r="Y3890" s="2"/>
      <c r="Z3890" s="2"/>
    </row>
    <row r="3891" spans="1:26">
      <c r="A3891" s="47">
        <v>3890</v>
      </c>
      <c r="B3891" s="2" t="s">
        <v>191</v>
      </c>
      <c r="C3891" s="2" t="s">
        <v>305</v>
      </c>
      <c r="D3891" s="2" t="s">
        <v>311</v>
      </c>
      <c r="E3891" s="2" t="s">
        <v>332</v>
      </c>
      <c r="F3891" s="2" t="s">
        <v>3950</v>
      </c>
      <c r="G3891" s="2"/>
      <c r="H3891" s="2"/>
      <c r="I3891" s="2"/>
      <c r="J3891" s="2"/>
      <c r="K3891" s="2"/>
      <c r="L3891" s="2"/>
      <c r="M3891" s="2"/>
      <c r="N3891" s="2"/>
      <c r="O3891" s="2"/>
      <c r="P3891" s="2"/>
      <c r="Q3891" s="2"/>
      <c r="R3891" s="2"/>
      <c r="S3891" s="2"/>
      <c r="T3891" s="2"/>
      <c r="U3891" s="2"/>
      <c r="V3891" s="2"/>
      <c r="W3891" s="2"/>
      <c r="X3891" s="2"/>
      <c r="Y3891" s="2"/>
      <c r="Z3891" s="2"/>
    </row>
    <row r="3892" spans="1:26">
      <c r="A3892" s="47">
        <v>3891</v>
      </c>
      <c r="B3892" s="2" t="s">
        <v>191</v>
      </c>
      <c r="C3892" s="2" t="s">
        <v>305</v>
      </c>
      <c r="D3892" s="2" t="s">
        <v>313</v>
      </c>
      <c r="E3892" s="2" t="s">
        <v>332</v>
      </c>
      <c r="F3892" s="2" t="s">
        <v>3951</v>
      </c>
      <c r="G3892" s="2"/>
      <c r="H3892" s="2"/>
      <c r="I3892" s="2"/>
      <c r="J3892" s="2"/>
      <c r="K3892" s="2"/>
      <c r="L3892" s="2"/>
      <c r="M3892" s="2"/>
      <c r="N3892" s="2"/>
      <c r="O3892" s="2"/>
      <c r="P3892" s="2"/>
      <c r="Q3892" s="2"/>
      <c r="R3892" s="2"/>
      <c r="S3892" s="2"/>
      <c r="T3892" s="2"/>
      <c r="U3892" s="2"/>
      <c r="V3892" s="2"/>
      <c r="W3892" s="2"/>
      <c r="X3892" s="2"/>
      <c r="Y3892" s="2"/>
      <c r="Z3892" s="2"/>
    </row>
    <row r="3893" spans="1:26">
      <c r="A3893" s="47">
        <v>3892</v>
      </c>
      <c r="B3893" s="2" t="s">
        <v>191</v>
      </c>
      <c r="C3893" s="2" t="s">
        <v>305</v>
      </c>
      <c r="D3893" s="2" t="s">
        <v>311</v>
      </c>
      <c r="E3893" s="2" t="s">
        <v>332</v>
      </c>
      <c r="F3893" s="2" t="s">
        <v>3951</v>
      </c>
      <c r="G3893" s="2"/>
      <c r="H3893" s="2"/>
      <c r="I3893" s="2"/>
      <c r="J3893" s="2"/>
      <c r="K3893" s="2"/>
      <c r="L3893" s="2"/>
      <c r="M3893" s="2"/>
      <c r="N3893" s="2"/>
      <c r="O3893" s="2"/>
      <c r="P3893" s="2"/>
      <c r="Q3893" s="2"/>
      <c r="R3893" s="2"/>
      <c r="S3893" s="2"/>
      <c r="T3893" s="2"/>
      <c r="U3893" s="2"/>
      <c r="V3893" s="2"/>
      <c r="W3893" s="2"/>
      <c r="X3893" s="2"/>
      <c r="Y3893" s="2"/>
      <c r="Z3893" s="2"/>
    </row>
    <row r="3894" spans="1:26">
      <c r="A3894" s="47">
        <v>3893</v>
      </c>
      <c r="B3894" s="2" t="s">
        <v>191</v>
      </c>
      <c r="C3894" s="2" t="s">
        <v>305</v>
      </c>
      <c r="D3894" s="2" t="s">
        <v>313</v>
      </c>
      <c r="E3894" s="2" t="s">
        <v>332</v>
      </c>
      <c r="F3894" s="2" t="s">
        <v>3952</v>
      </c>
      <c r="G3894" s="2"/>
      <c r="H3894" s="2"/>
      <c r="I3894" s="2"/>
      <c r="J3894" s="2"/>
      <c r="K3894" s="2"/>
      <c r="L3894" s="2"/>
      <c r="M3894" s="2"/>
      <c r="N3894" s="2"/>
      <c r="O3894" s="2"/>
      <c r="P3894" s="2"/>
      <c r="Q3894" s="2"/>
      <c r="R3894" s="2"/>
      <c r="S3894" s="2"/>
      <c r="T3894" s="2"/>
      <c r="U3894" s="2"/>
      <c r="V3894" s="2"/>
      <c r="W3894" s="2"/>
      <c r="X3894" s="2"/>
      <c r="Y3894" s="2"/>
      <c r="Z3894" s="2"/>
    </row>
    <row r="3895" spans="1:26">
      <c r="A3895" s="47">
        <v>3894</v>
      </c>
      <c r="B3895" s="2" t="s">
        <v>191</v>
      </c>
      <c r="C3895" s="2" t="s">
        <v>305</v>
      </c>
      <c r="D3895" s="2" t="s">
        <v>311</v>
      </c>
      <c r="E3895" s="2" t="s">
        <v>332</v>
      </c>
      <c r="F3895" s="2" t="s">
        <v>3952</v>
      </c>
      <c r="G3895" s="2"/>
      <c r="H3895" s="2"/>
      <c r="I3895" s="2"/>
      <c r="J3895" s="2"/>
      <c r="K3895" s="2"/>
      <c r="L3895" s="2"/>
      <c r="M3895" s="2"/>
      <c r="N3895" s="2"/>
      <c r="O3895" s="2"/>
      <c r="P3895" s="2"/>
      <c r="Q3895" s="2"/>
      <c r="R3895" s="2"/>
      <c r="S3895" s="2"/>
      <c r="T3895" s="2"/>
      <c r="U3895" s="2"/>
      <c r="V3895" s="2"/>
      <c r="W3895" s="2"/>
      <c r="X3895" s="2"/>
      <c r="Y3895" s="2"/>
      <c r="Z3895" s="2"/>
    </row>
    <row r="3896" spans="1:26">
      <c r="A3896" s="47">
        <v>3895</v>
      </c>
      <c r="B3896" s="2" t="s">
        <v>191</v>
      </c>
      <c r="C3896" s="2" t="s">
        <v>305</v>
      </c>
      <c r="D3896" s="2" t="s">
        <v>313</v>
      </c>
      <c r="E3896" s="2" t="s">
        <v>332</v>
      </c>
      <c r="F3896" s="2" t="s">
        <v>3953</v>
      </c>
      <c r="G3896" s="2"/>
      <c r="H3896" s="2"/>
      <c r="I3896" s="2"/>
      <c r="J3896" s="2"/>
      <c r="K3896" s="2"/>
      <c r="L3896" s="2"/>
      <c r="M3896" s="2"/>
      <c r="N3896" s="2"/>
      <c r="O3896" s="2"/>
      <c r="P3896" s="2"/>
      <c r="Q3896" s="2"/>
      <c r="R3896" s="2"/>
      <c r="S3896" s="2"/>
      <c r="T3896" s="2"/>
      <c r="U3896" s="2"/>
      <c r="V3896" s="2"/>
      <c r="W3896" s="2"/>
      <c r="X3896" s="2"/>
      <c r="Y3896" s="2"/>
      <c r="Z3896" s="2"/>
    </row>
    <row r="3897" spans="1:26">
      <c r="A3897" s="47">
        <v>3896</v>
      </c>
      <c r="B3897" s="2" t="s">
        <v>191</v>
      </c>
      <c r="C3897" s="2" t="s">
        <v>305</v>
      </c>
      <c r="D3897" s="2" t="s">
        <v>311</v>
      </c>
      <c r="E3897" s="2" t="s">
        <v>332</v>
      </c>
      <c r="F3897" s="2" t="s">
        <v>3953</v>
      </c>
      <c r="G3897" s="2"/>
      <c r="H3897" s="2"/>
      <c r="I3897" s="2"/>
      <c r="J3897" s="2"/>
      <c r="K3897" s="2"/>
      <c r="L3897" s="2"/>
      <c r="M3897" s="2"/>
      <c r="N3897" s="2"/>
      <c r="O3897" s="2"/>
      <c r="P3897" s="2"/>
      <c r="Q3897" s="2"/>
      <c r="R3897" s="2"/>
      <c r="S3897" s="2"/>
      <c r="T3897" s="2"/>
      <c r="U3897" s="2"/>
      <c r="V3897" s="2"/>
      <c r="W3897" s="2"/>
      <c r="X3897" s="2"/>
      <c r="Y3897" s="2"/>
      <c r="Z3897" s="2"/>
    </row>
    <row r="3898" spans="1:26">
      <c r="A3898" s="47">
        <v>3897</v>
      </c>
      <c r="B3898" s="2" t="s">
        <v>191</v>
      </c>
      <c r="C3898" s="2" t="s">
        <v>305</v>
      </c>
      <c r="D3898" s="2" t="s">
        <v>311</v>
      </c>
      <c r="E3898" s="2" t="s">
        <v>332</v>
      </c>
      <c r="F3898" s="2" t="s">
        <v>3954</v>
      </c>
      <c r="G3898" s="2"/>
      <c r="H3898" s="2"/>
      <c r="I3898" s="2"/>
      <c r="J3898" s="2"/>
      <c r="K3898" s="2"/>
      <c r="L3898" s="2"/>
      <c r="M3898" s="2"/>
      <c r="N3898" s="2"/>
      <c r="O3898" s="2"/>
      <c r="P3898" s="2"/>
      <c r="Q3898" s="2"/>
      <c r="R3898" s="2"/>
      <c r="S3898" s="2"/>
      <c r="T3898" s="2"/>
      <c r="U3898" s="2"/>
      <c r="V3898" s="2"/>
      <c r="W3898" s="2"/>
      <c r="X3898" s="2"/>
      <c r="Y3898" s="2"/>
      <c r="Z3898" s="2"/>
    </row>
    <row r="3899" spans="1:26">
      <c r="A3899" s="47">
        <v>3898</v>
      </c>
      <c r="B3899" s="2" t="s">
        <v>191</v>
      </c>
      <c r="C3899" s="2" t="s">
        <v>305</v>
      </c>
      <c r="D3899" s="2" t="s">
        <v>311</v>
      </c>
      <c r="E3899" s="2" t="s">
        <v>332</v>
      </c>
      <c r="F3899" s="2" t="s">
        <v>3955</v>
      </c>
      <c r="G3899" s="2"/>
      <c r="H3899" s="2"/>
      <c r="I3899" s="2"/>
      <c r="J3899" s="2"/>
      <c r="K3899" s="2"/>
      <c r="L3899" s="2"/>
      <c r="M3899" s="2"/>
      <c r="N3899" s="2"/>
      <c r="O3899" s="2"/>
      <c r="P3899" s="2"/>
      <c r="Q3899" s="2"/>
      <c r="R3899" s="2"/>
      <c r="S3899" s="2"/>
      <c r="T3899" s="2"/>
      <c r="U3899" s="2"/>
      <c r="V3899" s="2"/>
      <c r="W3899" s="2"/>
      <c r="X3899" s="2"/>
      <c r="Y3899" s="2"/>
      <c r="Z3899" s="2"/>
    </row>
    <row r="3900" spans="1:26">
      <c r="A3900" s="47">
        <v>3899</v>
      </c>
      <c r="B3900" s="2" t="s">
        <v>191</v>
      </c>
      <c r="C3900" s="2" t="s">
        <v>305</v>
      </c>
      <c r="D3900" s="2" t="s">
        <v>311</v>
      </c>
      <c r="E3900" s="2" t="s">
        <v>332</v>
      </c>
      <c r="F3900" s="2" t="s">
        <v>3956</v>
      </c>
      <c r="G3900" s="2"/>
      <c r="H3900" s="2"/>
      <c r="I3900" s="2"/>
      <c r="J3900" s="2"/>
      <c r="K3900" s="2"/>
      <c r="L3900" s="2"/>
      <c r="M3900" s="2"/>
      <c r="N3900" s="2"/>
      <c r="O3900" s="2"/>
      <c r="P3900" s="2"/>
      <c r="Q3900" s="2"/>
      <c r="R3900" s="2"/>
      <c r="S3900" s="2"/>
      <c r="T3900" s="2"/>
      <c r="U3900" s="2"/>
      <c r="V3900" s="2"/>
      <c r="W3900" s="2"/>
      <c r="X3900" s="2"/>
      <c r="Y3900" s="2"/>
      <c r="Z3900" s="2"/>
    </row>
    <row r="3901" spans="1:26">
      <c r="A3901" s="47">
        <v>3900</v>
      </c>
      <c r="B3901" s="2" t="s">
        <v>191</v>
      </c>
      <c r="C3901" s="2" t="s">
        <v>305</v>
      </c>
      <c r="D3901" s="2" t="s">
        <v>311</v>
      </c>
      <c r="E3901" s="2" t="s">
        <v>332</v>
      </c>
      <c r="F3901" s="2" t="s">
        <v>3957</v>
      </c>
      <c r="G3901" s="2"/>
      <c r="H3901" s="2"/>
      <c r="I3901" s="2"/>
      <c r="J3901" s="2"/>
      <c r="K3901" s="2"/>
      <c r="L3901" s="2"/>
      <c r="M3901" s="2"/>
      <c r="N3901" s="2"/>
      <c r="O3901" s="2"/>
      <c r="P3901" s="2"/>
      <c r="Q3901" s="2"/>
      <c r="R3901" s="2"/>
      <c r="S3901" s="2"/>
      <c r="T3901" s="2"/>
      <c r="U3901" s="2"/>
      <c r="V3901" s="2"/>
      <c r="W3901" s="2"/>
      <c r="X3901" s="2"/>
      <c r="Y3901" s="2"/>
      <c r="Z3901" s="2"/>
    </row>
    <row r="3902" spans="1:26">
      <c r="A3902" s="47">
        <v>3901</v>
      </c>
      <c r="B3902" s="2" t="s">
        <v>191</v>
      </c>
      <c r="C3902" s="2" t="s">
        <v>305</v>
      </c>
      <c r="D3902" s="2" t="s">
        <v>311</v>
      </c>
      <c r="E3902" s="2" t="s">
        <v>332</v>
      </c>
      <c r="F3902" s="2" t="s">
        <v>3958</v>
      </c>
      <c r="G3902" s="2"/>
      <c r="H3902" s="2"/>
      <c r="I3902" s="2"/>
      <c r="J3902" s="2"/>
      <c r="K3902" s="2"/>
      <c r="L3902" s="2"/>
      <c r="M3902" s="2"/>
      <c r="N3902" s="2"/>
      <c r="O3902" s="2"/>
      <c r="P3902" s="2"/>
      <c r="Q3902" s="2"/>
      <c r="R3902" s="2"/>
      <c r="S3902" s="2"/>
      <c r="T3902" s="2"/>
      <c r="U3902" s="2"/>
      <c r="V3902" s="2"/>
      <c r="W3902" s="2"/>
      <c r="X3902" s="2"/>
      <c r="Y3902" s="2"/>
      <c r="Z3902" s="2"/>
    </row>
    <row r="3903" spans="1:26">
      <c r="A3903" s="47">
        <v>3902</v>
      </c>
      <c r="B3903" s="2" t="s">
        <v>191</v>
      </c>
      <c r="C3903" s="2" t="s">
        <v>305</v>
      </c>
      <c r="D3903" s="2" t="s">
        <v>374</v>
      </c>
      <c r="E3903" s="2" t="s">
        <v>375</v>
      </c>
      <c r="F3903" s="2" t="s">
        <v>3959</v>
      </c>
      <c r="G3903" s="2" t="s">
        <v>588</v>
      </c>
      <c r="H3903" s="2"/>
      <c r="I3903" s="2"/>
      <c r="J3903" s="2"/>
      <c r="K3903" s="2"/>
      <c r="L3903" s="2"/>
      <c r="M3903" s="2"/>
      <c r="N3903" s="2"/>
      <c r="O3903" s="2"/>
      <c r="P3903" s="2"/>
      <c r="Q3903" s="2"/>
      <c r="R3903" s="2"/>
      <c r="S3903" s="2"/>
      <c r="T3903" s="2"/>
      <c r="U3903" s="2"/>
      <c r="V3903" s="2"/>
      <c r="W3903" s="2"/>
      <c r="X3903" s="2"/>
      <c r="Y3903" s="2"/>
      <c r="Z3903" s="2"/>
    </row>
    <row r="3904" spans="1:26">
      <c r="A3904" s="47">
        <v>3903</v>
      </c>
      <c r="B3904" s="2" t="s">
        <v>191</v>
      </c>
      <c r="C3904" s="2" t="s">
        <v>305</v>
      </c>
      <c r="D3904" s="2" t="s">
        <v>374</v>
      </c>
      <c r="E3904" s="2" t="s">
        <v>375</v>
      </c>
      <c r="F3904" s="2" t="s">
        <v>3960</v>
      </c>
      <c r="G3904" s="2" t="s">
        <v>3961</v>
      </c>
      <c r="H3904" s="2"/>
      <c r="I3904" s="2"/>
      <c r="J3904" s="2"/>
      <c r="K3904" s="2"/>
      <c r="L3904" s="2"/>
      <c r="M3904" s="2"/>
      <c r="N3904" s="2"/>
      <c r="O3904" s="2"/>
      <c r="P3904" s="2"/>
      <c r="Q3904" s="2"/>
      <c r="R3904" s="2"/>
      <c r="S3904" s="2"/>
      <c r="T3904" s="2"/>
      <c r="U3904" s="2"/>
      <c r="V3904" s="2"/>
      <c r="W3904" s="2"/>
      <c r="X3904" s="2"/>
      <c r="Y3904" s="2"/>
      <c r="Z3904" s="2"/>
    </row>
    <row r="3905" spans="1:26">
      <c r="A3905" s="47">
        <v>3904</v>
      </c>
      <c r="B3905" s="2" t="s">
        <v>191</v>
      </c>
      <c r="C3905" s="2" t="s">
        <v>305</v>
      </c>
      <c r="D3905" s="2" t="s">
        <v>374</v>
      </c>
      <c r="E3905" s="2" t="s">
        <v>375</v>
      </c>
      <c r="F3905" s="2" t="s">
        <v>3962</v>
      </c>
      <c r="G3905" s="2" t="s">
        <v>3963</v>
      </c>
      <c r="H3905" s="2"/>
      <c r="I3905" s="2"/>
      <c r="J3905" s="2"/>
      <c r="K3905" s="2"/>
      <c r="L3905" s="2"/>
      <c r="M3905" s="2"/>
      <c r="N3905" s="2"/>
      <c r="O3905" s="2"/>
      <c r="P3905" s="2"/>
      <c r="Q3905" s="2"/>
      <c r="R3905" s="2"/>
      <c r="S3905" s="2"/>
      <c r="T3905" s="2"/>
      <c r="U3905" s="2"/>
      <c r="V3905" s="2"/>
      <c r="W3905" s="2"/>
      <c r="X3905" s="2"/>
      <c r="Y3905" s="2"/>
      <c r="Z3905" s="2"/>
    </row>
    <row r="3906" spans="1:26">
      <c r="A3906" s="47">
        <v>3905</v>
      </c>
      <c r="B3906" s="2" t="s">
        <v>191</v>
      </c>
      <c r="C3906" s="2" t="s">
        <v>305</v>
      </c>
      <c r="D3906" s="2" t="s">
        <v>374</v>
      </c>
      <c r="E3906" s="2" t="s">
        <v>375</v>
      </c>
      <c r="F3906" s="2" t="s">
        <v>3964</v>
      </c>
      <c r="G3906" s="2" t="s">
        <v>3965</v>
      </c>
      <c r="H3906" s="2"/>
      <c r="I3906" s="2"/>
      <c r="J3906" s="2"/>
      <c r="K3906" s="2"/>
      <c r="L3906" s="2"/>
      <c r="M3906" s="2"/>
      <c r="N3906" s="2"/>
      <c r="O3906" s="2"/>
      <c r="P3906" s="2"/>
      <c r="Q3906" s="2"/>
      <c r="R3906" s="2"/>
      <c r="S3906" s="2"/>
      <c r="T3906" s="2"/>
      <c r="U3906" s="2"/>
      <c r="V3906" s="2"/>
      <c r="W3906" s="2"/>
      <c r="X3906" s="2"/>
      <c r="Y3906" s="2"/>
      <c r="Z3906" s="2"/>
    </row>
    <row r="3907" spans="1:26">
      <c r="A3907" s="47">
        <v>3906</v>
      </c>
      <c r="B3907" s="2" t="s">
        <v>191</v>
      </c>
      <c r="C3907" s="2" t="s">
        <v>305</v>
      </c>
      <c r="D3907" s="2" t="s">
        <v>311</v>
      </c>
      <c r="E3907" s="2" t="s">
        <v>375</v>
      </c>
      <c r="F3907" s="2" t="s">
        <v>3966</v>
      </c>
      <c r="G3907" s="2" t="s">
        <v>3967</v>
      </c>
      <c r="H3907" s="2"/>
      <c r="I3907" s="2"/>
      <c r="J3907" s="2"/>
      <c r="K3907" s="2"/>
      <c r="L3907" s="2"/>
      <c r="M3907" s="2"/>
      <c r="N3907" s="2"/>
      <c r="O3907" s="2"/>
      <c r="P3907" s="2"/>
      <c r="Q3907" s="2"/>
      <c r="R3907" s="2"/>
      <c r="S3907" s="2"/>
      <c r="T3907" s="2"/>
      <c r="U3907" s="2"/>
      <c r="V3907" s="2"/>
      <c r="W3907" s="2"/>
      <c r="X3907" s="2"/>
      <c r="Y3907" s="2"/>
      <c r="Z3907" s="2"/>
    </row>
    <row r="3908" spans="1:26">
      <c r="A3908" s="47">
        <v>3907</v>
      </c>
      <c r="B3908" s="2" t="s">
        <v>191</v>
      </c>
      <c r="C3908" s="2" t="s">
        <v>305</v>
      </c>
      <c r="D3908" s="2" t="s">
        <v>311</v>
      </c>
      <c r="E3908" s="2" t="s">
        <v>375</v>
      </c>
      <c r="F3908" s="2" t="s">
        <v>3968</v>
      </c>
      <c r="G3908" s="2" t="s">
        <v>3969</v>
      </c>
      <c r="H3908" s="2"/>
      <c r="I3908" s="2"/>
      <c r="J3908" s="2"/>
      <c r="K3908" s="2"/>
      <c r="L3908" s="2"/>
      <c r="M3908" s="2"/>
      <c r="N3908" s="2"/>
      <c r="O3908" s="2"/>
      <c r="P3908" s="2"/>
      <c r="Q3908" s="2"/>
      <c r="R3908" s="2"/>
      <c r="S3908" s="2"/>
      <c r="T3908" s="2"/>
      <c r="U3908" s="2"/>
      <c r="V3908" s="2"/>
      <c r="W3908" s="2"/>
      <c r="X3908" s="2"/>
      <c r="Y3908" s="2"/>
      <c r="Z3908" s="2"/>
    </row>
    <row r="3909" spans="1:26">
      <c r="A3909" s="47">
        <v>3908</v>
      </c>
      <c r="B3909" s="2" t="s">
        <v>191</v>
      </c>
      <c r="C3909" s="2" t="s">
        <v>305</v>
      </c>
      <c r="D3909" s="2" t="s">
        <v>374</v>
      </c>
      <c r="E3909" s="2" t="s">
        <v>375</v>
      </c>
      <c r="F3909" s="2" t="s">
        <v>3970</v>
      </c>
      <c r="G3909" s="2" t="s">
        <v>3971</v>
      </c>
      <c r="H3909" s="2"/>
      <c r="I3909" s="2"/>
      <c r="J3909" s="2"/>
      <c r="K3909" s="2"/>
      <c r="L3909" s="2"/>
      <c r="M3909" s="2"/>
      <c r="N3909" s="2"/>
      <c r="O3909" s="2"/>
      <c r="P3909" s="2"/>
      <c r="Q3909" s="2"/>
      <c r="R3909" s="2"/>
      <c r="S3909" s="2"/>
      <c r="T3909" s="2"/>
      <c r="U3909" s="2"/>
      <c r="V3909" s="2"/>
      <c r="W3909" s="2"/>
      <c r="X3909" s="2"/>
      <c r="Y3909" s="2"/>
      <c r="Z3909" s="2"/>
    </row>
    <row r="3910" spans="1:26">
      <c r="A3910" s="47">
        <v>3909</v>
      </c>
      <c r="B3910" s="2" t="s">
        <v>191</v>
      </c>
      <c r="C3910" s="2" t="s">
        <v>305</v>
      </c>
      <c r="D3910" s="2" t="s">
        <v>374</v>
      </c>
      <c r="E3910" s="2" t="s">
        <v>375</v>
      </c>
      <c r="F3910" s="2" t="s">
        <v>3972</v>
      </c>
      <c r="G3910" s="2" t="s">
        <v>3973</v>
      </c>
      <c r="H3910" s="2"/>
      <c r="I3910" s="2"/>
      <c r="J3910" s="2"/>
      <c r="K3910" s="2"/>
      <c r="L3910" s="2"/>
      <c r="M3910" s="2"/>
      <c r="N3910" s="2"/>
      <c r="O3910" s="2"/>
      <c r="P3910" s="2"/>
      <c r="Q3910" s="2"/>
      <c r="R3910" s="2"/>
      <c r="S3910" s="2"/>
      <c r="T3910" s="2"/>
      <c r="U3910" s="2"/>
      <c r="V3910" s="2"/>
      <c r="W3910" s="2"/>
      <c r="X3910" s="2"/>
      <c r="Y3910" s="2"/>
      <c r="Z3910" s="2"/>
    </row>
    <row r="3911" spans="1:26">
      <c r="A3911" s="47">
        <v>3910</v>
      </c>
      <c r="B3911" s="2" t="s">
        <v>191</v>
      </c>
      <c r="C3911" s="2" t="s">
        <v>305</v>
      </c>
      <c r="D3911" s="2" t="s">
        <v>374</v>
      </c>
      <c r="E3911" s="2" t="s">
        <v>375</v>
      </c>
      <c r="F3911" s="2" t="s">
        <v>3974</v>
      </c>
      <c r="G3911" s="2" t="s">
        <v>3975</v>
      </c>
      <c r="H3911" s="2"/>
      <c r="I3911" s="2"/>
      <c r="J3911" s="2"/>
      <c r="K3911" s="2"/>
      <c r="L3911" s="2"/>
      <c r="M3911" s="2"/>
      <c r="N3911" s="2"/>
      <c r="O3911" s="2"/>
      <c r="P3911" s="2"/>
      <c r="Q3911" s="2"/>
      <c r="R3911" s="2"/>
      <c r="S3911" s="2"/>
      <c r="T3911" s="2"/>
      <c r="U3911" s="2"/>
      <c r="V3911" s="2"/>
      <c r="W3911" s="2"/>
      <c r="X3911" s="2"/>
      <c r="Y3911" s="2"/>
      <c r="Z3911" s="2"/>
    </row>
    <row r="3912" spans="1:26">
      <c r="A3912" s="47">
        <v>3911</v>
      </c>
      <c r="B3912" s="2" t="s">
        <v>191</v>
      </c>
      <c r="C3912" s="2" t="s">
        <v>305</v>
      </c>
      <c r="D3912" s="2" t="s">
        <v>541</v>
      </c>
      <c r="E3912" s="2" t="s">
        <v>1133</v>
      </c>
      <c r="F3912" s="2" t="s">
        <v>3976</v>
      </c>
      <c r="G3912" s="2"/>
      <c r="H3912" s="2"/>
      <c r="I3912" s="2"/>
      <c r="J3912" s="2"/>
      <c r="K3912" s="2"/>
      <c r="L3912" s="2"/>
      <c r="M3912" s="2"/>
      <c r="N3912" s="2"/>
      <c r="O3912" s="2"/>
      <c r="P3912" s="2"/>
      <c r="Q3912" s="2"/>
      <c r="R3912" s="2"/>
      <c r="S3912" s="2"/>
      <c r="T3912" s="2"/>
      <c r="U3912" s="2"/>
      <c r="V3912" s="2"/>
      <c r="W3912" s="2"/>
      <c r="X3912" s="2"/>
      <c r="Y3912" s="2"/>
      <c r="Z3912" s="2"/>
    </row>
    <row r="3913" spans="1:26">
      <c r="A3913" s="47">
        <v>3912</v>
      </c>
      <c r="B3913" s="2" t="s">
        <v>191</v>
      </c>
      <c r="C3913" s="2" t="s">
        <v>305</v>
      </c>
      <c r="D3913" s="2" t="s">
        <v>541</v>
      </c>
      <c r="E3913" s="2" t="s">
        <v>1133</v>
      </c>
      <c r="F3913" s="2" t="s">
        <v>3977</v>
      </c>
      <c r="G3913" s="2"/>
      <c r="H3913" s="2"/>
      <c r="I3913" s="2"/>
      <c r="J3913" s="2"/>
      <c r="K3913" s="2"/>
      <c r="L3913" s="2"/>
      <c r="M3913" s="2"/>
      <c r="N3913" s="2"/>
      <c r="O3913" s="2"/>
      <c r="P3913" s="2"/>
      <c r="Q3913" s="2"/>
      <c r="R3913" s="2"/>
      <c r="S3913" s="2"/>
      <c r="T3913" s="2"/>
      <c r="U3913" s="2"/>
      <c r="V3913" s="2"/>
      <c r="W3913" s="2"/>
      <c r="X3913" s="2"/>
      <c r="Y3913" s="2"/>
      <c r="Z3913" s="2"/>
    </row>
    <row r="3914" spans="1:26">
      <c r="A3914" s="47">
        <v>3913</v>
      </c>
      <c r="B3914" s="2" t="s">
        <v>191</v>
      </c>
      <c r="C3914" s="2" t="s">
        <v>305</v>
      </c>
      <c r="D3914" s="2" t="s">
        <v>541</v>
      </c>
      <c r="E3914" s="2" t="s">
        <v>1133</v>
      </c>
      <c r="F3914" s="2" t="s">
        <v>3978</v>
      </c>
      <c r="G3914" s="2"/>
      <c r="H3914" s="2"/>
      <c r="I3914" s="2"/>
      <c r="J3914" s="2"/>
      <c r="K3914" s="2"/>
      <c r="L3914" s="2"/>
      <c r="M3914" s="2"/>
      <c r="N3914" s="2"/>
      <c r="O3914" s="2"/>
      <c r="P3914" s="2"/>
      <c r="Q3914" s="2"/>
      <c r="R3914" s="2"/>
      <c r="S3914" s="2"/>
      <c r="T3914" s="2"/>
      <c r="U3914" s="2"/>
      <c r="V3914" s="2"/>
      <c r="W3914" s="2"/>
      <c r="X3914" s="2"/>
      <c r="Y3914" s="2"/>
      <c r="Z3914" s="2"/>
    </row>
    <row r="3915" spans="1:26">
      <c r="A3915" s="47">
        <v>3914</v>
      </c>
      <c r="B3915" s="2" t="s">
        <v>191</v>
      </c>
      <c r="C3915" s="2" t="s">
        <v>305</v>
      </c>
      <c r="D3915" s="2" t="s">
        <v>374</v>
      </c>
      <c r="E3915" s="2" t="s">
        <v>3979</v>
      </c>
      <c r="F3915" s="2" t="s">
        <v>3980</v>
      </c>
      <c r="G3915" s="2"/>
      <c r="H3915" s="2"/>
      <c r="I3915" s="2"/>
      <c r="J3915" s="2"/>
      <c r="K3915" s="2"/>
      <c r="L3915" s="2"/>
      <c r="M3915" s="2"/>
      <c r="N3915" s="2"/>
      <c r="O3915" s="2"/>
      <c r="P3915" s="2"/>
      <c r="Q3915" s="2"/>
      <c r="R3915" s="2"/>
      <c r="S3915" s="2"/>
      <c r="T3915" s="2"/>
      <c r="U3915" s="2"/>
      <c r="V3915" s="2"/>
      <c r="W3915" s="2"/>
      <c r="X3915" s="2"/>
      <c r="Y3915" s="2"/>
      <c r="Z3915" s="2"/>
    </row>
    <row r="3916" spans="1:26">
      <c r="A3916" s="47">
        <v>3915</v>
      </c>
      <c r="B3916" s="2" t="s">
        <v>191</v>
      </c>
      <c r="C3916" s="2" t="s">
        <v>305</v>
      </c>
      <c r="D3916" s="2" t="s">
        <v>374</v>
      </c>
      <c r="E3916" s="2" t="s">
        <v>3979</v>
      </c>
      <c r="F3916" s="2" t="s">
        <v>3981</v>
      </c>
      <c r="G3916" s="2"/>
      <c r="H3916" s="2"/>
      <c r="I3916" s="2"/>
      <c r="J3916" s="2"/>
      <c r="K3916" s="2"/>
      <c r="L3916" s="2"/>
      <c r="M3916" s="2"/>
      <c r="N3916" s="2"/>
      <c r="O3916" s="2"/>
      <c r="P3916" s="2"/>
      <c r="Q3916" s="2"/>
      <c r="R3916" s="2"/>
      <c r="S3916" s="2"/>
      <c r="T3916" s="2"/>
      <c r="U3916" s="2"/>
      <c r="V3916" s="2"/>
      <c r="W3916" s="2"/>
      <c r="X3916" s="2"/>
      <c r="Y3916" s="2"/>
      <c r="Z3916" s="2"/>
    </row>
    <row r="3917" spans="1:26">
      <c r="A3917" s="47">
        <v>3916</v>
      </c>
      <c r="B3917" s="2" t="s">
        <v>191</v>
      </c>
      <c r="C3917" s="2" t="s">
        <v>305</v>
      </c>
      <c r="D3917" s="2" t="s">
        <v>374</v>
      </c>
      <c r="E3917" s="2" t="s">
        <v>3979</v>
      </c>
      <c r="F3917" s="2" t="s">
        <v>3982</v>
      </c>
      <c r="G3917" s="2"/>
      <c r="H3917" s="2"/>
      <c r="I3917" s="2"/>
      <c r="J3917" s="2"/>
      <c r="K3917" s="2"/>
      <c r="L3917" s="2"/>
      <c r="M3917" s="2"/>
      <c r="N3917" s="2"/>
      <c r="O3917" s="2"/>
      <c r="P3917" s="2"/>
      <c r="Q3917" s="2"/>
      <c r="R3917" s="2"/>
      <c r="S3917" s="2"/>
      <c r="T3917" s="2"/>
      <c r="U3917" s="2"/>
      <c r="V3917" s="2"/>
      <c r="W3917" s="2"/>
      <c r="X3917" s="2"/>
      <c r="Y3917" s="2"/>
      <c r="Z3917" s="2"/>
    </row>
    <row r="3918" spans="1:26">
      <c r="A3918" s="47">
        <v>3917</v>
      </c>
      <c r="B3918" s="2" t="s">
        <v>191</v>
      </c>
      <c r="C3918" s="2" t="s">
        <v>305</v>
      </c>
      <c r="D3918" s="2" t="s">
        <v>374</v>
      </c>
      <c r="E3918" s="2" t="s">
        <v>3979</v>
      </c>
      <c r="F3918" s="2" t="s">
        <v>3983</v>
      </c>
      <c r="G3918" s="2"/>
      <c r="H3918" s="2"/>
      <c r="I3918" s="2"/>
      <c r="J3918" s="2"/>
      <c r="K3918" s="2"/>
      <c r="L3918" s="2"/>
      <c r="M3918" s="2"/>
      <c r="N3918" s="2"/>
      <c r="O3918" s="2"/>
      <c r="P3918" s="2"/>
      <c r="Q3918" s="2"/>
      <c r="R3918" s="2"/>
      <c r="S3918" s="2"/>
      <c r="T3918" s="2"/>
      <c r="U3918" s="2"/>
      <c r="V3918" s="2"/>
      <c r="W3918" s="2"/>
      <c r="X3918" s="2"/>
      <c r="Y3918" s="2"/>
      <c r="Z3918" s="2"/>
    </row>
    <row r="3919" spans="1:26">
      <c r="A3919" s="47">
        <v>3918</v>
      </c>
      <c r="B3919" s="2" t="s">
        <v>191</v>
      </c>
      <c r="C3919" s="2" t="s">
        <v>305</v>
      </c>
      <c r="D3919" s="2" t="s">
        <v>374</v>
      </c>
      <c r="E3919" s="2" t="s">
        <v>3979</v>
      </c>
      <c r="F3919" s="2" t="s">
        <v>3984</v>
      </c>
      <c r="G3919" s="2"/>
      <c r="H3919" s="2"/>
      <c r="I3919" s="2"/>
      <c r="J3919" s="2"/>
      <c r="K3919" s="2"/>
      <c r="L3919" s="2"/>
      <c r="M3919" s="2"/>
      <c r="N3919" s="2"/>
      <c r="O3919" s="2"/>
      <c r="P3919" s="2"/>
      <c r="Q3919" s="2"/>
      <c r="R3919" s="2"/>
      <c r="S3919" s="2"/>
      <c r="T3919" s="2"/>
      <c r="U3919" s="2"/>
      <c r="V3919" s="2"/>
      <c r="W3919" s="2"/>
      <c r="X3919" s="2"/>
      <c r="Y3919" s="2"/>
      <c r="Z3919" s="2"/>
    </row>
    <row r="3920" spans="1:26">
      <c r="A3920" s="47">
        <v>3919</v>
      </c>
      <c r="B3920" s="2" t="s">
        <v>191</v>
      </c>
      <c r="C3920" s="2" t="s">
        <v>305</v>
      </c>
      <c r="D3920" s="2" t="s">
        <v>374</v>
      </c>
      <c r="E3920" s="2" t="s">
        <v>3979</v>
      </c>
      <c r="F3920" s="2" t="s">
        <v>3985</v>
      </c>
      <c r="G3920" s="2"/>
      <c r="H3920" s="2"/>
      <c r="I3920" s="2"/>
      <c r="J3920" s="2"/>
      <c r="K3920" s="2"/>
      <c r="L3920" s="2"/>
      <c r="M3920" s="2"/>
      <c r="N3920" s="2"/>
      <c r="O3920" s="2"/>
      <c r="P3920" s="2"/>
      <c r="Q3920" s="2"/>
      <c r="R3920" s="2"/>
      <c r="S3920" s="2"/>
      <c r="T3920" s="2"/>
      <c r="U3920" s="2"/>
      <c r="V3920" s="2"/>
      <c r="W3920" s="2"/>
      <c r="X3920" s="2"/>
      <c r="Y3920" s="2"/>
      <c r="Z3920" s="2"/>
    </row>
    <row r="3921" spans="1:26">
      <c r="A3921" s="47">
        <v>3920</v>
      </c>
      <c r="B3921" s="2" t="s">
        <v>191</v>
      </c>
      <c r="C3921" s="2" t="s">
        <v>305</v>
      </c>
      <c r="D3921" s="2" t="s">
        <v>374</v>
      </c>
      <c r="E3921" s="2" t="s">
        <v>3979</v>
      </c>
      <c r="F3921" s="2" t="s">
        <v>3986</v>
      </c>
      <c r="G3921" s="2"/>
      <c r="H3921" s="2"/>
      <c r="I3921" s="2"/>
      <c r="J3921" s="2"/>
      <c r="K3921" s="2"/>
      <c r="L3921" s="2"/>
      <c r="M3921" s="2"/>
      <c r="N3921" s="2"/>
      <c r="O3921" s="2"/>
      <c r="P3921" s="2"/>
      <c r="Q3921" s="2"/>
      <c r="R3921" s="2"/>
      <c r="S3921" s="2"/>
      <c r="T3921" s="2"/>
      <c r="U3921" s="2"/>
      <c r="V3921" s="2"/>
      <c r="W3921" s="2"/>
      <c r="X3921" s="2"/>
      <c r="Y3921" s="2"/>
      <c r="Z3921" s="2"/>
    </row>
    <row r="3922" spans="1:26">
      <c r="A3922" s="47">
        <v>3921</v>
      </c>
      <c r="B3922" s="2" t="s">
        <v>191</v>
      </c>
      <c r="C3922" s="2" t="s">
        <v>305</v>
      </c>
      <c r="D3922" s="2" t="s">
        <v>374</v>
      </c>
      <c r="E3922" s="2" t="s">
        <v>3979</v>
      </c>
      <c r="F3922" s="2" t="s">
        <v>3987</v>
      </c>
      <c r="G3922" s="2"/>
      <c r="H3922" s="2"/>
      <c r="I3922" s="2"/>
      <c r="J3922" s="2"/>
      <c r="K3922" s="2"/>
      <c r="L3922" s="2"/>
      <c r="M3922" s="2"/>
      <c r="N3922" s="2"/>
      <c r="O3922" s="2"/>
      <c r="P3922" s="2"/>
      <c r="Q3922" s="2"/>
      <c r="R3922" s="2"/>
      <c r="S3922" s="2"/>
      <c r="T3922" s="2"/>
      <c r="U3922" s="2"/>
      <c r="V3922" s="2"/>
      <c r="W3922" s="2"/>
      <c r="X3922" s="2"/>
      <c r="Y3922" s="2"/>
      <c r="Z3922" s="2"/>
    </row>
    <row r="3923" spans="1:26">
      <c r="A3923" s="47">
        <v>3922</v>
      </c>
      <c r="B3923" s="2" t="s">
        <v>191</v>
      </c>
      <c r="C3923" s="2" t="s">
        <v>305</v>
      </c>
      <c r="D3923" s="2" t="s">
        <v>374</v>
      </c>
      <c r="E3923" s="2" t="s">
        <v>3979</v>
      </c>
      <c r="F3923" s="2" t="s">
        <v>3988</v>
      </c>
      <c r="G3923" s="2"/>
      <c r="H3923" s="2"/>
      <c r="I3923" s="2"/>
      <c r="J3923" s="2"/>
      <c r="K3923" s="2"/>
      <c r="L3923" s="2"/>
      <c r="M3923" s="2"/>
      <c r="N3923" s="2"/>
      <c r="O3923" s="2"/>
      <c r="P3923" s="2"/>
      <c r="Q3923" s="2"/>
      <c r="R3923" s="2"/>
      <c r="S3923" s="2"/>
      <c r="T3923" s="2"/>
      <c r="U3923" s="2"/>
      <c r="V3923" s="2"/>
      <c r="W3923" s="2"/>
      <c r="X3923" s="2"/>
      <c r="Y3923" s="2"/>
      <c r="Z3923" s="2"/>
    </row>
    <row r="3924" spans="1:26">
      <c r="A3924" s="47">
        <v>3923</v>
      </c>
      <c r="B3924" s="2" t="s">
        <v>191</v>
      </c>
      <c r="C3924" s="2" t="s">
        <v>305</v>
      </c>
      <c r="D3924" s="2" t="s">
        <v>374</v>
      </c>
      <c r="E3924" s="2" t="s">
        <v>3979</v>
      </c>
      <c r="F3924" s="2" t="s">
        <v>3989</v>
      </c>
      <c r="G3924" s="2"/>
      <c r="H3924" s="2"/>
      <c r="I3924" s="2"/>
      <c r="J3924" s="2"/>
      <c r="K3924" s="2"/>
      <c r="L3924" s="2"/>
      <c r="M3924" s="2"/>
      <c r="N3924" s="2"/>
      <c r="O3924" s="2"/>
      <c r="P3924" s="2"/>
      <c r="Q3924" s="2"/>
      <c r="R3924" s="2"/>
      <c r="S3924" s="2"/>
      <c r="T3924" s="2"/>
      <c r="U3924" s="2"/>
      <c r="V3924" s="2"/>
      <c r="W3924" s="2"/>
      <c r="X3924" s="2"/>
      <c r="Y3924" s="2"/>
      <c r="Z3924" s="2"/>
    </row>
    <row r="3925" spans="1:26">
      <c r="A3925" s="47">
        <v>3924</v>
      </c>
      <c r="B3925" s="2" t="s">
        <v>191</v>
      </c>
      <c r="C3925" s="2" t="s">
        <v>305</v>
      </c>
      <c r="D3925" s="2" t="s">
        <v>374</v>
      </c>
      <c r="E3925" s="2" t="s">
        <v>3979</v>
      </c>
      <c r="F3925" s="2" t="s">
        <v>3990</v>
      </c>
      <c r="G3925" s="2"/>
      <c r="H3925" s="2"/>
      <c r="I3925" s="2"/>
      <c r="J3925" s="2"/>
      <c r="K3925" s="2"/>
      <c r="L3925" s="2"/>
      <c r="M3925" s="2"/>
      <c r="N3925" s="2"/>
      <c r="O3925" s="2"/>
      <c r="P3925" s="2"/>
      <c r="Q3925" s="2"/>
      <c r="R3925" s="2"/>
      <c r="S3925" s="2"/>
      <c r="T3925" s="2"/>
      <c r="U3925" s="2"/>
      <c r="V3925" s="2"/>
      <c r="W3925" s="2"/>
      <c r="X3925" s="2"/>
      <c r="Y3925" s="2"/>
      <c r="Z3925" s="2"/>
    </row>
    <row r="3926" spans="1:26">
      <c r="A3926" s="47">
        <v>3925</v>
      </c>
      <c r="B3926" s="2" t="s">
        <v>191</v>
      </c>
      <c r="C3926" s="2" t="s">
        <v>305</v>
      </c>
      <c r="D3926" s="2" t="s">
        <v>374</v>
      </c>
      <c r="E3926" s="2" t="s">
        <v>3979</v>
      </c>
      <c r="F3926" s="2" t="s">
        <v>3991</v>
      </c>
      <c r="G3926" s="2"/>
      <c r="H3926" s="2"/>
      <c r="I3926" s="2"/>
      <c r="J3926" s="2"/>
      <c r="K3926" s="2"/>
      <c r="L3926" s="2"/>
      <c r="M3926" s="2"/>
      <c r="N3926" s="2"/>
      <c r="O3926" s="2"/>
      <c r="P3926" s="2"/>
      <c r="Q3926" s="2"/>
      <c r="R3926" s="2"/>
      <c r="S3926" s="2"/>
      <c r="T3926" s="2"/>
      <c r="U3926" s="2"/>
      <c r="V3926" s="2"/>
      <c r="W3926" s="2"/>
      <c r="X3926" s="2"/>
      <c r="Y3926" s="2"/>
      <c r="Z3926" s="2"/>
    </row>
    <row r="3927" spans="1:26">
      <c r="A3927" s="47">
        <v>3926</v>
      </c>
      <c r="B3927" s="2" t="s">
        <v>191</v>
      </c>
      <c r="C3927" s="2" t="s">
        <v>305</v>
      </c>
      <c r="D3927" s="2" t="s">
        <v>374</v>
      </c>
      <c r="E3927" s="2" t="s">
        <v>3979</v>
      </c>
      <c r="F3927" s="2" t="s">
        <v>3992</v>
      </c>
      <c r="G3927" s="2"/>
      <c r="H3927" s="2"/>
      <c r="I3927" s="2"/>
      <c r="J3927" s="2"/>
      <c r="K3927" s="2"/>
      <c r="L3927" s="2"/>
      <c r="M3927" s="2"/>
      <c r="N3927" s="2"/>
      <c r="O3927" s="2"/>
      <c r="P3927" s="2"/>
      <c r="Q3927" s="2"/>
      <c r="R3927" s="2"/>
      <c r="S3927" s="2"/>
      <c r="T3927" s="2"/>
      <c r="U3927" s="2"/>
      <c r="V3927" s="2"/>
      <c r="W3927" s="2"/>
      <c r="X3927" s="2"/>
      <c r="Y3927" s="2"/>
      <c r="Z3927" s="2"/>
    </row>
    <row r="3928" spans="1:26">
      <c r="A3928" s="47">
        <v>3927</v>
      </c>
      <c r="B3928" s="2" t="s">
        <v>191</v>
      </c>
      <c r="C3928" s="2" t="s">
        <v>305</v>
      </c>
      <c r="D3928" s="2" t="s">
        <v>374</v>
      </c>
      <c r="E3928" s="2" t="s">
        <v>3979</v>
      </c>
      <c r="F3928" s="2" t="s">
        <v>3993</v>
      </c>
      <c r="G3928" s="2"/>
      <c r="H3928" s="2"/>
      <c r="I3928" s="2"/>
      <c r="J3928" s="2"/>
      <c r="K3928" s="2"/>
      <c r="L3928" s="2"/>
      <c r="M3928" s="2"/>
      <c r="N3928" s="2"/>
      <c r="O3928" s="2"/>
      <c r="P3928" s="2"/>
      <c r="Q3928" s="2"/>
      <c r="R3928" s="2"/>
      <c r="S3928" s="2"/>
      <c r="T3928" s="2"/>
      <c r="U3928" s="2"/>
      <c r="V3928" s="2"/>
      <c r="W3928" s="2"/>
      <c r="X3928" s="2"/>
      <c r="Y3928" s="2"/>
      <c r="Z3928" s="2"/>
    </row>
    <row r="3929" spans="1:26">
      <c r="A3929" s="47">
        <v>3928</v>
      </c>
      <c r="B3929" s="2" t="s">
        <v>191</v>
      </c>
      <c r="C3929" s="2" t="s">
        <v>305</v>
      </c>
      <c r="D3929" s="2" t="s">
        <v>374</v>
      </c>
      <c r="E3929" s="2" t="s">
        <v>3979</v>
      </c>
      <c r="F3929" s="2" t="s">
        <v>3994</v>
      </c>
      <c r="G3929" s="2"/>
      <c r="H3929" s="2"/>
      <c r="I3929" s="2"/>
      <c r="J3929" s="2"/>
      <c r="K3929" s="2"/>
      <c r="L3929" s="2"/>
      <c r="M3929" s="2"/>
      <c r="N3929" s="2"/>
      <c r="O3929" s="2"/>
      <c r="P3929" s="2"/>
      <c r="Q3929" s="2"/>
      <c r="R3929" s="2"/>
      <c r="S3929" s="2"/>
      <c r="T3929" s="2"/>
      <c r="U3929" s="2"/>
      <c r="V3929" s="2"/>
      <c r="W3929" s="2"/>
      <c r="X3929" s="2"/>
      <c r="Y3929" s="2"/>
      <c r="Z3929" s="2"/>
    </row>
    <row r="3930" spans="1:26">
      <c r="A3930" s="47">
        <v>3929</v>
      </c>
      <c r="B3930" s="2" t="s">
        <v>191</v>
      </c>
      <c r="C3930" s="2" t="s">
        <v>305</v>
      </c>
      <c r="D3930" s="2" t="s">
        <v>374</v>
      </c>
      <c r="E3930" s="2" t="s">
        <v>3979</v>
      </c>
      <c r="F3930" s="2" t="s">
        <v>3995</v>
      </c>
      <c r="G3930" s="2"/>
      <c r="H3930" s="2"/>
      <c r="I3930" s="2"/>
      <c r="J3930" s="2"/>
      <c r="K3930" s="2"/>
      <c r="L3930" s="2"/>
      <c r="M3930" s="2"/>
      <c r="N3930" s="2"/>
      <c r="O3930" s="2"/>
      <c r="P3930" s="2"/>
      <c r="Q3930" s="2"/>
      <c r="R3930" s="2"/>
      <c r="S3930" s="2"/>
      <c r="T3930" s="2"/>
      <c r="U3930" s="2"/>
      <c r="V3930" s="2"/>
      <c r="W3930" s="2"/>
      <c r="X3930" s="2"/>
      <c r="Y3930" s="2"/>
      <c r="Z3930" s="2"/>
    </row>
    <row r="3931" spans="1:26">
      <c r="A3931" s="47">
        <v>3930</v>
      </c>
      <c r="B3931" s="2" t="s">
        <v>191</v>
      </c>
      <c r="C3931" s="2" t="s">
        <v>305</v>
      </c>
      <c r="D3931" s="2" t="s">
        <v>374</v>
      </c>
      <c r="E3931" s="2" t="s">
        <v>3979</v>
      </c>
      <c r="F3931" s="2" t="s">
        <v>3996</v>
      </c>
      <c r="G3931" s="2"/>
      <c r="H3931" s="2"/>
      <c r="I3931" s="2"/>
      <c r="J3931" s="2"/>
      <c r="K3931" s="2"/>
      <c r="L3931" s="2"/>
      <c r="M3931" s="2"/>
      <c r="N3931" s="2"/>
      <c r="O3931" s="2"/>
      <c r="P3931" s="2"/>
      <c r="Q3931" s="2"/>
      <c r="R3931" s="2"/>
      <c r="S3931" s="2"/>
      <c r="T3931" s="2"/>
      <c r="U3931" s="2"/>
      <c r="V3931" s="2"/>
      <c r="W3931" s="2"/>
      <c r="X3931" s="2"/>
      <c r="Y3931" s="2"/>
      <c r="Z3931" s="2"/>
    </row>
    <row r="3932" spans="1:26">
      <c r="A3932" s="47">
        <v>3931</v>
      </c>
      <c r="B3932" s="2" t="s">
        <v>191</v>
      </c>
      <c r="C3932" s="2" t="s">
        <v>305</v>
      </c>
      <c r="D3932" s="2" t="s">
        <v>374</v>
      </c>
      <c r="E3932" s="2" t="s">
        <v>3979</v>
      </c>
      <c r="F3932" s="2" t="s">
        <v>3997</v>
      </c>
      <c r="G3932" s="2"/>
      <c r="H3932" s="2"/>
      <c r="I3932" s="2"/>
      <c r="J3932" s="2"/>
      <c r="K3932" s="2"/>
      <c r="L3932" s="2"/>
      <c r="M3932" s="2"/>
      <c r="N3932" s="2"/>
      <c r="O3932" s="2"/>
      <c r="P3932" s="2"/>
      <c r="Q3932" s="2"/>
      <c r="R3932" s="2"/>
      <c r="S3932" s="2"/>
      <c r="T3932" s="2"/>
      <c r="U3932" s="2"/>
      <c r="V3932" s="2"/>
      <c r="W3932" s="2"/>
      <c r="X3932" s="2"/>
      <c r="Y3932" s="2"/>
      <c r="Z3932" s="2"/>
    </row>
    <row r="3933" spans="1:26">
      <c r="A3933" s="47">
        <v>3932</v>
      </c>
      <c r="B3933" s="2" t="s">
        <v>191</v>
      </c>
      <c r="C3933" s="2" t="s">
        <v>305</v>
      </c>
      <c r="D3933" s="2" t="s">
        <v>374</v>
      </c>
      <c r="E3933" s="2" t="s">
        <v>3979</v>
      </c>
      <c r="F3933" s="2" t="s">
        <v>3998</v>
      </c>
      <c r="G3933" s="2"/>
      <c r="H3933" s="2"/>
      <c r="I3933" s="2"/>
      <c r="J3933" s="2"/>
      <c r="K3933" s="2"/>
      <c r="L3933" s="2"/>
      <c r="M3933" s="2"/>
      <c r="N3933" s="2"/>
      <c r="O3933" s="2"/>
      <c r="P3933" s="2"/>
      <c r="Q3933" s="2"/>
      <c r="R3933" s="2"/>
      <c r="S3933" s="2"/>
      <c r="T3933" s="2"/>
      <c r="U3933" s="2"/>
      <c r="V3933" s="2"/>
      <c r="W3933" s="2"/>
      <c r="X3933" s="2"/>
      <c r="Y3933" s="2"/>
      <c r="Z3933" s="2"/>
    </row>
    <row r="3934" spans="1:26">
      <c r="A3934" s="47">
        <v>3933</v>
      </c>
      <c r="B3934" s="2" t="s">
        <v>191</v>
      </c>
      <c r="C3934" s="2" t="s">
        <v>305</v>
      </c>
      <c r="D3934" s="2" t="s">
        <v>374</v>
      </c>
      <c r="E3934" s="2" t="s">
        <v>3979</v>
      </c>
      <c r="F3934" s="2" t="s">
        <v>3999</v>
      </c>
      <c r="G3934" s="2"/>
      <c r="H3934" s="2"/>
      <c r="I3934" s="2"/>
      <c r="J3934" s="2"/>
      <c r="K3934" s="2"/>
      <c r="L3934" s="2"/>
      <c r="M3934" s="2"/>
      <c r="N3934" s="2"/>
      <c r="O3934" s="2"/>
      <c r="P3934" s="2"/>
      <c r="Q3934" s="2"/>
      <c r="R3934" s="2"/>
      <c r="S3934" s="2"/>
      <c r="T3934" s="2"/>
      <c r="U3934" s="2"/>
      <c r="V3934" s="2"/>
      <c r="W3934" s="2"/>
      <c r="X3934" s="2"/>
      <c r="Y3934" s="2"/>
      <c r="Z3934" s="2"/>
    </row>
    <row r="3935" spans="1:26">
      <c r="A3935" s="47">
        <v>3934</v>
      </c>
      <c r="B3935" s="2" t="s">
        <v>191</v>
      </c>
      <c r="C3935" s="2" t="s">
        <v>305</v>
      </c>
      <c r="D3935" s="2" t="s">
        <v>374</v>
      </c>
      <c r="E3935" s="2" t="s">
        <v>3979</v>
      </c>
      <c r="F3935" s="2" t="s">
        <v>4000</v>
      </c>
      <c r="G3935" s="2"/>
      <c r="H3935" s="2"/>
      <c r="I3935" s="2"/>
      <c r="J3935" s="2"/>
      <c r="K3935" s="2"/>
      <c r="L3935" s="2"/>
      <c r="M3935" s="2"/>
      <c r="N3935" s="2"/>
      <c r="O3935" s="2"/>
      <c r="P3935" s="2"/>
      <c r="Q3935" s="2"/>
      <c r="R3935" s="2"/>
      <c r="S3935" s="2"/>
      <c r="T3935" s="2"/>
      <c r="U3935" s="2"/>
      <c r="V3935" s="2"/>
      <c r="W3935" s="2"/>
      <c r="X3935" s="2"/>
      <c r="Y3935" s="2"/>
      <c r="Z3935" s="2"/>
    </row>
    <row r="3936" spans="1:26">
      <c r="A3936" s="47">
        <v>3935</v>
      </c>
      <c r="B3936" s="2" t="s">
        <v>191</v>
      </c>
      <c r="C3936" s="2" t="s">
        <v>305</v>
      </c>
      <c r="D3936" s="2" t="s">
        <v>374</v>
      </c>
      <c r="E3936" s="2" t="s">
        <v>537</v>
      </c>
      <c r="F3936" s="2" t="s">
        <v>4001</v>
      </c>
      <c r="G3936" s="2" t="s">
        <v>588</v>
      </c>
      <c r="H3936" s="2"/>
      <c r="I3936" s="2"/>
      <c r="J3936" s="2"/>
      <c r="K3936" s="2"/>
      <c r="L3936" s="2"/>
      <c r="M3936" s="2"/>
      <c r="N3936" s="2"/>
      <c r="O3936" s="2"/>
      <c r="P3936" s="2"/>
      <c r="Q3936" s="2"/>
      <c r="R3936" s="2"/>
      <c r="S3936" s="2"/>
      <c r="T3936" s="2"/>
      <c r="U3936" s="2"/>
      <c r="V3936" s="2"/>
      <c r="W3936" s="2"/>
      <c r="X3936" s="2"/>
      <c r="Y3936" s="2"/>
      <c r="Z3936" s="2"/>
    </row>
    <row r="3937" spans="1:26">
      <c r="A3937" s="47">
        <v>3936</v>
      </c>
      <c r="B3937" s="2" t="s">
        <v>191</v>
      </c>
      <c r="C3937" s="2" t="s">
        <v>305</v>
      </c>
      <c r="D3937" s="2" t="s">
        <v>362</v>
      </c>
      <c r="E3937" s="2" t="s">
        <v>537</v>
      </c>
      <c r="F3937" s="2" t="s">
        <v>4002</v>
      </c>
      <c r="G3937" s="2" t="s">
        <v>588</v>
      </c>
      <c r="H3937" s="2"/>
      <c r="I3937" s="2"/>
      <c r="J3937" s="2"/>
      <c r="K3937" s="2"/>
      <c r="L3937" s="2"/>
      <c r="M3937" s="2"/>
      <c r="N3937" s="2"/>
      <c r="O3937" s="2"/>
      <c r="P3937" s="2"/>
      <c r="Q3937" s="2"/>
      <c r="R3937" s="2"/>
      <c r="S3937" s="2"/>
      <c r="T3937" s="2"/>
      <c r="U3937" s="2"/>
      <c r="V3937" s="2"/>
      <c r="W3937" s="2"/>
      <c r="X3937" s="2"/>
      <c r="Y3937" s="2"/>
      <c r="Z3937" s="2"/>
    </row>
    <row r="3938" spans="1:26">
      <c r="A3938" s="47">
        <v>3937</v>
      </c>
      <c r="B3938" s="2" t="s">
        <v>191</v>
      </c>
      <c r="C3938" s="2" t="s">
        <v>305</v>
      </c>
      <c r="D3938" s="2" t="s">
        <v>374</v>
      </c>
      <c r="E3938" s="2" t="s">
        <v>537</v>
      </c>
      <c r="F3938" s="2" t="s">
        <v>4003</v>
      </c>
      <c r="G3938" s="2" t="s">
        <v>588</v>
      </c>
      <c r="H3938" s="2"/>
      <c r="I3938" s="2"/>
      <c r="J3938" s="2"/>
      <c r="K3938" s="2"/>
      <c r="L3938" s="2"/>
      <c r="M3938" s="2"/>
      <c r="N3938" s="2"/>
      <c r="O3938" s="2"/>
      <c r="P3938" s="2"/>
      <c r="Q3938" s="2"/>
      <c r="R3938" s="2"/>
      <c r="S3938" s="2"/>
      <c r="T3938" s="2"/>
      <c r="U3938" s="2"/>
      <c r="V3938" s="2"/>
      <c r="W3938" s="2"/>
      <c r="X3938" s="2"/>
      <c r="Y3938" s="2"/>
      <c r="Z3938" s="2"/>
    </row>
    <row r="3939" spans="1:26">
      <c r="A3939" s="47">
        <v>3938</v>
      </c>
      <c r="B3939" s="2" t="s">
        <v>191</v>
      </c>
      <c r="C3939" s="2" t="s">
        <v>305</v>
      </c>
      <c r="D3939" s="2" t="s">
        <v>362</v>
      </c>
      <c r="E3939" s="2" t="s">
        <v>537</v>
      </c>
      <c r="F3939" s="2" t="s">
        <v>4004</v>
      </c>
      <c r="G3939" s="2" t="s">
        <v>588</v>
      </c>
      <c r="H3939" s="2"/>
      <c r="I3939" s="2"/>
      <c r="J3939" s="2"/>
      <c r="K3939" s="2"/>
      <c r="L3939" s="2"/>
      <c r="M3939" s="2"/>
      <c r="N3939" s="2"/>
      <c r="O3939" s="2"/>
      <c r="P3939" s="2"/>
      <c r="Q3939" s="2"/>
      <c r="R3939" s="2"/>
      <c r="S3939" s="2"/>
      <c r="T3939" s="2"/>
      <c r="U3939" s="2"/>
      <c r="V3939" s="2"/>
      <c r="W3939" s="2"/>
      <c r="X3939" s="2"/>
      <c r="Y3939" s="2"/>
      <c r="Z3939" s="2"/>
    </row>
    <row r="3940" spans="1:26">
      <c r="A3940" s="47">
        <v>3939</v>
      </c>
      <c r="B3940" s="2" t="s">
        <v>191</v>
      </c>
      <c r="C3940" s="2" t="s">
        <v>305</v>
      </c>
      <c r="D3940" s="2" t="s">
        <v>374</v>
      </c>
      <c r="E3940" s="2" t="s">
        <v>537</v>
      </c>
      <c r="F3940" s="2" t="s">
        <v>4005</v>
      </c>
      <c r="G3940" s="2" t="s">
        <v>588</v>
      </c>
      <c r="H3940" s="2"/>
      <c r="I3940" s="2"/>
      <c r="J3940" s="2"/>
      <c r="K3940" s="2"/>
      <c r="L3940" s="2"/>
      <c r="M3940" s="2"/>
      <c r="N3940" s="2"/>
      <c r="O3940" s="2"/>
      <c r="P3940" s="2"/>
      <c r="Q3940" s="2"/>
      <c r="R3940" s="2"/>
      <c r="S3940" s="2"/>
      <c r="T3940" s="2"/>
      <c r="U3940" s="2"/>
      <c r="V3940" s="2"/>
      <c r="W3940" s="2"/>
      <c r="X3940" s="2"/>
      <c r="Y3940" s="2"/>
      <c r="Z3940" s="2"/>
    </row>
    <row r="3941" spans="1:26">
      <c r="A3941" s="47">
        <v>3940</v>
      </c>
      <c r="B3941" s="2" t="s">
        <v>191</v>
      </c>
      <c r="C3941" s="2" t="s">
        <v>305</v>
      </c>
      <c r="D3941" s="2" t="s">
        <v>395</v>
      </c>
      <c r="E3941" s="2" t="s">
        <v>537</v>
      </c>
      <c r="F3941" s="2" t="s">
        <v>4006</v>
      </c>
      <c r="G3941" s="2" t="s">
        <v>588</v>
      </c>
      <c r="H3941" s="2"/>
      <c r="I3941" s="2"/>
      <c r="J3941" s="2"/>
      <c r="K3941" s="2"/>
      <c r="L3941" s="2"/>
      <c r="M3941" s="2"/>
      <c r="N3941" s="2"/>
      <c r="O3941" s="2"/>
      <c r="P3941" s="2"/>
      <c r="Q3941" s="2"/>
      <c r="R3941" s="2"/>
      <c r="S3941" s="2"/>
      <c r="T3941" s="2"/>
      <c r="U3941" s="2"/>
      <c r="V3941" s="2"/>
      <c r="W3941" s="2"/>
      <c r="X3941" s="2"/>
      <c r="Y3941" s="2"/>
      <c r="Z3941" s="2"/>
    </row>
    <row r="3942" spans="1:26">
      <c r="A3942" s="47">
        <v>3941</v>
      </c>
      <c r="B3942" s="2" t="s">
        <v>191</v>
      </c>
      <c r="C3942" s="2" t="s">
        <v>305</v>
      </c>
      <c r="D3942" s="2" t="s">
        <v>374</v>
      </c>
      <c r="E3942" s="2" t="s">
        <v>537</v>
      </c>
      <c r="F3942" s="2" t="s">
        <v>4007</v>
      </c>
      <c r="G3942" s="2" t="s">
        <v>588</v>
      </c>
      <c r="H3942" s="2"/>
      <c r="I3942" s="2"/>
      <c r="J3942" s="2"/>
      <c r="K3942" s="2"/>
      <c r="L3942" s="2"/>
      <c r="M3942" s="2"/>
      <c r="N3942" s="2"/>
      <c r="O3942" s="2"/>
      <c r="P3942" s="2"/>
      <c r="Q3942" s="2"/>
      <c r="R3942" s="2"/>
      <c r="S3942" s="2"/>
      <c r="T3942" s="2"/>
      <c r="U3942" s="2"/>
      <c r="V3942" s="2"/>
      <c r="W3942" s="2"/>
      <c r="X3942" s="2"/>
      <c r="Y3942" s="2"/>
      <c r="Z3942" s="2"/>
    </row>
    <row r="3943" spans="1:26">
      <c r="A3943" s="47">
        <v>3942</v>
      </c>
      <c r="B3943" s="2" t="s">
        <v>191</v>
      </c>
      <c r="C3943" s="2" t="s">
        <v>305</v>
      </c>
      <c r="D3943" s="2" t="s">
        <v>395</v>
      </c>
      <c r="E3943" s="2" t="s">
        <v>537</v>
      </c>
      <c r="F3943" s="2" t="s">
        <v>4008</v>
      </c>
      <c r="G3943" s="2" t="s">
        <v>588</v>
      </c>
      <c r="H3943" s="2"/>
      <c r="I3943" s="2"/>
      <c r="J3943" s="2"/>
      <c r="K3943" s="2"/>
      <c r="L3943" s="2"/>
      <c r="M3943" s="2"/>
      <c r="N3943" s="2"/>
      <c r="O3943" s="2"/>
      <c r="P3943" s="2"/>
      <c r="Q3943" s="2"/>
      <c r="R3943" s="2"/>
      <c r="S3943" s="2"/>
      <c r="T3943" s="2"/>
      <c r="U3943" s="2"/>
      <c r="V3943" s="2"/>
      <c r="W3943" s="2"/>
      <c r="X3943" s="2"/>
      <c r="Y3943" s="2"/>
      <c r="Z3943" s="2"/>
    </row>
    <row r="3944" spans="1:26">
      <c r="A3944" s="47">
        <v>3943</v>
      </c>
      <c r="B3944" s="2" t="s">
        <v>191</v>
      </c>
      <c r="C3944" s="2" t="s">
        <v>305</v>
      </c>
      <c r="D3944" s="2" t="s">
        <v>374</v>
      </c>
      <c r="E3944" s="2" t="s">
        <v>537</v>
      </c>
      <c r="F3944" s="2" t="s">
        <v>4009</v>
      </c>
      <c r="G3944" s="2" t="s">
        <v>588</v>
      </c>
      <c r="H3944" s="2"/>
      <c r="I3944" s="2"/>
      <c r="J3944" s="2"/>
      <c r="K3944" s="2"/>
      <c r="L3944" s="2"/>
      <c r="M3944" s="2"/>
      <c r="N3944" s="2"/>
      <c r="O3944" s="2"/>
      <c r="P3944" s="2"/>
      <c r="Q3944" s="2"/>
      <c r="R3944" s="2"/>
      <c r="S3944" s="2"/>
      <c r="T3944" s="2"/>
      <c r="U3944" s="2"/>
      <c r="V3944" s="2"/>
      <c r="W3944" s="2"/>
      <c r="X3944" s="2"/>
      <c r="Y3944" s="2"/>
      <c r="Z3944" s="2"/>
    </row>
    <row r="3945" spans="1:26">
      <c r="A3945" s="47">
        <v>3944</v>
      </c>
      <c r="B3945" s="2" t="s">
        <v>191</v>
      </c>
      <c r="C3945" s="2" t="s">
        <v>305</v>
      </c>
      <c r="D3945" s="2" t="s">
        <v>374</v>
      </c>
      <c r="E3945" s="2" t="s">
        <v>537</v>
      </c>
      <c r="F3945" s="2" t="s">
        <v>4010</v>
      </c>
      <c r="G3945" s="2" t="s">
        <v>588</v>
      </c>
      <c r="H3945" s="2"/>
      <c r="I3945" s="2"/>
      <c r="J3945" s="2"/>
      <c r="K3945" s="2"/>
      <c r="L3945" s="2"/>
      <c r="M3945" s="2"/>
      <c r="N3945" s="2"/>
      <c r="O3945" s="2"/>
      <c r="P3945" s="2"/>
      <c r="Q3945" s="2"/>
      <c r="R3945" s="2"/>
      <c r="S3945" s="2"/>
      <c r="T3945" s="2"/>
      <c r="U3945" s="2"/>
      <c r="V3945" s="2"/>
      <c r="W3945" s="2"/>
      <c r="X3945" s="2"/>
      <c r="Y3945" s="2"/>
      <c r="Z3945" s="2"/>
    </row>
    <row r="3946" spans="1:26">
      <c r="A3946" s="47">
        <v>3945</v>
      </c>
      <c r="B3946" s="2" t="s">
        <v>191</v>
      </c>
      <c r="C3946" s="2" t="s">
        <v>305</v>
      </c>
      <c r="D3946" s="2" t="s">
        <v>395</v>
      </c>
      <c r="E3946" s="2" t="s">
        <v>537</v>
      </c>
      <c r="F3946" s="2" t="s">
        <v>4011</v>
      </c>
      <c r="G3946" s="2" t="s">
        <v>588</v>
      </c>
      <c r="H3946" s="2"/>
      <c r="I3946" s="2"/>
      <c r="J3946" s="2"/>
      <c r="K3946" s="2"/>
      <c r="L3946" s="2"/>
      <c r="M3946" s="2"/>
      <c r="N3946" s="2"/>
      <c r="O3946" s="2"/>
      <c r="P3946" s="2"/>
      <c r="Q3946" s="2"/>
      <c r="R3946" s="2"/>
      <c r="S3946" s="2"/>
      <c r="T3946" s="2"/>
      <c r="U3946" s="2"/>
      <c r="V3946" s="2"/>
      <c r="W3946" s="2"/>
      <c r="X3946" s="2"/>
      <c r="Y3946" s="2"/>
      <c r="Z3946" s="2"/>
    </row>
    <row r="3947" spans="1:26">
      <c r="A3947" s="47">
        <v>3946</v>
      </c>
      <c r="B3947" s="2" t="s">
        <v>191</v>
      </c>
      <c r="C3947" s="2" t="s">
        <v>305</v>
      </c>
      <c r="D3947" s="2" t="s">
        <v>395</v>
      </c>
      <c r="E3947" s="2" t="s">
        <v>537</v>
      </c>
      <c r="F3947" s="2" t="s">
        <v>4012</v>
      </c>
      <c r="G3947" s="2" t="s">
        <v>588</v>
      </c>
      <c r="H3947" s="2"/>
      <c r="I3947" s="2"/>
      <c r="J3947" s="2"/>
      <c r="K3947" s="2"/>
      <c r="L3947" s="2"/>
      <c r="M3947" s="2"/>
      <c r="N3947" s="2"/>
      <c r="O3947" s="2"/>
      <c r="P3947" s="2"/>
      <c r="Q3947" s="2"/>
      <c r="R3947" s="2"/>
      <c r="S3947" s="2"/>
      <c r="T3947" s="2"/>
      <c r="U3947" s="2"/>
      <c r="V3947" s="2"/>
      <c r="W3947" s="2"/>
      <c r="X3947" s="2"/>
      <c r="Y3947" s="2"/>
      <c r="Z3947" s="2"/>
    </row>
    <row r="3948" spans="1:26">
      <c r="A3948" s="47">
        <v>3947</v>
      </c>
      <c r="B3948" s="2" t="s">
        <v>191</v>
      </c>
      <c r="C3948" s="2" t="s">
        <v>305</v>
      </c>
      <c r="D3948" s="2" t="s">
        <v>395</v>
      </c>
      <c r="E3948" s="2" t="s">
        <v>537</v>
      </c>
      <c r="F3948" s="2" t="s">
        <v>4013</v>
      </c>
      <c r="G3948" s="2" t="s">
        <v>588</v>
      </c>
      <c r="H3948" s="2"/>
      <c r="I3948" s="2"/>
      <c r="J3948" s="2"/>
      <c r="K3948" s="2"/>
      <c r="L3948" s="2"/>
      <c r="M3948" s="2"/>
      <c r="N3948" s="2"/>
      <c r="O3948" s="2"/>
      <c r="P3948" s="2"/>
      <c r="Q3948" s="2"/>
      <c r="R3948" s="2"/>
      <c r="S3948" s="2"/>
      <c r="T3948" s="2"/>
      <c r="U3948" s="2"/>
      <c r="V3948" s="2"/>
      <c r="W3948" s="2"/>
      <c r="X3948" s="2"/>
      <c r="Y3948" s="2"/>
      <c r="Z3948" s="2"/>
    </row>
    <row r="3949" spans="1:26">
      <c r="A3949" s="47">
        <v>3948</v>
      </c>
      <c r="B3949" s="2" t="s">
        <v>191</v>
      </c>
      <c r="C3949" s="2" t="s">
        <v>305</v>
      </c>
      <c r="D3949" s="2" t="s">
        <v>374</v>
      </c>
      <c r="E3949" s="2" t="s">
        <v>537</v>
      </c>
      <c r="F3949" s="2" t="s">
        <v>4014</v>
      </c>
      <c r="G3949" s="2" t="s">
        <v>588</v>
      </c>
      <c r="H3949" s="2"/>
      <c r="I3949" s="2"/>
      <c r="J3949" s="2"/>
      <c r="K3949" s="2"/>
      <c r="L3949" s="2"/>
      <c r="M3949" s="2"/>
      <c r="N3949" s="2"/>
      <c r="O3949" s="2"/>
      <c r="P3949" s="2"/>
      <c r="Q3949" s="2"/>
      <c r="R3949" s="2"/>
      <c r="S3949" s="2"/>
      <c r="T3949" s="2"/>
      <c r="U3949" s="2"/>
      <c r="V3949" s="2"/>
      <c r="W3949" s="2"/>
      <c r="X3949" s="2"/>
      <c r="Y3949" s="2"/>
      <c r="Z3949" s="2"/>
    </row>
    <row r="3950" spans="1:26">
      <c r="A3950" s="47">
        <v>3949</v>
      </c>
      <c r="B3950" s="2" t="s">
        <v>191</v>
      </c>
      <c r="C3950" s="2" t="s">
        <v>305</v>
      </c>
      <c r="D3950" s="2" t="s">
        <v>395</v>
      </c>
      <c r="E3950" s="2" t="s">
        <v>537</v>
      </c>
      <c r="F3950" s="2" t="s">
        <v>4015</v>
      </c>
      <c r="G3950" s="2" t="s">
        <v>588</v>
      </c>
      <c r="H3950" s="2"/>
      <c r="I3950" s="2"/>
      <c r="J3950" s="2"/>
      <c r="K3950" s="2"/>
      <c r="L3950" s="2"/>
      <c r="M3950" s="2"/>
      <c r="N3950" s="2"/>
      <c r="O3950" s="2"/>
      <c r="P3950" s="2"/>
      <c r="Q3950" s="2"/>
      <c r="R3950" s="2"/>
      <c r="S3950" s="2"/>
      <c r="T3950" s="2"/>
      <c r="U3950" s="2"/>
      <c r="V3950" s="2"/>
      <c r="W3950" s="2"/>
      <c r="X3950" s="2"/>
      <c r="Y3950" s="2"/>
      <c r="Z3950" s="2"/>
    </row>
    <row r="3951" spans="1:26">
      <c r="A3951" s="47">
        <v>3950</v>
      </c>
      <c r="B3951" s="2" t="s">
        <v>191</v>
      </c>
      <c r="C3951" s="2" t="s">
        <v>305</v>
      </c>
      <c r="D3951" s="2" t="s">
        <v>395</v>
      </c>
      <c r="E3951" s="2" t="s">
        <v>537</v>
      </c>
      <c r="F3951" s="2" t="s">
        <v>4016</v>
      </c>
      <c r="G3951" s="2" t="s">
        <v>588</v>
      </c>
      <c r="H3951" s="2"/>
      <c r="I3951" s="2"/>
      <c r="J3951" s="2"/>
      <c r="K3951" s="2"/>
      <c r="L3951" s="2"/>
      <c r="M3951" s="2"/>
      <c r="N3951" s="2"/>
      <c r="O3951" s="2"/>
      <c r="P3951" s="2"/>
      <c r="Q3951" s="2"/>
      <c r="R3951" s="2"/>
      <c r="S3951" s="2"/>
      <c r="T3951" s="2"/>
      <c r="U3951" s="2"/>
      <c r="V3951" s="2"/>
      <c r="W3951" s="2"/>
      <c r="X3951" s="2"/>
      <c r="Y3951" s="2"/>
      <c r="Z3951" s="2"/>
    </row>
    <row r="3952" spans="1:26">
      <c r="A3952" s="47">
        <v>3951</v>
      </c>
      <c r="B3952" s="2" t="s">
        <v>191</v>
      </c>
      <c r="C3952" s="2" t="s">
        <v>305</v>
      </c>
      <c r="D3952" s="2" t="s">
        <v>395</v>
      </c>
      <c r="E3952" s="2" t="s">
        <v>537</v>
      </c>
      <c r="F3952" s="2" t="s">
        <v>4017</v>
      </c>
      <c r="G3952" s="2" t="s">
        <v>588</v>
      </c>
      <c r="H3952" s="2"/>
      <c r="I3952" s="2"/>
      <c r="J3952" s="2"/>
      <c r="K3952" s="2"/>
      <c r="L3952" s="2"/>
      <c r="M3952" s="2"/>
      <c r="N3952" s="2"/>
      <c r="O3952" s="2"/>
      <c r="P3952" s="2"/>
      <c r="Q3952" s="2"/>
      <c r="R3952" s="2"/>
      <c r="S3952" s="2"/>
      <c r="T3952" s="2"/>
      <c r="U3952" s="2"/>
      <c r="V3952" s="2"/>
      <c r="W3952" s="2"/>
      <c r="X3952" s="2"/>
      <c r="Y3952" s="2"/>
      <c r="Z3952" s="2"/>
    </row>
    <row r="3953" spans="1:26">
      <c r="A3953" s="47">
        <v>3952</v>
      </c>
      <c r="B3953" s="2" t="s">
        <v>191</v>
      </c>
      <c r="C3953" s="2" t="s">
        <v>305</v>
      </c>
      <c r="D3953" s="2" t="s">
        <v>374</v>
      </c>
      <c r="E3953" s="2" t="s">
        <v>537</v>
      </c>
      <c r="F3953" s="2" t="s">
        <v>4018</v>
      </c>
      <c r="G3953" s="2" t="s">
        <v>588</v>
      </c>
      <c r="H3953" s="2"/>
      <c r="I3953" s="2"/>
      <c r="J3953" s="2"/>
      <c r="K3953" s="2"/>
      <c r="L3953" s="2"/>
      <c r="M3953" s="2"/>
      <c r="N3953" s="2"/>
      <c r="O3953" s="2"/>
      <c r="P3953" s="2"/>
      <c r="Q3953" s="2"/>
      <c r="R3953" s="2"/>
      <c r="S3953" s="2"/>
      <c r="T3953" s="2"/>
      <c r="U3953" s="2"/>
      <c r="V3953" s="2"/>
      <c r="W3953" s="2"/>
      <c r="X3953" s="2"/>
      <c r="Y3953" s="2"/>
      <c r="Z3953" s="2"/>
    </row>
    <row r="3954" spans="1:26">
      <c r="A3954" s="47">
        <v>3953</v>
      </c>
      <c r="B3954" s="2" t="s">
        <v>191</v>
      </c>
      <c r="C3954" s="2" t="s">
        <v>305</v>
      </c>
      <c r="D3954" s="2" t="s">
        <v>395</v>
      </c>
      <c r="E3954" s="2" t="s">
        <v>537</v>
      </c>
      <c r="F3954" s="2" t="s">
        <v>4019</v>
      </c>
      <c r="G3954" s="2" t="s">
        <v>588</v>
      </c>
      <c r="H3954" s="2"/>
      <c r="I3954" s="2"/>
      <c r="J3954" s="2"/>
      <c r="K3954" s="2"/>
      <c r="L3954" s="2"/>
      <c r="M3954" s="2"/>
      <c r="N3954" s="2"/>
      <c r="O3954" s="2"/>
      <c r="P3954" s="2"/>
      <c r="Q3954" s="2"/>
      <c r="R3954" s="2"/>
      <c r="S3954" s="2"/>
      <c r="T3954" s="2"/>
      <c r="U3954" s="2"/>
      <c r="V3954" s="2"/>
      <c r="W3954" s="2"/>
      <c r="X3954" s="2"/>
      <c r="Y3954" s="2"/>
      <c r="Z3954" s="2"/>
    </row>
    <row r="3955" spans="1:26">
      <c r="A3955" s="47">
        <v>3954</v>
      </c>
      <c r="B3955" s="2" t="s">
        <v>191</v>
      </c>
      <c r="C3955" s="2" t="s">
        <v>305</v>
      </c>
      <c r="D3955" s="2" t="s">
        <v>395</v>
      </c>
      <c r="E3955" s="2" t="s">
        <v>537</v>
      </c>
      <c r="F3955" s="2" t="s">
        <v>4020</v>
      </c>
      <c r="G3955" s="2" t="s">
        <v>588</v>
      </c>
      <c r="H3955" s="2"/>
      <c r="I3955" s="2"/>
      <c r="J3955" s="2"/>
      <c r="K3955" s="2"/>
      <c r="L3955" s="2"/>
      <c r="M3955" s="2"/>
      <c r="N3955" s="2"/>
      <c r="O3955" s="2"/>
      <c r="P3955" s="2"/>
      <c r="Q3955" s="2"/>
      <c r="R3955" s="2"/>
      <c r="S3955" s="2"/>
      <c r="T3955" s="2"/>
      <c r="U3955" s="2"/>
      <c r="V3955" s="2"/>
      <c r="W3955" s="2"/>
      <c r="X3955" s="2"/>
      <c r="Y3955" s="2"/>
      <c r="Z3955" s="2"/>
    </row>
    <row r="3956" spans="1:26">
      <c r="A3956" s="47">
        <v>3955</v>
      </c>
      <c r="B3956" s="2" t="s">
        <v>191</v>
      </c>
      <c r="C3956" s="2" t="s">
        <v>305</v>
      </c>
      <c r="D3956" s="2" t="s">
        <v>374</v>
      </c>
      <c r="E3956" s="2" t="s">
        <v>537</v>
      </c>
      <c r="F3956" s="2" t="s">
        <v>4021</v>
      </c>
      <c r="G3956" s="2" t="s">
        <v>588</v>
      </c>
      <c r="H3956" s="2"/>
      <c r="I3956" s="2"/>
      <c r="J3956" s="2"/>
      <c r="K3956" s="2"/>
      <c r="L3956" s="2"/>
      <c r="M3956" s="2"/>
      <c r="N3956" s="2"/>
      <c r="O3956" s="2"/>
      <c r="P3956" s="2"/>
      <c r="Q3956" s="2"/>
      <c r="R3956" s="2"/>
      <c r="S3956" s="2"/>
      <c r="T3956" s="2"/>
      <c r="U3956" s="2"/>
      <c r="V3956" s="2"/>
      <c r="W3956" s="2"/>
      <c r="X3956" s="2"/>
      <c r="Y3956" s="2"/>
      <c r="Z3956" s="2"/>
    </row>
    <row r="3957" spans="1:26">
      <c r="A3957" s="47">
        <v>3956</v>
      </c>
      <c r="B3957" s="2" t="s">
        <v>191</v>
      </c>
      <c r="C3957" s="2" t="s">
        <v>305</v>
      </c>
      <c r="D3957" s="2" t="s">
        <v>374</v>
      </c>
      <c r="E3957" s="2" t="s">
        <v>537</v>
      </c>
      <c r="F3957" s="2" t="s">
        <v>4022</v>
      </c>
      <c r="G3957" s="2" t="s">
        <v>588</v>
      </c>
      <c r="H3957" s="2"/>
      <c r="I3957" s="2"/>
      <c r="J3957" s="2"/>
      <c r="K3957" s="2"/>
      <c r="L3957" s="2"/>
      <c r="M3957" s="2"/>
      <c r="N3957" s="2"/>
      <c r="O3957" s="2"/>
      <c r="P3957" s="2"/>
      <c r="Q3957" s="2"/>
      <c r="R3957" s="2"/>
      <c r="S3957" s="2"/>
      <c r="T3957" s="2"/>
      <c r="U3957" s="2"/>
      <c r="V3957" s="2"/>
      <c r="W3957" s="2"/>
      <c r="X3957" s="2"/>
      <c r="Y3957" s="2"/>
      <c r="Z3957" s="2"/>
    </row>
    <row r="3958" spans="1:26">
      <c r="A3958" s="47">
        <v>3957</v>
      </c>
      <c r="B3958" s="2" t="s">
        <v>191</v>
      </c>
      <c r="C3958" s="2" t="s">
        <v>305</v>
      </c>
      <c r="D3958" s="2" t="s">
        <v>395</v>
      </c>
      <c r="E3958" s="2" t="s">
        <v>537</v>
      </c>
      <c r="F3958" s="2" t="s">
        <v>4023</v>
      </c>
      <c r="G3958" s="2" t="s">
        <v>588</v>
      </c>
      <c r="H3958" s="2"/>
      <c r="I3958" s="2"/>
      <c r="J3958" s="2"/>
      <c r="K3958" s="2"/>
      <c r="L3958" s="2"/>
      <c r="M3958" s="2"/>
      <c r="N3958" s="2"/>
      <c r="O3958" s="2"/>
      <c r="P3958" s="2"/>
      <c r="Q3958" s="2"/>
      <c r="R3958" s="2"/>
      <c r="S3958" s="2"/>
      <c r="T3958" s="2"/>
      <c r="U3958" s="2"/>
      <c r="V3958" s="2"/>
      <c r="W3958" s="2"/>
      <c r="X3958" s="2"/>
      <c r="Y3958" s="2"/>
      <c r="Z3958" s="2"/>
    </row>
    <row r="3959" spans="1:26">
      <c r="A3959" s="47">
        <v>3958</v>
      </c>
      <c r="B3959" s="2" t="s">
        <v>191</v>
      </c>
      <c r="C3959" s="2" t="s">
        <v>305</v>
      </c>
      <c r="D3959" s="2" t="s">
        <v>395</v>
      </c>
      <c r="E3959" s="2" t="s">
        <v>537</v>
      </c>
      <c r="F3959" s="2" t="s">
        <v>4024</v>
      </c>
      <c r="G3959" s="2" t="s">
        <v>588</v>
      </c>
      <c r="H3959" s="2"/>
      <c r="I3959" s="2"/>
      <c r="J3959" s="2"/>
      <c r="K3959" s="2"/>
      <c r="L3959" s="2"/>
      <c r="M3959" s="2"/>
      <c r="N3959" s="2"/>
      <c r="O3959" s="2"/>
      <c r="P3959" s="2"/>
      <c r="Q3959" s="2"/>
      <c r="R3959" s="2"/>
      <c r="S3959" s="2"/>
      <c r="T3959" s="2"/>
      <c r="U3959" s="2"/>
      <c r="V3959" s="2"/>
      <c r="W3959" s="2"/>
      <c r="X3959" s="2"/>
      <c r="Y3959" s="2"/>
      <c r="Z3959" s="2"/>
    </row>
    <row r="3960" spans="1:26">
      <c r="A3960" s="47">
        <v>3959</v>
      </c>
      <c r="B3960" s="2" t="s">
        <v>191</v>
      </c>
      <c r="C3960" s="2" t="s">
        <v>305</v>
      </c>
      <c r="D3960" s="2" t="s">
        <v>374</v>
      </c>
      <c r="E3960" s="2" t="s">
        <v>537</v>
      </c>
      <c r="F3960" s="2" t="s">
        <v>4025</v>
      </c>
      <c r="G3960" s="2" t="s">
        <v>4026</v>
      </c>
      <c r="H3960" s="2"/>
      <c r="I3960" s="2"/>
      <c r="J3960" s="2"/>
      <c r="K3960" s="2"/>
      <c r="L3960" s="2"/>
      <c r="M3960" s="2"/>
      <c r="N3960" s="2"/>
      <c r="O3960" s="2"/>
      <c r="P3960" s="2"/>
      <c r="Q3960" s="2"/>
      <c r="R3960" s="2"/>
      <c r="S3960" s="2"/>
      <c r="T3960" s="2"/>
      <c r="U3960" s="2"/>
      <c r="V3960" s="2"/>
      <c r="W3960" s="2"/>
      <c r="X3960" s="2"/>
      <c r="Y3960" s="2"/>
      <c r="Z3960" s="2"/>
    </row>
    <row r="3961" spans="1:26">
      <c r="A3961" s="47">
        <v>3960</v>
      </c>
      <c r="B3961" s="2" t="s">
        <v>191</v>
      </c>
      <c r="C3961" s="2" t="s">
        <v>305</v>
      </c>
      <c r="D3961" s="2" t="s">
        <v>395</v>
      </c>
      <c r="E3961" s="2" t="s">
        <v>537</v>
      </c>
      <c r="F3961" s="2" t="s">
        <v>4027</v>
      </c>
      <c r="G3961" s="2" t="s">
        <v>4026</v>
      </c>
      <c r="H3961" s="2"/>
      <c r="I3961" s="2"/>
      <c r="J3961" s="2"/>
      <c r="K3961" s="2"/>
      <c r="L3961" s="2"/>
      <c r="M3961" s="2"/>
      <c r="N3961" s="2"/>
      <c r="O3961" s="2"/>
      <c r="P3961" s="2"/>
      <c r="Q3961" s="2"/>
      <c r="R3961" s="2"/>
      <c r="S3961" s="2"/>
      <c r="T3961" s="2"/>
      <c r="U3961" s="2"/>
      <c r="V3961" s="2"/>
      <c r="W3961" s="2"/>
      <c r="X3961" s="2"/>
      <c r="Y3961" s="2"/>
      <c r="Z3961" s="2"/>
    </row>
    <row r="3962" spans="1:26">
      <c r="A3962" s="47">
        <v>3961</v>
      </c>
      <c r="B3962" s="2" t="s">
        <v>191</v>
      </c>
      <c r="C3962" s="2" t="s">
        <v>305</v>
      </c>
      <c r="D3962" s="2" t="s">
        <v>362</v>
      </c>
      <c r="E3962" s="2" t="s">
        <v>537</v>
      </c>
      <c r="F3962" s="2" t="s">
        <v>4028</v>
      </c>
      <c r="G3962" s="2" t="s">
        <v>4026</v>
      </c>
      <c r="H3962" s="2"/>
      <c r="I3962" s="2"/>
      <c r="J3962" s="2"/>
      <c r="K3962" s="2"/>
      <c r="L3962" s="2"/>
      <c r="M3962" s="2"/>
      <c r="N3962" s="2"/>
      <c r="O3962" s="2"/>
      <c r="P3962" s="2"/>
      <c r="Q3962" s="2"/>
      <c r="R3962" s="2"/>
      <c r="S3962" s="2"/>
      <c r="T3962" s="2"/>
      <c r="U3962" s="2"/>
      <c r="V3962" s="2"/>
      <c r="W3962" s="2"/>
      <c r="X3962" s="2"/>
      <c r="Y3962" s="2"/>
      <c r="Z3962" s="2"/>
    </row>
    <row r="3963" spans="1:26">
      <c r="A3963" s="47">
        <v>3962</v>
      </c>
      <c r="B3963" s="2" t="s">
        <v>191</v>
      </c>
      <c r="C3963" s="2" t="s">
        <v>305</v>
      </c>
      <c r="D3963" s="2" t="s">
        <v>395</v>
      </c>
      <c r="E3963" s="2" t="s">
        <v>537</v>
      </c>
      <c r="F3963" s="2" t="s">
        <v>4029</v>
      </c>
      <c r="G3963" s="2" t="s">
        <v>4026</v>
      </c>
      <c r="H3963" s="2"/>
      <c r="I3963" s="2"/>
      <c r="J3963" s="2"/>
      <c r="K3963" s="2"/>
      <c r="L3963" s="2"/>
      <c r="M3963" s="2"/>
      <c r="N3963" s="2"/>
      <c r="O3963" s="2"/>
      <c r="P3963" s="2"/>
      <c r="Q3963" s="2"/>
      <c r="R3963" s="2"/>
      <c r="S3963" s="2"/>
      <c r="T3963" s="2"/>
      <c r="U3963" s="2"/>
      <c r="V3963" s="2"/>
      <c r="W3963" s="2"/>
      <c r="X3963" s="2"/>
      <c r="Y3963" s="2"/>
      <c r="Z3963" s="2"/>
    </row>
    <row r="3964" spans="1:26">
      <c r="A3964" s="47">
        <v>3963</v>
      </c>
      <c r="B3964" s="2" t="s">
        <v>191</v>
      </c>
      <c r="C3964" s="2" t="s">
        <v>305</v>
      </c>
      <c r="D3964" s="2" t="s">
        <v>395</v>
      </c>
      <c r="E3964" s="2" t="s">
        <v>537</v>
      </c>
      <c r="F3964" s="2" t="s">
        <v>4030</v>
      </c>
      <c r="G3964" s="2" t="s">
        <v>4026</v>
      </c>
      <c r="H3964" s="2"/>
      <c r="I3964" s="2"/>
      <c r="J3964" s="2"/>
      <c r="K3964" s="2"/>
      <c r="L3964" s="2"/>
      <c r="M3964" s="2"/>
      <c r="N3964" s="2"/>
      <c r="O3964" s="2"/>
      <c r="P3964" s="2"/>
      <c r="Q3964" s="2"/>
      <c r="R3964" s="2"/>
      <c r="S3964" s="2"/>
      <c r="T3964" s="2"/>
      <c r="U3964" s="2"/>
      <c r="V3964" s="2"/>
      <c r="W3964" s="2"/>
      <c r="X3964" s="2"/>
      <c r="Y3964" s="2"/>
      <c r="Z3964" s="2"/>
    </row>
    <row r="3965" spans="1:26">
      <c r="A3965" s="47">
        <v>3964</v>
      </c>
      <c r="B3965" s="2" t="s">
        <v>191</v>
      </c>
      <c r="C3965" s="2" t="s">
        <v>305</v>
      </c>
      <c r="D3965" s="2" t="s">
        <v>395</v>
      </c>
      <c r="E3965" s="2" t="s">
        <v>537</v>
      </c>
      <c r="F3965" s="2" t="s">
        <v>4031</v>
      </c>
      <c r="G3965" s="2" t="s">
        <v>4026</v>
      </c>
      <c r="H3965" s="2"/>
      <c r="I3965" s="2"/>
      <c r="J3965" s="2"/>
      <c r="K3965" s="2"/>
      <c r="L3965" s="2"/>
      <c r="M3965" s="2"/>
      <c r="N3965" s="2"/>
      <c r="O3965" s="2"/>
      <c r="P3965" s="2"/>
      <c r="Q3965" s="2"/>
      <c r="R3965" s="2"/>
      <c r="S3965" s="2"/>
      <c r="T3965" s="2"/>
      <c r="U3965" s="2"/>
      <c r="V3965" s="2"/>
      <c r="W3965" s="2"/>
      <c r="X3965" s="2"/>
      <c r="Y3965" s="2"/>
      <c r="Z3965" s="2"/>
    </row>
    <row r="3966" spans="1:26">
      <c r="A3966" s="47">
        <v>3965</v>
      </c>
      <c r="B3966" s="2" t="s">
        <v>191</v>
      </c>
      <c r="C3966" s="2" t="s">
        <v>305</v>
      </c>
      <c r="D3966" s="2" t="s">
        <v>374</v>
      </c>
      <c r="E3966" s="2" t="s">
        <v>537</v>
      </c>
      <c r="F3966" s="2" t="s">
        <v>4032</v>
      </c>
      <c r="G3966" s="2" t="s">
        <v>4026</v>
      </c>
      <c r="H3966" s="2"/>
      <c r="I3966" s="2"/>
      <c r="J3966" s="2"/>
      <c r="K3966" s="2"/>
      <c r="L3966" s="2"/>
      <c r="M3966" s="2"/>
      <c r="N3966" s="2"/>
      <c r="O3966" s="2"/>
      <c r="P3966" s="2"/>
      <c r="Q3966" s="2"/>
      <c r="R3966" s="2"/>
      <c r="S3966" s="2"/>
      <c r="T3966" s="2"/>
      <c r="U3966" s="2"/>
      <c r="V3966" s="2"/>
      <c r="W3966" s="2"/>
      <c r="X3966" s="2"/>
      <c r="Y3966" s="2"/>
      <c r="Z3966" s="2"/>
    </row>
    <row r="3967" spans="1:26">
      <c r="A3967" s="47">
        <v>3966</v>
      </c>
      <c r="B3967" s="2" t="s">
        <v>191</v>
      </c>
      <c r="C3967" s="2" t="s">
        <v>305</v>
      </c>
      <c r="D3967" s="2" t="s">
        <v>395</v>
      </c>
      <c r="E3967" s="2" t="s">
        <v>537</v>
      </c>
      <c r="F3967" s="2" t="s">
        <v>4033</v>
      </c>
      <c r="G3967" s="2" t="s">
        <v>4026</v>
      </c>
      <c r="H3967" s="2"/>
      <c r="I3967" s="2"/>
      <c r="J3967" s="2"/>
      <c r="K3967" s="2"/>
      <c r="L3967" s="2"/>
      <c r="M3967" s="2"/>
      <c r="N3967" s="2"/>
      <c r="O3967" s="2"/>
      <c r="P3967" s="2"/>
      <c r="Q3967" s="2"/>
      <c r="R3967" s="2"/>
      <c r="S3967" s="2"/>
      <c r="T3967" s="2"/>
      <c r="U3967" s="2"/>
      <c r="V3967" s="2"/>
      <c r="W3967" s="2"/>
      <c r="X3967" s="2"/>
      <c r="Y3967" s="2"/>
      <c r="Z3967" s="2"/>
    </row>
    <row r="3968" spans="1:26">
      <c r="A3968" s="47">
        <v>3967</v>
      </c>
      <c r="B3968" s="2" t="s">
        <v>191</v>
      </c>
      <c r="C3968" s="2" t="s">
        <v>305</v>
      </c>
      <c r="D3968" s="2" t="s">
        <v>362</v>
      </c>
      <c r="E3968" s="2" t="s">
        <v>537</v>
      </c>
      <c r="F3968" s="2" t="s">
        <v>4034</v>
      </c>
      <c r="G3968" s="2" t="s">
        <v>4026</v>
      </c>
      <c r="H3968" s="2"/>
      <c r="I3968" s="2"/>
      <c r="J3968" s="2"/>
      <c r="K3968" s="2"/>
      <c r="L3968" s="2"/>
      <c r="M3968" s="2"/>
      <c r="N3968" s="2"/>
      <c r="O3968" s="2"/>
      <c r="P3968" s="2"/>
      <c r="Q3968" s="2"/>
      <c r="R3968" s="2"/>
      <c r="S3968" s="2"/>
      <c r="T3968" s="2"/>
      <c r="U3968" s="2"/>
      <c r="V3968" s="2"/>
      <c r="W3968" s="2"/>
      <c r="X3968" s="2"/>
      <c r="Y3968" s="2"/>
      <c r="Z3968" s="2"/>
    </row>
    <row r="3969" spans="1:26">
      <c r="A3969" s="47">
        <v>3968</v>
      </c>
      <c r="B3969" s="2" t="s">
        <v>191</v>
      </c>
      <c r="C3969" s="2" t="s">
        <v>305</v>
      </c>
      <c r="D3969" s="2" t="s">
        <v>362</v>
      </c>
      <c r="E3969" s="2" t="s">
        <v>537</v>
      </c>
      <c r="F3969" s="2" t="s">
        <v>4035</v>
      </c>
      <c r="G3969" s="2" t="s">
        <v>4026</v>
      </c>
      <c r="H3969" s="2"/>
      <c r="I3969" s="2"/>
      <c r="J3969" s="2"/>
      <c r="K3969" s="2"/>
      <c r="L3969" s="2"/>
      <c r="M3969" s="2"/>
      <c r="N3969" s="2"/>
      <c r="O3969" s="2"/>
      <c r="P3969" s="2"/>
      <c r="Q3969" s="2"/>
      <c r="R3969" s="2"/>
      <c r="S3969" s="2"/>
      <c r="T3969" s="2"/>
      <c r="U3969" s="2"/>
      <c r="V3969" s="2"/>
      <c r="W3969" s="2"/>
      <c r="X3969" s="2"/>
      <c r="Y3969" s="2"/>
      <c r="Z3969" s="2"/>
    </row>
    <row r="3970" spans="1:26">
      <c r="A3970" s="47">
        <v>3969</v>
      </c>
      <c r="B3970" s="2" t="s">
        <v>191</v>
      </c>
      <c r="C3970" s="2" t="s">
        <v>305</v>
      </c>
      <c r="D3970" s="2" t="s">
        <v>362</v>
      </c>
      <c r="E3970" s="2" t="s">
        <v>537</v>
      </c>
      <c r="F3970" s="2" t="s">
        <v>4036</v>
      </c>
      <c r="G3970" s="2" t="s">
        <v>4026</v>
      </c>
      <c r="H3970" s="2"/>
      <c r="I3970" s="2"/>
      <c r="J3970" s="2"/>
      <c r="K3970" s="2"/>
      <c r="L3970" s="2"/>
      <c r="M3970" s="2"/>
      <c r="N3970" s="2"/>
      <c r="O3970" s="2"/>
      <c r="P3970" s="2"/>
      <c r="Q3970" s="2"/>
      <c r="R3970" s="2"/>
      <c r="S3970" s="2"/>
      <c r="T3970" s="2"/>
      <c r="U3970" s="2"/>
      <c r="V3970" s="2"/>
      <c r="W3970" s="2"/>
      <c r="X3970" s="2"/>
      <c r="Y3970" s="2"/>
      <c r="Z3970" s="2"/>
    </row>
    <row r="3971" spans="1:26">
      <c r="A3971" s="47">
        <v>3970</v>
      </c>
      <c r="B3971" s="2" t="s">
        <v>191</v>
      </c>
      <c r="C3971" s="2" t="s">
        <v>305</v>
      </c>
      <c r="D3971" s="2" t="s">
        <v>395</v>
      </c>
      <c r="E3971" s="2" t="s">
        <v>537</v>
      </c>
      <c r="F3971" s="2" t="s">
        <v>4037</v>
      </c>
      <c r="G3971" s="2" t="s">
        <v>4026</v>
      </c>
      <c r="H3971" s="2"/>
      <c r="I3971" s="2"/>
      <c r="J3971" s="2"/>
      <c r="K3971" s="2"/>
      <c r="L3971" s="2"/>
      <c r="M3971" s="2"/>
      <c r="N3971" s="2"/>
      <c r="O3971" s="2"/>
      <c r="P3971" s="2"/>
      <c r="Q3971" s="2"/>
      <c r="R3971" s="2"/>
      <c r="S3971" s="2"/>
      <c r="T3971" s="2"/>
      <c r="U3971" s="2"/>
      <c r="V3971" s="2"/>
      <c r="W3971" s="2"/>
      <c r="X3971" s="2"/>
      <c r="Y3971" s="2"/>
      <c r="Z3971" s="2"/>
    </row>
    <row r="3972" spans="1:26">
      <c r="A3972" s="47">
        <v>3971</v>
      </c>
      <c r="B3972" s="2" t="s">
        <v>191</v>
      </c>
      <c r="C3972" s="2" t="s">
        <v>305</v>
      </c>
      <c r="D3972" s="2" t="s">
        <v>374</v>
      </c>
      <c r="E3972" s="2" t="s">
        <v>537</v>
      </c>
      <c r="F3972" s="2" t="s">
        <v>4038</v>
      </c>
      <c r="G3972" s="2" t="s">
        <v>4026</v>
      </c>
      <c r="H3972" s="2"/>
      <c r="I3972" s="2"/>
      <c r="J3972" s="2"/>
      <c r="K3972" s="2"/>
      <c r="L3972" s="2"/>
      <c r="M3972" s="2"/>
      <c r="N3972" s="2"/>
      <c r="O3972" s="2"/>
      <c r="P3972" s="2"/>
      <c r="Q3972" s="2"/>
      <c r="R3972" s="2"/>
      <c r="S3972" s="2"/>
      <c r="T3972" s="2"/>
      <c r="U3972" s="2"/>
      <c r="V3972" s="2"/>
      <c r="W3972" s="2"/>
      <c r="X3972" s="2"/>
      <c r="Y3972" s="2"/>
      <c r="Z3972" s="2"/>
    </row>
    <row r="3973" spans="1:26">
      <c r="A3973" s="47">
        <v>3972</v>
      </c>
      <c r="B3973" s="2" t="s">
        <v>191</v>
      </c>
      <c r="C3973" s="2" t="s">
        <v>305</v>
      </c>
      <c r="D3973" s="2" t="s">
        <v>395</v>
      </c>
      <c r="E3973" s="2" t="s">
        <v>537</v>
      </c>
      <c r="F3973" s="2" t="s">
        <v>4039</v>
      </c>
      <c r="G3973" s="2" t="s">
        <v>4026</v>
      </c>
      <c r="H3973" s="2"/>
      <c r="I3973" s="2"/>
      <c r="J3973" s="2"/>
      <c r="K3973" s="2"/>
      <c r="L3973" s="2"/>
      <c r="M3973" s="2"/>
      <c r="N3973" s="2"/>
      <c r="O3973" s="2"/>
      <c r="P3973" s="2"/>
      <c r="Q3973" s="2"/>
      <c r="R3973" s="2"/>
      <c r="S3973" s="2"/>
      <c r="T3973" s="2"/>
      <c r="U3973" s="2"/>
      <c r="V3973" s="2"/>
      <c r="W3973" s="2"/>
      <c r="X3973" s="2"/>
      <c r="Y3973" s="2"/>
      <c r="Z3973" s="2"/>
    </row>
    <row r="3974" spans="1:26">
      <c r="A3974" s="47">
        <v>3973</v>
      </c>
      <c r="B3974" s="2" t="s">
        <v>191</v>
      </c>
      <c r="C3974" s="2" t="s">
        <v>305</v>
      </c>
      <c r="D3974" s="2" t="s">
        <v>395</v>
      </c>
      <c r="E3974" s="2" t="s">
        <v>537</v>
      </c>
      <c r="F3974" s="2" t="s">
        <v>4040</v>
      </c>
      <c r="G3974" s="2" t="s">
        <v>4026</v>
      </c>
      <c r="H3974" s="2"/>
      <c r="I3974" s="2"/>
      <c r="J3974" s="2"/>
      <c r="K3974" s="2"/>
      <c r="L3974" s="2"/>
      <c r="M3974" s="2"/>
      <c r="N3974" s="2"/>
      <c r="O3974" s="2"/>
      <c r="P3974" s="2"/>
      <c r="Q3974" s="2"/>
      <c r="R3974" s="2"/>
      <c r="S3974" s="2"/>
      <c r="T3974" s="2"/>
      <c r="U3974" s="2"/>
      <c r="V3974" s="2"/>
      <c r="W3974" s="2"/>
      <c r="X3974" s="2"/>
      <c r="Y3974" s="2"/>
      <c r="Z3974" s="2"/>
    </row>
    <row r="3975" spans="1:26">
      <c r="A3975" s="47">
        <v>3974</v>
      </c>
      <c r="B3975" s="2" t="s">
        <v>191</v>
      </c>
      <c r="C3975" s="2" t="s">
        <v>305</v>
      </c>
      <c r="D3975" s="2" t="s">
        <v>395</v>
      </c>
      <c r="E3975" s="2" t="s">
        <v>537</v>
      </c>
      <c r="F3975" s="2" t="s">
        <v>4041</v>
      </c>
      <c r="G3975" s="2" t="s">
        <v>4026</v>
      </c>
      <c r="H3975" s="2"/>
      <c r="I3975" s="2"/>
      <c r="J3975" s="2"/>
      <c r="K3975" s="2"/>
      <c r="L3975" s="2"/>
      <c r="M3975" s="2"/>
      <c r="N3975" s="2"/>
      <c r="O3975" s="2"/>
      <c r="P3975" s="2"/>
      <c r="Q3975" s="2"/>
      <c r="R3975" s="2"/>
      <c r="S3975" s="2"/>
      <c r="T3975" s="2"/>
      <c r="U3975" s="2"/>
      <c r="V3975" s="2"/>
      <c r="W3975" s="2"/>
      <c r="X3975" s="2"/>
      <c r="Y3975" s="2"/>
      <c r="Z3975" s="2"/>
    </row>
    <row r="3976" spans="1:26">
      <c r="A3976" s="47">
        <v>3975</v>
      </c>
      <c r="B3976" s="2" t="s">
        <v>191</v>
      </c>
      <c r="C3976" s="2" t="s">
        <v>305</v>
      </c>
      <c r="D3976" s="2" t="s">
        <v>374</v>
      </c>
      <c r="E3976" s="2" t="s">
        <v>537</v>
      </c>
      <c r="F3976" s="2" t="s">
        <v>4042</v>
      </c>
      <c r="G3976" s="2" t="s">
        <v>4026</v>
      </c>
      <c r="H3976" s="2"/>
      <c r="I3976" s="2"/>
      <c r="J3976" s="2"/>
      <c r="K3976" s="2"/>
      <c r="L3976" s="2"/>
      <c r="M3976" s="2"/>
      <c r="N3976" s="2"/>
      <c r="O3976" s="2"/>
      <c r="P3976" s="2"/>
      <c r="Q3976" s="2"/>
      <c r="R3976" s="2"/>
      <c r="S3976" s="2"/>
      <c r="T3976" s="2"/>
      <c r="U3976" s="2"/>
      <c r="V3976" s="2"/>
      <c r="W3976" s="2"/>
      <c r="X3976" s="2"/>
      <c r="Y3976" s="2"/>
      <c r="Z3976" s="2"/>
    </row>
    <row r="3977" spans="1:26">
      <c r="A3977" s="47">
        <v>3976</v>
      </c>
      <c r="B3977" s="2" t="s">
        <v>191</v>
      </c>
      <c r="C3977" s="2" t="s">
        <v>305</v>
      </c>
      <c r="D3977" s="2" t="s">
        <v>395</v>
      </c>
      <c r="E3977" s="2" t="s">
        <v>537</v>
      </c>
      <c r="F3977" s="2" t="s">
        <v>4043</v>
      </c>
      <c r="G3977" s="2" t="s">
        <v>4026</v>
      </c>
      <c r="H3977" s="2"/>
      <c r="I3977" s="2"/>
      <c r="J3977" s="2"/>
      <c r="K3977" s="2"/>
      <c r="L3977" s="2"/>
      <c r="M3977" s="2"/>
      <c r="N3977" s="2"/>
      <c r="O3977" s="2"/>
      <c r="P3977" s="2"/>
      <c r="Q3977" s="2"/>
      <c r="R3977" s="2"/>
      <c r="S3977" s="2"/>
      <c r="T3977" s="2"/>
      <c r="U3977" s="2"/>
      <c r="V3977" s="2"/>
      <c r="W3977" s="2"/>
      <c r="X3977" s="2"/>
      <c r="Y3977" s="2"/>
      <c r="Z3977" s="2"/>
    </row>
    <row r="3978" spans="1:26">
      <c r="A3978" s="47">
        <v>3977</v>
      </c>
      <c r="B3978" s="2" t="s">
        <v>191</v>
      </c>
      <c r="C3978" s="2" t="s">
        <v>305</v>
      </c>
      <c r="D3978" s="2" t="s">
        <v>362</v>
      </c>
      <c r="E3978" s="2" t="s">
        <v>537</v>
      </c>
      <c r="F3978" s="2" t="s">
        <v>4044</v>
      </c>
      <c r="G3978" s="2" t="s">
        <v>4026</v>
      </c>
      <c r="H3978" s="2"/>
      <c r="I3978" s="2"/>
      <c r="J3978" s="2"/>
      <c r="K3978" s="2"/>
      <c r="L3978" s="2"/>
      <c r="M3978" s="2"/>
      <c r="N3978" s="2"/>
      <c r="O3978" s="2"/>
      <c r="P3978" s="2"/>
      <c r="Q3978" s="2"/>
      <c r="R3978" s="2"/>
      <c r="S3978" s="2"/>
      <c r="T3978" s="2"/>
      <c r="U3978" s="2"/>
      <c r="V3978" s="2"/>
      <c r="W3978" s="2"/>
      <c r="X3978" s="2"/>
      <c r="Y3978" s="2"/>
      <c r="Z3978" s="2"/>
    </row>
    <row r="3979" spans="1:26">
      <c r="A3979" s="47">
        <v>3978</v>
      </c>
      <c r="B3979" s="2" t="s">
        <v>191</v>
      </c>
      <c r="C3979" s="2" t="s">
        <v>305</v>
      </c>
      <c r="D3979" s="2" t="s">
        <v>362</v>
      </c>
      <c r="E3979" s="2" t="s">
        <v>537</v>
      </c>
      <c r="F3979" s="2" t="s">
        <v>4045</v>
      </c>
      <c r="G3979" s="2" t="s">
        <v>4026</v>
      </c>
      <c r="H3979" s="2"/>
      <c r="I3979" s="2"/>
      <c r="J3979" s="2"/>
      <c r="K3979" s="2"/>
      <c r="L3979" s="2"/>
      <c r="M3979" s="2"/>
      <c r="N3979" s="2"/>
      <c r="O3979" s="2"/>
      <c r="P3979" s="2"/>
      <c r="Q3979" s="2"/>
      <c r="R3979" s="2"/>
      <c r="S3979" s="2"/>
      <c r="T3979" s="2"/>
      <c r="U3979" s="2"/>
      <c r="V3979" s="2"/>
      <c r="W3979" s="2"/>
      <c r="X3979" s="2"/>
      <c r="Y3979" s="2"/>
      <c r="Z3979" s="2"/>
    </row>
    <row r="3980" spans="1:26">
      <c r="A3980" s="47">
        <v>3979</v>
      </c>
      <c r="B3980" s="2" t="s">
        <v>191</v>
      </c>
      <c r="C3980" s="2" t="s">
        <v>305</v>
      </c>
      <c r="D3980" s="2" t="s">
        <v>362</v>
      </c>
      <c r="E3980" s="2" t="s">
        <v>537</v>
      </c>
      <c r="F3980" s="2" t="s">
        <v>4046</v>
      </c>
      <c r="G3980" s="2" t="s">
        <v>4026</v>
      </c>
      <c r="H3980" s="2"/>
      <c r="I3980" s="2"/>
      <c r="J3980" s="2"/>
      <c r="K3980" s="2"/>
      <c r="L3980" s="2"/>
      <c r="M3980" s="2"/>
      <c r="N3980" s="2"/>
      <c r="O3980" s="2"/>
      <c r="P3980" s="2"/>
      <c r="Q3980" s="2"/>
      <c r="R3980" s="2"/>
      <c r="S3980" s="2"/>
      <c r="T3980" s="2"/>
      <c r="U3980" s="2"/>
      <c r="V3980" s="2"/>
      <c r="W3980" s="2"/>
      <c r="X3980" s="2"/>
      <c r="Y3980" s="2"/>
      <c r="Z3980" s="2"/>
    </row>
    <row r="3981" spans="1:26">
      <c r="A3981" s="47">
        <v>3980</v>
      </c>
      <c r="B3981" s="2" t="s">
        <v>191</v>
      </c>
      <c r="C3981" s="2" t="s">
        <v>305</v>
      </c>
      <c r="D3981" s="2" t="s">
        <v>374</v>
      </c>
      <c r="E3981" s="2" t="s">
        <v>537</v>
      </c>
      <c r="F3981" s="2" t="s">
        <v>4047</v>
      </c>
      <c r="G3981" s="2" t="s">
        <v>4026</v>
      </c>
      <c r="H3981" s="2"/>
      <c r="I3981" s="2"/>
      <c r="J3981" s="2"/>
      <c r="K3981" s="2"/>
      <c r="L3981" s="2"/>
      <c r="M3981" s="2"/>
      <c r="N3981" s="2"/>
      <c r="O3981" s="2"/>
      <c r="P3981" s="2"/>
      <c r="Q3981" s="2"/>
      <c r="R3981" s="2"/>
      <c r="S3981" s="2"/>
      <c r="T3981" s="2"/>
      <c r="U3981" s="2"/>
      <c r="V3981" s="2"/>
      <c r="W3981" s="2"/>
      <c r="X3981" s="2"/>
      <c r="Y3981" s="2"/>
      <c r="Z3981" s="2"/>
    </row>
    <row r="3982" spans="1:26">
      <c r="A3982" s="47">
        <v>3981</v>
      </c>
      <c r="B3982" s="2" t="s">
        <v>191</v>
      </c>
      <c r="C3982" s="2" t="s">
        <v>305</v>
      </c>
      <c r="D3982" s="2" t="s">
        <v>395</v>
      </c>
      <c r="E3982" s="2" t="s">
        <v>537</v>
      </c>
      <c r="F3982" s="2" t="s">
        <v>4048</v>
      </c>
      <c r="G3982" s="2" t="s">
        <v>4026</v>
      </c>
      <c r="H3982" s="2"/>
      <c r="I3982" s="2"/>
      <c r="J3982" s="2"/>
      <c r="K3982" s="2"/>
      <c r="L3982" s="2"/>
      <c r="M3982" s="2"/>
      <c r="N3982" s="2"/>
      <c r="O3982" s="2"/>
      <c r="P3982" s="2"/>
      <c r="Q3982" s="2"/>
      <c r="R3982" s="2"/>
      <c r="S3982" s="2"/>
      <c r="T3982" s="2"/>
      <c r="U3982" s="2"/>
      <c r="V3982" s="2"/>
      <c r="W3982" s="2"/>
      <c r="X3982" s="2"/>
      <c r="Y3982" s="2"/>
      <c r="Z3982" s="2"/>
    </row>
    <row r="3983" spans="1:26">
      <c r="A3983" s="47">
        <v>3982</v>
      </c>
      <c r="B3983" s="2" t="s">
        <v>191</v>
      </c>
      <c r="C3983" s="2" t="s">
        <v>305</v>
      </c>
      <c r="D3983" s="2" t="s">
        <v>395</v>
      </c>
      <c r="E3983" s="2" t="s">
        <v>537</v>
      </c>
      <c r="F3983" s="2" t="s">
        <v>4049</v>
      </c>
      <c r="G3983" s="2" t="s">
        <v>3963</v>
      </c>
      <c r="H3983" s="2"/>
      <c r="I3983" s="2"/>
      <c r="J3983" s="2"/>
      <c r="K3983" s="2"/>
      <c r="L3983" s="2"/>
      <c r="M3983" s="2"/>
      <c r="N3983" s="2"/>
      <c r="O3983" s="2"/>
      <c r="P3983" s="2"/>
      <c r="Q3983" s="2"/>
      <c r="R3983" s="2"/>
      <c r="S3983" s="2"/>
      <c r="T3983" s="2"/>
      <c r="U3983" s="2"/>
      <c r="V3983" s="2"/>
      <c r="W3983" s="2"/>
      <c r="X3983" s="2"/>
      <c r="Y3983" s="2"/>
      <c r="Z3983" s="2"/>
    </row>
    <row r="3984" spans="1:26">
      <c r="A3984" s="47">
        <v>3983</v>
      </c>
      <c r="B3984" s="2" t="s">
        <v>191</v>
      </c>
      <c r="C3984" s="2" t="s">
        <v>305</v>
      </c>
      <c r="D3984" s="2" t="s">
        <v>395</v>
      </c>
      <c r="E3984" s="2" t="s">
        <v>537</v>
      </c>
      <c r="F3984" s="2" t="s">
        <v>4050</v>
      </c>
      <c r="G3984" s="2" t="s">
        <v>3963</v>
      </c>
      <c r="H3984" s="2"/>
      <c r="I3984" s="2"/>
      <c r="J3984" s="2"/>
      <c r="K3984" s="2"/>
      <c r="L3984" s="2"/>
      <c r="M3984" s="2"/>
      <c r="N3984" s="2"/>
      <c r="O3984" s="2"/>
      <c r="P3984" s="2"/>
      <c r="Q3984" s="2"/>
      <c r="R3984" s="2"/>
      <c r="S3984" s="2"/>
      <c r="T3984" s="2"/>
      <c r="U3984" s="2"/>
      <c r="V3984" s="2"/>
      <c r="W3984" s="2"/>
      <c r="X3984" s="2"/>
      <c r="Y3984" s="2"/>
      <c r="Z3984" s="2"/>
    </row>
    <row r="3985" spans="1:26">
      <c r="A3985" s="47">
        <v>3984</v>
      </c>
      <c r="B3985" s="2" t="s">
        <v>191</v>
      </c>
      <c r="C3985" s="2" t="s">
        <v>305</v>
      </c>
      <c r="D3985" s="2" t="s">
        <v>395</v>
      </c>
      <c r="E3985" s="2" t="s">
        <v>537</v>
      </c>
      <c r="F3985" s="2" t="s">
        <v>4051</v>
      </c>
      <c r="G3985" s="2" t="s">
        <v>3963</v>
      </c>
      <c r="H3985" s="2"/>
      <c r="I3985" s="2"/>
      <c r="J3985" s="2"/>
      <c r="K3985" s="2"/>
      <c r="L3985" s="2"/>
      <c r="M3985" s="2"/>
      <c r="N3985" s="2"/>
      <c r="O3985" s="2"/>
      <c r="P3985" s="2"/>
      <c r="Q3985" s="2"/>
      <c r="R3985" s="2"/>
      <c r="S3985" s="2"/>
      <c r="T3985" s="2"/>
      <c r="U3985" s="2"/>
      <c r="V3985" s="2"/>
      <c r="W3985" s="2"/>
      <c r="X3985" s="2"/>
      <c r="Y3985" s="2"/>
      <c r="Z3985" s="2"/>
    </row>
    <row r="3986" spans="1:26">
      <c r="A3986" s="47">
        <v>3985</v>
      </c>
      <c r="B3986" s="2" t="s">
        <v>191</v>
      </c>
      <c r="C3986" s="2" t="s">
        <v>305</v>
      </c>
      <c r="D3986" s="2" t="s">
        <v>374</v>
      </c>
      <c r="E3986" s="2" t="s">
        <v>537</v>
      </c>
      <c r="F3986" s="2" t="s">
        <v>4052</v>
      </c>
      <c r="G3986" s="2" t="s">
        <v>3963</v>
      </c>
      <c r="H3986" s="2"/>
      <c r="I3986" s="2"/>
      <c r="J3986" s="2"/>
      <c r="K3986" s="2"/>
      <c r="L3986" s="2"/>
      <c r="M3986" s="2"/>
      <c r="N3986" s="2"/>
      <c r="O3986" s="2"/>
      <c r="P3986" s="2"/>
      <c r="Q3986" s="2"/>
      <c r="R3986" s="2"/>
      <c r="S3986" s="2"/>
      <c r="T3986" s="2"/>
      <c r="U3986" s="2"/>
      <c r="V3986" s="2"/>
      <c r="W3986" s="2"/>
      <c r="X3986" s="2"/>
      <c r="Y3986" s="2"/>
      <c r="Z3986" s="2"/>
    </row>
    <row r="3987" spans="1:26">
      <c r="A3987" s="47">
        <v>3986</v>
      </c>
      <c r="B3987" s="2" t="s">
        <v>191</v>
      </c>
      <c r="C3987" s="2" t="s">
        <v>305</v>
      </c>
      <c r="D3987" s="2" t="s">
        <v>395</v>
      </c>
      <c r="E3987" s="2" t="s">
        <v>537</v>
      </c>
      <c r="F3987" s="2" t="s">
        <v>4053</v>
      </c>
      <c r="G3987" s="2" t="s">
        <v>3963</v>
      </c>
      <c r="H3987" s="2"/>
      <c r="I3987" s="2"/>
      <c r="J3987" s="2"/>
      <c r="K3987" s="2"/>
      <c r="L3987" s="2"/>
      <c r="M3987" s="2"/>
      <c r="N3987" s="2"/>
      <c r="O3987" s="2"/>
      <c r="P3987" s="2"/>
      <c r="Q3987" s="2"/>
      <c r="R3987" s="2"/>
      <c r="S3987" s="2"/>
      <c r="T3987" s="2"/>
      <c r="U3987" s="2"/>
      <c r="V3987" s="2"/>
      <c r="W3987" s="2"/>
      <c r="X3987" s="2"/>
      <c r="Y3987" s="2"/>
      <c r="Z3987" s="2"/>
    </row>
    <row r="3988" spans="1:26">
      <c r="A3988" s="47">
        <v>3987</v>
      </c>
      <c r="B3988" s="2" t="s">
        <v>191</v>
      </c>
      <c r="C3988" s="2" t="s">
        <v>305</v>
      </c>
      <c r="D3988" s="2" t="s">
        <v>374</v>
      </c>
      <c r="E3988" s="2" t="s">
        <v>537</v>
      </c>
      <c r="F3988" s="2" t="s">
        <v>4054</v>
      </c>
      <c r="G3988" s="2" t="s">
        <v>3963</v>
      </c>
      <c r="H3988" s="2"/>
      <c r="I3988" s="2"/>
      <c r="J3988" s="2"/>
      <c r="K3988" s="2"/>
      <c r="L3988" s="2"/>
      <c r="M3988" s="2"/>
      <c r="N3988" s="2"/>
      <c r="O3988" s="2"/>
      <c r="P3988" s="2"/>
      <c r="Q3988" s="2"/>
      <c r="R3988" s="2"/>
      <c r="S3988" s="2"/>
      <c r="T3988" s="2"/>
      <c r="U3988" s="2"/>
      <c r="V3988" s="2"/>
      <c r="W3988" s="2"/>
      <c r="X3988" s="2"/>
      <c r="Y3988" s="2"/>
      <c r="Z3988" s="2"/>
    </row>
    <row r="3989" spans="1:26">
      <c r="A3989" s="47">
        <v>3988</v>
      </c>
      <c r="B3989" s="2" t="s">
        <v>191</v>
      </c>
      <c r="C3989" s="2" t="s">
        <v>305</v>
      </c>
      <c r="D3989" s="2" t="s">
        <v>395</v>
      </c>
      <c r="E3989" s="2" t="s">
        <v>537</v>
      </c>
      <c r="F3989" s="2" t="s">
        <v>4055</v>
      </c>
      <c r="G3989" s="2" t="s">
        <v>3963</v>
      </c>
      <c r="H3989" s="2"/>
      <c r="I3989" s="2"/>
      <c r="J3989" s="2"/>
      <c r="K3989" s="2"/>
      <c r="L3989" s="2"/>
      <c r="M3989" s="2"/>
      <c r="N3989" s="2"/>
      <c r="O3989" s="2"/>
      <c r="P3989" s="2"/>
      <c r="Q3989" s="2"/>
      <c r="R3989" s="2"/>
      <c r="S3989" s="2"/>
      <c r="T3989" s="2"/>
      <c r="U3989" s="2"/>
      <c r="V3989" s="2"/>
      <c r="W3989" s="2"/>
      <c r="X3989" s="2"/>
      <c r="Y3989" s="2"/>
      <c r="Z3989" s="2"/>
    </row>
    <row r="3990" spans="1:26">
      <c r="A3990" s="47">
        <v>3989</v>
      </c>
      <c r="B3990" s="2" t="s">
        <v>191</v>
      </c>
      <c r="C3990" s="2" t="s">
        <v>305</v>
      </c>
      <c r="D3990" s="2" t="s">
        <v>374</v>
      </c>
      <c r="E3990" s="2" t="s">
        <v>537</v>
      </c>
      <c r="F3990" s="2" t="s">
        <v>4056</v>
      </c>
      <c r="G3990" s="2" t="s">
        <v>3963</v>
      </c>
      <c r="H3990" s="2"/>
      <c r="I3990" s="2"/>
      <c r="J3990" s="2"/>
      <c r="K3990" s="2"/>
      <c r="L3990" s="2"/>
      <c r="M3990" s="2"/>
      <c r="N3990" s="2"/>
      <c r="O3990" s="2"/>
      <c r="P3990" s="2"/>
      <c r="Q3990" s="2"/>
      <c r="R3990" s="2"/>
      <c r="S3990" s="2"/>
      <c r="T3990" s="2"/>
      <c r="U3990" s="2"/>
      <c r="V3990" s="2"/>
      <c r="W3990" s="2"/>
      <c r="X3990" s="2"/>
      <c r="Y3990" s="2"/>
      <c r="Z3990" s="2"/>
    </row>
    <row r="3991" spans="1:26">
      <c r="A3991" s="47">
        <v>3990</v>
      </c>
      <c r="B3991" s="2" t="s">
        <v>191</v>
      </c>
      <c r="C3991" s="2" t="s">
        <v>305</v>
      </c>
      <c r="D3991" s="2" t="s">
        <v>395</v>
      </c>
      <c r="E3991" s="2" t="s">
        <v>537</v>
      </c>
      <c r="F3991" s="2" t="s">
        <v>4057</v>
      </c>
      <c r="G3991" s="2" t="s">
        <v>3963</v>
      </c>
      <c r="H3991" s="2"/>
      <c r="I3991" s="2"/>
      <c r="J3991" s="2"/>
      <c r="K3991" s="2"/>
      <c r="L3991" s="2"/>
      <c r="M3991" s="2"/>
      <c r="N3991" s="2"/>
      <c r="O3991" s="2"/>
      <c r="P3991" s="2"/>
      <c r="Q3991" s="2"/>
      <c r="R3991" s="2"/>
      <c r="S3991" s="2"/>
      <c r="T3991" s="2"/>
      <c r="U3991" s="2"/>
      <c r="V3991" s="2"/>
      <c r="W3991" s="2"/>
      <c r="X3991" s="2"/>
      <c r="Y3991" s="2"/>
      <c r="Z3991" s="2"/>
    </row>
    <row r="3992" spans="1:26">
      <c r="A3992" s="47">
        <v>3991</v>
      </c>
      <c r="B3992" s="2" t="s">
        <v>191</v>
      </c>
      <c r="C3992" s="2" t="s">
        <v>305</v>
      </c>
      <c r="D3992" s="2" t="s">
        <v>374</v>
      </c>
      <c r="E3992" s="2" t="s">
        <v>537</v>
      </c>
      <c r="F3992" s="2" t="s">
        <v>4058</v>
      </c>
      <c r="G3992" s="2" t="s">
        <v>3963</v>
      </c>
      <c r="H3992" s="2"/>
      <c r="I3992" s="2"/>
      <c r="J3992" s="2"/>
      <c r="K3992" s="2"/>
      <c r="L3992" s="2"/>
      <c r="M3992" s="2"/>
      <c r="N3992" s="2"/>
      <c r="O3992" s="2"/>
      <c r="P3992" s="2"/>
      <c r="Q3992" s="2"/>
      <c r="R3992" s="2"/>
      <c r="S3992" s="2"/>
      <c r="T3992" s="2"/>
      <c r="U3992" s="2"/>
      <c r="V3992" s="2"/>
      <c r="W3992" s="2"/>
      <c r="X3992" s="2"/>
      <c r="Y3992" s="2"/>
      <c r="Z3992" s="2"/>
    </row>
    <row r="3993" spans="1:26">
      <c r="A3993" s="47">
        <v>3992</v>
      </c>
      <c r="B3993" s="2" t="s">
        <v>191</v>
      </c>
      <c r="C3993" s="2" t="s">
        <v>305</v>
      </c>
      <c r="D3993" s="2" t="s">
        <v>395</v>
      </c>
      <c r="E3993" s="2" t="s">
        <v>537</v>
      </c>
      <c r="F3993" s="2" t="s">
        <v>4059</v>
      </c>
      <c r="G3993" s="2" t="s">
        <v>3963</v>
      </c>
      <c r="H3993" s="2"/>
      <c r="I3993" s="2"/>
      <c r="J3993" s="2"/>
      <c r="K3993" s="2"/>
      <c r="L3993" s="2"/>
      <c r="M3993" s="2"/>
      <c r="N3993" s="2"/>
      <c r="O3993" s="2"/>
      <c r="P3993" s="2"/>
      <c r="Q3993" s="2"/>
      <c r="R3993" s="2"/>
      <c r="S3993" s="2"/>
      <c r="T3993" s="2"/>
      <c r="U3993" s="2"/>
      <c r="V3993" s="2"/>
      <c r="W3993" s="2"/>
      <c r="X3993" s="2"/>
      <c r="Y3993" s="2"/>
      <c r="Z3993" s="2"/>
    </row>
    <row r="3994" spans="1:26">
      <c r="A3994" s="47">
        <v>3993</v>
      </c>
      <c r="B3994" s="2" t="s">
        <v>191</v>
      </c>
      <c r="C3994" s="2" t="s">
        <v>305</v>
      </c>
      <c r="D3994" s="2" t="s">
        <v>395</v>
      </c>
      <c r="E3994" s="2" t="s">
        <v>537</v>
      </c>
      <c r="F3994" s="2" t="s">
        <v>4060</v>
      </c>
      <c r="G3994" s="2" t="s">
        <v>3963</v>
      </c>
      <c r="H3994" s="2"/>
      <c r="I3994" s="2"/>
      <c r="J3994" s="2"/>
      <c r="K3994" s="2"/>
      <c r="L3994" s="2"/>
      <c r="M3994" s="2"/>
      <c r="N3994" s="2"/>
      <c r="O3994" s="2"/>
      <c r="P3994" s="2"/>
      <c r="Q3994" s="2"/>
      <c r="R3994" s="2"/>
      <c r="S3994" s="2"/>
      <c r="T3994" s="2"/>
      <c r="U3994" s="2"/>
      <c r="V3994" s="2"/>
      <c r="W3994" s="2"/>
      <c r="X3994" s="2"/>
      <c r="Y3994" s="2"/>
      <c r="Z3994" s="2"/>
    </row>
    <row r="3995" spans="1:26">
      <c r="A3995" s="47">
        <v>3994</v>
      </c>
      <c r="B3995" s="2" t="s">
        <v>191</v>
      </c>
      <c r="C3995" s="2" t="s">
        <v>305</v>
      </c>
      <c r="D3995" s="2" t="s">
        <v>395</v>
      </c>
      <c r="E3995" s="2" t="s">
        <v>537</v>
      </c>
      <c r="F3995" s="2" t="s">
        <v>4061</v>
      </c>
      <c r="G3995" s="2" t="s">
        <v>3963</v>
      </c>
      <c r="H3995" s="2"/>
      <c r="I3995" s="2"/>
      <c r="J3995" s="2"/>
      <c r="K3995" s="2"/>
      <c r="L3995" s="2"/>
      <c r="M3995" s="2"/>
      <c r="N3995" s="2"/>
      <c r="O3995" s="2"/>
      <c r="P3995" s="2"/>
      <c r="Q3995" s="2"/>
      <c r="R3995" s="2"/>
      <c r="S3995" s="2"/>
      <c r="T3995" s="2"/>
      <c r="U3995" s="2"/>
      <c r="V3995" s="2"/>
      <c r="W3995" s="2"/>
      <c r="X3995" s="2"/>
      <c r="Y3995" s="2"/>
      <c r="Z3995" s="2"/>
    </row>
    <row r="3996" spans="1:26">
      <c r="A3996" s="47">
        <v>3995</v>
      </c>
      <c r="B3996" s="2" t="s">
        <v>191</v>
      </c>
      <c r="C3996" s="2" t="s">
        <v>305</v>
      </c>
      <c r="D3996" s="2" t="s">
        <v>395</v>
      </c>
      <c r="E3996" s="2" t="s">
        <v>537</v>
      </c>
      <c r="F3996" s="2" t="s">
        <v>4062</v>
      </c>
      <c r="G3996" s="2" t="s">
        <v>3963</v>
      </c>
      <c r="H3996" s="2"/>
      <c r="I3996" s="2"/>
      <c r="J3996" s="2"/>
      <c r="K3996" s="2"/>
      <c r="L3996" s="2"/>
      <c r="M3996" s="2"/>
      <c r="N3996" s="2"/>
      <c r="O3996" s="2"/>
      <c r="P3996" s="2"/>
      <c r="Q3996" s="2"/>
      <c r="R3996" s="2"/>
      <c r="S3996" s="2"/>
      <c r="T3996" s="2"/>
      <c r="U3996" s="2"/>
      <c r="V3996" s="2"/>
      <c r="W3996" s="2"/>
      <c r="X3996" s="2"/>
      <c r="Y3996" s="2"/>
      <c r="Z3996" s="2"/>
    </row>
    <row r="3997" spans="1:26">
      <c r="A3997" s="47">
        <v>3996</v>
      </c>
      <c r="B3997" s="2" t="s">
        <v>191</v>
      </c>
      <c r="C3997" s="2" t="s">
        <v>305</v>
      </c>
      <c r="D3997" s="2" t="s">
        <v>395</v>
      </c>
      <c r="E3997" s="2" t="s">
        <v>537</v>
      </c>
      <c r="F3997" s="2" t="s">
        <v>4063</v>
      </c>
      <c r="G3997" s="2" t="s">
        <v>3963</v>
      </c>
      <c r="H3997" s="2"/>
      <c r="I3997" s="2"/>
      <c r="J3997" s="2"/>
      <c r="K3997" s="2"/>
      <c r="L3997" s="2"/>
      <c r="M3997" s="2"/>
      <c r="N3997" s="2"/>
      <c r="O3997" s="2"/>
      <c r="P3997" s="2"/>
      <c r="Q3997" s="2"/>
      <c r="R3997" s="2"/>
      <c r="S3997" s="2"/>
      <c r="T3997" s="2"/>
      <c r="U3997" s="2"/>
      <c r="V3997" s="2"/>
      <c r="W3997" s="2"/>
      <c r="X3997" s="2"/>
      <c r="Y3997" s="2"/>
      <c r="Z3997" s="2"/>
    </row>
    <row r="3998" spans="1:26">
      <c r="A3998" s="47">
        <v>3997</v>
      </c>
      <c r="B3998" s="2" t="s">
        <v>191</v>
      </c>
      <c r="C3998" s="2" t="s">
        <v>305</v>
      </c>
      <c r="D3998" s="2" t="s">
        <v>395</v>
      </c>
      <c r="E3998" s="2" t="s">
        <v>537</v>
      </c>
      <c r="F3998" s="2" t="s">
        <v>4064</v>
      </c>
      <c r="G3998" s="2" t="s">
        <v>3963</v>
      </c>
      <c r="H3998" s="2"/>
      <c r="I3998" s="2"/>
      <c r="J3998" s="2"/>
      <c r="K3998" s="2"/>
      <c r="L3998" s="2"/>
      <c r="M3998" s="2"/>
      <c r="N3998" s="2"/>
      <c r="O3998" s="2"/>
      <c r="P3998" s="2"/>
      <c r="Q3998" s="2"/>
      <c r="R3998" s="2"/>
      <c r="S3998" s="2"/>
      <c r="T3998" s="2"/>
      <c r="U3998" s="2"/>
      <c r="V3998" s="2"/>
      <c r="W3998" s="2"/>
      <c r="X3998" s="2"/>
      <c r="Y3998" s="2"/>
      <c r="Z3998" s="2"/>
    </row>
    <row r="3999" spans="1:26">
      <c r="A3999" s="47">
        <v>3998</v>
      </c>
      <c r="B3999" s="2" t="s">
        <v>191</v>
      </c>
      <c r="C3999" s="2" t="s">
        <v>305</v>
      </c>
      <c r="D3999" s="2" t="s">
        <v>395</v>
      </c>
      <c r="E3999" s="2" t="s">
        <v>537</v>
      </c>
      <c r="F3999" s="2" t="s">
        <v>4065</v>
      </c>
      <c r="G3999" s="2" t="s">
        <v>3963</v>
      </c>
      <c r="H3999" s="2"/>
      <c r="I3999" s="2"/>
      <c r="J3999" s="2"/>
      <c r="K3999" s="2"/>
      <c r="L3999" s="2"/>
      <c r="M3999" s="2"/>
      <c r="N3999" s="2"/>
      <c r="O3999" s="2"/>
      <c r="P3999" s="2"/>
      <c r="Q3999" s="2"/>
      <c r="R3999" s="2"/>
      <c r="S3999" s="2"/>
      <c r="T3999" s="2"/>
      <c r="U3999" s="2"/>
      <c r="V3999" s="2"/>
      <c r="W3999" s="2"/>
      <c r="X3999" s="2"/>
      <c r="Y3999" s="2"/>
      <c r="Z3999" s="2"/>
    </row>
    <row r="4000" spans="1:26">
      <c r="A4000" s="47">
        <v>3999</v>
      </c>
      <c r="B4000" s="2" t="s">
        <v>191</v>
      </c>
      <c r="C4000" s="2" t="s">
        <v>305</v>
      </c>
      <c r="D4000" s="2" t="s">
        <v>395</v>
      </c>
      <c r="E4000" s="2" t="s">
        <v>537</v>
      </c>
      <c r="F4000" s="2" t="s">
        <v>4066</v>
      </c>
      <c r="G4000" s="2" t="s">
        <v>3963</v>
      </c>
      <c r="H4000" s="2"/>
      <c r="I4000" s="2"/>
      <c r="J4000" s="2"/>
      <c r="K4000" s="2"/>
      <c r="L4000" s="2"/>
      <c r="M4000" s="2"/>
      <c r="N4000" s="2"/>
      <c r="O4000" s="2"/>
      <c r="P4000" s="2"/>
      <c r="Q4000" s="2"/>
      <c r="R4000" s="2"/>
      <c r="S4000" s="2"/>
      <c r="T4000" s="2"/>
      <c r="U4000" s="2"/>
      <c r="V4000" s="2"/>
      <c r="W4000" s="2"/>
      <c r="X4000" s="2"/>
      <c r="Y4000" s="2"/>
      <c r="Z4000" s="2"/>
    </row>
    <row r="4001" spans="1:26">
      <c r="A4001" s="47">
        <v>4000</v>
      </c>
      <c r="B4001" s="2" t="s">
        <v>191</v>
      </c>
      <c r="C4001" s="2" t="s">
        <v>305</v>
      </c>
      <c r="D4001" s="2" t="s">
        <v>395</v>
      </c>
      <c r="E4001" s="2" t="s">
        <v>537</v>
      </c>
      <c r="F4001" s="2" t="s">
        <v>4067</v>
      </c>
      <c r="G4001" s="2" t="s">
        <v>3963</v>
      </c>
      <c r="H4001" s="2"/>
      <c r="I4001" s="2"/>
      <c r="J4001" s="2"/>
      <c r="K4001" s="2"/>
      <c r="L4001" s="2"/>
      <c r="M4001" s="2"/>
      <c r="N4001" s="2"/>
      <c r="O4001" s="2"/>
      <c r="P4001" s="2"/>
      <c r="Q4001" s="2"/>
      <c r="R4001" s="2"/>
      <c r="S4001" s="2"/>
      <c r="T4001" s="2"/>
      <c r="U4001" s="2"/>
      <c r="V4001" s="2"/>
      <c r="W4001" s="2"/>
      <c r="X4001" s="2"/>
      <c r="Y4001" s="2"/>
      <c r="Z4001" s="2"/>
    </row>
    <row r="4002" spans="1:26">
      <c r="A4002" s="47">
        <v>4001</v>
      </c>
      <c r="B4002" s="2" t="s">
        <v>191</v>
      </c>
      <c r="C4002" s="2" t="s">
        <v>305</v>
      </c>
      <c r="D4002" s="2" t="s">
        <v>395</v>
      </c>
      <c r="E4002" s="2" t="s">
        <v>537</v>
      </c>
      <c r="F4002" s="2" t="s">
        <v>4068</v>
      </c>
      <c r="G4002" s="2" t="s">
        <v>3963</v>
      </c>
      <c r="H4002" s="2"/>
      <c r="I4002" s="2"/>
      <c r="J4002" s="2"/>
      <c r="K4002" s="2"/>
      <c r="L4002" s="2"/>
      <c r="M4002" s="2"/>
      <c r="N4002" s="2"/>
      <c r="O4002" s="2"/>
      <c r="P4002" s="2"/>
      <c r="Q4002" s="2"/>
      <c r="R4002" s="2"/>
      <c r="S4002" s="2"/>
      <c r="T4002" s="2"/>
      <c r="U4002" s="2"/>
      <c r="V4002" s="2"/>
      <c r="W4002" s="2"/>
      <c r="X4002" s="2"/>
      <c r="Y4002" s="2"/>
      <c r="Z4002" s="2"/>
    </row>
    <row r="4003" spans="1:26">
      <c r="A4003" s="47">
        <v>4002</v>
      </c>
      <c r="B4003" s="2" t="s">
        <v>191</v>
      </c>
      <c r="C4003" s="2" t="s">
        <v>305</v>
      </c>
      <c r="D4003" s="2" t="s">
        <v>395</v>
      </c>
      <c r="E4003" s="2" t="s">
        <v>537</v>
      </c>
      <c r="F4003" s="2" t="s">
        <v>4069</v>
      </c>
      <c r="G4003" s="2" t="s">
        <v>3963</v>
      </c>
      <c r="H4003" s="2"/>
      <c r="I4003" s="2"/>
      <c r="J4003" s="2"/>
      <c r="K4003" s="2"/>
      <c r="L4003" s="2"/>
      <c r="M4003" s="2"/>
      <c r="N4003" s="2"/>
      <c r="O4003" s="2"/>
      <c r="P4003" s="2"/>
      <c r="Q4003" s="2"/>
      <c r="R4003" s="2"/>
      <c r="S4003" s="2"/>
      <c r="T4003" s="2"/>
      <c r="U4003" s="2"/>
      <c r="V4003" s="2"/>
      <c r="W4003" s="2"/>
      <c r="X4003" s="2"/>
      <c r="Y4003" s="2"/>
      <c r="Z4003" s="2"/>
    </row>
    <row r="4004" spans="1:26">
      <c r="A4004" s="47">
        <v>4003</v>
      </c>
      <c r="B4004" s="2" t="s">
        <v>191</v>
      </c>
      <c r="C4004" s="2" t="s">
        <v>305</v>
      </c>
      <c r="D4004" s="2" t="s">
        <v>362</v>
      </c>
      <c r="E4004" s="2" t="s">
        <v>537</v>
      </c>
      <c r="F4004" s="2" t="s">
        <v>4070</v>
      </c>
      <c r="G4004" s="2" t="s">
        <v>4071</v>
      </c>
      <c r="H4004" s="2"/>
      <c r="I4004" s="2"/>
      <c r="J4004" s="2"/>
      <c r="K4004" s="2"/>
      <c r="L4004" s="2"/>
      <c r="M4004" s="2"/>
      <c r="N4004" s="2"/>
      <c r="O4004" s="2"/>
      <c r="P4004" s="2"/>
      <c r="Q4004" s="2"/>
      <c r="R4004" s="2"/>
      <c r="S4004" s="2"/>
      <c r="T4004" s="2"/>
      <c r="U4004" s="2"/>
      <c r="V4004" s="2"/>
      <c r="W4004" s="2"/>
      <c r="X4004" s="2"/>
      <c r="Y4004" s="2"/>
      <c r="Z4004" s="2"/>
    </row>
    <row r="4005" spans="1:26">
      <c r="A4005" s="47">
        <v>4004</v>
      </c>
      <c r="B4005" s="2" t="s">
        <v>191</v>
      </c>
      <c r="C4005" s="2" t="s">
        <v>305</v>
      </c>
      <c r="D4005" s="2" t="s">
        <v>395</v>
      </c>
      <c r="E4005" s="2" t="s">
        <v>537</v>
      </c>
      <c r="F4005" s="2" t="s">
        <v>4072</v>
      </c>
      <c r="G4005" s="2" t="s">
        <v>4071</v>
      </c>
      <c r="H4005" s="2"/>
      <c r="I4005" s="2"/>
      <c r="J4005" s="2"/>
      <c r="K4005" s="2"/>
      <c r="L4005" s="2"/>
      <c r="M4005" s="2"/>
      <c r="N4005" s="2"/>
      <c r="O4005" s="2"/>
      <c r="P4005" s="2"/>
      <c r="Q4005" s="2"/>
      <c r="R4005" s="2"/>
      <c r="S4005" s="2"/>
      <c r="T4005" s="2"/>
      <c r="U4005" s="2"/>
      <c r="V4005" s="2"/>
      <c r="W4005" s="2"/>
      <c r="X4005" s="2"/>
      <c r="Y4005" s="2"/>
      <c r="Z4005" s="2"/>
    </row>
    <row r="4006" spans="1:26">
      <c r="A4006" s="47">
        <v>4005</v>
      </c>
      <c r="B4006" s="2" t="s">
        <v>191</v>
      </c>
      <c r="C4006" s="2" t="s">
        <v>305</v>
      </c>
      <c r="D4006" s="2" t="s">
        <v>395</v>
      </c>
      <c r="E4006" s="2" t="s">
        <v>537</v>
      </c>
      <c r="F4006" s="2" t="s">
        <v>4073</v>
      </c>
      <c r="G4006" s="2" t="s">
        <v>4071</v>
      </c>
      <c r="H4006" s="2"/>
      <c r="I4006" s="2"/>
      <c r="J4006" s="2"/>
      <c r="K4006" s="2"/>
      <c r="L4006" s="2"/>
      <c r="M4006" s="2"/>
      <c r="N4006" s="2"/>
      <c r="O4006" s="2"/>
      <c r="P4006" s="2"/>
      <c r="Q4006" s="2"/>
      <c r="R4006" s="2"/>
      <c r="S4006" s="2"/>
      <c r="T4006" s="2"/>
      <c r="U4006" s="2"/>
      <c r="V4006" s="2"/>
      <c r="W4006" s="2"/>
      <c r="X4006" s="2"/>
      <c r="Y4006" s="2"/>
      <c r="Z4006" s="2"/>
    </row>
    <row r="4007" spans="1:26">
      <c r="A4007" s="47">
        <v>4006</v>
      </c>
      <c r="B4007" s="2" t="s">
        <v>191</v>
      </c>
      <c r="C4007" s="2" t="s">
        <v>305</v>
      </c>
      <c r="D4007" s="2" t="s">
        <v>395</v>
      </c>
      <c r="E4007" s="2" t="s">
        <v>537</v>
      </c>
      <c r="F4007" s="2" t="s">
        <v>4074</v>
      </c>
      <c r="G4007" s="2" t="s">
        <v>4071</v>
      </c>
      <c r="H4007" s="2"/>
      <c r="I4007" s="2"/>
      <c r="J4007" s="2"/>
      <c r="K4007" s="2"/>
      <c r="L4007" s="2"/>
      <c r="M4007" s="2"/>
      <c r="N4007" s="2"/>
      <c r="O4007" s="2"/>
      <c r="P4007" s="2"/>
      <c r="Q4007" s="2"/>
      <c r="R4007" s="2"/>
      <c r="S4007" s="2"/>
      <c r="T4007" s="2"/>
      <c r="U4007" s="2"/>
      <c r="V4007" s="2"/>
      <c r="W4007" s="2"/>
      <c r="X4007" s="2"/>
      <c r="Y4007" s="2"/>
      <c r="Z4007" s="2"/>
    </row>
    <row r="4008" spans="1:26">
      <c r="A4008" s="47">
        <v>4007</v>
      </c>
      <c r="B4008" s="2" t="s">
        <v>191</v>
      </c>
      <c r="C4008" s="2" t="s">
        <v>305</v>
      </c>
      <c r="D4008" s="2" t="s">
        <v>374</v>
      </c>
      <c r="E4008" s="2" t="s">
        <v>537</v>
      </c>
      <c r="F4008" s="2" t="s">
        <v>4075</v>
      </c>
      <c r="G4008" s="2" t="s">
        <v>4071</v>
      </c>
      <c r="H4008" s="2"/>
      <c r="I4008" s="2"/>
      <c r="J4008" s="2"/>
      <c r="K4008" s="2"/>
      <c r="L4008" s="2"/>
      <c r="M4008" s="2"/>
      <c r="N4008" s="2"/>
      <c r="O4008" s="2"/>
      <c r="P4008" s="2"/>
      <c r="Q4008" s="2"/>
      <c r="R4008" s="2"/>
      <c r="S4008" s="2"/>
      <c r="T4008" s="2"/>
      <c r="U4008" s="2"/>
      <c r="V4008" s="2"/>
      <c r="W4008" s="2"/>
      <c r="X4008" s="2"/>
      <c r="Y4008" s="2"/>
      <c r="Z4008" s="2"/>
    </row>
    <row r="4009" spans="1:26">
      <c r="A4009" s="47">
        <v>4008</v>
      </c>
      <c r="B4009" s="2" t="s">
        <v>191</v>
      </c>
      <c r="C4009" s="2" t="s">
        <v>305</v>
      </c>
      <c r="D4009" s="2" t="s">
        <v>395</v>
      </c>
      <c r="E4009" s="2" t="s">
        <v>537</v>
      </c>
      <c r="F4009" s="2" t="s">
        <v>4076</v>
      </c>
      <c r="G4009" s="2" t="s">
        <v>4071</v>
      </c>
      <c r="H4009" s="2"/>
      <c r="I4009" s="2"/>
      <c r="J4009" s="2"/>
      <c r="K4009" s="2"/>
      <c r="L4009" s="2"/>
      <c r="M4009" s="2"/>
      <c r="N4009" s="2"/>
      <c r="O4009" s="2"/>
      <c r="P4009" s="2"/>
      <c r="Q4009" s="2"/>
      <c r="R4009" s="2"/>
      <c r="S4009" s="2"/>
      <c r="T4009" s="2"/>
      <c r="U4009" s="2"/>
      <c r="V4009" s="2"/>
      <c r="W4009" s="2"/>
      <c r="X4009" s="2"/>
      <c r="Y4009" s="2"/>
      <c r="Z4009" s="2"/>
    </row>
    <row r="4010" spans="1:26">
      <c r="A4010" s="47">
        <v>4009</v>
      </c>
      <c r="B4010" s="2" t="s">
        <v>191</v>
      </c>
      <c r="C4010" s="2" t="s">
        <v>305</v>
      </c>
      <c r="D4010" s="2" t="s">
        <v>374</v>
      </c>
      <c r="E4010" s="2" t="s">
        <v>537</v>
      </c>
      <c r="F4010" s="2" t="s">
        <v>4077</v>
      </c>
      <c r="G4010" s="2" t="s">
        <v>3971</v>
      </c>
      <c r="H4010" s="2"/>
      <c r="I4010" s="2"/>
      <c r="J4010" s="2"/>
      <c r="K4010" s="2"/>
      <c r="L4010" s="2"/>
      <c r="M4010" s="2"/>
      <c r="N4010" s="2"/>
      <c r="O4010" s="2"/>
      <c r="P4010" s="2"/>
      <c r="Q4010" s="2"/>
      <c r="R4010" s="2"/>
      <c r="S4010" s="2"/>
      <c r="T4010" s="2"/>
      <c r="U4010" s="2"/>
      <c r="V4010" s="2"/>
      <c r="W4010" s="2"/>
      <c r="X4010" s="2"/>
      <c r="Y4010" s="2"/>
      <c r="Z4010" s="2"/>
    </row>
    <row r="4011" spans="1:26">
      <c r="A4011" s="47">
        <v>4010</v>
      </c>
      <c r="B4011" s="2" t="s">
        <v>191</v>
      </c>
      <c r="C4011" s="2" t="s">
        <v>305</v>
      </c>
      <c r="D4011" s="2" t="s">
        <v>374</v>
      </c>
      <c r="E4011" s="2" t="s">
        <v>537</v>
      </c>
      <c r="F4011" s="2" t="s">
        <v>4078</v>
      </c>
      <c r="G4011" s="2" t="s">
        <v>3971</v>
      </c>
      <c r="H4011" s="2"/>
      <c r="I4011" s="2"/>
      <c r="J4011" s="2"/>
      <c r="K4011" s="2"/>
      <c r="L4011" s="2"/>
      <c r="M4011" s="2"/>
      <c r="N4011" s="2"/>
      <c r="O4011" s="2"/>
      <c r="P4011" s="2"/>
      <c r="Q4011" s="2"/>
      <c r="R4011" s="2"/>
      <c r="S4011" s="2"/>
      <c r="T4011" s="2"/>
      <c r="U4011" s="2"/>
      <c r="V4011" s="2"/>
      <c r="W4011" s="2"/>
      <c r="X4011" s="2"/>
      <c r="Y4011" s="2"/>
      <c r="Z4011" s="2"/>
    </row>
    <row r="4012" spans="1:26">
      <c r="A4012" s="47">
        <v>4011</v>
      </c>
      <c r="B4012" s="2" t="s">
        <v>191</v>
      </c>
      <c r="C4012" s="2" t="s">
        <v>305</v>
      </c>
      <c r="D4012" s="2" t="s">
        <v>395</v>
      </c>
      <c r="E4012" s="2" t="s">
        <v>537</v>
      </c>
      <c r="F4012" s="2" t="s">
        <v>4079</v>
      </c>
      <c r="G4012" s="2" t="s">
        <v>3971</v>
      </c>
      <c r="H4012" s="2"/>
      <c r="I4012" s="2"/>
      <c r="J4012" s="2"/>
      <c r="K4012" s="2"/>
      <c r="L4012" s="2"/>
      <c r="M4012" s="2"/>
      <c r="N4012" s="2"/>
      <c r="O4012" s="2"/>
      <c r="P4012" s="2"/>
      <c r="Q4012" s="2"/>
      <c r="R4012" s="2"/>
      <c r="S4012" s="2"/>
      <c r="T4012" s="2"/>
      <c r="U4012" s="2"/>
      <c r="V4012" s="2"/>
      <c r="W4012" s="2"/>
      <c r="X4012" s="2"/>
      <c r="Y4012" s="2"/>
      <c r="Z4012" s="2"/>
    </row>
    <row r="4013" spans="1:26">
      <c r="A4013" s="47">
        <v>4012</v>
      </c>
      <c r="B4013" s="2" t="s">
        <v>191</v>
      </c>
      <c r="C4013" s="2" t="s">
        <v>305</v>
      </c>
      <c r="D4013" s="2" t="s">
        <v>395</v>
      </c>
      <c r="E4013" s="2" t="s">
        <v>537</v>
      </c>
      <c r="F4013" s="2" t="s">
        <v>4080</v>
      </c>
      <c r="G4013" s="2" t="s">
        <v>3971</v>
      </c>
      <c r="H4013" s="2"/>
      <c r="I4013" s="2"/>
      <c r="J4013" s="2"/>
      <c r="K4013" s="2"/>
      <c r="L4013" s="2"/>
      <c r="M4013" s="2"/>
      <c r="N4013" s="2"/>
      <c r="O4013" s="2"/>
      <c r="P4013" s="2"/>
      <c r="Q4013" s="2"/>
      <c r="R4013" s="2"/>
      <c r="S4013" s="2"/>
      <c r="T4013" s="2"/>
      <c r="U4013" s="2"/>
      <c r="V4013" s="2"/>
      <c r="W4013" s="2"/>
      <c r="X4013" s="2"/>
      <c r="Y4013" s="2"/>
      <c r="Z4013" s="2"/>
    </row>
    <row r="4014" spans="1:26">
      <c r="A4014" s="47">
        <v>4013</v>
      </c>
      <c r="B4014" s="2" t="s">
        <v>191</v>
      </c>
      <c r="C4014" s="2" t="s">
        <v>305</v>
      </c>
      <c r="D4014" s="2" t="s">
        <v>374</v>
      </c>
      <c r="E4014" s="2" t="s">
        <v>537</v>
      </c>
      <c r="F4014" s="2" t="s">
        <v>4081</v>
      </c>
      <c r="G4014" s="2" t="s">
        <v>3971</v>
      </c>
      <c r="H4014" s="2"/>
      <c r="I4014" s="2"/>
      <c r="J4014" s="2"/>
      <c r="K4014" s="2"/>
      <c r="L4014" s="2"/>
      <c r="M4014" s="2"/>
      <c r="N4014" s="2"/>
      <c r="O4014" s="2"/>
      <c r="P4014" s="2"/>
      <c r="Q4014" s="2"/>
      <c r="R4014" s="2"/>
      <c r="S4014" s="2"/>
      <c r="T4014" s="2"/>
      <c r="U4014" s="2"/>
      <c r="V4014" s="2"/>
      <c r="W4014" s="2"/>
      <c r="X4014" s="2"/>
      <c r="Y4014" s="2"/>
      <c r="Z4014" s="2"/>
    </row>
    <row r="4015" spans="1:26">
      <c r="A4015" s="47">
        <v>4014</v>
      </c>
      <c r="B4015" s="2" t="s">
        <v>191</v>
      </c>
      <c r="C4015" s="2" t="s">
        <v>305</v>
      </c>
      <c r="D4015" s="2" t="s">
        <v>395</v>
      </c>
      <c r="E4015" s="2" t="s">
        <v>537</v>
      </c>
      <c r="F4015" s="2" t="s">
        <v>4082</v>
      </c>
      <c r="G4015" s="2" t="s">
        <v>3971</v>
      </c>
      <c r="H4015" s="2"/>
      <c r="I4015" s="2"/>
      <c r="J4015" s="2"/>
      <c r="K4015" s="2"/>
      <c r="L4015" s="2"/>
      <c r="M4015" s="2"/>
      <c r="N4015" s="2"/>
      <c r="O4015" s="2"/>
      <c r="P4015" s="2"/>
      <c r="Q4015" s="2"/>
      <c r="R4015" s="2"/>
      <c r="S4015" s="2"/>
      <c r="T4015" s="2"/>
      <c r="U4015" s="2"/>
      <c r="V4015" s="2"/>
      <c r="W4015" s="2"/>
      <c r="X4015" s="2"/>
      <c r="Y4015" s="2"/>
      <c r="Z4015" s="2"/>
    </row>
    <row r="4016" spans="1:26">
      <c r="A4016" s="47">
        <v>4015</v>
      </c>
      <c r="B4016" s="2" t="s">
        <v>191</v>
      </c>
      <c r="C4016" s="2" t="s">
        <v>305</v>
      </c>
      <c r="D4016" s="2" t="s">
        <v>395</v>
      </c>
      <c r="E4016" s="2" t="s">
        <v>537</v>
      </c>
      <c r="F4016" s="2" t="s">
        <v>4083</v>
      </c>
      <c r="G4016" s="2" t="s">
        <v>3971</v>
      </c>
      <c r="H4016" s="2"/>
      <c r="I4016" s="2"/>
      <c r="J4016" s="2"/>
      <c r="K4016" s="2"/>
      <c r="L4016" s="2"/>
      <c r="M4016" s="2"/>
      <c r="N4016" s="2"/>
      <c r="O4016" s="2"/>
      <c r="P4016" s="2"/>
      <c r="Q4016" s="2"/>
      <c r="R4016" s="2"/>
      <c r="S4016" s="2"/>
      <c r="T4016" s="2"/>
      <c r="U4016" s="2"/>
      <c r="V4016" s="2"/>
      <c r="W4016" s="2"/>
      <c r="X4016" s="2"/>
      <c r="Y4016" s="2"/>
      <c r="Z4016" s="2"/>
    </row>
    <row r="4017" spans="1:26">
      <c r="A4017" s="47">
        <v>4016</v>
      </c>
      <c r="B4017" s="2" t="s">
        <v>191</v>
      </c>
      <c r="C4017" s="2" t="s">
        <v>305</v>
      </c>
      <c r="D4017" s="2" t="s">
        <v>374</v>
      </c>
      <c r="E4017" s="2" t="s">
        <v>537</v>
      </c>
      <c r="F4017" s="2" t="s">
        <v>4084</v>
      </c>
      <c r="G4017" s="2" t="s">
        <v>3971</v>
      </c>
      <c r="H4017" s="2"/>
      <c r="I4017" s="2"/>
      <c r="J4017" s="2"/>
      <c r="K4017" s="2"/>
      <c r="L4017" s="2"/>
      <c r="M4017" s="2"/>
      <c r="N4017" s="2"/>
      <c r="O4017" s="2"/>
      <c r="P4017" s="2"/>
      <c r="Q4017" s="2"/>
      <c r="R4017" s="2"/>
      <c r="S4017" s="2"/>
      <c r="T4017" s="2"/>
      <c r="U4017" s="2"/>
      <c r="V4017" s="2"/>
      <c r="W4017" s="2"/>
      <c r="X4017" s="2"/>
      <c r="Y4017" s="2"/>
      <c r="Z4017" s="2"/>
    </row>
    <row r="4018" spans="1:26">
      <c r="A4018" s="47">
        <v>4017</v>
      </c>
      <c r="B4018" s="2" t="s">
        <v>191</v>
      </c>
      <c r="C4018" s="2" t="s">
        <v>305</v>
      </c>
      <c r="D4018" s="2" t="s">
        <v>374</v>
      </c>
      <c r="E4018" s="2" t="s">
        <v>537</v>
      </c>
      <c r="F4018" s="2" t="s">
        <v>4085</v>
      </c>
      <c r="G4018" s="2" t="s">
        <v>3971</v>
      </c>
      <c r="H4018" s="2"/>
      <c r="I4018" s="2"/>
      <c r="J4018" s="2"/>
      <c r="K4018" s="2"/>
      <c r="L4018" s="2"/>
      <c r="M4018" s="2"/>
      <c r="N4018" s="2"/>
      <c r="O4018" s="2"/>
      <c r="P4018" s="2"/>
      <c r="Q4018" s="2"/>
      <c r="R4018" s="2"/>
      <c r="S4018" s="2"/>
      <c r="T4018" s="2"/>
      <c r="U4018" s="2"/>
      <c r="V4018" s="2"/>
      <c r="W4018" s="2"/>
      <c r="X4018" s="2"/>
      <c r="Y4018" s="2"/>
      <c r="Z4018" s="2"/>
    </row>
    <row r="4019" spans="1:26">
      <c r="A4019" s="47">
        <v>4018</v>
      </c>
      <c r="B4019" s="2" t="s">
        <v>191</v>
      </c>
      <c r="C4019" s="2" t="s">
        <v>305</v>
      </c>
      <c r="D4019" s="2" t="s">
        <v>374</v>
      </c>
      <c r="E4019" s="2" t="s">
        <v>537</v>
      </c>
      <c r="F4019" s="2" t="s">
        <v>4086</v>
      </c>
      <c r="G4019" s="2" t="s">
        <v>3971</v>
      </c>
      <c r="H4019" s="2"/>
      <c r="I4019" s="2"/>
      <c r="J4019" s="2"/>
      <c r="K4019" s="2"/>
      <c r="L4019" s="2"/>
      <c r="M4019" s="2"/>
      <c r="N4019" s="2"/>
      <c r="O4019" s="2"/>
      <c r="P4019" s="2"/>
      <c r="Q4019" s="2"/>
      <c r="R4019" s="2"/>
      <c r="S4019" s="2"/>
      <c r="T4019" s="2"/>
      <c r="U4019" s="2"/>
      <c r="V4019" s="2"/>
      <c r="W4019" s="2"/>
      <c r="X4019" s="2"/>
      <c r="Y4019" s="2"/>
      <c r="Z4019" s="2"/>
    </row>
    <row r="4020" spans="1:26">
      <c r="A4020" s="47">
        <v>4019</v>
      </c>
      <c r="B4020" s="2" t="s">
        <v>191</v>
      </c>
      <c r="C4020" s="2" t="s">
        <v>305</v>
      </c>
      <c r="D4020" s="2" t="s">
        <v>374</v>
      </c>
      <c r="E4020" s="2" t="s">
        <v>537</v>
      </c>
      <c r="F4020" s="2" t="s">
        <v>4087</v>
      </c>
      <c r="G4020" s="2" t="s">
        <v>3971</v>
      </c>
      <c r="H4020" s="2"/>
      <c r="I4020" s="2"/>
      <c r="J4020" s="2"/>
      <c r="K4020" s="2"/>
      <c r="L4020" s="2"/>
      <c r="M4020" s="2"/>
      <c r="N4020" s="2"/>
      <c r="O4020" s="2"/>
      <c r="P4020" s="2"/>
      <c r="Q4020" s="2"/>
      <c r="R4020" s="2"/>
      <c r="S4020" s="2"/>
      <c r="T4020" s="2"/>
      <c r="U4020" s="2"/>
      <c r="V4020" s="2"/>
      <c r="W4020" s="2"/>
      <c r="X4020" s="2"/>
      <c r="Y4020" s="2"/>
      <c r="Z4020" s="2"/>
    </row>
    <row r="4021" spans="1:26">
      <c r="A4021" s="47">
        <v>4020</v>
      </c>
      <c r="B4021" s="2" t="s">
        <v>191</v>
      </c>
      <c r="C4021" s="2" t="s">
        <v>305</v>
      </c>
      <c r="D4021" s="2" t="s">
        <v>395</v>
      </c>
      <c r="E4021" s="2" t="s">
        <v>537</v>
      </c>
      <c r="F4021" s="2" t="s">
        <v>4088</v>
      </c>
      <c r="G4021" s="2" t="s">
        <v>3971</v>
      </c>
      <c r="H4021" s="2"/>
      <c r="I4021" s="2"/>
      <c r="J4021" s="2"/>
      <c r="K4021" s="2"/>
      <c r="L4021" s="2"/>
      <c r="M4021" s="2"/>
      <c r="N4021" s="2"/>
      <c r="O4021" s="2"/>
      <c r="P4021" s="2"/>
      <c r="Q4021" s="2"/>
      <c r="R4021" s="2"/>
      <c r="S4021" s="2"/>
      <c r="T4021" s="2"/>
      <c r="U4021" s="2"/>
      <c r="V4021" s="2"/>
      <c r="W4021" s="2"/>
      <c r="X4021" s="2"/>
      <c r="Y4021" s="2"/>
      <c r="Z4021" s="2"/>
    </row>
    <row r="4022" spans="1:26">
      <c r="A4022" s="47">
        <v>4021</v>
      </c>
      <c r="B4022" s="2" t="s">
        <v>191</v>
      </c>
      <c r="C4022" s="2" t="s">
        <v>305</v>
      </c>
      <c r="D4022" s="2" t="s">
        <v>395</v>
      </c>
      <c r="E4022" s="2" t="s">
        <v>537</v>
      </c>
      <c r="F4022" s="2" t="s">
        <v>4089</v>
      </c>
      <c r="G4022" s="2" t="s">
        <v>3971</v>
      </c>
      <c r="H4022" s="2"/>
      <c r="I4022" s="2"/>
      <c r="J4022" s="2"/>
      <c r="K4022" s="2"/>
      <c r="L4022" s="2"/>
      <c r="M4022" s="2"/>
      <c r="N4022" s="2"/>
      <c r="O4022" s="2"/>
      <c r="P4022" s="2"/>
      <c r="Q4022" s="2"/>
      <c r="R4022" s="2"/>
      <c r="S4022" s="2"/>
      <c r="T4022" s="2"/>
      <c r="U4022" s="2"/>
      <c r="V4022" s="2"/>
      <c r="W4022" s="2"/>
      <c r="X4022" s="2"/>
      <c r="Y4022" s="2"/>
      <c r="Z4022" s="2"/>
    </row>
    <row r="4023" spans="1:26">
      <c r="A4023" s="47">
        <v>4022</v>
      </c>
      <c r="B4023" s="2" t="s">
        <v>191</v>
      </c>
      <c r="C4023" s="2" t="s">
        <v>305</v>
      </c>
      <c r="D4023" s="2" t="s">
        <v>374</v>
      </c>
      <c r="E4023" s="2" t="s">
        <v>537</v>
      </c>
      <c r="F4023" s="2" t="s">
        <v>4090</v>
      </c>
      <c r="G4023" s="2" t="s">
        <v>3971</v>
      </c>
      <c r="H4023" s="2"/>
      <c r="I4023" s="2"/>
      <c r="J4023" s="2"/>
      <c r="K4023" s="2"/>
      <c r="L4023" s="2"/>
      <c r="M4023" s="2"/>
      <c r="N4023" s="2"/>
      <c r="O4023" s="2"/>
      <c r="P4023" s="2"/>
      <c r="Q4023" s="2"/>
      <c r="R4023" s="2"/>
      <c r="S4023" s="2"/>
      <c r="T4023" s="2"/>
      <c r="U4023" s="2"/>
      <c r="V4023" s="2"/>
      <c r="W4023" s="2"/>
      <c r="X4023" s="2"/>
      <c r="Y4023" s="2"/>
      <c r="Z4023" s="2"/>
    </row>
    <row r="4024" spans="1:26">
      <c r="A4024" s="47">
        <v>4023</v>
      </c>
      <c r="B4024" s="2" t="s">
        <v>191</v>
      </c>
      <c r="C4024" s="2" t="s">
        <v>305</v>
      </c>
      <c r="D4024" s="2" t="s">
        <v>374</v>
      </c>
      <c r="E4024" s="2" t="s">
        <v>537</v>
      </c>
      <c r="F4024" s="2" t="s">
        <v>4091</v>
      </c>
      <c r="G4024" s="2" t="s">
        <v>3971</v>
      </c>
      <c r="H4024" s="2"/>
      <c r="I4024" s="2"/>
      <c r="J4024" s="2"/>
      <c r="K4024" s="2"/>
      <c r="L4024" s="2"/>
      <c r="M4024" s="2"/>
      <c r="N4024" s="2"/>
      <c r="O4024" s="2"/>
      <c r="P4024" s="2"/>
      <c r="Q4024" s="2"/>
      <c r="R4024" s="2"/>
      <c r="S4024" s="2"/>
      <c r="T4024" s="2"/>
      <c r="U4024" s="2"/>
      <c r="V4024" s="2"/>
      <c r="W4024" s="2"/>
      <c r="X4024" s="2"/>
      <c r="Y4024" s="2"/>
      <c r="Z4024" s="2"/>
    </row>
    <row r="4025" spans="1:26">
      <c r="A4025" s="47">
        <v>4024</v>
      </c>
      <c r="B4025" s="2" t="s">
        <v>191</v>
      </c>
      <c r="C4025" s="2" t="s">
        <v>305</v>
      </c>
      <c r="D4025" s="2" t="s">
        <v>395</v>
      </c>
      <c r="E4025" s="2" t="s">
        <v>537</v>
      </c>
      <c r="F4025" s="2" t="s">
        <v>4092</v>
      </c>
      <c r="G4025" s="2" t="s">
        <v>3971</v>
      </c>
      <c r="H4025" s="2"/>
      <c r="I4025" s="2"/>
      <c r="J4025" s="2"/>
      <c r="K4025" s="2"/>
      <c r="L4025" s="2"/>
      <c r="M4025" s="2"/>
      <c r="N4025" s="2"/>
      <c r="O4025" s="2"/>
      <c r="P4025" s="2"/>
      <c r="Q4025" s="2"/>
      <c r="R4025" s="2"/>
      <c r="S4025" s="2"/>
      <c r="T4025" s="2"/>
      <c r="U4025" s="2"/>
      <c r="V4025" s="2"/>
      <c r="W4025" s="2"/>
      <c r="X4025" s="2"/>
      <c r="Y4025" s="2"/>
      <c r="Z4025" s="2"/>
    </row>
    <row r="4026" spans="1:26">
      <c r="A4026" s="47">
        <v>4025</v>
      </c>
      <c r="B4026" s="2" t="s">
        <v>191</v>
      </c>
      <c r="C4026" s="2" t="s">
        <v>305</v>
      </c>
      <c r="D4026" s="2" t="s">
        <v>395</v>
      </c>
      <c r="E4026" s="2" t="s">
        <v>537</v>
      </c>
      <c r="F4026" s="2" t="s">
        <v>4093</v>
      </c>
      <c r="G4026" s="2" t="s">
        <v>3971</v>
      </c>
      <c r="H4026" s="2"/>
      <c r="I4026" s="2"/>
      <c r="J4026" s="2"/>
      <c r="K4026" s="2"/>
      <c r="L4026" s="2"/>
      <c r="M4026" s="2"/>
      <c r="N4026" s="2"/>
      <c r="O4026" s="2"/>
      <c r="P4026" s="2"/>
      <c r="Q4026" s="2"/>
      <c r="R4026" s="2"/>
      <c r="S4026" s="2"/>
      <c r="T4026" s="2"/>
      <c r="U4026" s="2"/>
      <c r="V4026" s="2"/>
      <c r="W4026" s="2"/>
      <c r="X4026" s="2"/>
      <c r="Y4026" s="2"/>
      <c r="Z4026" s="2"/>
    </row>
    <row r="4027" spans="1:26">
      <c r="A4027" s="47">
        <v>4026</v>
      </c>
      <c r="B4027" s="2" t="s">
        <v>191</v>
      </c>
      <c r="C4027" s="2" t="s">
        <v>305</v>
      </c>
      <c r="D4027" s="2" t="s">
        <v>362</v>
      </c>
      <c r="E4027" s="2" t="s">
        <v>537</v>
      </c>
      <c r="F4027" s="2" t="s">
        <v>4094</v>
      </c>
      <c r="G4027" s="2" t="s">
        <v>3971</v>
      </c>
      <c r="H4027" s="2"/>
      <c r="I4027" s="2"/>
      <c r="J4027" s="2"/>
      <c r="K4027" s="2"/>
      <c r="L4027" s="2"/>
      <c r="M4027" s="2"/>
      <c r="N4027" s="2"/>
      <c r="O4027" s="2"/>
      <c r="P4027" s="2"/>
      <c r="Q4027" s="2"/>
      <c r="R4027" s="2"/>
      <c r="S4027" s="2"/>
      <c r="T4027" s="2"/>
      <c r="U4027" s="2"/>
      <c r="V4027" s="2"/>
      <c r="W4027" s="2"/>
      <c r="X4027" s="2"/>
      <c r="Y4027" s="2"/>
      <c r="Z4027" s="2"/>
    </row>
    <row r="4028" spans="1:26">
      <c r="A4028" s="47">
        <v>4027</v>
      </c>
      <c r="B4028" s="2" t="s">
        <v>191</v>
      </c>
      <c r="C4028" s="2" t="s">
        <v>305</v>
      </c>
      <c r="D4028" s="2" t="s">
        <v>362</v>
      </c>
      <c r="E4028" s="2" t="s">
        <v>537</v>
      </c>
      <c r="F4028" s="2" t="s">
        <v>4095</v>
      </c>
      <c r="G4028" s="2" t="s">
        <v>3973</v>
      </c>
      <c r="H4028" s="2"/>
      <c r="I4028" s="2"/>
      <c r="J4028" s="2"/>
      <c r="K4028" s="2"/>
      <c r="L4028" s="2"/>
      <c r="M4028" s="2"/>
      <c r="N4028" s="2"/>
      <c r="O4028" s="2"/>
      <c r="P4028" s="2"/>
      <c r="Q4028" s="2"/>
      <c r="R4028" s="2"/>
      <c r="S4028" s="2"/>
      <c r="T4028" s="2"/>
      <c r="U4028" s="2"/>
      <c r="V4028" s="2"/>
      <c r="W4028" s="2"/>
      <c r="X4028" s="2"/>
      <c r="Y4028" s="2"/>
      <c r="Z4028" s="2"/>
    </row>
    <row r="4029" spans="1:26">
      <c r="A4029" s="47">
        <v>4028</v>
      </c>
      <c r="B4029" s="2" t="s">
        <v>191</v>
      </c>
      <c r="C4029" s="2" t="s">
        <v>305</v>
      </c>
      <c r="D4029" s="2" t="s">
        <v>362</v>
      </c>
      <c r="E4029" s="2" t="s">
        <v>537</v>
      </c>
      <c r="F4029" s="2" t="s">
        <v>4096</v>
      </c>
      <c r="G4029" s="2" t="s">
        <v>3973</v>
      </c>
      <c r="H4029" s="2"/>
      <c r="I4029" s="2"/>
      <c r="J4029" s="2"/>
      <c r="K4029" s="2"/>
      <c r="L4029" s="2"/>
      <c r="M4029" s="2"/>
      <c r="N4029" s="2"/>
      <c r="O4029" s="2"/>
      <c r="P4029" s="2"/>
      <c r="Q4029" s="2"/>
      <c r="R4029" s="2"/>
      <c r="S4029" s="2"/>
      <c r="T4029" s="2"/>
      <c r="U4029" s="2"/>
      <c r="V4029" s="2"/>
      <c r="W4029" s="2"/>
      <c r="X4029" s="2"/>
      <c r="Y4029" s="2"/>
      <c r="Z4029" s="2"/>
    </row>
    <row r="4030" spans="1:26">
      <c r="A4030" s="47">
        <v>4029</v>
      </c>
      <c r="B4030" s="2" t="s">
        <v>191</v>
      </c>
      <c r="C4030" s="2" t="s">
        <v>305</v>
      </c>
      <c r="D4030" s="2" t="s">
        <v>362</v>
      </c>
      <c r="E4030" s="2" t="s">
        <v>537</v>
      </c>
      <c r="F4030" s="2" t="s">
        <v>4097</v>
      </c>
      <c r="G4030" s="2" t="s">
        <v>3973</v>
      </c>
      <c r="H4030" s="2"/>
      <c r="I4030" s="2"/>
      <c r="J4030" s="2"/>
      <c r="K4030" s="2"/>
      <c r="L4030" s="2"/>
      <c r="M4030" s="2"/>
      <c r="N4030" s="2"/>
      <c r="O4030" s="2"/>
      <c r="P4030" s="2"/>
      <c r="Q4030" s="2"/>
      <c r="R4030" s="2"/>
      <c r="S4030" s="2"/>
      <c r="T4030" s="2"/>
      <c r="U4030" s="2"/>
      <c r="V4030" s="2"/>
      <c r="W4030" s="2"/>
      <c r="X4030" s="2"/>
      <c r="Y4030" s="2"/>
      <c r="Z4030" s="2"/>
    </row>
    <row r="4031" spans="1:26">
      <c r="A4031" s="47">
        <v>4030</v>
      </c>
      <c r="B4031" s="2" t="s">
        <v>191</v>
      </c>
      <c r="C4031" s="2" t="s">
        <v>305</v>
      </c>
      <c r="D4031" s="2" t="s">
        <v>362</v>
      </c>
      <c r="E4031" s="2" t="s">
        <v>537</v>
      </c>
      <c r="F4031" s="2" t="s">
        <v>4098</v>
      </c>
      <c r="G4031" s="2" t="s">
        <v>3973</v>
      </c>
      <c r="H4031" s="2"/>
      <c r="I4031" s="2"/>
      <c r="J4031" s="2"/>
      <c r="K4031" s="2"/>
      <c r="L4031" s="2"/>
      <c r="M4031" s="2"/>
      <c r="N4031" s="2"/>
      <c r="O4031" s="2"/>
      <c r="P4031" s="2"/>
      <c r="Q4031" s="2"/>
      <c r="R4031" s="2"/>
      <c r="S4031" s="2"/>
      <c r="T4031" s="2"/>
      <c r="U4031" s="2"/>
      <c r="V4031" s="2"/>
      <c r="W4031" s="2"/>
      <c r="X4031" s="2"/>
      <c r="Y4031" s="2"/>
      <c r="Z4031" s="2"/>
    </row>
    <row r="4032" spans="1:26">
      <c r="A4032" s="47">
        <v>4031</v>
      </c>
      <c r="B4032" s="2" t="s">
        <v>191</v>
      </c>
      <c r="C4032" s="2" t="s">
        <v>305</v>
      </c>
      <c r="D4032" s="2" t="s">
        <v>362</v>
      </c>
      <c r="E4032" s="2" t="s">
        <v>537</v>
      </c>
      <c r="F4032" s="2" t="s">
        <v>4099</v>
      </c>
      <c r="G4032" s="2" t="s">
        <v>3973</v>
      </c>
      <c r="H4032" s="2"/>
      <c r="I4032" s="2"/>
      <c r="J4032" s="2"/>
      <c r="K4032" s="2"/>
      <c r="L4032" s="2"/>
      <c r="M4032" s="2"/>
      <c r="N4032" s="2"/>
      <c r="O4032" s="2"/>
      <c r="P4032" s="2"/>
      <c r="Q4032" s="2"/>
      <c r="R4032" s="2"/>
      <c r="S4032" s="2"/>
      <c r="T4032" s="2"/>
      <c r="U4032" s="2"/>
      <c r="V4032" s="2"/>
      <c r="W4032" s="2"/>
      <c r="X4032" s="2"/>
      <c r="Y4032" s="2"/>
      <c r="Z4032" s="2"/>
    </row>
    <row r="4033" spans="1:26">
      <c r="A4033" s="47">
        <v>4032</v>
      </c>
      <c r="B4033" s="2" t="s">
        <v>191</v>
      </c>
      <c r="C4033" s="2" t="s">
        <v>305</v>
      </c>
      <c r="D4033" s="2" t="s">
        <v>374</v>
      </c>
      <c r="E4033" s="2" t="s">
        <v>537</v>
      </c>
      <c r="F4033" s="2" t="s">
        <v>4100</v>
      </c>
      <c r="G4033" s="2" t="s">
        <v>3973</v>
      </c>
      <c r="H4033" s="2"/>
      <c r="I4033" s="2"/>
      <c r="J4033" s="2"/>
      <c r="K4033" s="2"/>
      <c r="L4033" s="2"/>
      <c r="M4033" s="2"/>
      <c r="N4033" s="2"/>
      <c r="O4033" s="2"/>
      <c r="P4033" s="2"/>
      <c r="Q4033" s="2"/>
      <c r="R4033" s="2"/>
      <c r="S4033" s="2"/>
      <c r="T4033" s="2"/>
      <c r="U4033" s="2"/>
      <c r="V4033" s="2"/>
      <c r="W4033" s="2"/>
      <c r="X4033" s="2"/>
      <c r="Y4033" s="2"/>
      <c r="Z4033" s="2"/>
    </row>
    <row r="4034" spans="1:26">
      <c r="A4034" s="47">
        <v>4033</v>
      </c>
      <c r="B4034" s="2" t="s">
        <v>191</v>
      </c>
      <c r="C4034" s="2" t="s">
        <v>305</v>
      </c>
      <c r="D4034" s="2" t="s">
        <v>395</v>
      </c>
      <c r="E4034" s="2" t="s">
        <v>537</v>
      </c>
      <c r="F4034" s="2" t="s">
        <v>4101</v>
      </c>
      <c r="G4034" s="2" t="s">
        <v>3973</v>
      </c>
      <c r="H4034" s="2"/>
      <c r="I4034" s="2"/>
      <c r="J4034" s="2"/>
      <c r="K4034" s="2"/>
      <c r="L4034" s="2"/>
      <c r="M4034" s="2"/>
      <c r="N4034" s="2"/>
      <c r="O4034" s="2"/>
      <c r="P4034" s="2"/>
      <c r="Q4034" s="2"/>
      <c r="R4034" s="2"/>
      <c r="S4034" s="2"/>
      <c r="T4034" s="2"/>
      <c r="U4034" s="2"/>
      <c r="V4034" s="2"/>
      <c r="W4034" s="2"/>
      <c r="X4034" s="2"/>
      <c r="Y4034" s="2"/>
      <c r="Z4034" s="2"/>
    </row>
    <row r="4035" spans="1:26">
      <c r="A4035" s="47">
        <v>4034</v>
      </c>
      <c r="B4035" s="2" t="s">
        <v>191</v>
      </c>
      <c r="C4035" s="2" t="s">
        <v>305</v>
      </c>
      <c r="D4035" s="2" t="s">
        <v>395</v>
      </c>
      <c r="E4035" s="2" t="s">
        <v>537</v>
      </c>
      <c r="F4035" s="2" t="s">
        <v>4102</v>
      </c>
      <c r="G4035" s="2" t="s">
        <v>3973</v>
      </c>
      <c r="H4035" s="2"/>
      <c r="I4035" s="2"/>
      <c r="J4035" s="2"/>
      <c r="K4035" s="2"/>
      <c r="L4035" s="2"/>
      <c r="M4035" s="2"/>
      <c r="N4035" s="2"/>
      <c r="O4035" s="2"/>
      <c r="P4035" s="2"/>
      <c r="Q4035" s="2"/>
      <c r="R4035" s="2"/>
      <c r="S4035" s="2"/>
      <c r="T4035" s="2"/>
      <c r="U4035" s="2"/>
      <c r="V4035" s="2"/>
      <c r="W4035" s="2"/>
      <c r="X4035" s="2"/>
      <c r="Y4035" s="2"/>
      <c r="Z4035" s="2"/>
    </row>
    <row r="4036" spans="1:26">
      <c r="A4036" s="47">
        <v>4035</v>
      </c>
      <c r="B4036" s="2" t="s">
        <v>191</v>
      </c>
      <c r="C4036" s="2" t="s">
        <v>305</v>
      </c>
      <c r="D4036" s="2" t="s">
        <v>362</v>
      </c>
      <c r="E4036" s="2" t="s">
        <v>537</v>
      </c>
      <c r="F4036" s="2" t="s">
        <v>4103</v>
      </c>
      <c r="G4036" s="2" t="s">
        <v>3973</v>
      </c>
      <c r="H4036" s="2"/>
      <c r="I4036" s="2"/>
      <c r="J4036" s="2"/>
      <c r="K4036" s="2"/>
      <c r="L4036" s="2"/>
      <c r="M4036" s="2"/>
      <c r="N4036" s="2"/>
      <c r="O4036" s="2"/>
      <c r="P4036" s="2"/>
      <c r="Q4036" s="2"/>
      <c r="R4036" s="2"/>
      <c r="S4036" s="2"/>
      <c r="T4036" s="2"/>
      <c r="U4036" s="2"/>
      <c r="V4036" s="2"/>
      <c r="W4036" s="2"/>
      <c r="X4036" s="2"/>
      <c r="Y4036" s="2"/>
      <c r="Z4036" s="2"/>
    </row>
    <row r="4037" spans="1:26">
      <c r="A4037" s="47">
        <v>4036</v>
      </c>
      <c r="B4037" s="2" t="s">
        <v>191</v>
      </c>
      <c r="C4037" s="2" t="s">
        <v>305</v>
      </c>
      <c r="D4037" s="2" t="s">
        <v>362</v>
      </c>
      <c r="E4037" s="2" t="s">
        <v>537</v>
      </c>
      <c r="F4037" s="2" t="s">
        <v>4104</v>
      </c>
      <c r="G4037" s="2" t="s">
        <v>3973</v>
      </c>
      <c r="H4037" s="2"/>
      <c r="I4037" s="2"/>
      <c r="J4037" s="2"/>
      <c r="K4037" s="2"/>
      <c r="L4037" s="2"/>
      <c r="M4037" s="2"/>
      <c r="N4037" s="2"/>
      <c r="O4037" s="2"/>
      <c r="P4037" s="2"/>
      <c r="Q4037" s="2"/>
      <c r="R4037" s="2"/>
      <c r="S4037" s="2"/>
      <c r="T4037" s="2"/>
      <c r="U4037" s="2"/>
      <c r="V4037" s="2"/>
      <c r="W4037" s="2"/>
      <c r="X4037" s="2"/>
      <c r="Y4037" s="2"/>
      <c r="Z4037" s="2"/>
    </row>
    <row r="4038" spans="1:26">
      <c r="A4038" s="47">
        <v>4037</v>
      </c>
      <c r="B4038" s="2" t="s">
        <v>191</v>
      </c>
      <c r="C4038" s="2" t="s">
        <v>305</v>
      </c>
      <c r="D4038" s="2" t="s">
        <v>362</v>
      </c>
      <c r="E4038" s="2" t="s">
        <v>537</v>
      </c>
      <c r="F4038" s="2" t="s">
        <v>4105</v>
      </c>
      <c r="G4038" s="2" t="s">
        <v>3973</v>
      </c>
      <c r="H4038" s="2"/>
      <c r="I4038" s="2"/>
      <c r="J4038" s="2"/>
      <c r="K4038" s="2"/>
      <c r="L4038" s="2"/>
      <c r="M4038" s="2"/>
      <c r="N4038" s="2"/>
      <c r="O4038" s="2"/>
      <c r="P4038" s="2"/>
      <c r="Q4038" s="2"/>
      <c r="R4038" s="2"/>
      <c r="S4038" s="2"/>
      <c r="T4038" s="2"/>
      <c r="U4038" s="2"/>
      <c r="V4038" s="2"/>
      <c r="W4038" s="2"/>
      <c r="X4038" s="2"/>
      <c r="Y4038" s="2"/>
      <c r="Z4038" s="2"/>
    </row>
    <row r="4039" spans="1:26">
      <c r="A4039" s="47">
        <v>4038</v>
      </c>
      <c r="B4039" s="2" t="s">
        <v>191</v>
      </c>
      <c r="C4039" s="2" t="s">
        <v>305</v>
      </c>
      <c r="D4039" s="2" t="s">
        <v>362</v>
      </c>
      <c r="E4039" s="2" t="s">
        <v>537</v>
      </c>
      <c r="F4039" s="2" t="s">
        <v>4106</v>
      </c>
      <c r="G4039" s="2" t="s">
        <v>3973</v>
      </c>
      <c r="H4039" s="2"/>
      <c r="I4039" s="2"/>
      <c r="J4039" s="2"/>
      <c r="K4039" s="2"/>
      <c r="L4039" s="2"/>
      <c r="M4039" s="2"/>
      <c r="N4039" s="2"/>
      <c r="O4039" s="2"/>
      <c r="P4039" s="2"/>
      <c r="Q4039" s="2"/>
      <c r="R4039" s="2"/>
      <c r="S4039" s="2"/>
      <c r="T4039" s="2"/>
      <c r="U4039" s="2"/>
      <c r="V4039" s="2"/>
      <c r="W4039" s="2"/>
      <c r="X4039" s="2"/>
      <c r="Y4039" s="2"/>
      <c r="Z4039" s="2"/>
    </row>
    <row r="4040" spans="1:26">
      <c r="A4040" s="47">
        <v>4039</v>
      </c>
      <c r="B4040" s="2" t="s">
        <v>191</v>
      </c>
      <c r="C4040" s="2" t="s">
        <v>305</v>
      </c>
      <c r="D4040" s="2" t="s">
        <v>362</v>
      </c>
      <c r="E4040" s="2" t="s">
        <v>537</v>
      </c>
      <c r="F4040" s="2" t="s">
        <v>4107</v>
      </c>
      <c r="G4040" s="2" t="s">
        <v>3973</v>
      </c>
      <c r="H4040" s="2"/>
      <c r="I4040" s="2"/>
      <c r="J4040" s="2"/>
      <c r="K4040" s="2"/>
      <c r="L4040" s="2"/>
      <c r="M4040" s="2"/>
      <c r="N4040" s="2"/>
      <c r="O4040" s="2"/>
      <c r="P4040" s="2"/>
      <c r="Q4040" s="2"/>
      <c r="R4040" s="2"/>
      <c r="S4040" s="2"/>
      <c r="T4040" s="2"/>
      <c r="U4040" s="2"/>
      <c r="V4040" s="2"/>
      <c r="W4040" s="2"/>
      <c r="X4040" s="2"/>
      <c r="Y4040" s="2"/>
      <c r="Z4040" s="2"/>
    </row>
    <row r="4041" spans="1:26">
      <c r="A4041" s="47">
        <v>4040</v>
      </c>
      <c r="B4041" s="2" t="s">
        <v>191</v>
      </c>
      <c r="C4041" s="2" t="s">
        <v>305</v>
      </c>
      <c r="D4041" s="2" t="s">
        <v>395</v>
      </c>
      <c r="E4041" s="2" t="s">
        <v>537</v>
      </c>
      <c r="F4041" s="2" t="s">
        <v>4108</v>
      </c>
      <c r="G4041" s="2" t="s">
        <v>3973</v>
      </c>
      <c r="H4041" s="2"/>
      <c r="I4041" s="2"/>
      <c r="J4041" s="2"/>
      <c r="K4041" s="2"/>
      <c r="L4041" s="2"/>
      <c r="M4041" s="2"/>
      <c r="N4041" s="2"/>
      <c r="O4041" s="2"/>
      <c r="P4041" s="2"/>
      <c r="Q4041" s="2"/>
      <c r="R4041" s="2"/>
      <c r="S4041" s="2"/>
      <c r="T4041" s="2"/>
      <c r="U4041" s="2"/>
      <c r="V4041" s="2"/>
      <c r="W4041" s="2"/>
      <c r="X4041" s="2"/>
      <c r="Y4041" s="2"/>
      <c r="Z4041" s="2"/>
    </row>
    <row r="4042" spans="1:26">
      <c r="A4042" s="47">
        <v>4041</v>
      </c>
      <c r="B4042" s="2" t="s">
        <v>191</v>
      </c>
      <c r="C4042" s="2" t="s">
        <v>305</v>
      </c>
      <c r="D4042" s="2" t="s">
        <v>395</v>
      </c>
      <c r="E4042" s="2" t="s">
        <v>537</v>
      </c>
      <c r="F4042" s="2" t="s">
        <v>4109</v>
      </c>
      <c r="G4042" s="2" t="s">
        <v>3973</v>
      </c>
      <c r="H4042" s="2"/>
      <c r="I4042" s="2"/>
      <c r="J4042" s="2"/>
      <c r="K4042" s="2"/>
      <c r="L4042" s="2"/>
      <c r="M4042" s="2"/>
      <c r="N4042" s="2"/>
      <c r="O4042" s="2"/>
      <c r="P4042" s="2"/>
      <c r="Q4042" s="2"/>
      <c r="R4042" s="2"/>
      <c r="S4042" s="2"/>
      <c r="T4042" s="2"/>
      <c r="U4042" s="2"/>
      <c r="V4042" s="2"/>
      <c r="W4042" s="2"/>
      <c r="X4042" s="2"/>
      <c r="Y4042" s="2"/>
      <c r="Z4042" s="2"/>
    </row>
    <row r="4043" spans="1:26">
      <c r="A4043" s="47">
        <v>4042</v>
      </c>
      <c r="B4043" s="2" t="s">
        <v>191</v>
      </c>
      <c r="C4043" s="2" t="s">
        <v>305</v>
      </c>
      <c r="D4043" s="2" t="s">
        <v>374</v>
      </c>
      <c r="E4043" s="2" t="s">
        <v>537</v>
      </c>
      <c r="F4043" s="2" t="s">
        <v>4110</v>
      </c>
      <c r="G4043" s="2" t="s">
        <v>4111</v>
      </c>
      <c r="H4043" s="2"/>
      <c r="I4043" s="2"/>
      <c r="J4043" s="2"/>
      <c r="K4043" s="2"/>
      <c r="L4043" s="2"/>
      <c r="M4043" s="2"/>
      <c r="N4043" s="2"/>
      <c r="O4043" s="2"/>
      <c r="P4043" s="2"/>
      <c r="Q4043" s="2"/>
      <c r="R4043" s="2"/>
      <c r="S4043" s="2"/>
      <c r="T4043" s="2"/>
      <c r="U4043" s="2"/>
      <c r="V4043" s="2"/>
      <c r="W4043" s="2"/>
      <c r="X4043" s="2"/>
      <c r="Y4043" s="2"/>
      <c r="Z4043" s="2"/>
    </row>
    <row r="4044" spans="1:26">
      <c r="A4044" s="47">
        <v>4043</v>
      </c>
      <c r="B4044" s="2" t="s">
        <v>191</v>
      </c>
      <c r="C4044" s="2" t="s">
        <v>305</v>
      </c>
      <c r="D4044" s="2" t="s">
        <v>395</v>
      </c>
      <c r="E4044" s="2" t="s">
        <v>537</v>
      </c>
      <c r="F4044" s="2" t="s">
        <v>4112</v>
      </c>
      <c r="G4044" s="2" t="s">
        <v>4111</v>
      </c>
      <c r="H4044" s="2"/>
      <c r="I4044" s="2"/>
      <c r="J4044" s="2"/>
      <c r="K4044" s="2"/>
      <c r="L4044" s="2"/>
      <c r="M4044" s="2"/>
      <c r="N4044" s="2"/>
      <c r="O4044" s="2"/>
      <c r="P4044" s="2"/>
      <c r="Q4044" s="2"/>
      <c r="R4044" s="2"/>
      <c r="S4044" s="2"/>
      <c r="T4044" s="2"/>
      <c r="U4044" s="2"/>
      <c r="V4044" s="2"/>
      <c r="W4044" s="2"/>
      <c r="X4044" s="2"/>
      <c r="Y4044" s="2"/>
      <c r="Z4044" s="2"/>
    </row>
    <row r="4045" spans="1:26">
      <c r="A4045" s="47">
        <v>4044</v>
      </c>
      <c r="B4045" s="2" t="s">
        <v>191</v>
      </c>
      <c r="C4045" s="2" t="s">
        <v>305</v>
      </c>
      <c r="D4045" s="2" t="s">
        <v>374</v>
      </c>
      <c r="E4045" s="2" t="s">
        <v>537</v>
      </c>
      <c r="F4045" s="2" t="s">
        <v>4113</v>
      </c>
      <c r="G4045" s="2" t="s">
        <v>4111</v>
      </c>
      <c r="H4045" s="2"/>
      <c r="I4045" s="2"/>
      <c r="J4045" s="2"/>
      <c r="K4045" s="2"/>
      <c r="L4045" s="2"/>
      <c r="M4045" s="2"/>
      <c r="N4045" s="2"/>
      <c r="O4045" s="2"/>
      <c r="P4045" s="2"/>
      <c r="Q4045" s="2"/>
      <c r="R4045" s="2"/>
      <c r="S4045" s="2"/>
      <c r="T4045" s="2"/>
      <c r="U4045" s="2"/>
      <c r="V4045" s="2"/>
      <c r="W4045" s="2"/>
      <c r="X4045" s="2"/>
      <c r="Y4045" s="2"/>
      <c r="Z4045" s="2"/>
    </row>
    <row r="4046" spans="1:26">
      <c r="A4046" s="47">
        <v>4045</v>
      </c>
      <c r="B4046" s="2" t="s">
        <v>191</v>
      </c>
      <c r="C4046" s="2" t="s">
        <v>305</v>
      </c>
      <c r="D4046" s="2" t="s">
        <v>395</v>
      </c>
      <c r="E4046" s="2" t="s">
        <v>537</v>
      </c>
      <c r="F4046" s="2" t="s">
        <v>4114</v>
      </c>
      <c r="G4046" s="2" t="s">
        <v>4111</v>
      </c>
      <c r="H4046" s="2"/>
      <c r="I4046" s="2"/>
      <c r="J4046" s="2"/>
      <c r="K4046" s="2"/>
      <c r="L4046" s="2"/>
      <c r="M4046" s="2"/>
      <c r="N4046" s="2"/>
      <c r="O4046" s="2"/>
      <c r="P4046" s="2"/>
      <c r="Q4046" s="2"/>
      <c r="R4046" s="2"/>
      <c r="S4046" s="2"/>
      <c r="T4046" s="2"/>
      <c r="U4046" s="2"/>
      <c r="V4046" s="2"/>
      <c r="W4046" s="2"/>
      <c r="X4046" s="2"/>
      <c r="Y4046" s="2"/>
      <c r="Z4046" s="2"/>
    </row>
    <row r="4047" spans="1:26">
      <c r="A4047" s="47">
        <v>4046</v>
      </c>
      <c r="B4047" s="2" t="s">
        <v>191</v>
      </c>
      <c r="C4047" s="2" t="s">
        <v>305</v>
      </c>
      <c r="D4047" s="2" t="s">
        <v>374</v>
      </c>
      <c r="E4047" s="2" t="s">
        <v>537</v>
      </c>
      <c r="F4047" s="2" t="s">
        <v>4115</v>
      </c>
      <c r="G4047" s="2" t="s">
        <v>4111</v>
      </c>
      <c r="H4047" s="2"/>
      <c r="I4047" s="2"/>
      <c r="J4047" s="2"/>
      <c r="K4047" s="2"/>
      <c r="L4047" s="2"/>
      <c r="M4047" s="2"/>
      <c r="N4047" s="2"/>
      <c r="O4047" s="2"/>
      <c r="P4047" s="2"/>
      <c r="Q4047" s="2"/>
      <c r="R4047" s="2"/>
      <c r="S4047" s="2"/>
      <c r="T4047" s="2"/>
      <c r="U4047" s="2"/>
      <c r="V4047" s="2"/>
      <c r="W4047" s="2"/>
      <c r="X4047" s="2"/>
      <c r="Y4047" s="2"/>
      <c r="Z4047" s="2"/>
    </row>
    <row r="4048" spans="1:26">
      <c r="A4048" s="47">
        <v>4047</v>
      </c>
      <c r="B4048" s="2" t="s">
        <v>191</v>
      </c>
      <c r="C4048" s="2" t="s">
        <v>305</v>
      </c>
      <c r="D4048" s="2" t="s">
        <v>395</v>
      </c>
      <c r="E4048" s="2" t="s">
        <v>537</v>
      </c>
      <c r="F4048" s="2" t="s">
        <v>4116</v>
      </c>
      <c r="G4048" s="2" t="s">
        <v>4111</v>
      </c>
      <c r="H4048" s="2"/>
      <c r="I4048" s="2"/>
      <c r="J4048" s="2"/>
      <c r="K4048" s="2"/>
      <c r="L4048" s="2"/>
      <c r="M4048" s="2"/>
      <c r="N4048" s="2"/>
      <c r="O4048" s="2"/>
      <c r="P4048" s="2"/>
      <c r="Q4048" s="2"/>
      <c r="R4048" s="2"/>
      <c r="S4048" s="2"/>
      <c r="T4048" s="2"/>
      <c r="U4048" s="2"/>
      <c r="V4048" s="2"/>
      <c r="W4048" s="2"/>
      <c r="X4048" s="2"/>
      <c r="Y4048" s="2"/>
      <c r="Z4048" s="2"/>
    </row>
    <row r="4049" spans="1:26">
      <c r="A4049" s="47">
        <v>4048</v>
      </c>
      <c r="B4049" s="2" t="s">
        <v>191</v>
      </c>
      <c r="C4049" s="2" t="s">
        <v>305</v>
      </c>
      <c r="D4049" s="2" t="s">
        <v>374</v>
      </c>
      <c r="E4049" s="2" t="s">
        <v>537</v>
      </c>
      <c r="F4049" s="2" t="s">
        <v>4117</v>
      </c>
      <c r="G4049" s="2" t="s">
        <v>4111</v>
      </c>
      <c r="H4049" s="2"/>
      <c r="I4049" s="2"/>
      <c r="J4049" s="2"/>
      <c r="K4049" s="2"/>
      <c r="L4049" s="2"/>
      <c r="M4049" s="2"/>
      <c r="N4049" s="2"/>
      <c r="O4049" s="2"/>
      <c r="P4049" s="2"/>
      <c r="Q4049" s="2"/>
      <c r="R4049" s="2"/>
      <c r="S4049" s="2"/>
      <c r="T4049" s="2"/>
      <c r="U4049" s="2"/>
      <c r="V4049" s="2"/>
      <c r="W4049" s="2"/>
      <c r="X4049" s="2"/>
      <c r="Y4049" s="2"/>
      <c r="Z4049" s="2"/>
    </row>
    <row r="4050" spans="1:26">
      <c r="A4050" s="47">
        <v>4049</v>
      </c>
      <c r="B4050" s="2" t="s">
        <v>191</v>
      </c>
      <c r="C4050" s="2" t="s">
        <v>305</v>
      </c>
      <c r="D4050" s="2" t="s">
        <v>395</v>
      </c>
      <c r="E4050" s="2" t="s">
        <v>537</v>
      </c>
      <c r="F4050" s="2" t="s">
        <v>4118</v>
      </c>
      <c r="G4050" s="2" t="s">
        <v>4111</v>
      </c>
      <c r="H4050" s="2"/>
      <c r="I4050" s="2"/>
      <c r="J4050" s="2"/>
      <c r="K4050" s="2"/>
      <c r="L4050" s="2"/>
      <c r="M4050" s="2"/>
      <c r="N4050" s="2"/>
      <c r="O4050" s="2"/>
      <c r="P4050" s="2"/>
      <c r="Q4050" s="2"/>
      <c r="R4050" s="2"/>
      <c r="S4050" s="2"/>
      <c r="T4050" s="2"/>
      <c r="U4050" s="2"/>
      <c r="V4050" s="2"/>
      <c r="W4050" s="2"/>
      <c r="X4050" s="2"/>
      <c r="Y4050" s="2"/>
      <c r="Z4050" s="2"/>
    </row>
    <row r="4051" spans="1:26">
      <c r="A4051" s="47">
        <v>4050</v>
      </c>
      <c r="B4051" s="2" t="s">
        <v>191</v>
      </c>
      <c r="C4051" s="2" t="s">
        <v>305</v>
      </c>
      <c r="D4051" s="2" t="s">
        <v>395</v>
      </c>
      <c r="E4051" s="2" t="s">
        <v>537</v>
      </c>
      <c r="F4051" s="2" t="s">
        <v>4119</v>
      </c>
      <c r="G4051" s="2" t="s">
        <v>4111</v>
      </c>
      <c r="H4051" s="2"/>
      <c r="I4051" s="2"/>
      <c r="J4051" s="2"/>
      <c r="K4051" s="2"/>
      <c r="L4051" s="2"/>
      <c r="M4051" s="2"/>
      <c r="N4051" s="2"/>
      <c r="O4051" s="2"/>
      <c r="P4051" s="2"/>
      <c r="Q4051" s="2"/>
      <c r="R4051" s="2"/>
      <c r="S4051" s="2"/>
      <c r="T4051" s="2"/>
      <c r="U4051" s="2"/>
      <c r="V4051" s="2"/>
      <c r="W4051" s="2"/>
      <c r="X4051" s="2"/>
      <c r="Y4051" s="2"/>
      <c r="Z4051" s="2"/>
    </row>
    <row r="4052" spans="1:26">
      <c r="A4052" s="47">
        <v>4051</v>
      </c>
      <c r="B4052" s="2" t="s">
        <v>191</v>
      </c>
      <c r="C4052" s="2" t="s">
        <v>305</v>
      </c>
      <c r="D4052" s="2" t="s">
        <v>374</v>
      </c>
      <c r="E4052" s="2" t="s">
        <v>537</v>
      </c>
      <c r="F4052" s="2" t="s">
        <v>4120</v>
      </c>
      <c r="G4052" s="2" t="s">
        <v>4111</v>
      </c>
      <c r="H4052" s="2"/>
      <c r="I4052" s="2"/>
      <c r="J4052" s="2"/>
      <c r="K4052" s="2"/>
      <c r="L4052" s="2"/>
      <c r="M4052" s="2"/>
      <c r="N4052" s="2"/>
      <c r="O4052" s="2"/>
      <c r="P4052" s="2"/>
      <c r="Q4052" s="2"/>
      <c r="R4052" s="2"/>
      <c r="S4052" s="2"/>
      <c r="T4052" s="2"/>
      <c r="U4052" s="2"/>
      <c r="V4052" s="2"/>
      <c r="W4052" s="2"/>
      <c r="X4052" s="2"/>
      <c r="Y4052" s="2"/>
      <c r="Z4052" s="2"/>
    </row>
    <row r="4053" spans="1:26">
      <c r="A4053" s="47">
        <v>4052</v>
      </c>
      <c r="B4053" s="2" t="s">
        <v>191</v>
      </c>
      <c r="C4053" s="2" t="s">
        <v>305</v>
      </c>
      <c r="D4053" s="2" t="s">
        <v>395</v>
      </c>
      <c r="E4053" s="2" t="s">
        <v>537</v>
      </c>
      <c r="F4053" s="2" t="s">
        <v>4121</v>
      </c>
      <c r="G4053" s="2" t="s">
        <v>4111</v>
      </c>
      <c r="H4053" s="2"/>
      <c r="I4053" s="2"/>
      <c r="J4053" s="2"/>
      <c r="K4053" s="2"/>
      <c r="L4053" s="2"/>
      <c r="M4053" s="2"/>
      <c r="N4053" s="2"/>
      <c r="O4053" s="2"/>
      <c r="P4053" s="2"/>
      <c r="Q4053" s="2"/>
      <c r="R4053" s="2"/>
      <c r="S4053" s="2"/>
      <c r="T4053" s="2"/>
      <c r="U4053" s="2"/>
      <c r="V4053" s="2"/>
      <c r="W4053" s="2"/>
      <c r="X4053" s="2"/>
      <c r="Y4053" s="2"/>
      <c r="Z4053" s="2"/>
    </row>
    <row r="4054" spans="1:26">
      <c r="A4054" s="47">
        <v>4053</v>
      </c>
      <c r="B4054" s="2" t="s">
        <v>191</v>
      </c>
      <c r="C4054" s="2" t="s">
        <v>305</v>
      </c>
      <c r="D4054" s="2" t="s">
        <v>374</v>
      </c>
      <c r="E4054" s="2" t="s">
        <v>537</v>
      </c>
      <c r="F4054" s="2" t="s">
        <v>4122</v>
      </c>
      <c r="G4054" s="2" t="s">
        <v>4111</v>
      </c>
      <c r="H4054" s="2"/>
      <c r="I4054" s="2"/>
      <c r="J4054" s="2"/>
      <c r="K4054" s="2"/>
      <c r="L4054" s="2"/>
      <c r="M4054" s="2"/>
      <c r="N4054" s="2"/>
      <c r="O4054" s="2"/>
      <c r="P4054" s="2"/>
      <c r="Q4054" s="2"/>
      <c r="R4054" s="2"/>
      <c r="S4054" s="2"/>
      <c r="T4054" s="2"/>
      <c r="U4054" s="2"/>
      <c r="V4054" s="2"/>
      <c r="W4054" s="2"/>
      <c r="X4054" s="2"/>
      <c r="Y4054" s="2"/>
      <c r="Z4054" s="2"/>
    </row>
    <row r="4055" spans="1:26">
      <c r="A4055" s="47">
        <v>4054</v>
      </c>
      <c r="B4055" s="2" t="s">
        <v>191</v>
      </c>
      <c r="C4055" s="2" t="s">
        <v>305</v>
      </c>
      <c r="D4055" s="2" t="s">
        <v>395</v>
      </c>
      <c r="E4055" s="2" t="s">
        <v>537</v>
      </c>
      <c r="F4055" s="2" t="s">
        <v>4123</v>
      </c>
      <c r="G4055" s="2" t="s">
        <v>4111</v>
      </c>
      <c r="H4055" s="2"/>
      <c r="I4055" s="2"/>
      <c r="J4055" s="2"/>
      <c r="K4055" s="2"/>
      <c r="L4055" s="2"/>
      <c r="M4055" s="2"/>
      <c r="N4055" s="2"/>
      <c r="O4055" s="2"/>
      <c r="P4055" s="2"/>
      <c r="Q4055" s="2"/>
      <c r="R4055" s="2"/>
      <c r="S4055" s="2"/>
      <c r="T4055" s="2"/>
      <c r="U4055" s="2"/>
      <c r="V4055" s="2"/>
      <c r="W4055" s="2"/>
      <c r="X4055" s="2"/>
      <c r="Y4055" s="2"/>
      <c r="Z4055" s="2"/>
    </row>
    <row r="4056" spans="1:26">
      <c r="A4056" s="47">
        <v>4055</v>
      </c>
      <c r="B4056" s="2" t="s">
        <v>191</v>
      </c>
      <c r="C4056" s="2" t="s">
        <v>305</v>
      </c>
      <c r="D4056" s="2" t="s">
        <v>374</v>
      </c>
      <c r="E4056" s="2" t="s">
        <v>537</v>
      </c>
      <c r="F4056" s="2" t="s">
        <v>4124</v>
      </c>
      <c r="G4056" s="2" t="s">
        <v>4125</v>
      </c>
      <c r="H4056" s="2"/>
      <c r="I4056" s="2"/>
      <c r="J4056" s="2"/>
      <c r="K4056" s="2"/>
      <c r="L4056" s="2"/>
      <c r="M4056" s="2"/>
      <c r="N4056" s="2"/>
      <c r="O4056" s="2"/>
      <c r="P4056" s="2"/>
      <c r="Q4056" s="2"/>
      <c r="R4056" s="2"/>
      <c r="S4056" s="2"/>
      <c r="T4056" s="2"/>
      <c r="U4056" s="2"/>
      <c r="V4056" s="2"/>
      <c r="W4056" s="2"/>
      <c r="X4056" s="2"/>
      <c r="Y4056" s="2"/>
      <c r="Z4056" s="2"/>
    </row>
    <row r="4057" spans="1:26">
      <c r="A4057" s="47">
        <v>4056</v>
      </c>
      <c r="B4057" s="2" t="s">
        <v>191</v>
      </c>
      <c r="C4057" s="2" t="s">
        <v>305</v>
      </c>
      <c r="D4057" s="2" t="s">
        <v>395</v>
      </c>
      <c r="E4057" s="2" t="s">
        <v>537</v>
      </c>
      <c r="F4057" s="2" t="s">
        <v>4126</v>
      </c>
      <c r="G4057" s="2" t="s">
        <v>4125</v>
      </c>
      <c r="H4057" s="2"/>
      <c r="I4057" s="2"/>
      <c r="J4057" s="2"/>
      <c r="K4057" s="2"/>
      <c r="L4057" s="2"/>
      <c r="M4057" s="2"/>
      <c r="N4057" s="2"/>
      <c r="O4057" s="2"/>
      <c r="P4057" s="2"/>
      <c r="Q4057" s="2"/>
      <c r="R4057" s="2"/>
      <c r="S4057" s="2"/>
      <c r="T4057" s="2"/>
      <c r="U4057" s="2"/>
      <c r="V4057" s="2"/>
      <c r="W4057" s="2"/>
      <c r="X4057" s="2"/>
      <c r="Y4057" s="2"/>
      <c r="Z4057" s="2"/>
    </row>
    <row r="4058" spans="1:26">
      <c r="A4058" s="47">
        <v>4057</v>
      </c>
      <c r="B4058" s="2" t="s">
        <v>191</v>
      </c>
      <c r="C4058" s="2" t="s">
        <v>305</v>
      </c>
      <c r="D4058" s="2" t="s">
        <v>395</v>
      </c>
      <c r="E4058" s="2" t="s">
        <v>537</v>
      </c>
      <c r="F4058" s="2" t="s">
        <v>4127</v>
      </c>
      <c r="G4058" s="2" t="s">
        <v>4125</v>
      </c>
      <c r="H4058" s="2"/>
      <c r="I4058" s="2"/>
      <c r="J4058" s="2"/>
      <c r="K4058" s="2"/>
      <c r="L4058" s="2"/>
      <c r="M4058" s="2"/>
      <c r="N4058" s="2"/>
      <c r="O4058" s="2"/>
      <c r="P4058" s="2"/>
      <c r="Q4058" s="2"/>
      <c r="R4058" s="2"/>
      <c r="S4058" s="2"/>
      <c r="T4058" s="2"/>
      <c r="U4058" s="2"/>
      <c r="V4058" s="2"/>
      <c r="W4058" s="2"/>
      <c r="X4058" s="2"/>
      <c r="Y4058" s="2"/>
      <c r="Z4058" s="2"/>
    </row>
    <row r="4059" spans="1:26">
      <c r="A4059" s="47">
        <v>4058</v>
      </c>
      <c r="B4059" s="2" t="s">
        <v>191</v>
      </c>
      <c r="C4059" s="2" t="s">
        <v>305</v>
      </c>
      <c r="D4059" s="2" t="s">
        <v>374</v>
      </c>
      <c r="E4059" s="2" t="s">
        <v>537</v>
      </c>
      <c r="F4059" s="2" t="s">
        <v>4128</v>
      </c>
      <c r="G4059" s="2" t="s">
        <v>4125</v>
      </c>
      <c r="H4059" s="2"/>
      <c r="I4059" s="2"/>
      <c r="J4059" s="2"/>
      <c r="K4059" s="2"/>
      <c r="L4059" s="2"/>
      <c r="M4059" s="2"/>
      <c r="N4059" s="2"/>
      <c r="O4059" s="2"/>
      <c r="P4059" s="2"/>
      <c r="Q4059" s="2"/>
      <c r="R4059" s="2"/>
      <c r="S4059" s="2"/>
      <c r="T4059" s="2"/>
      <c r="U4059" s="2"/>
      <c r="V4059" s="2"/>
      <c r="W4059" s="2"/>
      <c r="X4059" s="2"/>
      <c r="Y4059" s="2"/>
      <c r="Z4059" s="2"/>
    </row>
    <row r="4060" spans="1:26">
      <c r="A4060" s="47">
        <v>4059</v>
      </c>
      <c r="B4060" s="2" t="s">
        <v>191</v>
      </c>
      <c r="C4060" s="2" t="s">
        <v>305</v>
      </c>
      <c r="D4060" s="2" t="s">
        <v>374</v>
      </c>
      <c r="E4060" s="2" t="s">
        <v>537</v>
      </c>
      <c r="F4060" s="2" t="s">
        <v>4129</v>
      </c>
      <c r="G4060" s="2" t="s">
        <v>4125</v>
      </c>
      <c r="H4060" s="2"/>
      <c r="I4060" s="2"/>
      <c r="J4060" s="2"/>
      <c r="K4060" s="2"/>
      <c r="L4060" s="2"/>
      <c r="M4060" s="2"/>
      <c r="N4060" s="2"/>
      <c r="O4060" s="2"/>
      <c r="P4060" s="2"/>
      <c r="Q4060" s="2"/>
      <c r="R4060" s="2"/>
      <c r="S4060" s="2"/>
      <c r="T4060" s="2"/>
      <c r="U4060" s="2"/>
      <c r="V4060" s="2"/>
      <c r="W4060" s="2"/>
      <c r="X4060" s="2"/>
      <c r="Y4060" s="2"/>
      <c r="Z4060" s="2"/>
    </row>
    <row r="4061" spans="1:26">
      <c r="A4061" s="47">
        <v>4060</v>
      </c>
      <c r="B4061" s="2" t="s">
        <v>191</v>
      </c>
      <c r="C4061" s="2" t="s">
        <v>305</v>
      </c>
      <c r="D4061" s="2" t="s">
        <v>374</v>
      </c>
      <c r="E4061" s="2" t="s">
        <v>537</v>
      </c>
      <c r="F4061" s="2" t="s">
        <v>4130</v>
      </c>
      <c r="G4061" s="2" t="s">
        <v>4125</v>
      </c>
      <c r="H4061" s="2"/>
      <c r="I4061" s="2"/>
      <c r="J4061" s="2"/>
      <c r="K4061" s="2"/>
      <c r="L4061" s="2"/>
      <c r="M4061" s="2"/>
      <c r="N4061" s="2"/>
      <c r="O4061" s="2"/>
      <c r="P4061" s="2"/>
      <c r="Q4061" s="2"/>
      <c r="R4061" s="2"/>
      <c r="S4061" s="2"/>
      <c r="T4061" s="2"/>
      <c r="U4061" s="2"/>
      <c r="V4061" s="2"/>
      <c r="W4061" s="2"/>
      <c r="X4061" s="2"/>
      <c r="Y4061" s="2"/>
      <c r="Z4061" s="2"/>
    </row>
    <row r="4062" spans="1:26">
      <c r="A4062" s="47">
        <v>4061</v>
      </c>
      <c r="B4062" s="2" t="s">
        <v>191</v>
      </c>
      <c r="C4062" s="2" t="s">
        <v>305</v>
      </c>
      <c r="D4062" s="2" t="s">
        <v>395</v>
      </c>
      <c r="E4062" s="2" t="s">
        <v>537</v>
      </c>
      <c r="F4062" s="2" t="s">
        <v>4131</v>
      </c>
      <c r="G4062" s="2" t="s">
        <v>4125</v>
      </c>
      <c r="H4062" s="2"/>
      <c r="I4062" s="2"/>
      <c r="J4062" s="2"/>
      <c r="K4062" s="2"/>
      <c r="L4062" s="2"/>
      <c r="M4062" s="2"/>
      <c r="N4062" s="2"/>
      <c r="O4062" s="2"/>
      <c r="P4062" s="2"/>
      <c r="Q4062" s="2"/>
      <c r="R4062" s="2"/>
      <c r="S4062" s="2"/>
      <c r="T4062" s="2"/>
      <c r="U4062" s="2"/>
      <c r="V4062" s="2"/>
      <c r="W4062" s="2"/>
      <c r="X4062" s="2"/>
      <c r="Y4062" s="2"/>
      <c r="Z4062" s="2"/>
    </row>
    <row r="4063" spans="1:26">
      <c r="A4063" s="47">
        <v>4062</v>
      </c>
      <c r="B4063" s="2" t="s">
        <v>191</v>
      </c>
      <c r="C4063" s="2" t="s">
        <v>305</v>
      </c>
      <c r="D4063" s="2" t="s">
        <v>374</v>
      </c>
      <c r="E4063" s="2" t="s">
        <v>537</v>
      </c>
      <c r="F4063" s="2" t="s">
        <v>4132</v>
      </c>
      <c r="G4063" s="2" t="s">
        <v>4125</v>
      </c>
      <c r="H4063" s="2"/>
      <c r="I4063" s="2"/>
      <c r="J4063" s="2"/>
      <c r="K4063" s="2"/>
      <c r="L4063" s="2"/>
      <c r="M4063" s="2"/>
      <c r="N4063" s="2"/>
      <c r="O4063" s="2"/>
      <c r="P4063" s="2"/>
      <c r="Q4063" s="2"/>
      <c r="R4063" s="2"/>
      <c r="S4063" s="2"/>
      <c r="T4063" s="2"/>
      <c r="U4063" s="2"/>
      <c r="V4063" s="2"/>
      <c r="W4063" s="2"/>
      <c r="X4063" s="2"/>
      <c r="Y4063" s="2"/>
      <c r="Z4063" s="2"/>
    </row>
    <row r="4064" spans="1:26">
      <c r="A4064" s="47">
        <v>4063</v>
      </c>
      <c r="B4064" s="2" t="s">
        <v>191</v>
      </c>
      <c r="C4064" s="2" t="s">
        <v>305</v>
      </c>
      <c r="D4064" s="2" t="s">
        <v>362</v>
      </c>
      <c r="E4064" s="2" t="s">
        <v>537</v>
      </c>
      <c r="F4064" s="2" t="s">
        <v>4133</v>
      </c>
      <c r="G4064" s="2" t="s">
        <v>4125</v>
      </c>
      <c r="H4064" s="2"/>
      <c r="I4064" s="2"/>
      <c r="J4064" s="2"/>
      <c r="K4064" s="2"/>
      <c r="L4064" s="2"/>
      <c r="M4064" s="2"/>
      <c r="N4064" s="2"/>
      <c r="O4064" s="2"/>
      <c r="P4064" s="2"/>
      <c r="Q4064" s="2"/>
      <c r="R4064" s="2"/>
      <c r="S4064" s="2"/>
      <c r="T4064" s="2"/>
      <c r="U4064" s="2"/>
      <c r="V4064" s="2"/>
      <c r="W4064" s="2"/>
      <c r="X4064" s="2"/>
      <c r="Y4064" s="2"/>
      <c r="Z4064" s="2"/>
    </row>
    <row r="4065" spans="1:26">
      <c r="A4065" s="47">
        <v>4064</v>
      </c>
      <c r="B4065" s="2" t="s">
        <v>191</v>
      </c>
      <c r="C4065" s="2" t="s">
        <v>305</v>
      </c>
      <c r="D4065" s="2" t="s">
        <v>362</v>
      </c>
      <c r="E4065" s="2" t="s">
        <v>537</v>
      </c>
      <c r="F4065" s="2" t="s">
        <v>4134</v>
      </c>
      <c r="G4065" s="2" t="s">
        <v>4125</v>
      </c>
      <c r="H4065" s="2"/>
      <c r="I4065" s="2"/>
      <c r="J4065" s="2"/>
      <c r="K4065" s="2"/>
      <c r="L4065" s="2"/>
      <c r="M4065" s="2"/>
      <c r="N4065" s="2"/>
      <c r="O4065" s="2"/>
      <c r="P4065" s="2"/>
      <c r="Q4065" s="2"/>
      <c r="R4065" s="2"/>
      <c r="S4065" s="2"/>
      <c r="T4065" s="2"/>
      <c r="U4065" s="2"/>
      <c r="V4065" s="2"/>
      <c r="W4065" s="2"/>
      <c r="X4065" s="2"/>
      <c r="Y4065" s="2"/>
      <c r="Z4065" s="2"/>
    </row>
    <row r="4066" spans="1:26">
      <c r="A4066" s="47">
        <v>4065</v>
      </c>
      <c r="B4066" s="2" t="s">
        <v>191</v>
      </c>
      <c r="C4066" s="2" t="s">
        <v>305</v>
      </c>
      <c r="D4066" s="2" t="s">
        <v>362</v>
      </c>
      <c r="E4066" s="2" t="s">
        <v>537</v>
      </c>
      <c r="F4066" s="2" t="s">
        <v>4135</v>
      </c>
      <c r="G4066" s="2" t="s">
        <v>4125</v>
      </c>
      <c r="H4066" s="2"/>
      <c r="I4066" s="2"/>
      <c r="J4066" s="2"/>
      <c r="K4066" s="2"/>
      <c r="L4066" s="2"/>
      <c r="M4066" s="2"/>
      <c r="N4066" s="2"/>
      <c r="O4066" s="2"/>
      <c r="P4066" s="2"/>
      <c r="Q4066" s="2"/>
      <c r="R4066" s="2"/>
      <c r="S4066" s="2"/>
      <c r="T4066" s="2"/>
      <c r="U4066" s="2"/>
      <c r="V4066" s="2"/>
      <c r="W4066" s="2"/>
      <c r="X4066" s="2"/>
      <c r="Y4066" s="2"/>
      <c r="Z4066" s="2"/>
    </row>
    <row r="4067" spans="1:26">
      <c r="A4067" s="47">
        <v>4066</v>
      </c>
      <c r="B4067" s="2" t="s">
        <v>191</v>
      </c>
      <c r="C4067" s="2" t="s">
        <v>305</v>
      </c>
      <c r="D4067" s="2" t="s">
        <v>395</v>
      </c>
      <c r="E4067" s="2" t="s">
        <v>537</v>
      </c>
      <c r="F4067" s="2" t="s">
        <v>4136</v>
      </c>
      <c r="G4067" s="2" t="s">
        <v>4125</v>
      </c>
      <c r="H4067" s="2"/>
      <c r="I4067" s="2"/>
      <c r="J4067" s="2"/>
      <c r="K4067" s="2"/>
      <c r="L4067" s="2"/>
      <c r="M4067" s="2"/>
      <c r="N4067" s="2"/>
      <c r="O4067" s="2"/>
      <c r="P4067" s="2"/>
      <c r="Q4067" s="2"/>
      <c r="R4067" s="2"/>
      <c r="S4067" s="2"/>
      <c r="T4067" s="2"/>
      <c r="U4067" s="2"/>
      <c r="V4067" s="2"/>
      <c r="W4067" s="2"/>
      <c r="X4067" s="2"/>
      <c r="Y4067" s="2"/>
      <c r="Z4067" s="2"/>
    </row>
    <row r="4068" spans="1:26">
      <c r="A4068" s="47">
        <v>4067</v>
      </c>
      <c r="B4068" s="2" t="s">
        <v>191</v>
      </c>
      <c r="C4068" s="2" t="s">
        <v>305</v>
      </c>
      <c r="D4068" s="2" t="s">
        <v>395</v>
      </c>
      <c r="E4068" s="2" t="s">
        <v>537</v>
      </c>
      <c r="F4068" s="2" t="s">
        <v>4137</v>
      </c>
      <c r="G4068" s="2" t="s">
        <v>4125</v>
      </c>
      <c r="H4068" s="2"/>
      <c r="I4068" s="2"/>
      <c r="J4068" s="2"/>
      <c r="K4068" s="2"/>
      <c r="L4068" s="2"/>
      <c r="M4068" s="2"/>
      <c r="N4068" s="2"/>
      <c r="O4068" s="2"/>
      <c r="P4068" s="2"/>
      <c r="Q4068" s="2"/>
      <c r="R4068" s="2"/>
      <c r="S4068" s="2"/>
      <c r="T4068" s="2"/>
      <c r="U4068" s="2"/>
      <c r="V4068" s="2"/>
      <c r="W4068" s="2"/>
      <c r="X4068" s="2"/>
      <c r="Y4068" s="2"/>
      <c r="Z4068" s="2"/>
    </row>
    <row r="4069" spans="1:26">
      <c r="A4069" s="47">
        <v>4068</v>
      </c>
      <c r="B4069" s="2" t="s">
        <v>191</v>
      </c>
      <c r="C4069" s="2" t="s">
        <v>305</v>
      </c>
      <c r="D4069" s="2" t="s">
        <v>374</v>
      </c>
      <c r="E4069" s="2" t="s">
        <v>537</v>
      </c>
      <c r="F4069" s="2" t="s">
        <v>4138</v>
      </c>
      <c r="G4069" s="2" t="s">
        <v>4125</v>
      </c>
      <c r="H4069" s="2"/>
      <c r="I4069" s="2"/>
      <c r="J4069" s="2"/>
      <c r="K4069" s="2"/>
      <c r="L4069" s="2"/>
      <c r="M4069" s="2"/>
      <c r="N4069" s="2"/>
      <c r="O4069" s="2"/>
      <c r="P4069" s="2"/>
      <c r="Q4069" s="2"/>
      <c r="R4069" s="2"/>
      <c r="S4069" s="2"/>
      <c r="T4069" s="2"/>
      <c r="U4069" s="2"/>
      <c r="V4069" s="2"/>
      <c r="W4069" s="2"/>
      <c r="X4069" s="2"/>
      <c r="Y4069" s="2"/>
      <c r="Z4069" s="2"/>
    </row>
    <row r="4070" spans="1:26">
      <c r="A4070" s="47">
        <v>4069</v>
      </c>
      <c r="B4070" s="2" t="s">
        <v>191</v>
      </c>
      <c r="C4070" s="2" t="s">
        <v>305</v>
      </c>
      <c r="D4070" s="2" t="s">
        <v>362</v>
      </c>
      <c r="E4070" s="2" t="s">
        <v>537</v>
      </c>
      <c r="F4070" s="2" t="s">
        <v>4139</v>
      </c>
      <c r="G4070" s="2" t="s">
        <v>4125</v>
      </c>
      <c r="H4070" s="2"/>
      <c r="I4070" s="2"/>
      <c r="J4070" s="2"/>
      <c r="K4070" s="2"/>
      <c r="L4070" s="2"/>
      <c r="M4070" s="2"/>
      <c r="N4070" s="2"/>
      <c r="O4070" s="2"/>
      <c r="P4070" s="2"/>
      <c r="Q4070" s="2"/>
      <c r="R4070" s="2"/>
      <c r="S4070" s="2"/>
      <c r="T4070" s="2"/>
      <c r="U4070" s="2"/>
      <c r="V4070" s="2"/>
      <c r="W4070" s="2"/>
      <c r="X4070" s="2"/>
      <c r="Y4070" s="2"/>
      <c r="Z4070" s="2"/>
    </row>
    <row r="4071" spans="1:26">
      <c r="A4071" s="47">
        <v>4070</v>
      </c>
      <c r="B4071" s="2" t="s">
        <v>191</v>
      </c>
      <c r="C4071" s="2" t="s">
        <v>305</v>
      </c>
      <c r="D4071" s="2" t="s">
        <v>362</v>
      </c>
      <c r="E4071" s="2" t="s">
        <v>537</v>
      </c>
      <c r="F4071" s="2" t="s">
        <v>4140</v>
      </c>
      <c r="G4071" s="2" t="s">
        <v>4125</v>
      </c>
      <c r="H4071" s="2"/>
      <c r="I4071" s="2"/>
      <c r="J4071" s="2"/>
      <c r="K4071" s="2"/>
      <c r="L4071" s="2"/>
      <c r="M4071" s="2"/>
      <c r="N4071" s="2"/>
      <c r="O4071" s="2"/>
      <c r="P4071" s="2"/>
      <c r="Q4071" s="2"/>
      <c r="R4071" s="2"/>
      <c r="S4071" s="2"/>
      <c r="T4071" s="2"/>
      <c r="U4071" s="2"/>
      <c r="V4071" s="2"/>
      <c r="W4071" s="2"/>
      <c r="X4071" s="2"/>
      <c r="Y4071" s="2"/>
      <c r="Z4071" s="2"/>
    </row>
    <row r="4072" spans="1:26">
      <c r="A4072" s="47">
        <v>4071</v>
      </c>
      <c r="B4072" s="2" t="s">
        <v>191</v>
      </c>
      <c r="C4072" s="2" t="s">
        <v>305</v>
      </c>
      <c r="D4072" s="2" t="s">
        <v>395</v>
      </c>
      <c r="E4072" s="2" t="s">
        <v>537</v>
      </c>
      <c r="F4072" s="2" t="s">
        <v>4141</v>
      </c>
      <c r="G4072" s="2" t="s">
        <v>4125</v>
      </c>
      <c r="H4072" s="2"/>
      <c r="I4072" s="2"/>
      <c r="J4072" s="2"/>
      <c r="K4072" s="2"/>
      <c r="L4072" s="2"/>
      <c r="M4072" s="2"/>
      <c r="N4072" s="2"/>
      <c r="O4072" s="2"/>
      <c r="P4072" s="2"/>
      <c r="Q4072" s="2"/>
      <c r="R4072" s="2"/>
      <c r="S4072" s="2"/>
      <c r="T4072" s="2"/>
      <c r="U4072" s="2"/>
      <c r="V4072" s="2"/>
      <c r="W4072" s="2"/>
      <c r="X4072" s="2"/>
      <c r="Y4072" s="2"/>
      <c r="Z4072" s="2"/>
    </row>
    <row r="4073" spans="1:26">
      <c r="A4073" s="47">
        <v>4072</v>
      </c>
      <c r="B4073" s="2" t="s">
        <v>191</v>
      </c>
      <c r="C4073" s="2" t="s">
        <v>305</v>
      </c>
      <c r="D4073" s="2" t="s">
        <v>374</v>
      </c>
      <c r="E4073" s="2" t="s">
        <v>537</v>
      </c>
      <c r="F4073" s="2" t="s">
        <v>4142</v>
      </c>
      <c r="G4073" s="2" t="s">
        <v>4125</v>
      </c>
      <c r="H4073" s="2"/>
      <c r="I4073" s="2"/>
      <c r="J4073" s="2"/>
      <c r="K4073" s="2"/>
      <c r="L4073" s="2"/>
      <c r="M4073" s="2"/>
      <c r="N4073" s="2"/>
      <c r="O4073" s="2"/>
      <c r="P4073" s="2"/>
      <c r="Q4073" s="2"/>
      <c r="R4073" s="2"/>
      <c r="S4073" s="2"/>
      <c r="T4073" s="2"/>
      <c r="U4073" s="2"/>
      <c r="V4073" s="2"/>
      <c r="W4073" s="2"/>
      <c r="X4073" s="2"/>
      <c r="Y4073" s="2"/>
      <c r="Z4073" s="2"/>
    </row>
    <row r="4074" spans="1:26">
      <c r="A4074" s="47">
        <v>4073</v>
      </c>
      <c r="B4074" s="2" t="s">
        <v>191</v>
      </c>
      <c r="C4074" s="2" t="s">
        <v>305</v>
      </c>
      <c r="D4074" s="2" t="s">
        <v>362</v>
      </c>
      <c r="E4074" s="2" t="s">
        <v>537</v>
      </c>
      <c r="F4074" s="2" t="s">
        <v>4143</v>
      </c>
      <c r="G4074" s="2" t="s">
        <v>4125</v>
      </c>
      <c r="H4074" s="2"/>
      <c r="I4074" s="2"/>
      <c r="J4074" s="2"/>
      <c r="K4074" s="2"/>
      <c r="L4074" s="2"/>
      <c r="M4074" s="2"/>
      <c r="N4074" s="2"/>
      <c r="O4074" s="2"/>
      <c r="P4074" s="2"/>
      <c r="Q4074" s="2"/>
      <c r="R4074" s="2"/>
      <c r="S4074" s="2"/>
      <c r="T4074" s="2"/>
      <c r="U4074" s="2"/>
      <c r="V4074" s="2"/>
      <c r="W4074" s="2"/>
      <c r="X4074" s="2"/>
      <c r="Y4074" s="2"/>
      <c r="Z4074" s="2"/>
    </row>
    <row r="4075" spans="1:26">
      <c r="A4075" s="47">
        <v>4074</v>
      </c>
      <c r="B4075" s="2" t="s">
        <v>191</v>
      </c>
      <c r="C4075" s="2" t="s">
        <v>305</v>
      </c>
      <c r="D4075" s="2" t="s">
        <v>374</v>
      </c>
      <c r="E4075" s="2" t="s">
        <v>537</v>
      </c>
      <c r="F4075" s="2" t="s">
        <v>4144</v>
      </c>
      <c r="G4075" s="2" t="s">
        <v>4125</v>
      </c>
      <c r="H4075" s="2"/>
      <c r="I4075" s="2"/>
      <c r="J4075" s="2"/>
      <c r="K4075" s="2"/>
      <c r="L4075" s="2"/>
      <c r="M4075" s="2"/>
      <c r="N4075" s="2"/>
      <c r="O4075" s="2"/>
      <c r="P4075" s="2"/>
      <c r="Q4075" s="2"/>
      <c r="R4075" s="2"/>
      <c r="S4075" s="2"/>
      <c r="T4075" s="2"/>
      <c r="U4075" s="2"/>
      <c r="V4075" s="2"/>
      <c r="W4075" s="2"/>
      <c r="X4075" s="2"/>
      <c r="Y4075" s="2"/>
      <c r="Z4075" s="2"/>
    </row>
    <row r="4076" spans="1:26">
      <c r="A4076" s="47">
        <v>4075</v>
      </c>
      <c r="B4076" s="2" t="s">
        <v>191</v>
      </c>
      <c r="C4076" s="2" t="s">
        <v>305</v>
      </c>
      <c r="D4076" s="2" t="s">
        <v>395</v>
      </c>
      <c r="E4076" s="2" t="s">
        <v>537</v>
      </c>
      <c r="F4076" s="2" t="s">
        <v>4145</v>
      </c>
      <c r="G4076" s="2" t="s">
        <v>4125</v>
      </c>
      <c r="H4076" s="2"/>
      <c r="I4076" s="2"/>
      <c r="J4076" s="2"/>
      <c r="K4076" s="2"/>
      <c r="L4076" s="2"/>
      <c r="M4076" s="2"/>
      <c r="N4076" s="2"/>
      <c r="O4076" s="2"/>
      <c r="P4076" s="2"/>
      <c r="Q4076" s="2"/>
      <c r="R4076" s="2"/>
      <c r="S4076" s="2"/>
      <c r="T4076" s="2"/>
      <c r="U4076" s="2"/>
      <c r="V4076" s="2"/>
      <c r="W4076" s="2"/>
      <c r="X4076" s="2"/>
      <c r="Y4076" s="2"/>
      <c r="Z4076" s="2"/>
    </row>
    <row r="4077" spans="1:26">
      <c r="A4077" s="47">
        <v>4076</v>
      </c>
      <c r="B4077" s="2" t="s">
        <v>191</v>
      </c>
      <c r="C4077" s="2" t="s">
        <v>305</v>
      </c>
      <c r="D4077" s="2" t="s">
        <v>395</v>
      </c>
      <c r="E4077" s="2" t="s">
        <v>537</v>
      </c>
      <c r="F4077" s="2" t="s">
        <v>4146</v>
      </c>
      <c r="G4077" s="2" t="s">
        <v>4125</v>
      </c>
      <c r="H4077" s="2"/>
      <c r="I4077" s="2"/>
      <c r="J4077" s="2"/>
      <c r="K4077" s="2"/>
      <c r="L4077" s="2"/>
      <c r="M4077" s="2"/>
      <c r="N4077" s="2"/>
      <c r="O4077" s="2"/>
      <c r="P4077" s="2"/>
      <c r="Q4077" s="2"/>
      <c r="R4077" s="2"/>
      <c r="S4077" s="2"/>
      <c r="T4077" s="2"/>
      <c r="U4077" s="2"/>
      <c r="V4077" s="2"/>
      <c r="W4077" s="2"/>
      <c r="X4077" s="2"/>
      <c r="Y4077" s="2"/>
      <c r="Z4077" s="2"/>
    </row>
    <row r="4078" spans="1:26">
      <c r="A4078" s="47">
        <v>4077</v>
      </c>
      <c r="B4078" s="2" t="s">
        <v>4147</v>
      </c>
      <c r="C4078" s="2" t="s">
        <v>305</v>
      </c>
      <c r="D4078" s="2" t="s">
        <v>306</v>
      </c>
      <c r="E4078" s="2" t="s">
        <v>2240</v>
      </c>
      <c r="F4078" s="2" t="s">
        <v>4148</v>
      </c>
      <c r="G4078" s="2"/>
      <c r="H4078" s="2"/>
      <c r="I4078" s="2"/>
      <c r="J4078" s="2"/>
      <c r="K4078" s="2"/>
      <c r="L4078" s="2"/>
      <c r="M4078" s="2"/>
      <c r="N4078" s="2"/>
      <c r="O4078" s="2"/>
      <c r="P4078" s="2"/>
      <c r="Q4078" s="2"/>
      <c r="R4078" s="2"/>
      <c r="S4078" s="2"/>
      <c r="T4078" s="2"/>
      <c r="U4078" s="2"/>
      <c r="V4078" s="2"/>
      <c r="W4078" s="2"/>
      <c r="X4078" s="2"/>
      <c r="Y4078" s="2"/>
      <c r="Z4078" s="2"/>
    </row>
    <row r="4079" spans="1:26">
      <c r="A4079" s="47">
        <v>4078</v>
      </c>
      <c r="B4079" s="2" t="s">
        <v>4147</v>
      </c>
      <c r="C4079" s="2" t="s">
        <v>305</v>
      </c>
      <c r="D4079" s="2" t="s">
        <v>306</v>
      </c>
      <c r="E4079" s="2" t="s">
        <v>2240</v>
      </c>
      <c r="F4079" s="2" t="s">
        <v>4149</v>
      </c>
      <c r="G4079" s="2"/>
      <c r="H4079" s="2"/>
      <c r="I4079" s="2"/>
      <c r="J4079" s="2"/>
      <c r="K4079" s="2"/>
      <c r="L4079" s="2"/>
      <c r="M4079" s="2"/>
      <c r="N4079" s="2"/>
      <c r="O4079" s="2"/>
      <c r="P4079" s="2"/>
      <c r="Q4079" s="2"/>
      <c r="R4079" s="2"/>
      <c r="S4079" s="2"/>
      <c r="T4079" s="2"/>
      <c r="U4079" s="2"/>
      <c r="V4079" s="2"/>
      <c r="W4079" s="2"/>
      <c r="X4079" s="2"/>
      <c r="Y4079" s="2"/>
      <c r="Z4079" s="2"/>
    </row>
    <row r="4080" spans="1:26">
      <c r="A4080" s="47">
        <v>4079</v>
      </c>
      <c r="B4080" s="2" t="s">
        <v>4147</v>
      </c>
      <c r="C4080" s="2" t="s">
        <v>305</v>
      </c>
      <c r="D4080" s="2" t="s">
        <v>306</v>
      </c>
      <c r="E4080" s="2" t="s">
        <v>2240</v>
      </c>
      <c r="F4080" s="2" t="s">
        <v>4150</v>
      </c>
      <c r="G4080" s="2"/>
      <c r="H4080" s="2"/>
      <c r="I4080" s="2"/>
      <c r="J4080" s="2"/>
      <c r="K4080" s="2"/>
      <c r="L4080" s="2"/>
      <c r="M4080" s="2"/>
      <c r="N4080" s="2"/>
      <c r="O4080" s="2"/>
      <c r="P4080" s="2"/>
      <c r="Q4080" s="2"/>
      <c r="R4080" s="2"/>
      <c r="S4080" s="2"/>
      <c r="T4080" s="2"/>
      <c r="U4080" s="2"/>
      <c r="V4080" s="2"/>
      <c r="W4080" s="2"/>
      <c r="X4080" s="2"/>
      <c r="Y4080" s="2"/>
      <c r="Z4080" s="2"/>
    </row>
    <row r="4081" spans="1:26">
      <c r="A4081" s="47">
        <v>4080</v>
      </c>
      <c r="B4081" s="2" t="s">
        <v>4147</v>
      </c>
      <c r="C4081" s="2" t="s">
        <v>305</v>
      </c>
      <c r="D4081" s="2" t="s">
        <v>306</v>
      </c>
      <c r="E4081" s="2" t="s">
        <v>2240</v>
      </c>
      <c r="F4081" s="2" t="s">
        <v>4151</v>
      </c>
      <c r="G4081" s="2"/>
      <c r="H4081" s="2"/>
      <c r="I4081" s="2"/>
      <c r="J4081" s="2"/>
      <c r="K4081" s="2"/>
      <c r="L4081" s="2"/>
      <c r="M4081" s="2"/>
      <c r="N4081" s="2"/>
      <c r="O4081" s="2"/>
      <c r="P4081" s="2"/>
      <c r="Q4081" s="2"/>
      <c r="R4081" s="2"/>
      <c r="S4081" s="2"/>
      <c r="T4081" s="2"/>
      <c r="U4081" s="2"/>
      <c r="V4081" s="2"/>
      <c r="W4081" s="2"/>
      <c r="X4081" s="2"/>
      <c r="Y4081" s="2"/>
      <c r="Z4081" s="2"/>
    </row>
    <row r="4082" spans="1:26">
      <c r="A4082" s="47">
        <v>4081</v>
      </c>
      <c r="B4082" s="2" t="s">
        <v>4147</v>
      </c>
      <c r="C4082" s="2" t="s">
        <v>305</v>
      </c>
      <c r="D4082" s="2" t="s">
        <v>306</v>
      </c>
      <c r="E4082" s="2" t="s">
        <v>2240</v>
      </c>
      <c r="F4082" s="2" t="s">
        <v>4152</v>
      </c>
      <c r="G4082" s="2"/>
      <c r="H4082" s="2"/>
      <c r="I4082" s="2"/>
      <c r="J4082" s="2"/>
      <c r="K4082" s="2"/>
      <c r="L4082" s="2"/>
      <c r="M4082" s="2"/>
      <c r="N4082" s="2"/>
      <c r="O4082" s="2"/>
      <c r="P4082" s="2"/>
      <c r="Q4082" s="2"/>
      <c r="R4082" s="2"/>
      <c r="S4082" s="2"/>
      <c r="T4082" s="2"/>
      <c r="U4082" s="2"/>
      <c r="V4082" s="2"/>
      <c r="W4082" s="2"/>
      <c r="X4082" s="2"/>
      <c r="Y4082" s="2"/>
      <c r="Z4082" s="2"/>
    </row>
    <row r="4083" spans="1:26">
      <c r="A4083" s="47">
        <v>4082</v>
      </c>
      <c r="B4083" s="2" t="s">
        <v>4147</v>
      </c>
      <c r="C4083" s="2" t="s">
        <v>305</v>
      </c>
      <c r="D4083" s="2" t="s">
        <v>306</v>
      </c>
      <c r="E4083" s="2" t="s">
        <v>2240</v>
      </c>
      <c r="F4083" s="2" t="s">
        <v>4153</v>
      </c>
      <c r="G4083" s="2"/>
      <c r="H4083" s="2"/>
      <c r="I4083" s="2"/>
      <c r="J4083" s="2"/>
      <c r="K4083" s="2"/>
      <c r="L4083" s="2"/>
      <c r="M4083" s="2"/>
      <c r="N4083" s="2"/>
      <c r="O4083" s="2"/>
      <c r="P4083" s="2"/>
      <c r="Q4083" s="2"/>
      <c r="R4083" s="2"/>
      <c r="S4083" s="2"/>
      <c r="T4083" s="2"/>
      <c r="U4083" s="2"/>
      <c r="V4083" s="2"/>
      <c r="W4083" s="2"/>
      <c r="X4083" s="2"/>
      <c r="Y4083" s="2"/>
      <c r="Z4083" s="2"/>
    </row>
    <row r="4084" spans="1:26">
      <c r="A4084" s="47">
        <v>4083</v>
      </c>
      <c r="B4084" s="2" t="s">
        <v>4147</v>
      </c>
      <c r="C4084" s="2" t="s">
        <v>305</v>
      </c>
      <c r="D4084" s="2" t="s">
        <v>311</v>
      </c>
      <c r="E4084" s="2" t="s">
        <v>2240</v>
      </c>
      <c r="F4084" s="2" t="s">
        <v>4154</v>
      </c>
      <c r="G4084" s="2"/>
      <c r="H4084" s="2"/>
      <c r="I4084" s="2"/>
      <c r="J4084" s="2"/>
      <c r="K4084" s="2"/>
      <c r="L4084" s="2"/>
      <c r="M4084" s="2"/>
      <c r="N4084" s="2"/>
      <c r="O4084" s="2"/>
      <c r="P4084" s="2"/>
      <c r="Q4084" s="2"/>
      <c r="R4084" s="2"/>
      <c r="S4084" s="2"/>
      <c r="T4084" s="2"/>
      <c r="U4084" s="2"/>
      <c r="V4084" s="2"/>
      <c r="W4084" s="2"/>
      <c r="X4084" s="2"/>
      <c r="Y4084" s="2"/>
      <c r="Z4084" s="2"/>
    </row>
    <row r="4085" spans="1:26">
      <c r="A4085" s="47">
        <v>4084</v>
      </c>
      <c r="B4085" s="2" t="s">
        <v>4147</v>
      </c>
      <c r="C4085" s="2" t="s">
        <v>305</v>
      </c>
      <c r="D4085" s="2" t="s">
        <v>306</v>
      </c>
      <c r="E4085" s="2" t="s">
        <v>4155</v>
      </c>
      <c r="F4085" s="2" t="s">
        <v>4156</v>
      </c>
      <c r="G4085" s="2"/>
      <c r="H4085" s="2"/>
      <c r="I4085" s="2"/>
      <c r="J4085" s="2"/>
      <c r="K4085" s="2"/>
      <c r="L4085" s="2"/>
      <c r="M4085" s="2"/>
      <c r="N4085" s="2"/>
      <c r="O4085" s="2"/>
      <c r="P4085" s="2"/>
      <c r="Q4085" s="2"/>
      <c r="R4085" s="2"/>
      <c r="S4085" s="2"/>
      <c r="T4085" s="2"/>
      <c r="U4085" s="2"/>
      <c r="V4085" s="2"/>
      <c r="W4085" s="2"/>
      <c r="X4085" s="2"/>
      <c r="Y4085" s="2"/>
      <c r="Z4085" s="2"/>
    </row>
    <row r="4086" spans="1:26">
      <c r="A4086" s="47">
        <v>4085</v>
      </c>
      <c r="B4086" s="2" t="s">
        <v>4147</v>
      </c>
      <c r="C4086" s="2" t="s">
        <v>305</v>
      </c>
      <c r="D4086" s="2" t="s">
        <v>306</v>
      </c>
      <c r="E4086" s="2" t="s">
        <v>4155</v>
      </c>
      <c r="F4086" s="2" t="s">
        <v>4157</v>
      </c>
      <c r="G4086" s="2"/>
      <c r="H4086" s="2"/>
      <c r="I4086" s="2"/>
      <c r="J4086" s="2"/>
      <c r="K4086" s="2"/>
      <c r="L4086" s="2"/>
      <c r="M4086" s="2"/>
      <c r="N4086" s="2"/>
      <c r="O4086" s="2"/>
      <c r="P4086" s="2"/>
      <c r="Q4086" s="2"/>
      <c r="R4086" s="2"/>
      <c r="S4086" s="2"/>
      <c r="T4086" s="2"/>
      <c r="U4086" s="2"/>
      <c r="V4086" s="2"/>
      <c r="W4086" s="2"/>
      <c r="X4086" s="2"/>
      <c r="Y4086" s="2"/>
      <c r="Z4086" s="2"/>
    </row>
    <row r="4087" spans="1:26">
      <c r="A4087" s="47">
        <v>4086</v>
      </c>
      <c r="B4087" s="2" t="s">
        <v>4147</v>
      </c>
      <c r="C4087" s="2" t="s">
        <v>305</v>
      </c>
      <c r="D4087" s="2" t="s">
        <v>306</v>
      </c>
      <c r="E4087" s="2" t="s">
        <v>4155</v>
      </c>
      <c r="F4087" s="2" t="s">
        <v>4158</v>
      </c>
      <c r="G4087" s="2"/>
      <c r="H4087" s="2"/>
      <c r="I4087" s="2"/>
      <c r="J4087" s="2"/>
      <c r="K4087" s="2"/>
      <c r="L4087" s="2"/>
      <c r="M4087" s="2"/>
      <c r="N4087" s="2"/>
      <c r="O4087" s="2"/>
      <c r="P4087" s="2"/>
      <c r="Q4087" s="2"/>
      <c r="R4087" s="2"/>
      <c r="S4087" s="2"/>
      <c r="T4087" s="2"/>
      <c r="U4087" s="2"/>
      <c r="V4087" s="2"/>
      <c r="W4087" s="2"/>
      <c r="X4087" s="2"/>
      <c r="Y4087" s="2"/>
      <c r="Z4087" s="2"/>
    </row>
    <row r="4088" spans="1:26">
      <c r="A4088" s="47">
        <v>4087</v>
      </c>
      <c r="B4088" s="2" t="s">
        <v>4147</v>
      </c>
      <c r="C4088" s="2" t="s">
        <v>305</v>
      </c>
      <c r="D4088" s="2" t="s">
        <v>306</v>
      </c>
      <c r="E4088" s="2" t="s">
        <v>4155</v>
      </c>
      <c r="F4088" s="2" t="s">
        <v>4159</v>
      </c>
      <c r="G4088" s="2"/>
      <c r="H4088" s="2"/>
      <c r="I4088" s="2"/>
      <c r="J4088" s="2"/>
      <c r="K4088" s="2"/>
      <c r="L4088" s="2"/>
      <c r="M4088" s="2"/>
      <c r="N4088" s="2"/>
      <c r="O4088" s="2"/>
      <c r="P4088" s="2"/>
      <c r="Q4088" s="2"/>
      <c r="R4088" s="2"/>
      <c r="S4088" s="2"/>
      <c r="T4088" s="2"/>
      <c r="U4088" s="2"/>
      <c r="V4088" s="2"/>
      <c r="W4088" s="2"/>
      <c r="X4088" s="2"/>
      <c r="Y4088" s="2"/>
      <c r="Z4088" s="2"/>
    </row>
    <row r="4089" spans="1:26">
      <c r="A4089" s="47">
        <v>4088</v>
      </c>
      <c r="B4089" s="2" t="s">
        <v>4147</v>
      </c>
      <c r="C4089" s="2" t="s">
        <v>305</v>
      </c>
      <c r="D4089" s="2" t="s">
        <v>306</v>
      </c>
      <c r="E4089" s="2" t="s">
        <v>4155</v>
      </c>
      <c r="F4089" s="2" t="s">
        <v>4160</v>
      </c>
      <c r="G4089" s="2"/>
      <c r="H4089" s="2"/>
      <c r="I4089" s="2"/>
      <c r="J4089" s="2"/>
      <c r="K4089" s="2"/>
      <c r="L4089" s="2"/>
      <c r="M4089" s="2"/>
      <c r="N4089" s="2"/>
      <c r="O4089" s="2"/>
      <c r="P4089" s="2"/>
      <c r="Q4089" s="2"/>
      <c r="R4089" s="2"/>
      <c r="S4089" s="2"/>
      <c r="T4089" s="2"/>
      <c r="U4089" s="2"/>
      <c r="V4089" s="2"/>
      <c r="W4089" s="2"/>
      <c r="X4089" s="2"/>
      <c r="Y4089" s="2"/>
      <c r="Z4089" s="2"/>
    </row>
    <row r="4090" spans="1:26">
      <c r="A4090" s="47">
        <v>4089</v>
      </c>
      <c r="B4090" s="2" t="s">
        <v>4147</v>
      </c>
      <c r="C4090" s="2" t="s">
        <v>305</v>
      </c>
      <c r="D4090" s="2" t="s">
        <v>306</v>
      </c>
      <c r="E4090" s="2" t="s">
        <v>4155</v>
      </c>
      <c r="F4090" s="2" t="s">
        <v>4161</v>
      </c>
      <c r="G4090" s="2"/>
      <c r="H4090" s="2"/>
      <c r="I4090" s="2"/>
      <c r="J4090" s="2"/>
      <c r="K4090" s="2"/>
      <c r="L4090" s="2"/>
      <c r="M4090" s="2"/>
      <c r="N4090" s="2"/>
      <c r="O4090" s="2"/>
      <c r="P4090" s="2"/>
      <c r="Q4090" s="2"/>
      <c r="R4090" s="2"/>
      <c r="S4090" s="2"/>
      <c r="T4090" s="2"/>
      <c r="U4090" s="2"/>
      <c r="V4090" s="2"/>
      <c r="W4090" s="2"/>
      <c r="X4090" s="2"/>
      <c r="Y4090" s="2"/>
      <c r="Z4090" s="2"/>
    </row>
    <row r="4091" spans="1:26">
      <c r="A4091" s="47">
        <v>4090</v>
      </c>
      <c r="B4091" s="2" t="s">
        <v>4147</v>
      </c>
      <c r="C4091" s="2" t="s">
        <v>305</v>
      </c>
      <c r="D4091" s="2" t="s">
        <v>306</v>
      </c>
      <c r="E4091" s="2" t="s">
        <v>4155</v>
      </c>
      <c r="F4091" s="2" t="s">
        <v>4162</v>
      </c>
      <c r="G4091" s="2"/>
      <c r="H4091" s="2"/>
      <c r="I4091" s="2"/>
      <c r="J4091" s="2"/>
      <c r="K4091" s="2"/>
      <c r="L4091" s="2"/>
      <c r="M4091" s="2"/>
      <c r="N4091" s="2"/>
      <c r="O4091" s="2"/>
      <c r="P4091" s="2"/>
      <c r="Q4091" s="2"/>
      <c r="R4091" s="2"/>
      <c r="S4091" s="2"/>
      <c r="T4091" s="2"/>
      <c r="U4091" s="2"/>
      <c r="V4091" s="2"/>
      <c r="W4091" s="2"/>
      <c r="X4091" s="2"/>
      <c r="Y4091" s="2"/>
      <c r="Z4091" s="2"/>
    </row>
    <row r="4092" spans="1:26">
      <c r="A4092" s="47">
        <v>4091</v>
      </c>
      <c r="B4092" s="2" t="s">
        <v>4147</v>
      </c>
      <c r="C4092" s="2" t="s">
        <v>305</v>
      </c>
      <c r="D4092" s="2" t="s">
        <v>306</v>
      </c>
      <c r="E4092" s="2" t="s">
        <v>4155</v>
      </c>
      <c r="F4092" s="2" t="s">
        <v>4163</v>
      </c>
      <c r="G4092" s="2"/>
      <c r="H4092" s="2"/>
      <c r="I4092" s="2"/>
      <c r="J4092" s="2"/>
      <c r="K4092" s="2"/>
      <c r="L4092" s="2"/>
      <c r="M4092" s="2"/>
      <c r="N4092" s="2"/>
      <c r="O4092" s="2"/>
      <c r="P4092" s="2"/>
      <c r="Q4092" s="2"/>
      <c r="R4092" s="2"/>
      <c r="S4092" s="2"/>
      <c r="T4092" s="2"/>
      <c r="U4092" s="2"/>
      <c r="V4092" s="2"/>
      <c r="W4092" s="2"/>
      <c r="X4092" s="2"/>
      <c r="Y4092" s="2"/>
      <c r="Z4092" s="2"/>
    </row>
    <row r="4093" spans="1:26">
      <c r="A4093" s="47">
        <v>4092</v>
      </c>
      <c r="B4093" s="2" t="s">
        <v>4147</v>
      </c>
      <c r="C4093" s="2" t="s">
        <v>305</v>
      </c>
      <c r="D4093" s="2" t="s">
        <v>306</v>
      </c>
      <c r="E4093" s="2" t="s">
        <v>4155</v>
      </c>
      <c r="F4093" s="2" t="s">
        <v>4164</v>
      </c>
      <c r="G4093" s="2"/>
      <c r="H4093" s="2"/>
      <c r="I4093" s="2"/>
      <c r="J4093" s="2"/>
      <c r="K4093" s="2"/>
      <c r="L4093" s="2"/>
      <c r="M4093" s="2"/>
      <c r="N4093" s="2"/>
      <c r="O4093" s="2"/>
      <c r="P4093" s="2"/>
      <c r="Q4093" s="2"/>
      <c r="R4093" s="2"/>
      <c r="S4093" s="2"/>
      <c r="T4093" s="2"/>
      <c r="U4093" s="2"/>
      <c r="V4093" s="2"/>
      <c r="W4093" s="2"/>
      <c r="X4093" s="2"/>
      <c r="Y4093" s="2"/>
      <c r="Z4093" s="2"/>
    </row>
    <row r="4094" spans="1:26">
      <c r="A4094" s="47">
        <v>4093</v>
      </c>
      <c r="B4094" s="2" t="s">
        <v>4147</v>
      </c>
      <c r="C4094" s="2" t="s">
        <v>305</v>
      </c>
      <c r="D4094" s="2" t="s">
        <v>306</v>
      </c>
      <c r="E4094" s="2" t="s">
        <v>4155</v>
      </c>
      <c r="F4094" s="2" t="s">
        <v>4165</v>
      </c>
      <c r="G4094" s="2"/>
      <c r="H4094" s="2"/>
      <c r="I4094" s="2"/>
      <c r="J4094" s="2"/>
      <c r="K4094" s="2"/>
      <c r="L4094" s="2"/>
      <c r="M4094" s="2"/>
      <c r="N4094" s="2"/>
      <c r="O4094" s="2"/>
      <c r="P4094" s="2"/>
      <c r="Q4094" s="2"/>
      <c r="R4094" s="2"/>
      <c r="S4094" s="2"/>
      <c r="T4094" s="2"/>
      <c r="U4094" s="2"/>
      <c r="V4094" s="2"/>
      <c r="W4094" s="2"/>
      <c r="X4094" s="2"/>
      <c r="Y4094" s="2"/>
      <c r="Z4094" s="2"/>
    </row>
    <row r="4095" spans="1:26">
      <c r="A4095" s="47">
        <v>4094</v>
      </c>
      <c r="B4095" s="2" t="s">
        <v>4147</v>
      </c>
      <c r="C4095" s="2" t="s">
        <v>305</v>
      </c>
      <c r="D4095" s="2" t="s">
        <v>306</v>
      </c>
      <c r="E4095" s="2" t="s">
        <v>4155</v>
      </c>
      <c r="F4095" s="2" t="s">
        <v>4166</v>
      </c>
      <c r="G4095" s="2"/>
      <c r="H4095" s="2"/>
      <c r="I4095" s="2"/>
      <c r="J4095" s="2"/>
      <c r="K4095" s="2"/>
      <c r="L4095" s="2"/>
      <c r="M4095" s="2"/>
      <c r="N4095" s="2"/>
      <c r="O4095" s="2"/>
      <c r="P4095" s="2"/>
      <c r="Q4095" s="2"/>
      <c r="R4095" s="2"/>
      <c r="S4095" s="2"/>
      <c r="T4095" s="2"/>
      <c r="U4095" s="2"/>
      <c r="V4095" s="2"/>
      <c r="W4095" s="2"/>
      <c r="X4095" s="2"/>
      <c r="Y4095" s="2"/>
      <c r="Z4095" s="2"/>
    </row>
    <row r="4096" spans="1:26">
      <c r="A4096" s="47">
        <v>4095</v>
      </c>
      <c r="B4096" s="2" t="s">
        <v>4147</v>
      </c>
      <c r="C4096" s="2" t="s">
        <v>305</v>
      </c>
      <c r="D4096" s="2" t="s">
        <v>306</v>
      </c>
      <c r="E4096" s="2" t="s">
        <v>4155</v>
      </c>
      <c r="F4096" s="2" t="s">
        <v>4167</v>
      </c>
      <c r="G4096" s="2"/>
      <c r="H4096" s="2"/>
      <c r="I4096" s="2"/>
      <c r="J4096" s="2"/>
      <c r="K4096" s="2"/>
      <c r="L4096" s="2"/>
      <c r="M4096" s="2"/>
      <c r="N4096" s="2"/>
      <c r="O4096" s="2"/>
      <c r="P4096" s="2"/>
      <c r="Q4096" s="2"/>
      <c r="R4096" s="2"/>
      <c r="S4096" s="2"/>
      <c r="T4096" s="2"/>
      <c r="U4096" s="2"/>
      <c r="V4096" s="2"/>
      <c r="W4096" s="2"/>
      <c r="X4096" s="2"/>
      <c r="Y4096" s="2"/>
      <c r="Z4096" s="2"/>
    </row>
    <row r="4097" spans="1:26">
      <c r="A4097" s="47">
        <v>4096</v>
      </c>
      <c r="B4097" s="2" t="s">
        <v>4147</v>
      </c>
      <c r="C4097" s="2" t="s">
        <v>305</v>
      </c>
      <c r="D4097" s="2" t="s">
        <v>311</v>
      </c>
      <c r="E4097" s="2" t="s">
        <v>472</v>
      </c>
      <c r="F4097" s="2" t="s">
        <v>4168</v>
      </c>
      <c r="G4097" s="2"/>
      <c r="H4097" s="2"/>
      <c r="I4097" s="2"/>
      <c r="J4097" s="2"/>
      <c r="K4097" s="2"/>
      <c r="L4097" s="2"/>
      <c r="M4097" s="2"/>
      <c r="N4097" s="2"/>
      <c r="O4097" s="2"/>
      <c r="P4097" s="2"/>
      <c r="Q4097" s="2"/>
      <c r="R4097" s="2"/>
      <c r="S4097" s="2"/>
      <c r="T4097" s="2"/>
      <c r="U4097" s="2"/>
      <c r="V4097" s="2"/>
      <c r="W4097" s="2"/>
      <c r="X4097" s="2"/>
      <c r="Y4097" s="2"/>
      <c r="Z4097" s="2"/>
    </row>
    <row r="4098" spans="1:26">
      <c r="A4098" s="47">
        <v>4097</v>
      </c>
      <c r="B4098" s="2" t="s">
        <v>4147</v>
      </c>
      <c r="C4098" s="2" t="s">
        <v>305</v>
      </c>
      <c r="D4098" s="2" t="s">
        <v>313</v>
      </c>
      <c r="E4098" s="2" t="s">
        <v>332</v>
      </c>
      <c r="F4098" s="2" t="s">
        <v>4168</v>
      </c>
      <c r="G4098" s="2"/>
      <c r="H4098" s="2"/>
      <c r="I4098" s="2"/>
      <c r="J4098" s="2"/>
      <c r="K4098" s="2"/>
      <c r="L4098" s="2"/>
      <c r="M4098" s="2"/>
      <c r="N4098" s="2"/>
      <c r="O4098" s="2"/>
      <c r="P4098" s="2"/>
      <c r="Q4098" s="2"/>
      <c r="R4098" s="2"/>
      <c r="S4098" s="2"/>
      <c r="T4098" s="2"/>
      <c r="U4098" s="2"/>
      <c r="V4098" s="2"/>
      <c r="W4098" s="2"/>
      <c r="X4098" s="2"/>
      <c r="Y4098" s="2"/>
      <c r="Z4098" s="2"/>
    </row>
    <row r="4099" spans="1:26">
      <c r="A4099" s="47">
        <v>4098</v>
      </c>
      <c r="B4099" s="2" t="s">
        <v>4147</v>
      </c>
      <c r="C4099" s="2" t="s">
        <v>305</v>
      </c>
      <c r="D4099" s="2" t="s">
        <v>313</v>
      </c>
      <c r="E4099" s="2" t="s">
        <v>332</v>
      </c>
      <c r="F4099" s="2" t="s">
        <v>4169</v>
      </c>
      <c r="G4099" s="2"/>
      <c r="H4099" s="2"/>
      <c r="I4099" s="2"/>
      <c r="J4099" s="2"/>
      <c r="K4099" s="2"/>
      <c r="L4099" s="2"/>
      <c r="M4099" s="2"/>
      <c r="N4099" s="2"/>
      <c r="O4099" s="2"/>
      <c r="P4099" s="2"/>
      <c r="Q4099" s="2"/>
      <c r="R4099" s="2"/>
      <c r="S4099" s="2"/>
      <c r="T4099" s="2"/>
      <c r="U4099" s="2"/>
      <c r="V4099" s="2"/>
      <c r="W4099" s="2"/>
      <c r="X4099" s="2"/>
      <c r="Y4099" s="2"/>
      <c r="Z4099" s="2"/>
    </row>
    <row r="4100" spans="1:26">
      <c r="A4100" s="47">
        <v>4099</v>
      </c>
      <c r="B4100" s="2" t="s">
        <v>4147</v>
      </c>
      <c r="C4100" s="2" t="s">
        <v>305</v>
      </c>
      <c r="D4100" s="2" t="s">
        <v>374</v>
      </c>
      <c r="E4100" s="2" t="s">
        <v>375</v>
      </c>
      <c r="F4100" s="2" t="s">
        <v>4170</v>
      </c>
      <c r="G4100" s="2" t="s">
        <v>345</v>
      </c>
      <c r="H4100" s="2"/>
      <c r="I4100" s="2"/>
      <c r="J4100" s="2"/>
      <c r="K4100" s="2"/>
      <c r="L4100" s="2"/>
      <c r="M4100" s="2"/>
      <c r="N4100" s="2"/>
      <c r="O4100" s="2"/>
      <c r="P4100" s="2"/>
      <c r="Q4100" s="2"/>
      <c r="R4100" s="2"/>
      <c r="S4100" s="2"/>
      <c r="T4100" s="2"/>
      <c r="U4100" s="2"/>
      <c r="V4100" s="2"/>
      <c r="W4100" s="2"/>
      <c r="X4100" s="2"/>
      <c r="Y4100" s="2"/>
      <c r="Z4100" s="2"/>
    </row>
    <row r="4101" spans="1:26">
      <c r="A4101" s="47">
        <v>4100</v>
      </c>
      <c r="B4101" s="2" t="s">
        <v>4147</v>
      </c>
      <c r="C4101" s="2" t="s">
        <v>305</v>
      </c>
      <c r="D4101" s="2" t="s">
        <v>374</v>
      </c>
      <c r="E4101" s="2" t="s">
        <v>375</v>
      </c>
      <c r="F4101" s="2" t="s">
        <v>4171</v>
      </c>
      <c r="G4101" s="2" t="s">
        <v>345</v>
      </c>
      <c r="H4101" s="2"/>
      <c r="I4101" s="2"/>
      <c r="J4101" s="2"/>
      <c r="K4101" s="2"/>
      <c r="L4101" s="2"/>
      <c r="M4101" s="2"/>
      <c r="N4101" s="2"/>
      <c r="O4101" s="2"/>
      <c r="P4101" s="2"/>
      <c r="Q4101" s="2"/>
      <c r="R4101" s="2"/>
      <c r="S4101" s="2"/>
      <c r="T4101" s="2"/>
      <c r="U4101" s="2"/>
      <c r="V4101" s="2"/>
      <c r="W4101" s="2"/>
      <c r="X4101" s="2"/>
      <c r="Y4101" s="2"/>
      <c r="Z4101" s="2"/>
    </row>
    <row r="4102" spans="1:26">
      <c r="A4102" s="47">
        <v>4101</v>
      </c>
      <c r="B4102" s="2" t="s">
        <v>4147</v>
      </c>
      <c r="C4102" s="2" t="s">
        <v>305</v>
      </c>
      <c r="D4102" s="2" t="s">
        <v>374</v>
      </c>
      <c r="E4102" s="2" t="s">
        <v>375</v>
      </c>
      <c r="F4102" s="2" t="s">
        <v>4172</v>
      </c>
      <c r="G4102" s="2" t="s">
        <v>345</v>
      </c>
      <c r="H4102" s="2"/>
      <c r="I4102" s="2"/>
      <c r="J4102" s="2"/>
      <c r="K4102" s="2"/>
      <c r="L4102" s="2"/>
      <c r="M4102" s="2"/>
      <c r="N4102" s="2"/>
      <c r="O4102" s="2"/>
      <c r="P4102" s="2"/>
      <c r="Q4102" s="2"/>
      <c r="R4102" s="2"/>
      <c r="S4102" s="2"/>
      <c r="T4102" s="2"/>
      <c r="U4102" s="2"/>
      <c r="V4102" s="2"/>
      <c r="W4102" s="2"/>
      <c r="X4102" s="2"/>
      <c r="Y4102" s="2"/>
      <c r="Z4102" s="2"/>
    </row>
    <row r="4103" spans="1:26">
      <c r="A4103" s="47">
        <v>4102</v>
      </c>
      <c r="B4103" s="2" t="s">
        <v>4147</v>
      </c>
      <c r="C4103" s="2" t="s">
        <v>305</v>
      </c>
      <c r="D4103" s="2" t="s">
        <v>374</v>
      </c>
      <c r="E4103" s="2" t="s">
        <v>375</v>
      </c>
      <c r="F4103" s="2" t="s">
        <v>4173</v>
      </c>
      <c r="G4103" s="2" t="s">
        <v>345</v>
      </c>
      <c r="H4103" s="2"/>
      <c r="I4103" s="2"/>
      <c r="J4103" s="2"/>
      <c r="K4103" s="2"/>
      <c r="L4103" s="2"/>
      <c r="M4103" s="2"/>
      <c r="N4103" s="2"/>
      <c r="O4103" s="2"/>
      <c r="P4103" s="2"/>
      <c r="Q4103" s="2"/>
      <c r="R4103" s="2"/>
      <c r="S4103" s="2"/>
      <c r="T4103" s="2"/>
      <c r="U4103" s="2"/>
      <c r="V4103" s="2"/>
      <c r="W4103" s="2"/>
      <c r="X4103" s="2"/>
      <c r="Y4103" s="2"/>
      <c r="Z4103" s="2"/>
    </row>
    <row r="4104" spans="1:26">
      <c r="A4104" s="47">
        <v>4103</v>
      </c>
      <c r="B4104" s="2" t="s">
        <v>4147</v>
      </c>
      <c r="C4104" s="2" t="s">
        <v>305</v>
      </c>
      <c r="D4104" s="2" t="s">
        <v>374</v>
      </c>
      <c r="E4104" s="2" t="s">
        <v>375</v>
      </c>
      <c r="F4104" s="2" t="s">
        <v>4174</v>
      </c>
      <c r="G4104" s="2" t="s">
        <v>345</v>
      </c>
      <c r="H4104" s="2"/>
      <c r="I4104" s="2"/>
      <c r="J4104" s="2"/>
      <c r="K4104" s="2"/>
      <c r="L4104" s="2"/>
      <c r="M4104" s="2"/>
      <c r="N4104" s="2"/>
      <c r="O4104" s="2"/>
      <c r="P4104" s="2"/>
      <c r="Q4104" s="2"/>
      <c r="R4104" s="2"/>
      <c r="S4104" s="2"/>
      <c r="T4104" s="2"/>
      <c r="U4104" s="2"/>
      <c r="V4104" s="2"/>
      <c r="W4104" s="2"/>
      <c r="X4104" s="2"/>
      <c r="Y4104" s="2"/>
      <c r="Z4104" s="2"/>
    </row>
    <row r="4105" spans="1:26">
      <c r="A4105" s="47">
        <v>4104</v>
      </c>
      <c r="B4105" s="2" t="s">
        <v>4147</v>
      </c>
      <c r="C4105" s="2" t="s">
        <v>305</v>
      </c>
      <c r="D4105" s="2" t="s">
        <v>374</v>
      </c>
      <c r="E4105" s="2" t="s">
        <v>375</v>
      </c>
      <c r="F4105" s="2" t="s">
        <v>4175</v>
      </c>
      <c r="G4105" s="2" t="s">
        <v>345</v>
      </c>
      <c r="H4105" s="2"/>
      <c r="I4105" s="2"/>
      <c r="J4105" s="2"/>
      <c r="K4105" s="2"/>
      <c r="L4105" s="2"/>
      <c r="M4105" s="2"/>
      <c r="N4105" s="2"/>
      <c r="O4105" s="2"/>
      <c r="P4105" s="2"/>
      <c r="Q4105" s="2"/>
      <c r="R4105" s="2"/>
      <c r="S4105" s="2"/>
      <c r="T4105" s="2"/>
      <c r="U4105" s="2"/>
      <c r="V4105" s="2"/>
      <c r="W4105" s="2"/>
      <c r="X4105" s="2"/>
      <c r="Y4105" s="2"/>
      <c r="Z4105" s="2"/>
    </row>
    <row r="4106" spans="1:26">
      <c r="A4106" s="47">
        <v>4105</v>
      </c>
      <c r="B4106" s="2" t="s">
        <v>4147</v>
      </c>
      <c r="C4106" s="2" t="s">
        <v>305</v>
      </c>
      <c r="D4106" s="2" t="s">
        <v>311</v>
      </c>
      <c r="E4106" s="2" t="s">
        <v>333</v>
      </c>
      <c r="F4106" s="2" t="s">
        <v>4176</v>
      </c>
      <c r="G4106" s="2" t="s">
        <v>345</v>
      </c>
      <c r="H4106" s="2"/>
      <c r="I4106" s="2"/>
      <c r="J4106" s="2"/>
      <c r="K4106" s="2"/>
      <c r="L4106" s="2"/>
      <c r="M4106" s="2"/>
      <c r="N4106" s="2"/>
      <c r="O4106" s="2"/>
      <c r="P4106" s="2"/>
      <c r="Q4106" s="2"/>
      <c r="R4106" s="2"/>
      <c r="S4106" s="2"/>
      <c r="T4106" s="2"/>
      <c r="U4106" s="2"/>
      <c r="V4106" s="2"/>
      <c r="W4106" s="2"/>
      <c r="X4106" s="2"/>
      <c r="Y4106" s="2"/>
      <c r="Z4106" s="2"/>
    </row>
    <row r="4107" spans="1:26">
      <c r="A4107" s="47">
        <v>4106</v>
      </c>
      <c r="B4107" s="2" t="s">
        <v>4147</v>
      </c>
      <c r="C4107" s="2" t="s">
        <v>305</v>
      </c>
      <c r="D4107" s="2" t="s">
        <v>313</v>
      </c>
      <c r="E4107" s="2" t="s">
        <v>333</v>
      </c>
      <c r="F4107" s="2" t="s">
        <v>4176</v>
      </c>
      <c r="G4107" s="2" t="s">
        <v>345</v>
      </c>
      <c r="H4107" s="2"/>
      <c r="I4107" s="2"/>
      <c r="J4107" s="2"/>
      <c r="K4107" s="2"/>
      <c r="L4107" s="2"/>
      <c r="M4107" s="2"/>
      <c r="N4107" s="2"/>
      <c r="O4107" s="2"/>
      <c r="P4107" s="2"/>
      <c r="Q4107" s="2"/>
      <c r="R4107" s="2"/>
      <c r="S4107" s="2"/>
      <c r="T4107" s="2"/>
      <c r="U4107" s="2"/>
      <c r="V4107" s="2"/>
      <c r="W4107" s="2"/>
      <c r="X4107" s="2"/>
      <c r="Y4107" s="2"/>
      <c r="Z4107" s="2"/>
    </row>
    <row r="4108" spans="1:26">
      <c r="A4108" s="47">
        <v>4107</v>
      </c>
      <c r="B4108" s="2" t="s">
        <v>4147</v>
      </c>
      <c r="C4108" s="2" t="s">
        <v>305</v>
      </c>
      <c r="D4108" s="2" t="s">
        <v>313</v>
      </c>
      <c r="E4108" s="2" t="s">
        <v>333</v>
      </c>
      <c r="F4108" s="2" t="s">
        <v>4177</v>
      </c>
      <c r="G4108" s="2" t="s">
        <v>345</v>
      </c>
      <c r="H4108" s="2"/>
      <c r="I4108" s="2"/>
      <c r="J4108" s="2"/>
      <c r="K4108" s="2"/>
      <c r="L4108" s="2"/>
      <c r="M4108" s="2"/>
      <c r="N4108" s="2"/>
      <c r="O4108" s="2"/>
      <c r="P4108" s="2"/>
      <c r="Q4108" s="2"/>
      <c r="R4108" s="2"/>
      <c r="S4108" s="2"/>
      <c r="T4108" s="2"/>
      <c r="U4108" s="2"/>
      <c r="V4108" s="2"/>
      <c r="W4108" s="2"/>
      <c r="X4108" s="2"/>
      <c r="Y4108" s="2"/>
      <c r="Z4108" s="2"/>
    </row>
    <row r="4109" spans="1:26">
      <c r="A4109" s="47">
        <v>4108</v>
      </c>
      <c r="B4109" s="2" t="s">
        <v>4147</v>
      </c>
      <c r="C4109" s="2" t="s">
        <v>305</v>
      </c>
      <c r="D4109" s="2" t="s">
        <v>313</v>
      </c>
      <c r="E4109" s="2" t="s">
        <v>333</v>
      </c>
      <c r="F4109" s="2" t="s">
        <v>4178</v>
      </c>
      <c r="G4109" s="2" t="s">
        <v>345</v>
      </c>
      <c r="H4109" s="2"/>
      <c r="I4109" s="2"/>
      <c r="J4109" s="2"/>
      <c r="K4109" s="2"/>
      <c r="L4109" s="2"/>
      <c r="M4109" s="2"/>
      <c r="N4109" s="2"/>
      <c r="O4109" s="2"/>
      <c r="P4109" s="2"/>
      <c r="Q4109" s="2"/>
      <c r="R4109" s="2"/>
      <c r="S4109" s="2"/>
      <c r="T4109" s="2"/>
      <c r="U4109" s="2"/>
      <c r="V4109" s="2"/>
      <c r="W4109" s="2"/>
      <c r="X4109" s="2"/>
      <c r="Y4109" s="2"/>
      <c r="Z4109" s="2"/>
    </row>
    <row r="4110" spans="1:26">
      <c r="A4110" s="47">
        <v>4109</v>
      </c>
      <c r="B4110" s="2" t="s">
        <v>4147</v>
      </c>
      <c r="C4110" s="2" t="s">
        <v>305</v>
      </c>
      <c r="D4110" s="2" t="s">
        <v>313</v>
      </c>
      <c r="E4110" s="2" t="s">
        <v>333</v>
      </c>
      <c r="F4110" s="2" t="s">
        <v>4179</v>
      </c>
      <c r="G4110" s="2" t="s">
        <v>345</v>
      </c>
      <c r="H4110" s="2"/>
      <c r="I4110" s="2"/>
      <c r="J4110" s="2"/>
      <c r="K4110" s="2"/>
      <c r="L4110" s="2"/>
      <c r="M4110" s="2"/>
      <c r="N4110" s="2"/>
      <c r="O4110" s="2"/>
      <c r="P4110" s="2"/>
      <c r="Q4110" s="2"/>
      <c r="R4110" s="2"/>
      <c r="S4110" s="2"/>
      <c r="T4110" s="2"/>
      <c r="U4110" s="2"/>
      <c r="V4110" s="2"/>
      <c r="W4110" s="2"/>
      <c r="X4110" s="2"/>
      <c r="Y4110" s="2"/>
      <c r="Z4110" s="2"/>
    </row>
    <row r="4111" spans="1:26">
      <c r="A4111" s="47">
        <v>4110</v>
      </c>
      <c r="B4111" s="2" t="s">
        <v>4147</v>
      </c>
      <c r="C4111" s="2" t="s">
        <v>305</v>
      </c>
      <c r="D4111" s="2" t="s">
        <v>541</v>
      </c>
      <c r="E4111" s="2" t="s">
        <v>541</v>
      </c>
      <c r="F4111" s="2" t="s">
        <v>4180</v>
      </c>
      <c r="G4111" s="2" t="s">
        <v>345</v>
      </c>
      <c r="H4111" s="2"/>
      <c r="I4111" s="2"/>
      <c r="J4111" s="2"/>
      <c r="K4111" s="2"/>
      <c r="L4111" s="2"/>
      <c r="M4111" s="2"/>
      <c r="N4111" s="2"/>
      <c r="O4111" s="2"/>
      <c r="P4111" s="2"/>
      <c r="Q4111" s="2"/>
      <c r="R4111" s="2"/>
      <c r="S4111" s="2"/>
      <c r="T4111" s="2"/>
      <c r="U4111" s="2"/>
      <c r="V4111" s="2"/>
      <c r="W4111" s="2"/>
      <c r="X4111" s="2"/>
      <c r="Y4111" s="2"/>
      <c r="Z4111" s="2"/>
    </row>
    <row r="4112" spans="1:26">
      <c r="A4112" s="47">
        <v>4111</v>
      </c>
      <c r="B4112" s="2" t="s">
        <v>4147</v>
      </c>
      <c r="C4112" s="2" t="s">
        <v>305</v>
      </c>
      <c r="D4112" s="2" t="s">
        <v>541</v>
      </c>
      <c r="E4112" s="2" t="s">
        <v>541</v>
      </c>
      <c r="F4112" s="2" t="s">
        <v>4181</v>
      </c>
      <c r="G4112" s="2" t="s">
        <v>345</v>
      </c>
      <c r="H4112" s="2"/>
      <c r="I4112" s="2"/>
      <c r="J4112" s="2"/>
      <c r="K4112" s="2"/>
      <c r="L4112" s="2"/>
      <c r="M4112" s="2"/>
      <c r="N4112" s="2"/>
      <c r="O4112" s="2"/>
      <c r="P4112" s="2"/>
      <c r="Q4112" s="2"/>
      <c r="R4112" s="2"/>
      <c r="S4112" s="2"/>
      <c r="T4112" s="2"/>
      <c r="U4112" s="2"/>
      <c r="V4112" s="2"/>
      <c r="W4112" s="2"/>
      <c r="X4112" s="2"/>
      <c r="Y4112" s="2"/>
      <c r="Z4112" s="2"/>
    </row>
    <row r="4113" spans="1:26">
      <c r="A4113" s="47">
        <v>4112</v>
      </c>
      <c r="B4113" s="2" t="s">
        <v>4147</v>
      </c>
      <c r="C4113" s="2" t="s">
        <v>305</v>
      </c>
      <c r="D4113" s="2" t="s">
        <v>541</v>
      </c>
      <c r="E4113" s="2" t="s">
        <v>541</v>
      </c>
      <c r="F4113" s="2" t="s">
        <v>4182</v>
      </c>
      <c r="G4113" s="2" t="s">
        <v>345</v>
      </c>
      <c r="H4113" s="2"/>
      <c r="I4113" s="2"/>
      <c r="J4113" s="2"/>
      <c r="K4113" s="2"/>
      <c r="L4113" s="2"/>
      <c r="M4113" s="2"/>
      <c r="N4113" s="2"/>
      <c r="O4113" s="2"/>
      <c r="P4113" s="2"/>
      <c r="Q4113" s="2"/>
      <c r="R4113" s="2"/>
      <c r="S4113" s="2"/>
      <c r="T4113" s="2"/>
      <c r="U4113" s="2"/>
      <c r="V4113" s="2"/>
      <c r="W4113" s="2"/>
      <c r="X4113" s="2"/>
      <c r="Y4113" s="2"/>
      <c r="Z4113" s="2"/>
    </row>
    <row r="4114" spans="1:26">
      <c r="A4114" s="47">
        <v>4113</v>
      </c>
      <c r="B4114" s="2" t="s">
        <v>4147</v>
      </c>
      <c r="C4114" s="2" t="s">
        <v>305</v>
      </c>
      <c r="D4114" s="2" t="s">
        <v>541</v>
      </c>
      <c r="E4114" s="2" t="s">
        <v>541</v>
      </c>
      <c r="F4114" s="2" t="s">
        <v>4183</v>
      </c>
      <c r="G4114" s="2" t="s">
        <v>345</v>
      </c>
      <c r="H4114" s="2"/>
      <c r="I4114" s="2"/>
      <c r="J4114" s="2"/>
      <c r="K4114" s="2"/>
      <c r="L4114" s="2"/>
      <c r="M4114" s="2"/>
      <c r="N4114" s="2"/>
      <c r="O4114" s="2"/>
      <c r="P4114" s="2"/>
      <c r="Q4114" s="2"/>
      <c r="R4114" s="2"/>
      <c r="S4114" s="2"/>
      <c r="T4114" s="2"/>
      <c r="U4114" s="2"/>
      <c r="V4114" s="2"/>
      <c r="W4114" s="2"/>
      <c r="X4114" s="2"/>
      <c r="Y4114" s="2"/>
      <c r="Z4114" s="2"/>
    </row>
    <row r="4115" spans="1:26">
      <c r="A4115" s="47">
        <v>4114</v>
      </c>
      <c r="B4115" s="2" t="s">
        <v>4147</v>
      </c>
      <c r="C4115" s="2" t="s">
        <v>305</v>
      </c>
      <c r="D4115" s="2" t="s">
        <v>541</v>
      </c>
      <c r="E4115" s="2" t="s">
        <v>541</v>
      </c>
      <c r="F4115" s="2" t="s">
        <v>4184</v>
      </c>
      <c r="G4115" s="2" t="s">
        <v>345</v>
      </c>
      <c r="H4115" s="2"/>
      <c r="I4115" s="2"/>
      <c r="J4115" s="2"/>
      <c r="K4115" s="2"/>
      <c r="L4115" s="2"/>
      <c r="M4115" s="2"/>
      <c r="N4115" s="2"/>
      <c r="O4115" s="2"/>
      <c r="P4115" s="2"/>
      <c r="Q4115" s="2"/>
      <c r="R4115" s="2"/>
      <c r="S4115" s="2"/>
      <c r="T4115" s="2"/>
      <c r="U4115" s="2"/>
      <c r="V4115" s="2"/>
      <c r="W4115" s="2"/>
      <c r="X4115" s="2"/>
      <c r="Y4115" s="2"/>
      <c r="Z4115" s="2"/>
    </row>
    <row r="4116" spans="1:26">
      <c r="A4116" s="47">
        <v>4115</v>
      </c>
      <c r="B4116" s="2" t="s">
        <v>4147</v>
      </c>
      <c r="C4116" s="2" t="s">
        <v>305</v>
      </c>
      <c r="D4116" s="2" t="s">
        <v>374</v>
      </c>
      <c r="E4116" s="2" t="s">
        <v>375</v>
      </c>
      <c r="F4116" s="2" t="s">
        <v>4185</v>
      </c>
      <c r="G4116" s="2" t="s">
        <v>327</v>
      </c>
      <c r="H4116" s="2"/>
      <c r="I4116" s="2"/>
      <c r="J4116" s="2"/>
      <c r="K4116" s="2"/>
      <c r="L4116" s="2"/>
      <c r="M4116" s="2"/>
      <c r="N4116" s="2"/>
      <c r="O4116" s="2"/>
      <c r="P4116" s="2"/>
      <c r="Q4116" s="2"/>
      <c r="R4116" s="2"/>
      <c r="S4116" s="2"/>
      <c r="T4116" s="2"/>
      <c r="U4116" s="2"/>
      <c r="V4116" s="2"/>
      <c r="W4116" s="2"/>
      <c r="X4116" s="2"/>
      <c r="Y4116" s="2"/>
      <c r="Z4116" s="2"/>
    </row>
    <row r="4117" spans="1:26">
      <c r="A4117" s="47">
        <v>4116</v>
      </c>
      <c r="B4117" s="2" t="s">
        <v>4147</v>
      </c>
      <c r="C4117" s="2" t="s">
        <v>305</v>
      </c>
      <c r="D4117" s="2" t="s">
        <v>374</v>
      </c>
      <c r="E4117" s="2" t="s">
        <v>375</v>
      </c>
      <c r="F4117" s="2" t="s">
        <v>4186</v>
      </c>
      <c r="G4117" s="2" t="s">
        <v>327</v>
      </c>
      <c r="H4117" s="2"/>
      <c r="I4117" s="2"/>
      <c r="J4117" s="2"/>
      <c r="K4117" s="2"/>
      <c r="L4117" s="2"/>
      <c r="M4117" s="2"/>
      <c r="N4117" s="2"/>
      <c r="O4117" s="2"/>
      <c r="P4117" s="2"/>
      <c r="Q4117" s="2"/>
      <c r="R4117" s="2"/>
      <c r="S4117" s="2"/>
      <c r="T4117" s="2"/>
      <c r="U4117" s="2"/>
      <c r="V4117" s="2"/>
      <c r="W4117" s="2"/>
      <c r="X4117" s="2"/>
      <c r="Y4117" s="2"/>
      <c r="Z4117" s="2"/>
    </row>
    <row r="4118" spans="1:26">
      <c r="A4118" s="47">
        <v>4117</v>
      </c>
      <c r="B4118" s="2" t="s">
        <v>4147</v>
      </c>
      <c r="C4118" s="2" t="s">
        <v>305</v>
      </c>
      <c r="D4118" s="2" t="s">
        <v>374</v>
      </c>
      <c r="E4118" s="2" t="s">
        <v>375</v>
      </c>
      <c r="F4118" s="2" t="s">
        <v>4187</v>
      </c>
      <c r="G4118" s="2" t="s">
        <v>327</v>
      </c>
      <c r="H4118" s="2"/>
      <c r="I4118" s="2"/>
      <c r="J4118" s="2"/>
      <c r="K4118" s="2"/>
      <c r="L4118" s="2"/>
      <c r="M4118" s="2"/>
      <c r="N4118" s="2"/>
      <c r="O4118" s="2"/>
      <c r="P4118" s="2"/>
      <c r="Q4118" s="2"/>
      <c r="R4118" s="2"/>
      <c r="S4118" s="2"/>
      <c r="T4118" s="2"/>
      <c r="U4118" s="2"/>
      <c r="V4118" s="2"/>
      <c r="W4118" s="2"/>
      <c r="X4118" s="2"/>
      <c r="Y4118" s="2"/>
      <c r="Z4118" s="2"/>
    </row>
    <row r="4119" spans="1:26">
      <c r="A4119" s="47">
        <v>4118</v>
      </c>
      <c r="B4119" s="2" t="s">
        <v>4147</v>
      </c>
      <c r="C4119" s="2" t="s">
        <v>305</v>
      </c>
      <c r="D4119" s="2" t="s">
        <v>311</v>
      </c>
      <c r="E4119" s="2" t="s">
        <v>333</v>
      </c>
      <c r="F4119" s="2"/>
      <c r="G4119" s="2" t="s">
        <v>327</v>
      </c>
      <c r="H4119" s="2"/>
      <c r="I4119" s="2"/>
      <c r="J4119" s="2"/>
      <c r="K4119" s="2"/>
      <c r="L4119" s="2"/>
      <c r="M4119" s="2"/>
      <c r="N4119" s="2"/>
      <c r="O4119" s="2"/>
      <c r="P4119" s="2"/>
      <c r="Q4119" s="2"/>
      <c r="R4119" s="2"/>
      <c r="S4119" s="2"/>
      <c r="T4119" s="2"/>
      <c r="U4119" s="2"/>
      <c r="V4119" s="2"/>
      <c r="W4119" s="2"/>
      <c r="X4119" s="2"/>
      <c r="Y4119" s="2"/>
      <c r="Z4119" s="2"/>
    </row>
    <row r="4120" spans="1:26">
      <c r="A4120" s="47">
        <v>4119</v>
      </c>
      <c r="B4120" s="2" t="s">
        <v>4147</v>
      </c>
      <c r="C4120" s="2" t="s">
        <v>305</v>
      </c>
      <c r="D4120" s="2" t="s">
        <v>313</v>
      </c>
      <c r="E4120" s="2" t="s">
        <v>333</v>
      </c>
      <c r="F4120" s="2" t="s">
        <v>1918</v>
      </c>
      <c r="G4120" s="2" t="s">
        <v>327</v>
      </c>
      <c r="H4120" s="2"/>
      <c r="I4120" s="2"/>
      <c r="J4120" s="2"/>
      <c r="K4120" s="2"/>
      <c r="L4120" s="2"/>
      <c r="M4120" s="2"/>
      <c r="N4120" s="2"/>
      <c r="O4120" s="2"/>
      <c r="P4120" s="2"/>
      <c r="Q4120" s="2"/>
      <c r="R4120" s="2"/>
      <c r="S4120" s="2"/>
      <c r="T4120" s="2"/>
      <c r="U4120" s="2"/>
      <c r="V4120" s="2"/>
      <c r="W4120" s="2"/>
      <c r="X4120" s="2"/>
      <c r="Y4120" s="2"/>
      <c r="Z4120" s="2"/>
    </row>
    <row r="4121" spans="1:26">
      <c r="A4121" s="47">
        <v>4120</v>
      </c>
      <c r="B4121" s="2" t="s">
        <v>4147</v>
      </c>
      <c r="C4121" s="2" t="s">
        <v>305</v>
      </c>
      <c r="D4121" s="2" t="s">
        <v>313</v>
      </c>
      <c r="E4121" s="2" t="s">
        <v>333</v>
      </c>
      <c r="F4121" s="2" t="s">
        <v>4188</v>
      </c>
      <c r="G4121" s="2" t="s">
        <v>327</v>
      </c>
      <c r="H4121" s="2"/>
      <c r="I4121" s="2"/>
      <c r="J4121" s="2"/>
      <c r="K4121" s="2"/>
      <c r="L4121" s="2"/>
      <c r="M4121" s="2"/>
      <c r="N4121" s="2"/>
      <c r="O4121" s="2"/>
      <c r="P4121" s="2"/>
      <c r="Q4121" s="2"/>
      <c r="R4121" s="2"/>
      <c r="S4121" s="2"/>
      <c r="T4121" s="2"/>
      <c r="U4121" s="2"/>
      <c r="V4121" s="2"/>
      <c r="W4121" s="2"/>
      <c r="X4121" s="2"/>
      <c r="Y4121" s="2"/>
      <c r="Z4121" s="2"/>
    </row>
    <row r="4122" spans="1:26">
      <c r="A4122" s="47">
        <v>4121</v>
      </c>
      <c r="B4122" s="2" t="s">
        <v>4147</v>
      </c>
      <c r="C4122" s="2" t="s">
        <v>305</v>
      </c>
      <c r="D4122" s="2" t="s">
        <v>313</v>
      </c>
      <c r="E4122" s="2" t="s">
        <v>333</v>
      </c>
      <c r="F4122" s="2" t="s">
        <v>4189</v>
      </c>
      <c r="G4122" s="2" t="s">
        <v>327</v>
      </c>
      <c r="H4122" s="2"/>
      <c r="I4122" s="2"/>
      <c r="J4122" s="2"/>
      <c r="K4122" s="2"/>
      <c r="L4122" s="2"/>
      <c r="M4122" s="2"/>
      <c r="N4122" s="2"/>
      <c r="O4122" s="2"/>
      <c r="P4122" s="2"/>
      <c r="Q4122" s="2"/>
      <c r="R4122" s="2"/>
      <c r="S4122" s="2"/>
      <c r="T4122" s="2"/>
      <c r="U4122" s="2"/>
      <c r="V4122" s="2"/>
      <c r="W4122" s="2"/>
      <c r="X4122" s="2"/>
      <c r="Y4122" s="2"/>
      <c r="Z4122" s="2"/>
    </row>
    <row r="4123" spans="1:26">
      <c r="A4123" s="47">
        <v>4122</v>
      </c>
      <c r="B4123" s="2" t="s">
        <v>4147</v>
      </c>
      <c r="C4123" s="2" t="s">
        <v>305</v>
      </c>
      <c r="D4123" s="2" t="s">
        <v>313</v>
      </c>
      <c r="E4123" s="2" t="s">
        <v>333</v>
      </c>
      <c r="F4123" s="2" t="s">
        <v>4190</v>
      </c>
      <c r="G4123" s="2" t="s">
        <v>327</v>
      </c>
      <c r="H4123" s="2"/>
      <c r="I4123" s="2"/>
      <c r="J4123" s="2"/>
      <c r="K4123" s="2"/>
      <c r="L4123" s="2"/>
      <c r="M4123" s="2"/>
      <c r="N4123" s="2"/>
      <c r="O4123" s="2"/>
      <c r="P4123" s="2"/>
      <c r="Q4123" s="2"/>
      <c r="R4123" s="2"/>
      <c r="S4123" s="2"/>
      <c r="T4123" s="2"/>
      <c r="U4123" s="2"/>
      <c r="V4123" s="2"/>
      <c r="W4123" s="2"/>
      <c r="X4123" s="2"/>
      <c r="Y4123" s="2"/>
      <c r="Z4123" s="2"/>
    </row>
    <row r="4124" spans="1:26">
      <c r="A4124" s="47">
        <v>4123</v>
      </c>
      <c r="B4124" s="2" t="s">
        <v>4147</v>
      </c>
      <c r="C4124" s="2" t="s">
        <v>305</v>
      </c>
      <c r="D4124" s="2" t="s">
        <v>541</v>
      </c>
      <c r="E4124" s="2" t="s">
        <v>541</v>
      </c>
      <c r="F4124" s="2" t="s">
        <v>4191</v>
      </c>
      <c r="G4124" s="2" t="s">
        <v>327</v>
      </c>
      <c r="H4124" s="2"/>
      <c r="I4124" s="2"/>
      <c r="J4124" s="2"/>
      <c r="K4124" s="2"/>
      <c r="L4124" s="2"/>
      <c r="M4124" s="2"/>
      <c r="N4124" s="2"/>
      <c r="O4124" s="2"/>
      <c r="P4124" s="2"/>
      <c r="Q4124" s="2"/>
      <c r="R4124" s="2"/>
      <c r="S4124" s="2"/>
      <c r="T4124" s="2"/>
      <c r="U4124" s="2"/>
      <c r="V4124" s="2"/>
      <c r="W4124" s="2"/>
      <c r="X4124" s="2"/>
      <c r="Y4124" s="2"/>
      <c r="Z4124" s="2"/>
    </row>
    <row r="4125" spans="1:26">
      <c r="A4125" s="47">
        <v>4124</v>
      </c>
      <c r="B4125" s="2" t="s">
        <v>4147</v>
      </c>
      <c r="C4125" s="2" t="s">
        <v>305</v>
      </c>
      <c r="D4125" s="2" t="s">
        <v>541</v>
      </c>
      <c r="E4125" s="2" t="s">
        <v>541</v>
      </c>
      <c r="F4125" s="2" t="s">
        <v>4192</v>
      </c>
      <c r="G4125" s="2" t="s">
        <v>327</v>
      </c>
      <c r="H4125" s="2"/>
      <c r="I4125" s="2"/>
      <c r="J4125" s="2"/>
      <c r="K4125" s="2"/>
      <c r="L4125" s="2"/>
      <c r="M4125" s="2"/>
      <c r="N4125" s="2"/>
      <c r="O4125" s="2"/>
      <c r="P4125" s="2"/>
      <c r="Q4125" s="2"/>
      <c r="R4125" s="2"/>
      <c r="S4125" s="2"/>
      <c r="T4125" s="2"/>
      <c r="U4125" s="2"/>
      <c r="V4125" s="2"/>
      <c r="W4125" s="2"/>
      <c r="X4125" s="2"/>
      <c r="Y4125" s="2"/>
      <c r="Z4125" s="2"/>
    </row>
    <row r="4126" spans="1:26">
      <c r="A4126" s="47">
        <v>4125</v>
      </c>
      <c r="B4126" s="2" t="s">
        <v>4147</v>
      </c>
      <c r="C4126" s="2" t="s">
        <v>305</v>
      </c>
      <c r="D4126" s="2" t="s">
        <v>541</v>
      </c>
      <c r="E4126" s="2" t="s">
        <v>541</v>
      </c>
      <c r="F4126" s="2" t="s">
        <v>4193</v>
      </c>
      <c r="G4126" s="2" t="s">
        <v>327</v>
      </c>
      <c r="H4126" s="2"/>
      <c r="I4126" s="2"/>
      <c r="J4126" s="2"/>
      <c r="K4126" s="2"/>
      <c r="L4126" s="2"/>
      <c r="M4126" s="2"/>
      <c r="N4126" s="2"/>
      <c r="O4126" s="2"/>
      <c r="P4126" s="2"/>
      <c r="Q4126" s="2"/>
      <c r="R4126" s="2"/>
      <c r="S4126" s="2"/>
      <c r="T4126" s="2"/>
      <c r="U4126" s="2"/>
      <c r="V4126" s="2"/>
      <c r="W4126" s="2"/>
      <c r="X4126" s="2"/>
      <c r="Y4126" s="2"/>
      <c r="Z4126" s="2"/>
    </row>
    <row r="4127" spans="1:26">
      <c r="A4127" s="47">
        <v>4126</v>
      </c>
      <c r="B4127" s="2" t="s">
        <v>4147</v>
      </c>
      <c r="C4127" s="2" t="s">
        <v>305</v>
      </c>
      <c r="D4127" s="2" t="s">
        <v>541</v>
      </c>
      <c r="E4127" s="2" t="s">
        <v>541</v>
      </c>
      <c r="F4127" s="2" t="s">
        <v>4194</v>
      </c>
      <c r="G4127" s="2" t="s">
        <v>327</v>
      </c>
      <c r="H4127" s="2"/>
      <c r="I4127" s="2"/>
      <c r="J4127" s="2"/>
      <c r="K4127" s="2"/>
      <c r="L4127" s="2"/>
      <c r="M4127" s="2"/>
      <c r="N4127" s="2"/>
      <c r="O4127" s="2"/>
      <c r="P4127" s="2"/>
      <c r="Q4127" s="2"/>
      <c r="R4127" s="2"/>
      <c r="S4127" s="2"/>
      <c r="T4127" s="2"/>
      <c r="U4127" s="2"/>
      <c r="V4127" s="2"/>
      <c r="W4127" s="2"/>
      <c r="X4127" s="2"/>
      <c r="Y4127" s="2"/>
      <c r="Z4127" s="2"/>
    </row>
    <row r="4128" spans="1:26">
      <c r="A4128" s="47">
        <v>4127</v>
      </c>
      <c r="B4128" s="2" t="s">
        <v>4147</v>
      </c>
      <c r="C4128" s="2" t="s">
        <v>305</v>
      </c>
      <c r="D4128" s="2" t="s">
        <v>541</v>
      </c>
      <c r="E4128" s="2" t="s">
        <v>541</v>
      </c>
      <c r="F4128" s="2" t="s">
        <v>4195</v>
      </c>
      <c r="G4128" s="2" t="s">
        <v>327</v>
      </c>
      <c r="H4128" s="2"/>
      <c r="I4128" s="2"/>
      <c r="J4128" s="2"/>
      <c r="K4128" s="2"/>
      <c r="L4128" s="2"/>
      <c r="M4128" s="2"/>
      <c r="N4128" s="2"/>
      <c r="O4128" s="2"/>
      <c r="P4128" s="2"/>
      <c r="Q4128" s="2"/>
      <c r="R4128" s="2"/>
      <c r="S4128" s="2"/>
      <c r="T4128" s="2"/>
      <c r="U4128" s="2"/>
      <c r="V4128" s="2"/>
      <c r="W4128" s="2"/>
      <c r="X4128" s="2"/>
      <c r="Y4128" s="2"/>
      <c r="Z4128" s="2"/>
    </row>
    <row r="4129" spans="1:26">
      <c r="A4129" s="47">
        <v>4128</v>
      </c>
      <c r="B4129" s="2" t="s">
        <v>4147</v>
      </c>
      <c r="C4129" s="2" t="s">
        <v>305</v>
      </c>
      <c r="D4129" s="2" t="s">
        <v>541</v>
      </c>
      <c r="E4129" s="2" t="s">
        <v>541</v>
      </c>
      <c r="F4129" s="2" t="s">
        <v>4196</v>
      </c>
      <c r="G4129" s="2" t="s">
        <v>327</v>
      </c>
      <c r="H4129" s="2"/>
      <c r="I4129" s="2"/>
      <c r="J4129" s="2"/>
      <c r="K4129" s="2"/>
      <c r="L4129" s="2"/>
      <c r="M4129" s="2"/>
      <c r="N4129" s="2"/>
      <c r="O4129" s="2"/>
      <c r="P4129" s="2"/>
      <c r="Q4129" s="2"/>
      <c r="R4129" s="2"/>
      <c r="S4129" s="2"/>
      <c r="T4129" s="2"/>
      <c r="U4129" s="2"/>
      <c r="V4129" s="2"/>
      <c r="W4129" s="2"/>
      <c r="X4129" s="2"/>
      <c r="Y4129" s="2"/>
      <c r="Z4129" s="2"/>
    </row>
    <row r="4130" spans="1:26">
      <c r="A4130" s="47">
        <v>4129</v>
      </c>
      <c r="B4130" s="2" t="s">
        <v>4147</v>
      </c>
      <c r="C4130" s="2" t="s">
        <v>305</v>
      </c>
      <c r="D4130" s="2" t="s">
        <v>541</v>
      </c>
      <c r="E4130" s="2" t="s">
        <v>541</v>
      </c>
      <c r="F4130" s="2" t="s">
        <v>4197</v>
      </c>
      <c r="G4130" s="2" t="s">
        <v>327</v>
      </c>
      <c r="H4130" s="2"/>
      <c r="I4130" s="2"/>
      <c r="J4130" s="2"/>
      <c r="K4130" s="2"/>
      <c r="L4130" s="2"/>
      <c r="M4130" s="2"/>
      <c r="N4130" s="2"/>
      <c r="O4130" s="2"/>
      <c r="P4130" s="2"/>
      <c r="Q4130" s="2"/>
      <c r="R4130" s="2"/>
      <c r="S4130" s="2"/>
      <c r="T4130" s="2"/>
      <c r="U4130" s="2"/>
      <c r="V4130" s="2"/>
      <c r="W4130" s="2"/>
      <c r="X4130" s="2"/>
      <c r="Y4130" s="2"/>
      <c r="Z4130" s="2"/>
    </row>
    <row r="4131" spans="1:26">
      <c r="A4131" s="47">
        <v>4130</v>
      </c>
      <c r="B4131" s="2" t="s">
        <v>4147</v>
      </c>
      <c r="C4131" s="2" t="s">
        <v>305</v>
      </c>
      <c r="D4131" s="2" t="s">
        <v>541</v>
      </c>
      <c r="E4131" s="2" t="s">
        <v>541</v>
      </c>
      <c r="F4131" s="2" t="s">
        <v>4198</v>
      </c>
      <c r="G4131" s="2" t="s">
        <v>327</v>
      </c>
      <c r="H4131" s="2"/>
      <c r="I4131" s="2"/>
      <c r="J4131" s="2"/>
      <c r="K4131" s="2"/>
      <c r="L4131" s="2"/>
      <c r="M4131" s="2"/>
      <c r="N4131" s="2"/>
      <c r="O4131" s="2"/>
      <c r="P4131" s="2"/>
      <c r="Q4131" s="2"/>
      <c r="R4131" s="2"/>
      <c r="S4131" s="2"/>
      <c r="T4131" s="2"/>
      <c r="U4131" s="2"/>
      <c r="V4131" s="2"/>
      <c r="W4131" s="2"/>
      <c r="X4131" s="2"/>
      <c r="Y4131" s="2"/>
      <c r="Z4131" s="2"/>
    </row>
    <row r="4132" spans="1:26">
      <c r="A4132" s="47">
        <v>4131</v>
      </c>
      <c r="B4132" s="2" t="s">
        <v>4147</v>
      </c>
      <c r="C4132" s="2" t="s">
        <v>305</v>
      </c>
      <c r="D4132" s="2" t="s">
        <v>374</v>
      </c>
      <c r="E4132" s="2" t="s">
        <v>375</v>
      </c>
      <c r="F4132" s="2" t="s">
        <v>4199</v>
      </c>
      <c r="G4132" s="2" t="s">
        <v>360</v>
      </c>
      <c r="H4132" s="2"/>
      <c r="I4132" s="2"/>
      <c r="J4132" s="2"/>
      <c r="K4132" s="2"/>
      <c r="L4132" s="2"/>
      <c r="M4132" s="2"/>
      <c r="N4132" s="2"/>
      <c r="O4132" s="2"/>
      <c r="P4132" s="2"/>
      <c r="Q4132" s="2"/>
      <c r="R4132" s="2"/>
      <c r="S4132" s="2"/>
      <c r="T4132" s="2"/>
      <c r="U4132" s="2"/>
      <c r="V4132" s="2"/>
      <c r="W4132" s="2"/>
      <c r="X4132" s="2"/>
      <c r="Y4132" s="2"/>
      <c r="Z4132" s="2"/>
    </row>
    <row r="4133" spans="1:26">
      <c r="A4133" s="47">
        <v>4132</v>
      </c>
      <c r="B4133" s="2" t="s">
        <v>4147</v>
      </c>
      <c r="C4133" s="2" t="s">
        <v>305</v>
      </c>
      <c r="D4133" s="2" t="s">
        <v>374</v>
      </c>
      <c r="E4133" s="2" t="s">
        <v>375</v>
      </c>
      <c r="F4133" s="2" t="s">
        <v>4200</v>
      </c>
      <c r="G4133" s="2" t="s">
        <v>360</v>
      </c>
      <c r="H4133" s="2"/>
      <c r="I4133" s="2"/>
      <c r="J4133" s="2"/>
      <c r="K4133" s="2"/>
      <c r="L4133" s="2"/>
      <c r="M4133" s="2"/>
      <c r="N4133" s="2"/>
      <c r="O4133" s="2"/>
      <c r="P4133" s="2"/>
      <c r="Q4133" s="2"/>
      <c r="R4133" s="2"/>
      <c r="S4133" s="2"/>
      <c r="T4133" s="2"/>
      <c r="U4133" s="2"/>
      <c r="V4133" s="2"/>
      <c r="W4133" s="2"/>
      <c r="X4133" s="2"/>
      <c r="Y4133" s="2"/>
      <c r="Z4133" s="2"/>
    </row>
    <row r="4134" spans="1:26">
      <c r="A4134" s="47">
        <v>4133</v>
      </c>
      <c r="B4134" s="2" t="s">
        <v>4147</v>
      </c>
      <c r="C4134" s="2" t="s">
        <v>305</v>
      </c>
      <c r="D4134" s="2" t="s">
        <v>374</v>
      </c>
      <c r="E4134" s="2" t="s">
        <v>375</v>
      </c>
      <c r="F4134" s="2" t="s">
        <v>4201</v>
      </c>
      <c r="G4134" s="2" t="s">
        <v>360</v>
      </c>
      <c r="H4134" s="2"/>
      <c r="I4134" s="2"/>
      <c r="J4134" s="2"/>
      <c r="K4134" s="2"/>
      <c r="L4134" s="2"/>
      <c r="M4134" s="2"/>
      <c r="N4134" s="2"/>
      <c r="O4134" s="2"/>
      <c r="P4134" s="2"/>
      <c r="Q4134" s="2"/>
      <c r="R4134" s="2"/>
      <c r="S4134" s="2"/>
      <c r="T4134" s="2"/>
      <c r="U4134" s="2"/>
      <c r="V4134" s="2"/>
      <c r="W4134" s="2"/>
      <c r="X4134" s="2"/>
      <c r="Y4134" s="2"/>
      <c r="Z4134" s="2"/>
    </row>
    <row r="4135" spans="1:26">
      <c r="A4135" s="47">
        <v>4134</v>
      </c>
      <c r="B4135" s="2" t="s">
        <v>4147</v>
      </c>
      <c r="C4135" s="2" t="s">
        <v>305</v>
      </c>
      <c r="D4135" s="2" t="s">
        <v>374</v>
      </c>
      <c r="E4135" s="2" t="s">
        <v>375</v>
      </c>
      <c r="F4135" s="2" t="s">
        <v>4202</v>
      </c>
      <c r="G4135" s="2" t="s">
        <v>360</v>
      </c>
      <c r="H4135" s="2"/>
      <c r="I4135" s="2"/>
      <c r="J4135" s="2"/>
      <c r="K4135" s="2"/>
      <c r="L4135" s="2"/>
      <c r="M4135" s="2"/>
      <c r="N4135" s="2"/>
      <c r="O4135" s="2"/>
      <c r="P4135" s="2"/>
      <c r="Q4135" s="2"/>
      <c r="R4135" s="2"/>
      <c r="S4135" s="2"/>
      <c r="T4135" s="2"/>
      <c r="U4135" s="2"/>
      <c r="V4135" s="2"/>
      <c r="W4135" s="2"/>
      <c r="X4135" s="2"/>
      <c r="Y4135" s="2"/>
      <c r="Z4135" s="2"/>
    </row>
    <row r="4136" spans="1:26">
      <c r="A4136" s="47">
        <v>4135</v>
      </c>
      <c r="B4136" s="2" t="s">
        <v>4147</v>
      </c>
      <c r="C4136" s="2" t="s">
        <v>305</v>
      </c>
      <c r="D4136" s="2" t="s">
        <v>374</v>
      </c>
      <c r="E4136" s="2" t="s">
        <v>375</v>
      </c>
      <c r="F4136" s="2" t="s">
        <v>4203</v>
      </c>
      <c r="G4136" s="2" t="s">
        <v>360</v>
      </c>
      <c r="H4136" s="2"/>
      <c r="I4136" s="2"/>
      <c r="J4136" s="2"/>
      <c r="K4136" s="2"/>
      <c r="L4136" s="2"/>
      <c r="M4136" s="2"/>
      <c r="N4136" s="2"/>
      <c r="O4136" s="2"/>
      <c r="P4136" s="2"/>
      <c r="Q4136" s="2"/>
      <c r="R4136" s="2"/>
      <c r="S4136" s="2"/>
      <c r="T4136" s="2"/>
      <c r="U4136" s="2"/>
      <c r="V4136" s="2"/>
      <c r="W4136" s="2"/>
      <c r="X4136" s="2"/>
      <c r="Y4136" s="2"/>
      <c r="Z4136" s="2"/>
    </row>
    <row r="4137" spans="1:26">
      <c r="A4137" s="47">
        <v>4136</v>
      </c>
      <c r="B4137" s="2" t="s">
        <v>4147</v>
      </c>
      <c r="C4137" s="2" t="s">
        <v>305</v>
      </c>
      <c r="D4137" s="2" t="s">
        <v>313</v>
      </c>
      <c r="E4137" s="2" t="s">
        <v>333</v>
      </c>
      <c r="F4137" s="2" t="s">
        <v>4204</v>
      </c>
      <c r="G4137" s="2" t="s">
        <v>360</v>
      </c>
      <c r="H4137" s="2"/>
      <c r="I4137" s="2"/>
      <c r="J4137" s="2"/>
      <c r="K4137" s="2"/>
      <c r="L4137" s="2"/>
      <c r="M4137" s="2"/>
      <c r="N4137" s="2"/>
      <c r="O4137" s="2"/>
      <c r="P4137" s="2"/>
      <c r="Q4137" s="2"/>
      <c r="R4137" s="2"/>
      <c r="S4137" s="2"/>
      <c r="T4137" s="2"/>
      <c r="U4137" s="2"/>
      <c r="V4137" s="2"/>
      <c r="W4137" s="2"/>
      <c r="X4137" s="2"/>
      <c r="Y4137" s="2"/>
      <c r="Z4137" s="2"/>
    </row>
    <row r="4138" spans="1:26">
      <c r="A4138" s="47">
        <v>4137</v>
      </c>
      <c r="B4138" s="2" t="s">
        <v>4147</v>
      </c>
      <c r="C4138" s="2" t="s">
        <v>305</v>
      </c>
      <c r="D4138" s="2" t="s">
        <v>311</v>
      </c>
      <c r="E4138" s="2" t="s">
        <v>333</v>
      </c>
      <c r="F4138" s="2" t="s">
        <v>4205</v>
      </c>
      <c r="G4138" s="2" t="s">
        <v>360</v>
      </c>
      <c r="H4138" s="2"/>
      <c r="I4138" s="2"/>
      <c r="J4138" s="2"/>
      <c r="K4138" s="2"/>
      <c r="L4138" s="2"/>
      <c r="M4138" s="2"/>
      <c r="N4138" s="2"/>
      <c r="O4138" s="2"/>
      <c r="P4138" s="2"/>
      <c r="Q4138" s="2"/>
      <c r="R4138" s="2"/>
      <c r="S4138" s="2"/>
      <c r="T4138" s="2"/>
      <c r="U4138" s="2"/>
      <c r="V4138" s="2"/>
      <c r="W4138" s="2"/>
      <c r="X4138" s="2"/>
      <c r="Y4138" s="2"/>
      <c r="Z4138" s="2"/>
    </row>
    <row r="4139" spans="1:26">
      <c r="A4139" s="47">
        <v>4138</v>
      </c>
      <c r="B4139" s="2" t="s">
        <v>4147</v>
      </c>
      <c r="C4139" s="2" t="s">
        <v>305</v>
      </c>
      <c r="D4139" s="2" t="s">
        <v>311</v>
      </c>
      <c r="E4139" s="2" t="s">
        <v>333</v>
      </c>
      <c r="F4139" s="2" t="s">
        <v>4206</v>
      </c>
      <c r="G4139" s="2" t="s">
        <v>360</v>
      </c>
      <c r="H4139" s="2"/>
      <c r="I4139" s="2"/>
      <c r="J4139" s="2"/>
      <c r="K4139" s="2"/>
      <c r="L4139" s="2"/>
      <c r="M4139" s="2"/>
      <c r="N4139" s="2"/>
      <c r="O4139" s="2"/>
      <c r="P4139" s="2"/>
      <c r="Q4139" s="2"/>
      <c r="R4139" s="2"/>
      <c r="S4139" s="2"/>
      <c r="T4139" s="2"/>
      <c r="U4139" s="2"/>
      <c r="V4139" s="2"/>
      <c r="W4139" s="2"/>
      <c r="X4139" s="2"/>
      <c r="Y4139" s="2"/>
      <c r="Z4139" s="2"/>
    </row>
    <row r="4140" spans="1:26">
      <c r="A4140" s="47">
        <v>4139</v>
      </c>
      <c r="B4140" s="2" t="s">
        <v>4147</v>
      </c>
      <c r="C4140" s="2" t="s">
        <v>305</v>
      </c>
      <c r="D4140" s="2" t="s">
        <v>541</v>
      </c>
      <c r="E4140" s="2" t="s">
        <v>541</v>
      </c>
      <c r="F4140" s="2" t="s">
        <v>4207</v>
      </c>
      <c r="G4140" s="2" t="s">
        <v>360</v>
      </c>
      <c r="H4140" s="2"/>
      <c r="I4140" s="2"/>
      <c r="J4140" s="2"/>
      <c r="K4140" s="2"/>
      <c r="L4140" s="2"/>
      <c r="M4140" s="2"/>
      <c r="N4140" s="2"/>
      <c r="O4140" s="2"/>
      <c r="P4140" s="2"/>
      <c r="Q4140" s="2"/>
      <c r="R4140" s="2"/>
      <c r="S4140" s="2"/>
      <c r="T4140" s="2"/>
      <c r="U4140" s="2"/>
      <c r="V4140" s="2"/>
      <c r="W4140" s="2"/>
      <c r="X4140" s="2"/>
      <c r="Y4140" s="2"/>
      <c r="Z4140" s="2"/>
    </row>
    <row r="4141" spans="1:26">
      <c r="A4141" s="47">
        <v>4140</v>
      </c>
      <c r="B4141" s="2" t="s">
        <v>4147</v>
      </c>
      <c r="C4141" s="2" t="s">
        <v>305</v>
      </c>
      <c r="D4141" s="2" t="s">
        <v>541</v>
      </c>
      <c r="E4141" s="2" t="s">
        <v>541</v>
      </c>
      <c r="F4141" s="2" t="s">
        <v>4208</v>
      </c>
      <c r="G4141" s="2" t="s">
        <v>360</v>
      </c>
      <c r="H4141" s="2"/>
      <c r="I4141" s="2"/>
      <c r="J4141" s="2"/>
      <c r="K4141" s="2"/>
      <c r="L4141" s="2"/>
      <c r="M4141" s="2"/>
      <c r="N4141" s="2"/>
      <c r="O4141" s="2"/>
      <c r="P4141" s="2"/>
      <c r="Q4141" s="2"/>
      <c r="R4141" s="2"/>
      <c r="S4141" s="2"/>
      <c r="T4141" s="2"/>
      <c r="U4141" s="2"/>
      <c r="V4141" s="2"/>
      <c r="W4141" s="2"/>
      <c r="X4141" s="2"/>
      <c r="Y4141" s="2"/>
      <c r="Z4141" s="2"/>
    </row>
    <row r="4142" spans="1:26">
      <c r="A4142" s="47">
        <v>4141</v>
      </c>
      <c r="B4142" s="2" t="s">
        <v>4147</v>
      </c>
      <c r="C4142" s="2" t="s">
        <v>305</v>
      </c>
      <c r="D4142" s="2" t="s">
        <v>541</v>
      </c>
      <c r="E4142" s="2" t="s">
        <v>541</v>
      </c>
      <c r="F4142" s="2" t="s">
        <v>4209</v>
      </c>
      <c r="G4142" s="2" t="s">
        <v>360</v>
      </c>
      <c r="H4142" s="2"/>
      <c r="I4142" s="2"/>
      <c r="J4142" s="2"/>
      <c r="K4142" s="2"/>
      <c r="L4142" s="2"/>
      <c r="M4142" s="2"/>
      <c r="N4142" s="2"/>
      <c r="O4142" s="2"/>
      <c r="P4142" s="2"/>
      <c r="Q4142" s="2"/>
      <c r="R4142" s="2"/>
      <c r="S4142" s="2"/>
      <c r="T4142" s="2"/>
      <c r="U4142" s="2"/>
      <c r="V4142" s="2"/>
      <c r="W4142" s="2"/>
      <c r="X4142" s="2"/>
      <c r="Y4142" s="2"/>
      <c r="Z4142" s="2"/>
    </row>
    <row r="4143" spans="1:26">
      <c r="A4143" s="47">
        <v>4142</v>
      </c>
      <c r="B4143" s="2" t="s">
        <v>4147</v>
      </c>
      <c r="C4143" s="2" t="s">
        <v>305</v>
      </c>
      <c r="D4143" s="2" t="s">
        <v>374</v>
      </c>
      <c r="E4143" s="2" t="s">
        <v>375</v>
      </c>
      <c r="F4143" s="2" t="s">
        <v>4210</v>
      </c>
      <c r="G4143" s="2" t="s">
        <v>4211</v>
      </c>
      <c r="H4143" s="2"/>
      <c r="I4143" s="2"/>
      <c r="J4143" s="2"/>
      <c r="K4143" s="2"/>
      <c r="L4143" s="2"/>
      <c r="M4143" s="2"/>
      <c r="N4143" s="2"/>
      <c r="O4143" s="2"/>
      <c r="P4143" s="2"/>
      <c r="Q4143" s="2"/>
      <c r="R4143" s="2"/>
      <c r="S4143" s="2"/>
      <c r="T4143" s="2"/>
      <c r="U4143" s="2"/>
      <c r="V4143" s="2"/>
      <c r="W4143" s="2"/>
      <c r="X4143" s="2"/>
      <c r="Y4143" s="2"/>
      <c r="Z4143" s="2"/>
    </row>
    <row r="4144" spans="1:26">
      <c r="A4144" s="47">
        <v>4143</v>
      </c>
      <c r="B4144" s="2" t="s">
        <v>4147</v>
      </c>
      <c r="C4144" s="2" t="s">
        <v>305</v>
      </c>
      <c r="D4144" s="2" t="s">
        <v>374</v>
      </c>
      <c r="E4144" s="2" t="s">
        <v>375</v>
      </c>
      <c r="F4144" s="2" t="s">
        <v>4212</v>
      </c>
      <c r="G4144" s="2" t="s">
        <v>4211</v>
      </c>
      <c r="H4144" s="2"/>
      <c r="I4144" s="2"/>
      <c r="J4144" s="2"/>
      <c r="K4144" s="2"/>
      <c r="L4144" s="2"/>
      <c r="M4144" s="2"/>
      <c r="N4144" s="2"/>
      <c r="O4144" s="2"/>
      <c r="P4144" s="2"/>
      <c r="Q4144" s="2"/>
      <c r="R4144" s="2"/>
      <c r="S4144" s="2"/>
      <c r="T4144" s="2"/>
      <c r="U4144" s="2"/>
      <c r="V4144" s="2"/>
      <c r="W4144" s="2"/>
      <c r="X4144" s="2"/>
      <c r="Y4144" s="2"/>
      <c r="Z4144" s="2"/>
    </row>
    <row r="4145" spans="1:26">
      <c r="A4145" s="47">
        <v>4144</v>
      </c>
      <c r="B4145" s="2" t="s">
        <v>4147</v>
      </c>
      <c r="C4145" s="2" t="s">
        <v>305</v>
      </c>
      <c r="D4145" s="2" t="s">
        <v>374</v>
      </c>
      <c r="E4145" s="2" t="s">
        <v>375</v>
      </c>
      <c r="F4145" s="2" t="s">
        <v>4213</v>
      </c>
      <c r="G4145" s="2" t="s">
        <v>4211</v>
      </c>
      <c r="H4145" s="2"/>
      <c r="I4145" s="2"/>
      <c r="J4145" s="2"/>
      <c r="K4145" s="2"/>
      <c r="L4145" s="2"/>
      <c r="M4145" s="2"/>
      <c r="N4145" s="2"/>
      <c r="O4145" s="2"/>
      <c r="P4145" s="2"/>
      <c r="Q4145" s="2"/>
      <c r="R4145" s="2"/>
      <c r="S4145" s="2"/>
      <c r="T4145" s="2"/>
      <c r="U4145" s="2"/>
      <c r="V4145" s="2"/>
      <c r="W4145" s="2"/>
      <c r="X4145" s="2"/>
      <c r="Y4145" s="2"/>
      <c r="Z4145" s="2"/>
    </row>
    <row r="4146" spans="1:26">
      <c r="A4146" s="47">
        <v>4145</v>
      </c>
      <c r="B4146" s="2" t="s">
        <v>4147</v>
      </c>
      <c r="C4146" s="2" t="s">
        <v>305</v>
      </c>
      <c r="D4146" s="2" t="s">
        <v>374</v>
      </c>
      <c r="E4146" s="2" t="s">
        <v>375</v>
      </c>
      <c r="F4146" s="2" t="s">
        <v>4214</v>
      </c>
      <c r="G4146" s="2" t="s">
        <v>4211</v>
      </c>
      <c r="H4146" s="2"/>
      <c r="I4146" s="2"/>
      <c r="J4146" s="2"/>
      <c r="K4146" s="2"/>
      <c r="L4146" s="2"/>
      <c r="M4146" s="2"/>
      <c r="N4146" s="2"/>
      <c r="O4146" s="2"/>
      <c r="P4146" s="2"/>
      <c r="Q4146" s="2"/>
      <c r="R4146" s="2"/>
      <c r="S4146" s="2"/>
      <c r="T4146" s="2"/>
      <c r="U4146" s="2"/>
      <c r="V4146" s="2"/>
      <c r="W4146" s="2"/>
      <c r="X4146" s="2"/>
      <c r="Y4146" s="2"/>
      <c r="Z4146" s="2"/>
    </row>
    <row r="4147" spans="1:26">
      <c r="A4147" s="47">
        <v>4146</v>
      </c>
      <c r="B4147" s="2" t="s">
        <v>4147</v>
      </c>
      <c r="C4147" s="2" t="s">
        <v>305</v>
      </c>
      <c r="D4147" s="2" t="s">
        <v>374</v>
      </c>
      <c r="E4147" s="2" t="s">
        <v>375</v>
      </c>
      <c r="F4147" s="2" t="s">
        <v>4215</v>
      </c>
      <c r="G4147" s="2" t="s">
        <v>4211</v>
      </c>
      <c r="H4147" s="2"/>
      <c r="I4147" s="2"/>
      <c r="J4147" s="2"/>
      <c r="K4147" s="2"/>
      <c r="L4147" s="2"/>
      <c r="M4147" s="2"/>
      <c r="N4147" s="2"/>
      <c r="O4147" s="2"/>
      <c r="P4147" s="2"/>
      <c r="Q4147" s="2"/>
      <c r="R4147" s="2"/>
      <c r="S4147" s="2"/>
      <c r="T4147" s="2"/>
      <c r="U4147" s="2"/>
      <c r="V4147" s="2"/>
      <c r="W4147" s="2"/>
      <c r="X4147" s="2"/>
      <c r="Y4147" s="2"/>
      <c r="Z4147" s="2"/>
    </row>
    <row r="4148" spans="1:26">
      <c r="A4148" s="47">
        <v>4147</v>
      </c>
      <c r="B4148" s="2" t="s">
        <v>4147</v>
      </c>
      <c r="C4148" s="2" t="s">
        <v>305</v>
      </c>
      <c r="D4148" s="2" t="s">
        <v>374</v>
      </c>
      <c r="E4148" s="2" t="s">
        <v>375</v>
      </c>
      <c r="F4148" s="2" t="s">
        <v>4216</v>
      </c>
      <c r="G4148" s="2" t="s">
        <v>4211</v>
      </c>
      <c r="H4148" s="2"/>
      <c r="I4148" s="2"/>
      <c r="J4148" s="2"/>
      <c r="K4148" s="2"/>
      <c r="L4148" s="2"/>
      <c r="M4148" s="2"/>
      <c r="N4148" s="2"/>
      <c r="O4148" s="2"/>
      <c r="P4148" s="2"/>
      <c r="Q4148" s="2"/>
      <c r="R4148" s="2"/>
      <c r="S4148" s="2"/>
      <c r="T4148" s="2"/>
      <c r="U4148" s="2"/>
      <c r="V4148" s="2"/>
      <c r="W4148" s="2"/>
      <c r="X4148" s="2"/>
      <c r="Y4148" s="2"/>
      <c r="Z4148" s="2"/>
    </row>
    <row r="4149" spans="1:26">
      <c r="A4149" s="47">
        <v>4148</v>
      </c>
      <c r="B4149" s="2" t="s">
        <v>4147</v>
      </c>
      <c r="C4149" s="2" t="s">
        <v>305</v>
      </c>
      <c r="D4149" s="2" t="s">
        <v>374</v>
      </c>
      <c r="E4149" s="2" t="s">
        <v>375</v>
      </c>
      <c r="F4149" s="2" t="s">
        <v>4217</v>
      </c>
      <c r="G4149" s="2" t="s">
        <v>4211</v>
      </c>
      <c r="H4149" s="2"/>
      <c r="I4149" s="2"/>
      <c r="J4149" s="2"/>
      <c r="K4149" s="2"/>
      <c r="L4149" s="2"/>
      <c r="M4149" s="2"/>
      <c r="N4149" s="2"/>
      <c r="O4149" s="2"/>
      <c r="P4149" s="2"/>
      <c r="Q4149" s="2"/>
      <c r="R4149" s="2"/>
      <c r="S4149" s="2"/>
      <c r="T4149" s="2"/>
      <c r="U4149" s="2"/>
      <c r="V4149" s="2"/>
      <c r="W4149" s="2"/>
      <c r="X4149" s="2"/>
      <c r="Y4149" s="2"/>
      <c r="Z4149" s="2"/>
    </row>
    <row r="4150" spans="1:26">
      <c r="A4150" s="47">
        <v>4149</v>
      </c>
      <c r="B4150" s="2" t="s">
        <v>4147</v>
      </c>
      <c r="C4150" s="2" t="s">
        <v>305</v>
      </c>
      <c r="D4150" s="2" t="s">
        <v>541</v>
      </c>
      <c r="E4150" s="2" t="s">
        <v>541</v>
      </c>
      <c r="F4150" s="2" t="s">
        <v>4218</v>
      </c>
      <c r="G4150" s="2" t="s">
        <v>4211</v>
      </c>
      <c r="H4150" s="2"/>
      <c r="I4150" s="2"/>
      <c r="J4150" s="2"/>
      <c r="K4150" s="2"/>
      <c r="L4150" s="2"/>
      <c r="M4150" s="2"/>
      <c r="N4150" s="2"/>
      <c r="O4150" s="2"/>
      <c r="P4150" s="2"/>
      <c r="Q4150" s="2"/>
      <c r="R4150" s="2"/>
      <c r="S4150" s="2"/>
      <c r="T4150" s="2"/>
      <c r="U4150" s="2"/>
      <c r="V4150" s="2"/>
      <c r="W4150" s="2"/>
      <c r="X4150" s="2"/>
      <c r="Y4150" s="2"/>
      <c r="Z4150" s="2"/>
    </row>
    <row r="4151" spans="1:26">
      <c r="A4151" s="47">
        <v>4150</v>
      </c>
      <c r="B4151" s="2" t="s">
        <v>4147</v>
      </c>
      <c r="C4151" s="2" t="s">
        <v>305</v>
      </c>
      <c r="D4151" s="2" t="s">
        <v>541</v>
      </c>
      <c r="E4151" s="2" t="s">
        <v>541</v>
      </c>
      <c r="F4151" s="2" t="s">
        <v>4219</v>
      </c>
      <c r="G4151" s="2" t="s">
        <v>4211</v>
      </c>
      <c r="H4151" s="2"/>
      <c r="I4151" s="2"/>
      <c r="J4151" s="2"/>
      <c r="K4151" s="2"/>
      <c r="L4151" s="2"/>
      <c r="M4151" s="2"/>
      <c r="N4151" s="2"/>
      <c r="O4151" s="2"/>
      <c r="P4151" s="2"/>
      <c r="Q4151" s="2"/>
      <c r="R4151" s="2"/>
      <c r="S4151" s="2"/>
      <c r="T4151" s="2"/>
      <c r="U4151" s="2"/>
      <c r="V4151" s="2"/>
      <c r="W4151" s="2"/>
      <c r="X4151" s="2"/>
      <c r="Y4151" s="2"/>
      <c r="Z4151" s="2"/>
    </row>
    <row r="4152" spans="1:26">
      <c r="A4152" s="47">
        <v>4151</v>
      </c>
      <c r="B4152" s="2" t="s">
        <v>4147</v>
      </c>
      <c r="C4152" s="2" t="s">
        <v>305</v>
      </c>
      <c r="D4152" s="2" t="s">
        <v>541</v>
      </c>
      <c r="E4152" s="2" t="s">
        <v>541</v>
      </c>
      <c r="F4152" s="2" t="s">
        <v>4220</v>
      </c>
      <c r="G4152" s="2" t="s">
        <v>4211</v>
      </c>
      <c r="H4152" s="2"/>
      <c r="I4152" s="2"/>
      <c r="J4152" s="2"/>
      <c r="K4152" s="2"/>
      <c r="L4152" s="2"/>
      <c r="M4152" s="2"/>
      <c r="N4152" s="2"/>
      <c r="O4152" s="2"/>
      <c r="P4152" s="2"/>
      <c r="Q4152" s="2"/>
      <c r="R4152" s="2"/>
      <c r="S4152" s="2"/>
      <c r="T4152" s="2"/>
      <c r="U4152" s="2"/>
      <c r="V4152" s="2"/>
      <c r="W4152" s="2"/>
      <c r="X4152" s="2"/>
      <c r="Y4152" s="2"/>
      <c r="Z4152" s="2"/>
    </row>
    <row r="4153" spans="1:26">
      <c r="A4153" s="47">
        <v>4152</v>
      </c>
      <c r="B4153" s="2" t="s">
        <v>4147</v>
      </c>
      <c r="C4153" s="2" t="s">
        <v>305</v>
      </c>
      <c r="D4153" s="2" t="s">
        <v>541</v>
      </c>
      <c r="E4153" s="2" t="s">
        <v>541</v>
      </c>
      <c r="F4153" s="2" t="s">
        <v>4221</v>
      </c>
      <c r="G4153" s="2" t="s">
        <v>4211</v>
      </c>
      <c r="H4153" s="2"/>
      <c r="I4153" s="2"/>
      <c r="J4153" s="2"/>
      <c r="K4153" s="2"/>
      <c r="L4153" s="2"/>
      <c r="M4153" s="2"/>
      <c r="N4153" s="2"/>
      <c r="O4153" s="2"/>
      <c r="P4153" s="2"/>
      <c r="Q4153" s="2"/>
      <c r="R4153" s="2"/>
      <c r="S4153" s="2"/>
      <c r="T4153" s="2"/>
      <c r="U4153" s="2"/>
      <c r="V4153" s="2"/>
      <c r="W4153" s="2"/>
      <c r="X4153" s="2"/>
      <c r="Y4153" s="2"/>
      <c r="Z4153" s="2"/>
    </row>
    <row r="4154" spans="1:26">
      <c r="A4154" s="47">
        <v>4153</v>
      </c>
      <c r="B4154" s="2" t="s">
        <v>4147</v>
      </c>
      <c r="C4154" s="2" t="s">
        <v>305</v>
      </c>
      <c r="D4154" s="2" t="s">
        <v>541</v>
      </c>
      <c r="E4154" s="2" t="s">
        <v>541</v>
      </c>
      <c r="F4154" s="2" t="s">
        <v>4222</v>
      </c>
      <c r="G4154" s="2" t="s">
        <v>4211</v>
      </c>
      <c r="H4154" s="2"/>
      <c r="I4154" s="2"/>
      <c r="J4154" s="2"/>
      <c r="K4154" s="2"/>
      <c r="L4154" s="2"/>
      <c r="M4154" s="2"/>
      <c r="N4154" s="2"/>
      <c r="O4154" s="2"/>
      <c r="P4154" s="2"/>
      <c r="Q4154" s="2"/>
      <c r="R4154" s="2"/>
      <c r="S4154" s="2"/>
      <c r="T4154" s="2"/>
      <c r="U4154" s="2"/>
      <c r="V4154" s="2"/>
      <c r="W4154" s="2"/>
      <c r="X4154" s="2"/>
      <c r="Y4154" s="2"/>
      <c r="Z4154" s="2"/>
    </row>
    <row r="4155" spans="1:26">
      <c r="A4155" s="47">
        <v>4154</v>
      </c>
      <c r="B4155" s="2" t="s">
        <v>4147</v>
      </c>
      <c r="C4155" s="2" t="s">
        <v>305</v>
      </c>
      <c r="D4155" s="2" t="s">
        <v>311</v>
      </c>
      <c r="E4155" s="2" t="s">
        <v>333</v>
      </c>
      <c r="F4155" s="2" t="s">
        <v>4223</v>
      </c>
      <c r="G4155" s="2" t="s">
        <v>4211</v>
      </c>
      <c r="H4155" s="2"/>
      <c r="I4155" s="2"/>
      <c r="J4155" s="2"/>
      <c r="K4155" s="2"/>
      <c r="L4155" s="2"/>
      <c r="M4155" s="2"/>
      <c r="N4155" s="2"/>
      <c r="O4155" s="2"/>
      <c r="P4155" s="2"/>
      <c r="Q4155" s="2"/>
      <c r="R4155" s="2"/>
      <c r="S4155" s="2"/>
      <c r="T4155" s="2"/>
      <c r="U4155" s="2"/>
      <c r="V4155" s="2"/>
      <c r="W4155" s="2"/>
      <c r="X4155" s="2"/>
      <c r="Y4155" s="2"/>
      <c r="Z4155" s="2"/>
    </row>
    <row r="4156" spans="1:26">
      <c r="A4156" s="47">
        <v>4155</v>
      </c>
      <c r="B4156" s="2" t="s">
        <v>4147</v>
      </c>
      <c r="C4156" s="2" t="s">
        <v>305</v>
      </c>
      <c r="D4156" s="2" t="s">
        <v>374</v>
      </c>
      <c r="E4156" s="2" t="s">
        <v>4224</v>
      </c>
      <c r="F4156" s="2" t="s">
        <v>4225</v>
      </c>
      <c r="G4156" s="2" t="s">
        <v>327</v>
      </c>
      <c r="H4156" s="2"/>
      <c r="I4156" s="2"/>
      <c r="J4156" s="2"/>
      <c r="K4156" s="2"/>
      <c r="L4156" s="2"/>
      <c r="M4156" s="2"/>
      <c r="N4156" s="2"/>
      <c r="O4156" s="2"/>
      <c r="P4156" s="2"/>
      <c r="Q4156" s="2"/>
      <c r="R4156" s="2"/>
      <c r="S4156" s="2"/>
      <c r="T4156" s="2"/>
      <c r="U4156" s="2"/>
      <c r="V4156" s="2"/>
      <c r="W4156" s="2"/>
      <c r="X4156" s="2"/>
      <c r="Y4156" s="2"/>
      <c r="Z4156" s="2"/>
    </row>
    <row r="4157" spans="1:26">
      <c r="A4157" s="47">
        <v>4156</v>
      </c>
      <c r="B4157" s="2" t="s">
        <v>4147</v>
      </c>
      <c r="C4157" s="2" t="s">
        <v>305</v>
      </c>
      <c r="D4157" s="2" t="s">
        <v>374</v>
      </c>
      <c r="E4157" s="2" t="s">
        <v>4224</v>
      </c>
      <c r="F4157" s="2" t="s">
        <v>4226</v>
      </c>
      <c r="G4157" s="2" t="s">
        <v>327</v>
      </c>
      <c r="H4157" s="2"/>
      <c r="I4157" s="2"/>
      <c r="J4157" s="2"/>
      <c r="K4157" s="2"/>
      <c r="L4157" s="2"/>
      <c r="M4157" s="2"/>
      <c r="N4157" s="2"/>
      <c r="O4157" s="2"/>
      <c r="P4157" s="2"/>
      <c r="Q4157" s="2"/>
      <c r="R4157" s="2"/>
      <c r="S4157" s="2"/>
      <c r="T4157" s="2"/>
      <c r="U4157" s="2"/>
      <c r="V4157" s="2"/>
      <c r="W4157" s="2"/>
      <c r="X4157" s="2"/>
      <c r="Y4157" s="2"/>
      <c r="Z4157" s="2"/>
    </row>
    <row r="4158" spans="1:26">
      <c r="A4158" s="47">
        <v>4157</v>
      </c>
      <c r="B4158" s="2" t="s">
        <v>4147</v>
      </c>
      <c r="C4158" s="2" t="s">
        <v>305</v>
      </c>
      <c r="D4158" s="2" t="s">
        <v>374</v>
      </c>
      <c r="E4158" s="2" t="s">
        <v>4224</v>
      </c>
      <c r="F4158" s="2" t="s">
        <v>4227</v>
      </c>
      <c r="G4158" s="2" t="s">
        <v>327</v>
      </c>
      <c r="H4158" s="2"/>
      <c r="I4158" s="2"/>
      <c r="J4158" s="2"/>
      <c r="K4158" s="2"/>
      <c r="L4158" s="2"/>
      <c r="M4158" s="2"/>
      <c r="N4158" s="2"/>
      <c r="O4158" s="2"/>
      <c r="P4158" s="2"/>
      <c r="Q4158" s="2"/>
      <c r="R4158" s="2"/>
      <c r="S4158" s="2"/>
      <c r="T4158" s="2"/>
      <c r="U4158" s="2"/>
      <c r="V4158" s="2"/>
      <c r="W4158" s="2"/>
      <c r="X4158" s="2"/>
      <c r="Y4158" s="2"/>
      <c r="Z4158" s="2"/>
    </row>
    <row r="4159" spans="1:26">
      <c r="A4159" s="47">
        <v>4158</v>
      </c>
      <c r="B4159" s="2" t="s">
        <v>4147</v>
      </c>
      <c r="C4159" s="2" t="s">
        <v>305</v>
      </c>
      <c r="D4159" s="2" t="s">
        <v>374</v>
      </c>
      <c r="E4159" s="2" t="s">
        <v>4224</v>
      </c>
      <c r="F4159" s="2" t="s">
        <v>4228</v>
      </c>
      <c r="G4159" s="2" t="s">
        <v>327</v>
      </c>
      <c r="H4159" s="2"/>
      <c r="I4159" s="2"/>
      <c r="J4159" s="2"/>
      <c r="K4159" s="2"/>
      <c r="L4159" s="2"/>
      <c r="M4159" s="2"/>
      <c r="N4159" s="2"/>
      <c r="O4159" s="2"/>
      <c r="P4159" s="2"/>
      <c r="Q4159" s="2"/>
      <c r="R4159" s="2"/>
      <c r="S4159" s="2"/>
      <c r="T4159" s="2"/>
      <c r="U4159" s="2"/>
      <c r="V4159" s="2"/>
      <c r="W4159" s="2"/>
      <c r="X4159" s="2"/>
      <c r="Y4159" s="2"/>
      <c r="Z4159" s="2"/>
    </row>
    <row r="4160" spans="1:26">
      <c r="A4160" s="47">
        <v>4159</v>
      </c>
      <c r="B4160" s="2" t="s">
        <v>4147</v>
      </c>
      <c r="C4160" s="2" t="s">
        <v>305</v>
      </c>
      <c r="D4160" s="2" t="s">
        <v>374</v>
      </c>
      <c r="E4160" s="2" t="s">
        <v>4224</v>
      </c>
      <c r="F4160" s="2" t="s">
        <v>4229</v>
      </c>
      <c r="G4160" s="2" t="s">
        <v>327</v>
      </c>
      <c r="H4160" s="2"/>
      <c r="I4160" s="2"/>
      <c r="J4160" s="2"/>
      <c r="K4160" s="2"/>
      <c r="L4160" s="2"/>
      <c r="M4160" s="2"/>
      <c r="N4160" s="2"/>
      <c r="O4160" s="2"/>
      <c r="P4160" s="2"/>
      <c r="Q4160" s="2"/>
      <c r="R4160" s="2"/>
      <c r="S4160" s="2"/>
      <c r="T4160" s="2"/>
      <c r="U4160" s="2"/>
      <c r="V4160" s="2"/>
      <c r="W4160" s="2"/>
      <c r="X4160" s="2"/>
      <c r="Y4160" s="2"/>
      <c r="Z4160" s="2"/>
    </row>
    <row r="4161" spans="1:26">
      <c r="A4161" s="47">
        <v>4160</v>
      </c>
      <c r="B4161" s="2" t="s">
        <v>4147</v>
      </c>
      <c r="C4161" s="2" t="s">
        <v>305</v>
      </c>
      <c r="D4161" s="2" t="s">
        <v>374</v>
      </c>
      <c r="E4161" s="2" t="s">
        <v>4224</v>
      </c>
      <c r="F4161" s="2" t="s">
        <v>4230</v>
      </c>
      <c r="G4161" s="2" t="s">
        <v>327</v>
      </c>
      <c r="H4161" s="2"/>
      <c r="I4161" s="2"/>
      <c r="J4161" s="2"/>
      <c r="K4161" s="2"/>
      <c r="L4161" s="2"/>
      <c r="M4161" s="2"/>
      <c r="N4161" s="2"/>
      <c r="O4161" s="2"/>
      <c r="P4161" s="2"/>
      <c r="Q4161" s="2"/>
      <c r="R4161" s="2"/>
      <c r="S4161" s="2"/>
      <c r="T4161" s="2"/>
      <c r="U4161" s="2"/>
      <c r="V4161" s="2"/>
      <c r="W4161" s="2"/>
      <c r="X4161" s="2"/>
      <c r="Y4161" s="2"/>
      <c r="Z4161" s="2"/>
    </row>
    <row r="4162" spans="1:26">
      <c r="A4162" s="47">
        <v>4161</v>
      </c>
      <c r="B4162" s="2" t="s">
        <v>4147</v>
      </c>
      <c r="C4162" s="2" t="s">
        <v>305</v>
      </c>
      <c r="D4162" s="2" t="s">
        <v>374</v>
      </c>
      <c r="E4162" s="2" t="s">
        <v>4224</v>
      </c>
      <c r="F4162" s="2" t="s">
        <v>4231</v>
      </c>
      <c r="G4162" s="2" t="s">
        <v>327</v>
      </c>
      <c r="H4162" s="2"/>
      <c r="I4162" s="2"/>
      <c r="J4162" s="2"/>
      <c r="K4162" s="2"/>
      <c r="L4162" s="2"/>
      <c r="M4162" s="2"/>
      <c r="N4162" s="2"/>
      <c r="O4162" s="2"/>
      <c r="P4162" s="2"/>
      <c r="Q4162" s="2"/>
      <c r="R4162" s="2"/>
      <c r="S4162" s="2"/>
      <c r="T4162" s="2"/>
      <c r="U4162" s="2"/>
      <c r="V4162" s="2"/>
      <c r="W4162" s="2"/>
      <c r="X4162" s="2"/>
      <c r="Y4162" s="2"/>
      <c r="Z4162" s="2"/>
    </row>
    <row r="4163" spans="1:26">
      <c r="A4163" s="47">
        <v>4162</v>
      </c>
      <c r="B4163" s="2" t="s">
        <v>4147</v>
      </c>
      <c r="C4163" s="2" t="s">
        <v>305</v>
      </c>
      <c r="D4163" s="2" t="s">
        <v>362</v>
      </c>
      <c r="E4163" s="2" t="s">
        <v>537</v>
      </c>
      <c r="F4163" s="2" t="s">
        <v>4232</v>
      </c>
      <c r="G4163" s="2" t="s">
        <v>345</v>
      </c>
      <c r="H4163" s="2"/>
      <c r="I4163" s="2"/>
      <c r="J4163" s="2"/>
      <c r="K4163" s="2"/>
      <c r="L4163" s="2"/>
      <c r="M4163" s="2"/>
      <c r="N4163" s="2"/>
      <c r="O4163" s="2"/>
      <c r="P4163" s="2"/>
      <c r="Q4163" s="2"/>
      <c r="R4163" s="2"/>
      <c r="S4163" s="2"/>
      <c r="T4163" s="2"/>
      <c r="U4163" s="2"/>
      <c r="V4163" s="2"/>
      <c r="W4163" s="2"/>
      <c r="X4163" s="2"/>
      <c r="Y4163" s="2"/>
      <c r="Z4163" s="2"/>
    </row>
    <row r="4164" spans="1:26">
      <c r="A4164" s="47">
        <v>4163</v>
      </c>
      <c r="B4164" s="2" t="s">
        <v>4147</v>
      </c>
      <c r="C4164" s="2" t="s">
        <v>305</v>
      </c>
      <c r="D4164" s="2" t="s">
        <v>395</v>
      </c>
      <c r="E4164" s="2" t="s">
        <v>537</v>
      </c>
      <c r="F4164" s="2" t="s">
        <v>4232</v>
      </c>
      <c r="G4164" s="2" t="s">
        <v>345</v>
      </c>
      <c r="H4164" s="2"/>
      <c r="I4164" s="2"/>
      <c r="J4164" s="2"/>
      <c r="K4164" s="2"/>
      <c r="L4164" s="2"/>
      <c r="M4164" s="2"/>
      <c r="N4164" s="2"/>
      <c r="O4164" s="2"/>
      <c r="P4164" s="2"/>
      <c r="Q4164" s="2"/>
      <c r="R4164" s="2"/>
      <c r="S4164" s="2"/>
      <c r="T4164" s="2"/>
      <c r="U4164" s="2"/>
      <c r="V4164" s="2"/>
      <c r="W4164" s="2"/>
      <c r="X4164" s="2"/>
      <c r="Y4164" s="2"/>
      <c r="Z4164" s="2"/>
    </row>
    <row r="4165" spans="1:26">
      <c r="A4165" s="47">
        <v>4164</v>
      </c>
      <c r="B4165" s="2" t="s">
        <v>4147</v>
      </c>
      <c r="C4165" s="2" t="s">
        <v>305</v>
      </c>
      <c r="D4165" s="2" t="s">
        <v>362</v>
      </c>
      <c r="E4165" s="2" t="s">
        <v>537</v>
      </c>
      <c r="F4165" s="2" t="s">
        <v>4233</v>
      </c>
      <c r="G4165" s="2" t="s">
        <v>345</v>
      </c>
      <c r="H4165" s="2"/>
      <c r="I4165" s="2"/>
      <c r="J4165" s="2"/>
      <c r="K4165" s="2"/>
      <c r="L4165" s="2"/>
      <c r="M4165" s="2"/>
      <c r="N4165" s="2"/>
      <c r="O4165" s="2"/>
      <c r="P4165" s="2"/>
      <c r="Q4165" s="2"/>
      <c r="R4165" s="2"/>
      <c r="S4165" s="2"/>
      <c r="T4165" s="2"/>
      <c r="U4165" s="2"/>
      <c r="V4165" s="2"/>
      <c r="W4165" s="2"/>
      <c r="X4165" s="2"/>
      <c r="Y4165" s="2"/>
      <c r="Z4165" s="2"/>
    </row>
    <row r="4166" spans="1:26">
      <c r="A4166" s="47">
        <v>4165</v>
      </c>
      <c r="B4166" s="2" t="s">
        <v>4147</v>
      </c>
      <c r="C4166" s="2" t="s">
        <v>305</v>
      </c>
      <c r="D4166" s="2" t="s">
        <v>362</v>
      </c>
      <c r="E4166" s="2" t="s">
        <v>537</v>
      </c>
      <c r="F4166" s="2" t="s">
        <v>4234</v>
      </c>
      <c r="G4166" s="2" t="s">
        <v>345</v>
      </c>
      <c r="H4166" s="2"/>
      <c r="I4166" s="2"/>
      <c r="J4166" s="2"/>
      <c r="K4166" s="2"/>
      <c r="L4166" s="2"/>
      <c r="M4166" s="2"/>
      <c r="N4166" s="2"/>
      <c r="O4166" s="2"/>
      <c r="P4166" s="2"/>
      <c r="Q4166" s="2"/>
      <c r="R4166" s="2"/>
      <c r="S4166" s="2"/>
      <c r="T4166" s="2"/>
      <c r="U4166" s="2"/>
      <c r="V4166" s="2"/>
      <c r="W4166" s="2"/>
      <c r="X4166" s="2"/>
      <c r="Y4166" s="2"/>
      <c r="Z4166" s="2"/>
    </row>
    <row r="4167" spans="1:26">
      <c r="A4167" s="47">
        <v>4166</v>
      </c>
      <c r="B4167" s="2" t="s">
        <v>4147</v>
      </c>
      <c r="C4167" s="2" t="s">
        <v>305</v>
      </c>
      <c r="D4167" s="2" t="s">
        <v>362</v>
      </c>
      <c r="E4167" s="2" t="s">
        <v>537</v>
      </c>
      <c r="F4167" s="2" t="s">
        <v>4235</v>
      </c>
      <c r="G4167" s="2" t="s">
        <v>345</v>
      </c>
      <c r="H4167" s="2"/>
      <c r="I4167" s="2"/>
      <c r="J4167" s="2"/>
      <c r="K4167" s="2"/>
      <c r="L4167" s="2"/>
      <c r="M4167" s="2"/>
      <c r="N4167" s="2"/>
      <c r="O4167" s="2"/>
      <c r="P4167" s="2"/>
      <c r="Q4167" s="2"/>
      <c r="R4167" s="2"/>
      <c r="S4167" s="2"/>
      <c r="T4167" s="2"/>
      <c r="U4167" s="2"/>
      <c r="V4167" s="2"/>
      <c r="W4167" s="2"/>
      <c r="X4167" s="2"/>
      <c r="Y4167" s="2"/>
      <c r="Z4167" s="2"/>
    </row>
    <row r="4168" spans="1:26">
      <c r="A4168" s="47">
        <v>4167</v>
      </c>
      <c r="B4168" s="2" t="s">
        <v>4147</v>
      </c>
      <c r="C4168" s="2" t="s">
        <v>305</v>
      </c>
      <c r="D4168" s="2" t="s">
        <v>395</v>
      </c>
      <c r="E4168" s="2" t="s">
        <v>537</v>
      </c>
      <c r="F4168" s="2" t="s">
        <v>4236</v>
      </c>
      <c r="G4168" s="2" t="s">
        <v>327</v>
      </c>
      <c r="H4168" s="2"/>
      <c r="I4168" s="2"/>
      <c r="J4168" s="2"/>
      <c r="K4168" s="2"/>
      <c r="L4168" s="2"/>
      <c r="M4168" s="2"/>
      <c r="N4168" s="2"/>
      <c r="O4168" s="2"/>
      <c r="P4168" s="2"/>
      <c r="Q4168" s="2"/>
      <c r="R4168" s="2"/>
      <c r="S4168" s="2"/>
      <c r="T4168" s="2"/>
      <c r="U4168" s="2"/>
      <c r="V4168" s="2"/>
      <c r="W4168" s="2"/>
      <c r="X4168" s="2"/>
      <c r="Y4168" s="2"/>
      <c r="Z4168" s="2"/>
    </row>
    <row r="4169" spans="1:26">
      <c r="A4169" s="47">
        <v>4168</v>
      </c>
      <c r="B4169" s="2" t="s">
        <v>4147</v>
      </c>
      <c r="C4169" s="2" t="s">
        <v>305</v>
      </c>
      <c r="D4169" s="2" t="s">
        <v>395</v>
      </c>
      <c r="E4169" s="2" t="s">
        <v>537</v>
      </c>
      <c r="F4169" s="2" t="s">
        <v>4237</v>
      </c>
      <c r="G4169" s="2" t="s">
        <v>327</v>
      </c>
      <c r="H4169" s="2"/>
      <c r="I4169" s="2"/>
      <c r="J4169" s="2"/>
      <c r="K4169" s="2"/>
      <c r="L4169" s="2"/>
      <c r="M4169" s="2"/>
      <c r="N4169" s="2"/>
      <c r="O4169" s="2"/>
      <c r="P4169" s="2"/>
      <c r="Q4169" s="2"/>
      <c r="R4169" s="2"/>
      <c r="S4169" s="2"/>
      <c r="T4169" s="2"/>
      <c r="U4169" s="2"/>
      <c r="V4169" s="2"/>
      <c r="W4169" s="2"/>
      <c r="X4169" s="2"/>
      <c r="Y4169" s="2"/>
      <c r="Z4169" s="2"/>
    </row>
    <row r="4170" spans="1:26">
      <c r="A4170" s="47">
        <v>4169</v>
      </c>
      <c r="B4170" s="2" t="s">
        <v>4147</v>
      </c>
      <c r="C4170" s="2" t="s">
        <v>305</v>
      </c>
      <c r="D4170" s="2" t="s">
        <v>374</v>
      </c>
      <c r="E4170" s="2" t="s">
        <v>537</v>
      </c>
      <c r="F4170" s="2" t="s">
        <v>4238</v>
      </c>
      <c r="G4170" s="2" t="s">
        <v>327</v>
      </c>
      <c r="H4170" s="2"/>
      <c r="I4170" s="2"/>
      <c r="J4170" s="2"/>
      <c r="K4170" s="2"/>
      <c r="L4170" s="2"/>
      <c r="M4170" s="2"/>
      <c r="N4170" s="2"/>
      <c r="O4170" s="2"/>
      <c r="P4170" s="2"/>
      <c r="Q4170" s="2"/>
      <c r="R4170" s="2"/>
      <c r="S4170" s="2"/>
      <c r="T4170" s="2"/>
      <c r="U4170" s="2"/>
      <c r="V4170" s="2"/>
      <c r="W4170" s="2"/>
      <c r="X4170" s="2"/>
      <c r="Y4170" s="2"/>
      <c r="Z4170" s="2"/>
    </row>
    <row r="4171" spans="1:26">
      <c r="A4171" s="47">
        <v>4170</v>
      </c>
      <c r="B4171" s="2" t="s">
        <v>4147</v>
      </c>
      <c r="C4171" s="2" t="s">
        <v>305</v>
      </c>
      <c r="D4171" s="2" t="s">
        <v>374</v>
      </c>
      <c r="E4171" s="2" t="s">
        <v>537</v>
      </c>
      <c r="F4171" s="2" t="s">
        <v>4239</v>
      </c>
      <c r="G4171" s="2" t="s">
        <v>327</v>
      </c>
      <c r="H4171" s="2"/>
      <c r="I4171" s="2"/>
      <c r="J4171" s="2"/>
      <c r="K4171" s="2"/>
      <c r="L4171" s="2"/>
      <c r="M4171" s="2"/>
      <c r="N4171" s="2"/>
      <c r="O4171" s="2"/>
      <c r="P4171" s="2"/>
      <c r="Q4171" s="2"/>
      <c r="R4171" s="2"/>
      <c r="S4171" s="2"/>
      <c r="T4171" s="2"/>
      <c r="U4171" s="2"/>
      <c r="V4171" s="2"/>
      <c r="W4171" s="2"/>
      <c r="X4171" s="2"/>
      <c r="Y4171" s="2"/>
      <c r="Z4171" s="2"/>
    </row>
    <row r="4172" spans="1:26">
      <c r="A4172" s="47">
        <v>4171</v>
      </c>
      <c r="B4172" s="2" t="s">
        <v>4147</v>
      </c>
      <c r="C4172" s="2" t="s">
        <v>305</v>
      </c>
      <c r="D4172" s="2" t="s">
        <v>374</v>
      </c>
      <c r="E4172" s="2" t="s">
        <v>537</v>
      </c>
      <c r="F4172" s="2" t="s">
        <v>4240</v>
      </c>
      <c r="G4172" s="2" t="s">
        <v>327</v>
      </c>
      <c r="H4172" s="2"/>
      <c r="I4172" s="2"/>
      <c r="J4172" s="2"/>
      <c r="K4172" s="2"/>
      <c r="L4172" s="2"/>
      <c r="M4172" s="2"/>
      <c r="N4172" s="2"/>
      <c r="O4172" s="2"/>
      <c r="P4172" s="2"/>
      <c r="Q4172" s="2"/>
      <c r="R4172" s="2"/>
      <c r="S4172" s="2"/>
      <c r="T4172" s="2"/>
      <c r="U4172" s="2"/>
      <c r="V4172" s="2"/>
      <c r="W4172" s="2"/>
      <c r="X4172" s="2"/>
      <c r="Y4172" s="2"/>
      <c r="Z4172" s="2"/>
    </row>
    <row r="4173" spans="1:26">
      <c r="A4173" s="47">
        <v>4172</v>
      </c>
      <c r="B4173" s="2" t="s">
        <v>4147</v>
      </c>
      <c r="C4173" s="2" t="s">
        <v>305</v>
      </c>
      <c r="D4173" s="2" t="s">
        <v>374</v>
      </c>
      <c r="E4173" s="2" t="s">
        <v>537</v>
      </c>
      <c r="F4173" s="2" t="s">
        <v>4241</v>
      </c>
      <c r="G4173" s="2" t="s">
        <v>327</v>
      </c>
      <c r="H4173" s="2"/>
      <c r="I4173" s="2"/>
      <c r="J4173" s="2"/>
      <c r="K4173" s="2"/>
      <c r="L4173" s="2"/>
      <c r="M4173" s="2"/>
      <c r="N4173" s="2"/>
      <c r="O4173" s="2"/>
      <c r="P4173" s="2"/>
      <c r="Q4173" s="2"/>
      <c r="R4173" s="2"/>
      <c r="S4173" s="2"/>
      <c r="T4173" s="2"/>
      <c r="U4173" s="2"/>
      <c r="V4173" s="2"/>
      <c r="W4173" s="2"/>
      <c r="X4173" s="2"/>
      <c r="Y4173" s="2"/>
      <c r="Z4173" s="2"/>
    </row>
    <row r="4174" spans="1:26">
      <c r="A4174" s="47">
        <v>4173</v>
      </c>
      <c r="B4174" s="2" t="s">
        <v>4147</v>
      </c>
      <c r="C4174" s="2" t="s">
        <v>305</v>
      </c>
      <c r="D4174" s="2" t="s">
        <v>374</v>
      </c>
      <c r="E4174" s="2" t="s">
        <v>537</v>
      </c>
      <c r="F4174" s="2" t="s">
        <v>4242</v>
      </c>
      <c r="G4174" s="2" t="s">
        <v>327</v>
      </c>
      <c r="H4174" s="2"/>
      <c r="I4174" s="2"/>
      <c r="J4174" s="2"/>
      <c r="K4174" s="2"/>
      <c r="L4174" s="2"/>
      <c r="M4174" s="2"/>
      <c r="N4174" s="2"/>
      <c r="O4174" s="2"/>
      <c r="P4174" s="2"/>
      <c r="Q4174" s="2"/>
      <c r="R4174" s="2"/>
      <c r="S4174" s="2"/>
      <c r="T4174" s="2"/>
      <c r="U4174" s="2"/>
      <c r="V4174" s="2"/>
      <c r="W4174" s="2"/>
      <c r="X4174" s="2"/>
      <c r="Y4174" s="2"/>
      <c r="Z4174" s="2"/>
    </row>
    <row r="4175" spans="1:26">
      <c r="A4175" s="47">
        <v>4174</v>
      </c>
      <c r="B4175" s="2" t="s">
        <v>4147</v>
      </c>
      <c r="C4175" s="2" t="s">
        <v>305</v>
      </c>
      <c r="D4175" s="2" t="s">
        <v>374</v>
      </c>
      <c r="E4175" s="2" t="s">
        <v>537</v>
      </c>
      <c r="F4175" s="2" t="s">
        <v>4243</v>
      </c>
      <c r="G4175" s="2" t="s">
        <v>327</v>
      </c>
      <c r="H4175" s="2"/>
      <c r="I4175" s="2"/>
      <c r="J4175" s="2"/>
      <c r="K4175" s="2"/>
      <c r="L4175" s="2"/>
      <c r="M4175" s="2"/>
      <c r="N4175" s="2"/>
      <c r="O4175" s="2"/>
      <c r="P4175" s="2"/>
      <c r="Q4175" s="2"/>
      <c r="R4175" s="2"/>
      <c r="S4175" s="2"/>
      <c r="T4175" s="2"/>
      <c r="U4175" s="2"/>
      <c r="V4175" s="2"/>
      <c r="W4175" s="2"/>
      <c r="X4175" s="2"/>
      <c r="Y4175" s="2"/>
      <c r="Z4175" s="2"/>
    </row>
    <row r="4176" spans="1:26">
      <c r="A4176" s="47">
        <v>4175</v>
      </c>
      <c r="B4176" s="2" t="s">
        <v>4147</v>
      </c>
      <c r="C4176" s="2" t="s">
        <v>305</v>
      </c>
      <c r="D4176" s="2" t="s">
        <v>374</v>
      </c>
      <c r="E4176" s="2" t="s">
        <v>537</v>
      </c>
      <c r="F4176" s="2" t="s">
        <v>4244</v>
      </c>
      <c r="G4176" s="2" t="s">
        <v>327</v>
      </c>
      <c r="H4176" s="2"/>
      <c r="I4176" s="2"/>
      <c r="J4176" s="2"/>
      <c r="K4176" s="2"/>
      <c r="L4176" s="2"/>
      <c r="M4176" s="2"/>
      <c r="N4176" s="2"/>
      <c r="O4176" s="2"/>
      <c r="P4176" s="2"/>
      <c r="Q4176" s="2"/>
      <c r="R4176" s="2"/>
      <c r="S4176" s="2"/>
      <c r="T4176" s="2"/>
      <c r="U4176" s="2"/>
      <c r="V4176" s="2"/>
      <c r="W4176" s="2"/>
      <c r="X4176" s="2"/>
      <c r="Y4176" s="2"/>
      <c r="Z4176" s="2"/>
    </row>
    <row r="4177" spans="1:26">
      <c r="A4177" s="47">
        <v>4176</v>
      </c>
      <c r="B4177" s="2" t="s">
        <v>4147</v>
      </c>
      <c r="C4177" s="2" t="s">
        <v>305</v>
      </c>
      <c r="D4177" s="2" t="s">
        <v>374</v>
      </c>
      <c r="E4177" s="2" t="s">
        <v>537</v>
      </c>
      <c r="F4177" s="2" t="s">
        <v>4245</v>
      </c>
      <c r="G4177" s="2" t="s">
        <v>327</v>
      </c>
      <c r="H4177" s="2"/>
      <c r="I4177" s="2"/>
      <c r="J4177" s="2"/>
      <c r="K4177" s="2"/>
      <c r="L4177" s="2"/>
      <c r="M4177" s="2"/>
      <c r="N4177" s="2"/>
      <c r="O4177" s="2"/>
      <c r="P4177" s="2"/>
      <c r="Q4177" s="2"/>
      <c r="R4177" s="2"/>
      <c r="S4177" s="2"/>
      <c r="T4177" s="2"/>
      <c r="U4177" s="2"/>
      <c r="V4177" s="2"/>
      <c r="W4177" s="2"/>
      <c r="X4177" s="2"/>
      <c r="Y4177" s="2"/>
      <c r="Z4177" s="2"/>
    </row>
    <row r="4178" spans="1:26">
      <c r="A4178" s="47">
        <v>4177</v>
      </c>
      <c r="B4178" s="2" t="s">
        <v>4147</v>
      </c>
      <c r="C4178" s="2" t="s">
        <v>305</v>
      </c>
      <c r="D4178" s="2" t="s">
        <v>395</v>
      </c>
      <c r="E4178" s="2" t="s">
        <v>537</v>
      </c>
      <c r="F4178" s="2" t="s">
        <v>4246</v>
      </c>
      <c r="G4178" s="2" t="s">
        <v>360</v>
      </c>
      <c r="H4178" s="2"/>
      <c r="I4178" s="2"/>
      <c r="J4178" s="2"/>
      <c r="K4178" s="2"/>
      <c r="L4178" s="2"/>
      <c r="M4178" s="2"/>
      <c r="N4178" s="2"/>
      <c r="O4178" s="2"/>
      <c r="P4178" s="2"/>
      <c r="Q4178" s="2"/>
      <c r="R4178" s="2"/>
      <c r="S4178" s="2"/>
      <c r="T4178" s="2"/>
      <c r="U4178" s="2"/>
      <c r="V4178" s="2"/>
      <c r="W4178" s="2"/>
      <c r="X4178" s="2"/>
      <c r="Y4178" s="2"/>
      <c r="Z4178" s="2"/>
    </row>
    <row r="4179" spans="1:26">
      <c r="A4179" s="47">
        <v>4178</v>
      </c>
      <c r="B4179" s="2" t="s">
        <v>4147</v>
      </c>
      <c r="C4179" s="2" t="s">
        <v>305</v>
      </c>
      <c r="D4179" s="2" t="s">
        <v>374</v>
      </c>
      <c r="E4179" s="2" t="s">
        <v>537</v>
      </c>
      <c r="F4179" s="2" t="s">
        <v>4247</v>
      </c>
      <c r="G4179" s="2" t="s">
        <v>4211</v>
      </c>
      <c r="H4179" s="2"/>
      <c r="I4179" s="2"/>
      <c r="J4179" s="2"/>
      <c r="K4179" s="2"/>
      <c r="L4179" s="2"/>
      <c r="M4179" s="2"/>
      <c r="N4179" s="2"/>
      <c r="O4179" s="2"/>
      <c r="P4179" s="2"/>
      <c r="Q4179" s="2"/>
      <c r="R4179" s="2"/>
      <c r="S4179" s="2"/>
      <c r="T4179" s="2"/>
      <c r="U4179" s="2"/>
      <c r="V4179" s="2"/>
      <c r="W4179" s="2"/>
      <c r="X4179" s="2"/>
      <c r="Y4179" s="2"/>
      <c r="Z4179" s="2"/>
    </row>
    <row r="4180" spans="1:26">
      <c r="A4180" s="47">
        <v>4179</v>
      </c>
      <c r="B4180" s="2" t="s">
        <v>4147</v>
      </c>
      <c r="C4180" s="2" t="s">
        <v>305</v>
      </c>
      <c r="D4180" s="2" t="s">
        <v>374</v>
      </c>
      <c r="E4180" s="2" t="s">
        <v>537</v>
      </c>
      <c r="F4180" s="2" t="s">
        <v>4248</v>
      </c>
      <c r="G4180" s="2" t="s">
        <v>4211</v>
      </c>
      <c r="H4180" s="2"/>
      <c r="I4180" s="2"/>
      <c r="J4180" s="2"/>
      <c r="K4180" s="2"/>
      <c r="L4180" s="2"/>
      <c r="M4180" s="2"/>
      <c r="N4180" s="2"/>
      <c r="O4180" s="2"/>
      <c r="P4180" s="2"/>
      <c r="Q4180" s="2"/>
      <c r="R4180" s="2"/>
      <c r="S4180" s="2"/>
      <c r="T4180" s="2"/>
      <c r="U4180" s="2"/>
      <c r="V4180" s="2"/>
      <c r="W4180" s="2"/>
      <c r="X4180" s="2"/>
      <c r="Y4180" s="2"/>
      <c r="Z4180" s="2"/>
    </row>
    <row r="4181" spans="1:26">
      <c r="A4181" s="47">
        <v>4180</v>
      </c>
      <c r="B4181" s="2" t="s">
        <v>4147</v>
      </c>
      <c r="C4181" s="2" t="s">
        <v>305</v>
      </c>
      <c r="D4181" s="2" t="s">
        <v>374</v>
      </c>
      <c r="E4181" s="2" t="s">
        <v>537</v>
      </c>
      <c r="F4181" s="2" t="s">
        <v>4249</v>
      </c>
      <c r="G4181" s="2" t="s">
        <v>4211</v>
      </c>
      <c r="H4181" s="2"/>
      <c r="I4181" s="2"/>
      <c r="J4181" s="2"/>
      <c r="K4181" s="2"/>
      <c r="L4181" s="2"/>
      <c r="M4181" s="2"/>
      <c r="N4181" s="2"/>
      <c r="O4181" s="2"/>
      <c r="P4181" s="2"/>
      <c r="Q4181" s="2"/>
      <c r="R4181" s="2"/>
      <c r="S4181" s="2"/>
      <c r="T4181" s="2"/>
      <c r="U4181" s="2"/>
      <c r="V4181" s="2"/>
      <c r="W4181" s="2"/>
      <c r="X4181" s="2"/>
      <c r="Y4181" s="2"/>
      <c r="Z4181" s="2"/>
    </row>
    <row r="4182" spans="1:26">
      <c r="A4182" s="47">
        <v>4181</v>
      </c>
      <c r="B4182" s="2" t="s">
        <v>4147</v>
      </c>
      <c r="C4182" s="2" t="s">
        <v>305</v>
      </c>
      <c r="D4182" s="2" t="s">
        <v>395</v>
      </c>
      <c r="E4182" s="2" t="s">
        <v>1535</v>
      </c>
      <c r="F4182" s="2" t="s">
        <v>4250</v>
      </c>
      <c r="G4182" s="2" t="s">
        <v>345</v>
      </c>
      <c r="H4182" s="2"/>
      <c r="I4182" s="2"/>
      <c r="J4182" s="2"/>
      <c r="K4182" s="2"/>
      <c r="L4182" s="2"/>
      <c r="M4182" s="2"/>
      <c r="N4182" s="2"/>
      <c r="O4182" s="2"/>
      <c r="P4182" s="2"/>
      <c r="Q4182" s="2"/>
      <c r="R4182" s="2"/>
      <c r="S4182" s="2"/>
      <c r="T4182" s="2"/>
      <c r="U4182" s="2"/>
      <c r="V4182" s="2"/>
      <c r="W4182" s="2"/>
      <c r="X4182" s="2"/>
      <c r="Y4182" s="2"/>
      <c r="Z4182" s="2"/>
    </row>
    <row r="4183" spans="1:26">
      <c r="A4183" s="47">
        <v>4182</v>
      </c>
      <c r="B4183" s="2" t="s">
        <v>4147</v>
      </c>
      <c r="C4183" s="2" t="s">
        <v>305</v>
      </c>
      <c r="D4183" s="2" t="s">
        <v>395</v>
      </c>
      <c r="E4183" s="2" t="s">
        <v>1535</v>
      </c>
      <c r="F4183" s="2" t="s">
        <v>4251</v>
      </c>
      <c r="G4183" s="2" t="s">
        <v>345</v>
      </c>
      <c r="H4183" s="2"/>
      <c r="I4183" s="2"/>
      <c r="J4183" s="2"/>
      <c r="K4183" s="2"/>
      <c r="L4183" s="2"/>
      <c r="M4183" s="2"/>
      <c r="N4183" s="2"/>
      <c r="O4183" s="2"/>
      <c r="P4183" s="2"/>
      <c r="Q4183" s="2"/>
      <c r="R4183" s="2"/>
      <c r="S4183" s="2"/>
      <c r="T4183" s="2"/>
      <c r="U4183" s="2"/>
      <c r="V4183" s="2"/>
      <c r="W4183" s="2"/>
      <c r="X4183" s="2"/>
      <c r="Y4183" s="2"/>
      <c r="Z4183" s="2"/>
    </row>
    <row r="4184" spans="1:26">
      <c r="A4184" s="47">
        <v>4183</v>
      </c>
      <c r="B4184" s="2" t="s">
        <v>4147</v>
      </c>
      <c r="C4184" s="2" t="s">
        <v>305</v>
      </c>
      <c r="D4184" s="2" t="s">
        <v>395</v>
      </c>
      <c r="E4184" s="2" t="s">
        <v>1535</v>
      </c>
      <c r="F4184" s="2" t="s">
        <v>4252</v>
      </c>
      <c r="G4184" s="2" t="s">
        <v>345</v>
      </c>
      <c r="H4184" s="2"/>
      <c r="I4184" s="2"/>
      <c r="J4184" s="2"/>
      <c r="K4184" s="2"/>
      <c r="L4184" s="2"/>
      <c r="M4184" s="2"/>
      <c r="N4184" s="2"/>
      <c r="O4184" s="2"/>
      <c r="P4184" s="2"/>
      <c r="Q4184" s="2"/>
      <c r="R4184" s="2"/>
      <c r="S4184" s="2"/>
      <c r="T4184" s="2"/>
      <c r="U4184" s="2"/>
      <c r="V4184" s="2"/>
      <c r="W4184" s="2"/>
      <c r="X4184" s="2"/>
      <c r="Y4184" s="2"/>
      <c r="Z4184" s="2"/>
    </row>
    <row r="4185" spans="1:26">
      <c r="A4185" s="47">
        <v>4184</v>
      </c>
      <c r="B4185" s="2" t="s">
        <v>4147</v>
      </c>
      <c r="C4185" s="2" t="s">
        <v>305</v>
      </c>
      <c r="D4185" s="2" t="s">
        <v>395</v>
      </c>
      <c r="E4185" s="2" t="s">
        <v>1535</v>
      </c>
      <c r="F4185" s="2" t="s">
        <v>4253</v>
      </c>
      <c r="G4185" s="2" t="s">
        <v>345</v>
      </c>
      <c r="H4185" s="2"/>
      <c r="I4185" s="2"/>
      <c r="J4185" s="2"/>
      <c r="K4185" s="2"/>
      <c r="L4185" s="2"/>
      <c r="M4185" s="2"/>
      <c r="N4185" s="2"/>
      <c r="O4185" s="2"/>
      <c r="P4185" s="2"/>
      <c r="Q4185" s="2"/>
      <c r="R4185" s="2"/>
      <c r="S4185" s="2"/>
      <c r="T4185" s="2"/>
      <c r="U4185" s="2"/>
      <c r="V4185" s="2"/>
      <c r="W4185" s="2"/>
      <c r="X4185" s="2"/>
      <c r="Y4185" s="2"/>
      <c r="Z4185" s="2"/>
    </row>
    <row r="4186" spans="1:26">
      <c r="A4186" s="47">
        <v>4185</v>
      </c>
      <c r="B4186" s="2" t="s">
        <v>4147</v>
      </c>
      <c r="C4186" s="2" t="s">
        <v>305</v>
      </c>
      <c r="D4186" s="2" t="s">
        <v>395</v>
      </c>
      <c r="E4186" s="2" t="s">
        <v>1535</v>
      </c>
      <c r="F4186" s="2" t="s">
        <v>4254</v>
      </c>
      <c r="G4186" s="2" t="s">
        <v>345</v>
      </c>
      <c r="H4186" s="2"/>
      <c r="I4186" s="2"/>
      <c r="J4186" s="2"/>
      <c r="K4186" s="2"/>
      <c r="L4186" s="2"/>
      <c r="M4186" s="2"/>
      <c r="N4186" s="2"/>
      <c r="O4186" s="2"/>
      <c r="P4186" s="2"/>
      <c r="Q4186" s="2"/>
      <c r="R4186" s="2"/>
      <c r="S4186" s="2"/>
      <c r="T4186" s="2"/>
      <c r="U4186" s="2"/>
      <c r="V4186" s="2"/>
      <c r="W4186" s="2"/>
      <c r="X4186" s="2"/>
      <c r="Y4186" s="2"/>
      <c r="Z4186" s="2"/>
    </row>
    <row r="4187" spans="1:26">
      <c r="A4187" s="47">
        <v>4186</v>
      </c>
      <c r="B4187" s="2" t="s">
        <v>4147</v>
      </c>
      <c r="C4187" s="2" t="s">
        <v>305</v>
      </c>
      <c r="D4187" s="2" t="s">
        <v>395</v>
      </c>
      <c r="E4187" s="2" t="s">
        <v>1535</v>
      </c>
      <c r="F4187" s="2" t="s">
        <v>4255</v>
      </c>
      <c r="G4187" s="2" t="s">
        <v>345</v>
      </c>
      <c r="H4187" s="2"/>
      <c r="I4187" s="2"/>
      <c r="J4187" s="2"/>
      <c r="K4187" s="2"/>
      <c r="L4187" s="2"/>
      <c r="M4187" s="2"/>
      <c r="N4187" s="2"/>
      <c r="O4187" s="2"/>
      <c r="P4187" s="2"/>
      <c r="Q4187" s="2"/>
      <c r="R4187" s="2"/>
      <c r="S4187" s="2"/>
      <c r="T4187" s="2"/>
      <c r="U4187" s="2"/>
      <c r="V4187" s="2"/>
      <c r="W4187" s="2"/>
      <c r="X4187" s="2"/>
      <c r="Y4187" s="2"/>
      <c r="Z4187" s="2"/>
    </row>
    <row r="4188" spans="1:26">
      <c r="A4188" s="47">
        <v>4187</v>
      </c>
      <c r="B4188" s="2" t="s">
        <v>4147</v>
      </c>
      <c r="C4188" s="2" t="s">
        <v>305</v>
      </c>
      <c r="D4188" s="2" t="s">
        <v>395</v>
      </c>
      <c r="E4188" s="2" t="s">
        <v>1535</v>
      </c>
      <c r="F4188" s="2" t="s">
        <v>4256</v>
      </c>
      <c r="G4188" s="2" t="s">
        <v>345</v>
      </c>
      <c r="H4188" s="2"/>
      <c r="I4188" s="2"/>
      <c r="J4188" s="2"/>
      <c r="K4188" s="2"/>
      <c r="L4188" s="2"/>
      <c r="M4188" s="2"/>
      <c r="N4188" s="2"/>
      <c r="O4188" s="2"/>
      <c r="P4188" s="2"/>
      <c r="Q4188" s="2"/>
      <c r="R4188" s="2"/>
      <c r="S4188" s="2"/>
      <c r="T4188" s="2"/>
      <c r="U4188" s="2"/>
      <c r="V4188" s="2"/>
      <c r="W4188" s="2"/>
      <c r="X4188" s="2"/>
      <c r="Y4188" s="2"/>
      <c r="Z4188" s="2"/>
    </row>
    <row r="4189" spans="1:26">
      <c r="A4189" s="47">
        <v>4188</v>
      </c>
      <c r="B4189" s="2" t="s">
        <v>4147</v>
      </c>
      <c r="C4189" s="2" t="s">
        <v>305</v>
      </c>
      <c r="D4189" s="2" t="s">
        <v>395</v>
      </c>
      <c r="E4189" s="2" t="s">
        <v>1535</v>
      </c>
      <c r="F4189" s="2" t="s">
        <v>4257</v>
      </c>
      <c r="G4189" s="2" t="s">
        <v>345</v>
      </c>
      <c r="H4189" s="2"/>
      <c r="I4189" s="2"/>
      <c r="J4189" s="2"/>
      <c r="K4189" s="2"/>
      <c r="L4189" s="2"/>
      <c r="M4189" s="2"/>
      <c r="N4189" s="2"/>
      <c r="O4189" s="2"/>
      <c r="P4189" s="2"/>
      <c r="Q4189" s="2"/>
      <c r="R4189" s="2"/>
      <c r="S4189" s="2"/>
      <c r="T4189" s="2"/>
      <c r="U4189" s="2"/>
      <c r="V4189" s="2"/>
      <c r="W4189" s="2"/>
      <c r="X4189" s="2"/>
      <c r="Y4189" s="2"/>
      <c r="Z4189" s="2"/>
    </row>
    <row r="4190" spans="1:26">
      <c r="A4190" s="47">
        <v>4189</v>
      </c>
      <c r="B4190" s="2" t="s">
        <v>4147</v>
      </c>
      <c r="C4190" s="2" t="s">
        <v>305</v>
      </c>
      <c r="D4190" s="2" t="s">
        <v>395</v>
      </c>
      <c r="E4190" s="2" t="s">
        <v>1535</v>
      </c>
      <c r="F4190" s="2" t="s">
        <v>4258</v>
      </c>
      <c r="G4190" s="2" t="s">
        <v>345</v>
      </c>
      <c r="H4190" s="2"/>
      <c r="I4190" s="2"/>
      <c r="J4190" s="2"/>
      <c r="K4190" s="2"/>
      <c r="L4190" s="2"/>
      <c r="M4190" s="2"/>
      <c r="N4190" s="2"/>
      <c r="O4190" s="2"/>
      <c r="P4190" s="2"/>
      <c r="Q4190" s="2"/>
      <c r="R4190" s="2"/>
      <c r="S4190" s="2"/>
      <c r="T4190" s="2"/>
      <c r="U4190" s="2"/>
      <c r="V4190" s="2"/>
      <c r="W4190" s="2"/>
      <c r="X4190" s="2"/>
      <c r="Y4190" s="2"/>
      <c r="Z4190" s="2"/>
    </row>
    <row r="4191" spans="1:26">
      <c r="A4191" s="47">
        <v>4190</v>
      </c>
      <c r="B4191" s="2" t="s">
        <v>4147</v>
      </c>
      <c r="C4191" s="2" t="s">
        <v>305</v>
      </c>
      <c r="D4191" s="2" t="s">
        <v>395</v>
      </c>
      <c r="E4191" s="2" t="s">
        <v>1535</v>
      </c>
      <c r="F4191" s="2" t="s">
        <v>4259</v>
      </c>
      <c r="G4191" s="2" t="s">
        <v>327</v>
      </c>
      <c r="H4191" s="2"/>
      <c r="I4191" s="2"/>
      <c r="J4191" s="2"/>
      <c r="K4191" s="2"/>
      <c r="L4191" s="2"/>
      <c r="M4191" s="2"/>
      <c r="N4191" s="2"/>
      <c r="O4191" s="2"/>
      <c r="P4191" s="2"/>
      <c r="Q4191" s="2"/>
      <c r="R4191" s="2"/>
      <c r="S4191" s="2"/>
      <c r="T4191" s="2"/>
      <c r="U4191" s="2"/>
      <c r="V4191" s="2"/>
      <c r="W4191" s="2"/>
      <c r="X4191" s="2"/>
      <c r="Y4191" s="2"/>
      <c r="Z4191" s="2"/>
    </row>
    <row r="4192" spans="1:26">
      <c r="A4192" s="47">
        <v>4191</v>
      </c>
      <c r="B4192" s="2" t="s">
        <v>4147</v>
      </c>
      <c r="C4192" s="2" t="s">
        <v>305</v>
      </c>
      <c r="D4192" s="2" t="s">
        <v>395</v>
      </c>
      <c r="E4192" s="2" t="s">
        <v>1535</v>
      </c>
      <c r="F4192" s="2" t="s">
        <v>4260</v>
      </c>
      <c r="G4192" s="2" t="s">
        <v>360</v>
      </c>
      <c r="H4192" s="2"/>
      <c r="I4192" s="2"/>
      <c r="J4192" s="2"/>
      <c r="K4192" s="2"/>
      <c r="L4192" s="2"/>
      <c r="M4192" s="2"/>
      <c r="N4192" s="2"/>
      <c r="O4192" s="2"/>
      <c r="P4192" s="2"/>
      <c r="Q4192" s="2"/>
      <c r="R4192" s="2"/>
      <c r="S4192" s="2"/>
      <c r="T4192" s="2"/>
      <c r="U4192" s="2"/>
      <c r="V4192" s="2"/>
      <c r="W4192" s="2"/>
      <c r="X4192" s="2"/>
      <c r="Y4192" s="2"/>
      <c r="Z4192" s="2"/>
    </row>
    <row r="4193" spans="1:26">
      <c r="A4193" s="47">
        <v>4192</v>
      </c>
      <c r="B4193" s="2" t="s">
        <v>4147</v>
      </c>
      <c r="C4193" s="2" t="s">
        <v>305</v>
      </c>
      <c r="D4193" s="2" t="s">
        <v>395</v>
      </c>
      <c r="E4193" s="2" t="s">
        <v>1535</v>
      </c>
      <c r="F4193" s="2" t="s">
        <v>4261</v>
      </c>
      <c r="G4193" s="2" t="s">
        <v>360</v>
      </c>
      <c r="H4193" s="2"/>
      <c r="I4193" s="2"/>
      <c r="J4193" s="2"/>
      <c r="K4193" s="2"/>
      <c r="L4193" s="2"/>
      <c r="M4193" s="2"/>
      <c r="N4193" s="2"/>
      <c r="O4193" s="2"/>
      <c r="P4193" s="2"/>
      <c r="Q4193" s="2"/>
      <c r="R4193" s="2"/>
      <c r="S4193" s="2"/>
      <c r="T4193" s="2"/>
      <c r="U4193" s="2"/>
      <c r="V4193" s="2"/>
      <c r="W4193" s="2"/>
      <c r="X4193" s="2"/>
      <c r="Y4193" s="2"/>
      <c r="Z4193" s="2"/>
    </row>
    <row r="4194" spans="1:26">
      <c r="A4194" s="47">
        <v>4193</v>
      </c>
      <c r="B4194" s="2" t="s">
        <v>4147</v>
      </c>
      <c r="C4194" s="2" t="s">
        <v>305</v>
      </c>
      <c r="D4194" s="2" t="s">
        <v>395</v>
      </c>
      <c r="E4194" s="2" t="s">
        <v>1535</v>
      </c>
      <c r="F4194" s="2" t="s">
        <v>4262</v>
      </c>
      <c r="G4194" s="2" t="s">
        <v>360</v>
      </c>
      <c r="H4194" s="2"/>
      <c r="I4194" s="2"/>
      <c r="J4194" s="2"/>
      <c r="K4194" s="2"/>
      <c r="L4194" s="2"/>
      <c r="M4194" s="2"/>
      <c r="N4194" s="2"/>
      <c r="O4194" s="2"/>
      <c r="P4194" s="2"/>
      <c r="Q4194" s="2"/>
      <c r="R4194" s="2"/>
      <c r="S4194" s="2"/>
      <c r="T4194" s="2"/>
      <c r="U4194" s="2"/>
      <c r="V4194" s="2"/>
      <c r="W4194" s="2"/>
      <c r="X4194" s="2"/>
      <c r="Y4194" s="2"/>
      <c r="Z4194" s="2"/>
    </row>
    <row r="4195" spans="1:26">
      <c r="A4195" s="47">
        <v>4194</v>
      </c>
      <c r="B4195" s="2" t="s">
        <v>4147</v>
      </c>
      <c r="C4195" s="2" t="s">
        <v>305</v>
      </c>
      <c r="D4195" s="2" t="s">
        <v>395</v>
      </c>
      <c r="E4195" s="2" t="s">
        <v>1535</v>
      </c>
      <c r="F4195" s="2" t="s">
        <v>4263</v>
      </c>
      <c r="G4195" s="2" t="s">
        <v>4211</v>
      </c>
      <c r="H4195" s="2"/>
      <c r="I4195" s="2"/>
      <c r="J4195" s="2"/>
      <c r="K4195" s="2"/>
      <c r="L4195" s="2"/>
      <c r="M4195" s="2"/>
      <c r="N4195" s="2"/>
      <c r="O4195" s="2"/>
      <c r="P4195" s="2"/>
      <c r="Q4195" s="2"/>
      <c r="R4195" s="2"/>
      <c r="S4195" s="2"/>
      <c r="T4195" s="2"/>
      <c r="U4195" s="2"/>
      <c r="V4195" s="2"/>
      <c r="W4195" s="2"/>
      <c r="X4195" s="2"/>
      <c r="Y4195" s="2"/>
      <c r="Z4195" s="2"/>
    </row>
    <row r="4196" spans="1:26">
      <c r="A4196" s="47">
        <v>4195</v>
      </c>
      <c r="B4196" s="2" t="s">
        <v>4147</v>
      </c>
      <c r="C4196" s="2" t="s">
        <v>305</v>
      </c>
      <c r="D4196" s="2" t="s">
        <v>395</v>
      </c>
      <c r="E4196" s="2" t="s">
        <v>1535</v>
      </c>
      <c r="F4196" s="2" t="s">
        <v>4264</v>
      </c>
      <c r="G4196" s="2" t="s">
        <v>4211</v>
      </c>
      <c r="H4196" s="2"/>
      <c r="I4196" s="2"/>
      <c r="J4196" s="2"/>
      <c r="K4196" s="2"/>
      <c r="L4196" s="2"/>
      <c r="M4196" s="2"/>
      <c r="N4196" s="2"/>
      <c r="O4196" s="2"/>
      <c r="P4196" s="2"/>
      <c r="Q4196" s="2"/>
      <c r="R4196" s="2"/>
      <c r="S4196" s="2"/>
      <c r="T4196" s="2"/>
      <c r="U4196" s="2"/>
      <c r="V4196" s="2"/>
      <c r="W4196" s="2"/>
      <c r="X4196" s="2"/>
      <c r="Y4196" s="2"/>
      <c r="Z4196" s="2"/>
    </row>
    <row r="4197" spans="1:26">
      <c r="A4197" s="47">
        <v>4196</v>
      </c>
      <c r="B4197" s="2" t="s">
        <v>225</v>
      </c>
      <c r="C4197" s="2" t="s">
        <v>305</v>
      </c>
      <c r="D4197" s="2" t="s">
        <v>306</v>
      </c>
      <c r="E4197" s="2" t="s">
        <v>3781</v>
      </c>
      <c r="F4197" s="2" t="s">
        <v>1542</v>
      </c>
      <c r="G4197" s="2"/>
      <c r="H4197" s="2"/>
      <c r="I4197" s="2"/>
      <c r="J4197" s="2"/>
      <c r="K4197" s="2"/>
      <c r="L4197" s="2"/>
      <c r="M4197" s="2"/>
      <c r="N4197" s="2"/>
      <c r="O4197" s="2"/>
      <c r="P4197" s="2"/>
      <c r="Q4197" s="2"/>
      <c r="R4197" s="2"/>
      <c r="S4197" s="2"/>
      <c r="T4197" s="2"/>
      <c r="U4197" s="2"/>
      <c r="V4197" s="2"/>
      <c r="W4197" s="2"/>
      <c r="X4197" s="2"/>
      <c r="Y4197" s="2"/>
      <c r="Z4197" s="2"/>
    </row>
    <row r="4198" spans="1:26">
      <c r="A4198" s="47">
        <v>4197</v>
      </c>
      <c r="B4198" s="2" t="s">
        <v>225</v>
      </c>
      <c r="C4198" s="2" t="s">
        <v>305</v>
      </c>
      <c r="D4198" s="2" t="s">
        <v>306</v>
      </c>
      <c r="E4198" s="2" t="s">
        <v>3781</v>
      </c>
      <c r="F4198" s="2" t="s">
        <v>2962</v>
      </c>
      <c r="G4198" s="2"/>
      <c r="H4198" s="2"/>
      <c r="I4198" s="2"/>
      <c r="J4198" s="2"/>
      <c r="K4198" s="2"/>
      <c r="L4198" s="2"/>
      <c r="M4198" s="2"/>
      <c r="N4198" s="2"/>
      <c r="O4198" s="2"/>
      <c r="P4198" s="2"/>
      <c r="Q4198" s="2"/>
      <c r="R4198" s="2"/>
      <c r="S4198" s="2"/>
      <c r="T4198" s="2"/>
      <c r="U4198" s="2"/>
      <c r="V4198" s="2"/>
      <c r="W4198" s="2"/>
      <c r="X4198" s="2"/>
      <c r="Y4198" s="2"/>
      <c r="Z4198" s="2"/>
    </row>
    <row r="4199" spans="1:26">
      <c r="A4199" s="47">
        <v>4198</v>
      </c>
      <c r="B4199" s="2" t="s">
        <v>225</v>
      </c>
      <c r="C4199" s="2" t="s">
        <v>305</v>
      </c>
      <c r="D4199" s="2" t="s">
        <v>306</v>
      </c>
      <c r="E4199" s="2" t="s">
        <v>3781</v>
      </c>
      <c r="F4199" s="2" t="s">
        <v>1445</v>
      </c>
      <c r="G4199" s="2"/>
      <c r="H4199" s="2"/>
      <c r="I4199" s="2"/>
      <c r="J4199" s="2"/>
      <c r="K4199" s="2"/>
      <c r="L4199" s="2"/>
      <c r="M4199" s="2"/>
      <c r="N4199" s="2"/>
      <c r="O4199" s="2"/>
      <c r="P4199" s="2"/>
      <c r="Q4199" s="2"/>
      <c r="R4199" s="2"/>
      <c r="S4199" s="2"/>
      <c r="T4199" s="2"/>
      <c r="U4199" s="2"/>
      <c r="V4199" s="2"/>
      <c r="W4199" s="2"/>
      <c r="X4199" s="2"/>
      <c r="Y4199" s="2"/>
      <c r="Z4199" s="2"/>
    </row>
    <row r="4200" spans="1:26">
      <c r="A4200" s="47">
        <v>4199</v>
      </c>
      <c r="B4200" s="2" t="s">
        <v>225</v>
      </c>
      <c r="C4200" s="2" t="s">
        <v>305</v>
      </c>
      <c r="D4200" s="2" t="s">
        <v>306</v>
      </c>
      <c r="E4200" s="2" t="s">
        <v>3781</v>
      </c>
      <c r="F4200" s="2" t="s">
        <v>1444</v>
      </c>
      <c r="G4200" s="2"/>
      <c r="H4200" s="2"/>
      <c r="I4200" s="2"/>
      <c r="J4200" s="2"/>
      <c r="K4200" s="2"/>
      <c r="L4200" s="2"/>
      <c r="M4200" s="2"/>
      <c r="N4200" s="2"/>
      <c r="O4200" s="2"/>
      <c r="P4200" s="2"/>
      <c r="Q4200" s="2"/>
      <c r="R4200" s="2"/>
      <c r="S4200" s="2"/>
      <c r="T4200" s="2"/>
      <c r="U4200" s="2"/>
      <c r="V4200" s="2"/>
      <c r="W4200" s="2"/>
      <c r="X4200" s="2"/>
      <c r="Y4200" s="2"/>
      <c r="Z4200" s="2"/>
    </row>
    <row r="4201" spans="1:26">
      <c r="A4201" s="47">
        <v>4200</v>
      </c>
      <c r="B4201" s="2" t="s">
        <v>225</v>
      </c>
      <c r="C4201" s="2" t="s">
        <v>305</v>
      </c>
      <c r="D4201" s="2" t="s">
        <v>306</v>
      </c>
      <c r="E4201" s="2" t="s">
        <v>3781</v>
      </c>
      <c r="F4201" s="2" t="s">
        <v>4257</v>
      </c>
      <c r="G4201" s="2"/>
      <c r="H4201" s="2"/>
      <c r="I4201" s="2"/>
      <c r="J4201" s="2"/>
      <c r="K4201" s="2"/>
      <c r="L4201" s="2"/>
      <c r="M4201" s="2"/>
      <c r="N4201" s="2"/>
      <c r="O4201" s="2"/>
      <c r="P4201" s="2"/>
      <c r="Q4201" s="2"/>
      <c r="R4201" s="2"/>
      <c r="S4201" s="2"/>
      <c r="T4201" s="2"/>
      <c r="U4201" s="2"/>
      <c r="V4201" s="2"/>
      <c r="W4201" s="2"/>
      <c r="X4201" s="2"/>
      <c r="Y4201" s="2"/>
      <c r="Z4201" s="2"/>
    </row>
    <row r="4202" spans="1:26">
      <c r="A4202" s="47">
        <v>4201</v>
      </c>
      <c r="B4202" s="2" t="s">
        <v>225</v>
      </c>
      <c r="C4202" s="2" t="s">
        <v>305</v>
      </c>
      <c r="D4202" s="2" t="s">
        <v>306</v>
      </c>
      <c r="E4202" s="2" t="s">
        <v>3781</v>
      </c>
      <c r="F4202" s="2" t="s">
        <v>4265</v>
      </c>
      <c r="G4202" s="2"/>
      <c r="H4202" s="2"/>
      <c r="I4202" s="2"/>
      <c r="J4202" s="2"/>
      <c r="K4202" s="2"/>
      <c r="L4202" s="2"/>
      <c r="M4202" s="2"/>
      <c r="N4202" s="2"/>
      <c r="O4202" s="2"/>
      <c r="P4202" s="2"/>
      <c r="Q4202" s="2"/>
      <c r="R4202" s="2"/>
      <c r="S4202" s="2"/>
      <c r="T4202" s="2"/>
      <c r="U4202" s="2"/>
      <c r="V4202" s="2"/>
      <c r="W4202" s="2"/>
      <c r="X4202" s="2"/>
      <c r="Y4202" s="2"/>
      <c r="Z4202" s="2"/>
    </row>
    <row r="4203" spans="1:26">
      <c r="A4203" s="47">
        <v>4202</v>
      </c>
      <c r="B4203" s="2" t="s">
        <v>225</v>
      </c>
      <c r="C4203" s="2" t="s">
        <v>305</v>
      </c>
      <c r="D4203" s="2" t="s">
        <v>306</v>
      </c>
      <c r="E4203" s="2" t="s">
        <v>3781</v>
      </c>
      <c r="F4203" s="2" t="s">
        <v>4266</v>
      </c>
      <c r="G4203" s="2"/>
      <c r="H4203" s="2"/>
      <c r="I4203" s="2"/>
      <c r="J4203" s="2"/>
      <c r="K4203" s="2"/>
      <c r="L4203" s="2"/>
      <c r="M4203" s="2"/>
      <c r="N4203" s="2"/>
      <c r="O4203" s="2"/>
      <c r="P4203" s="2"/>
      <c r="Q4203" s="2"/>
      <c r="R4203" s="2"/>
      <c r="S4203" s="2"/>
      <c r="T4203" s="2"/>
      <c r="U4203" s="2"/>
      <c r="V4203" s="2"/>
      <c r="W4203" s="2"/>
      <c r="X4203" s="2"/>
      <c r="Y4203" s="2"/>
      <c r="Z4203" s="2"/>
    </row>
    <row r="4204" spans="1:26">
      <c r="A4204" s="47">
        <v>4203</v>
      </c>
      <c r="B4204" s="2" t="s">
        <v>225</v>
      </c>
      <c r="C4204" s="2" t="s">
        <v>305</v>
      </c>
      <c r="D4204" s="2" t="s">
        <v>306</v>
      </c>
      <c r="E4204" s="2" t="s">
        <v>3781</v>
      </c>
      <c r="F4204" s="2" t="s">
        <v>4267</v>
      </c>
      <c r="G4204" s="2"/>
      <c r="H4204" s="2"/>
      <c r="I4204" s="2"/>
      <c r="J4204" s="2"/>
      <c r="K4204" s="2"/>
      <c r="L4204" s="2"/>
      <c r="M4204" s="2"/>
      <c r="N4204" s="2"/>
      <c r="O4204" s="2"/>
      <c r="P4204" s="2"/>
      <c r="Q4204" s="2"/>
      <c r="R4204" s="2"/>
      <c r="S4204" s="2"/>
      <c r="T4204" s="2"/>
      <c r="U4204" s="2"/>
      <c r="V4204" s="2"/>
      <c r="W4204" s="2"/>
      <c r="X4204" s="2"/>
      <c r="Y4204" s="2"/>
      <c r="Z4204" s="2"/>
    </row>
    <row r="4205" spans="1:26">
      <c r="A4205" s="47">
        <v>4204</v>
      </c>
      <c r="B4205" s="2" t="s">
        <v>225</v>
      </c>
      <c r="C4205" s="2" t="s">
        <v>305</v>
      </c>
      <c r="D4205" s="2" t="s">
        <v>313</v>
      </c>
      <c r="E4205" s="2" t="s">
        <v>3781</v>
      </c>
      <c r="F4205" s="2" t="s">
        <v>4268</v>
      </c>
      <c r="G4205" s="2"/>
      <c r="H4205" s="2"/>
      <c r="I4205" s="2"/>
      <c r="J4205" s="2"/>
      <c r="K4205" s="2"/>
      <c r="L4205" s="2"/>
      <c r="M4205" s="2"/>
      <c r="N4205" s="2"/>
      <c r="O4205" s="2"/>
      <c r="P4205" s="2"/>
      <c r="Q4205" s="2"/>
      <c r="R4205" s="2"/>
      <c r="S4205" s="2"/>
      <c r="T4205" s="2"/>
      <c r="U4205" s="2"/>
      <c r="V4205" s="2"/>
      <c r="W4205" s="2"/>
      <c r="X4205" s="2"/>
      <c r="Y4205" s="2"/>
      <c r="Z4205" s="2"/>
    </row>
    <row r="4206" spans="1:26">
      <c r="A4206" s="47">
        <v>4205</v>
      </c>
      <c r="B4206" s="2" t="s">
        <v>225</v>
      </c>
      <c r="C4206" s="2" t="s">
        <v>305</v>
      </c>
      <c r="D4206" s="2" t="s">
        <v>311</v>
      </c>
      <c r="E4206" s="2" t="s">
        <v>3781</v>
      </c>
      <c r="F4206" s="2" t="s">
        <v>4269</v>
      </c>
      <c r="G4206" s="2"/>
      <c r="H4206" s="2"/>
      <c r="I4206" s="2"/>
      <c r="J4206" s="2"/>
      <c r="K4206" s="2"/>
      <c r="L4206" s="2"/>
      <c r="M4206" s="2"/>
      <c r="N4206" s="2"/>
      <c r="O4206" s="2"/>
      <c r="P4206" s="2"/>
      <c r="Q4206" s="2"/>
      <c r="R4206" s="2"/>
      <c r="S4206" s="2"/>
      <c r="T4206" s="2"/>
      <c r="U4206" s="2"/>
      <c r="V4206" s="2"/>
      <c r="W4206" s="2"/>
      <c r="X4206" s="2"/>
      <c r="Y4206" s="2"/>
      <c r="Z4206" s="2"/>
    </row>
    <row r="4207" spans="1:26">
      <c r="A4207" s="47">
        <v>4206</v>
      </c>
      <c r="B4207" s="2" t="s">
        <v>225</v>
      </c>
      <c r="C4207" s="2" t="s">
        <v>305</v>
      </c>
      <c r="D4207" s="2" t="s">
        <v>313</v>
      </c>
      <c r="E4207" s="2" t="s">
        <v>3781</v>
      </c>
      <c r="F4207" s="2" t="s">
        <v>4269</v>
      </c>
      <c r="G4207" s="2"/>
      <c r="H4207" s="2"/>
      <c r="I4207" s="2"/>
      <c r="J4207" s="2"/>
      <c r="K4207" s="2"/>
      <c r="L4207" s="2"/>
      <c r="M4207" s="2"/>
      <c r="N4207" s="2"/>
      <c r="O4207" s="2"/>
      <c r="P4207" s="2"/>
      <c r="Q4207" s="2"/>
      <c r="R4207" s="2"/>
      <c r="S4207" s="2"/>
      <c r="T4207" s="2"/>
      <c r="U4207" s="2"/>
      <c r="V4207" s="2"/>
      <c r="W4207" s="2"/>
      <c r="X4207" s="2"/>
      <c r="Y4207" s="2"/>
      <c r="Z4207" s="2"/>
    </row>
    <row r="4208" spans="1:26">
      <c r="A4208" s="47">
        <v>4207</v>
      </c>
      <c r="B4208" s="2" t="s">
        <v>225</v>
      </c>
      <c r="C4208" s="2" t="s">
        <v>305</v>
      </c>
      <c r="D4208" s="2" t="s">
        <v>313</v>
      </c>
      <c r="E4208" s="2" t="s">
        <v>3781</v>
      </c>
      <c r="F4208" s="2" t="s">
        <v>4270</v>
      </c>
      <c r="G4208" s="2"/>
      <c r="H4208" s="2"/>
      <c r="I4208" s="2"/>
      <c r="J4208" s="2"/>
      <c r="K4208" s="2"/>
      <c r="L4208" s="2"/>
      <c r="M4208" s="2"/>
      <c r="N4208" s="2"/>
      <c r="O4208" s="2"/>
      <c r="P4208" s="2"/>
      <c r="Q4208" s="2"/>
      <c r="R4208" s="2"/>
      <c r="S4208" s="2"/>
      <c r="T4208" s="2"/>
      <c r="U4208" s="2"/>
      <c r="V4208" s="2"/>
      <c r="W4208" s="2"/>
      <c r="X4208" s="2"/>
      <c r="Y4208" s="2"/>
      <c r="Z4208" s="2"/>
    </row>
    <row r="4209" spans="1:26">
      <c r="A4209" s="47">
        <v>4208</v>
      </c>
      <c r="B4209" s="2" t="s">
        <v>225</v>
      </c>
      <c r="C4209" s="2" t="s">
        <v>305</v>
      </c>
      <c r="D4209" s="2" t="s">
        <v>311</v>
      </c>
      <c r="E4209" s="2" t="s">
        <v>3781</v>
      </c>
      <c r="F4209" s="2" t="s">
        <v>4271</v>
      </c>
      <c r="G4209" s="2"/>
      <c r="H4209" s="2"/>
      <c r="I4209" s="2"/>
      <c r="J4209" s="2"/>
      <c r="K4209" s="2"/>
      <c r="L4209" s="2"/>
      <c r="M4209" s="2"/>
      <c r="N4209" s="2"/>
      <c r="O4209" s="2"/>
      <c r="P4209" s="2"/>
      <c r="Q4209" s="2"/>
      <c r="R4209" s="2"/>
      <c r="S4209" s="2"/>
      <c r="T4209" s="2"/>
      <c r="U4209" s="2"/>
      <c r="V4209" s="2"/>
      <c r="W4209" s="2"/>
      <c r="X4209" s="2"/>
      <c r="Y4209" s="2"/>
      <c r="Z4209" s="2"/>
    </row>
    <row r="4210" spans="1:26">
      <c r="A4210" s="47">
        <v>4209</v>
      </c>
      <c r="B4210" s="2" t="s">
        <v>225</v>
      </c>
      <c r="C4210" s="2" t="s">
        <v>305</v>
      </c>
      <c r="D4210" s="2" t="s">
        <v>311</v>
      </c>
      <c r="E4210" s="2" t="s">
        <v>3781</v>
      </c>
      <c r="F4210" s="2" t="s">
        <v>4272</v>
      </c>
      <c r="G4210" s="2"/>
      <c r="H4210" s="2"/>
      <c r="I4210" s="2"/>
      <c r="J4210" s="2"/>
      <c r="K4210" s="2"/>
      <c r="L4210" s="2"/>
      <c r="M4210" s="2"/>
      <c r="N4210" s="2"/>
      <c r="O4210" s="2"/>
      <c r="P4210" s="2"/>
      <c r="Q4210" s="2"/>
      <c r="R4210" s="2"/>
      <c r="S4210" s="2"/>
      <c r="T4210" s="2"/>
      <c r="U4210" s="2"/>
      <c r="V4210" s="2"/>
      <c r="W4210" s="2"/>
      <c r="X4210" s="2"/>
      <c r="Y4210" s="2"/>
      <c r="Z4210" s="2"/>
    </row>
    <row r="4211" spans="1:26">
      <c r="A4211" s="47">
        <v>4210</v>
      </c>
      <c r="B4211" s="2" t="s">
        <v>225</v>
      </c>
      <c r="C4211" s="2" t="s">
        <v>305</v>
      </c>
      <c r="D4211" s="2" t="s">
        <v>313</v>
      </c>
      <c r="E4211" s="2" t="s">
        <v>3781</v>
      </c>
      <c r="F4211" s="2" t="s">
        <v>4273</v>
      </c>
      <c r="G4211" s="2"/>
      <c r="H4211" s="2"/>
      <c r="I4211" s="2"/>
      <c r="J4211" s="2"/>
      <c r="K4211" s="2"/>
      <c r="L4211" s="2"/>
      <c r="M4211" s="2"/>
      <c r="N4211" s="2"/>
      <c r="O4211" s="2"/>
      <c r="P4211" s="2"/>
      <c r="Q4211" s="2"/>
      <c r="R4211" s="2"/>
      <c r="S4211" s="2"/>
      <c r="T4211" s="2"/>
      <c r="U4211" s="2"/>
      <c r="V4211" s="2"/>
      <c r="W4211" s="2"/>
      <c r="X4211" s="2"/>
      <c r="Y4211" s="2"/>
      <c r="Z4211" s="2"/>
    </row>
    <row r="4212" spans="1:26">
      <c r="A4212" s="47">
        <v>4211</v>
      </c>
      <c r="B4212" s="2" t="s">
        <v>225</v>
      </c>
      <c r="C4212" s="2" t="s">
        <v>305</v>
      </c>
      <c r="D4212" s="2" t="s">
        <v>306</v>
      </c>
      <c r="E4212" s="2" t="s">
        <v>3781</v>
      </c>
      <c r="F4212" s="2" t="s">
        <v>4274</v>
      </c>
      <c r="G4212" s="2"/>
      <c r="H4212" s="2"/>
      <c r="I4212" s="2"/>
      <c r="J4212" s="2"/>
      <c r="K4212" s="2"/>
      <c r="L4212" s="2"/>
      <c r="M4212" s="2"/>
      <c r="N4212" s="2"/>
      <c r="O4212" s="2"/>
      <c r="P4212" s="2"/>
      <c r="Q4212" s="2"/>
      <c r="R4212" s="2"/>
      <c r="S4212" s="2"/>
      <c r="T4212" s="2"/>
      <c r="U4212" s="2"/>
      <c r="V4212" s="2"/>
      <c r="W4212" s="2"/>
      <c r="X4212" s="2"/>
      <c r="Y4212" s="2"/>
      <c r="Z4212" s="2"/>
    </row>
    <row r="4213" spans="1:26">
      <c r="A4213" s="47">
        <v>4212</v>
      </c>
      <c r="B4213" s="2" t="s">
        <v>225</v>
      </c>
      <c r="C4213" s="2" t="s">
        <v>305</v>
      </c>
      <c r="D4213" s="2" t="s">
        <v>311</v>
      </c>
      <c r="E4213" s="2" t="s">
        <v>3781</v>
      </c>
      <c r="F4213" s="2" t="s">
        <v>4274</v>
      </c>
      <c r="G4213" s="2"/>
      <c r="H4213" s="2"/>
      <c r="I4213" s="2"/>
      <c r="J4213" s="2"/>
      <c r="K4213" s="2"/>
      <c r="L4213" s="2"/>
      <c r="M4213" s="2"/>
      <c r="N4213" s="2"/>
      <c r="O4213" s="2"/>
      <c r="P4213" s="2"/>
      <c r="Q4213" s="2"/>
      <c r="R4213" s="2"/>
      <c r="S4213" s="2"/>
      <c r="T4213" s="2"/>
      <c r="U4213" s="2"/>
      <c r="V4213" s="2"/>
      <c r="W4213" s="2"/>
      <c r="X4213" s="2"/>
      <c r="Y4213" s="2"/>
      <c r="Z4213" s="2"/>
    </row>
    <row r="4214" spans="1:26">
      <c r="A4214" s="47">
        <v>4213</v>
      </c>
      <c r="B4214" s="2" t="s">
        <v>225</v>
      </c>
      <c r="C4214" s="2" t="s">
        <v>305</v>
      </c>
      <c r="D4214" s="2" t="s">
        <v>313</v>
      </c>
      <c r="E4214" s="2" t="s">
        <v>3781</v>
      </c>
      <c r="F4214" s="2" t="s">
        <v>4274</v>
      </c>
      <c r="G4214" s="2"/>
      <c r="H4214" s="2"/>
      <c r="I4214" s="2"/>
      <c r="J4214" s="2"/>
      <c r="K4214" s="2"/>
      <c r="L4214" s="2"/>
      <c r="M4214" s="2"/>
      <c r="N4214" s="2"/>
      <c r="O4214" s="2"/>
      <c r="P4214" s="2"/>
      <c r="Q4214" s="2"/>
      <c r="R4214" s="2"/>
      <c r="S4214" s="2"/>
      <c r="T4214" s="2"/>
      <c r="U4214" s="2"/>
      <c r="V4214" s="2"/>
      <c r="W4214" s="2"/>
      <c r="X4214" s="2"/>
      <c r="Y4214" s="2"/>
      <c r="Z4214" s="2"/>
    </row>
    <row r="4215" spans="1:26">
      <c r="A4215" s="47">
        <v>4214</v>
      </c>
      <c r="B4215" s="2" t="s">
        <v>225</v>
      </c>
      <c r="C4215" s="2" t="s">
        <v>305</v>
      </c>
      <c r="D4215" s="2" t="s">
        <v>306</v>
      </c>
      <c r="E4215" s="2" t="s">
        <v>3781</v>
      </c>
      <c r="F4215" s="2" t="s">
        <v>4275</v>
      </c>
      <c r="G4215" s="2"/>
      <c r="H4215" s="2"/>
      <c r="I4215" s="2"/>
      <c r="J4215" s="2"/>
      <c r="K4215" s="2"/>
      <c r="L4215" s="2"/>
      <c r="M4215" s="2"/>
      <c r="N4215" s="2"/>
      <c r="O4215" s="2"/>
      <c r="P4215" s="2"/>
      <c r="Q4215" s="2"/>
      <c r="R4215" s="2"/>
      <c r="S4215" s="2"/>
      <c r="T4215" s="2"/>
      <c r="U4215" s="2"/>
      <c r="V4215" s="2"/>
      <c r="W4215" s="2"/>
      <c r="X4215" s="2"/>
      <c r="Y4215" s="2"/>
      <c r="Z4215" s="2"/>
    </row>
    <row r="4216" spans="1:26">
      <c r="A4216" s="47">
        <v>4215</v>
      </c>
      <c r="B4216" s="2" t="s">
        <v>225</v>
      </c>
      <c r="C4216" s="2" t="s">
        <v>305</v>
      </c>
      <c r="D4216" s="2" t="s">
        <v>306</v>
      </c>
      <c r="E4216" s="2" t="s">
        <v>3781</v>
      </c>
      <c r="F4216" s="2" t="s">
        <v>4276</v>
      </c>
      <c r="G4216" s="2"/>
      <c r="H4216" s="2"/>
      <c r="I4216" s="2"/>
      <c r="J4216" s="2"/>
      <c r="K4216" s="2"/>
      <c r="L4216" s="2"/>
      <c r="M4216" s="2"/>
      <c r="N4216" s="2"/>
      <c r="O4216" s="2"/>
      <c r="P4216" s="2"/>
      <c r="Q4216" s="2"/>
      <c r="R4216" s="2"/>
      <c r="S4216" s="2"/>
      <c r="T4216" s="2"/>
      <c r="U4216" s="2"/>
      <c r="V4216" s="2"/>
      <c r="W4216" s="2"/>
      <c r="X4216" s="2"/>
      <c r="Y4216" s="2"/>
      <c r="Z4216" s="2"/>
    </row>
    <row r="4217" spans="1:26">
      <c r="A4217" s="47">
        <v>4216</v>
      </c>
      <c r="B4217" s="2" t="s">
        <v>225</v>
      </c>
      <c r="C4217" s="2" t="s">
        <v>305</v>
      </c>
      <c r="D4217" s="2" t="s">
        <v>306</v>
      </c>
      <c r="E4217" s="2" t="s">
        <v>3781</v>
      </c>
      <c r="F4217" s="2" t="s">
        <v>4277</v>
      </c>
      <c r="G4217" s="2"/>
      <c r="H4217" s="2"/>
      <c r="I4217" s="2"/>
      <c r="J4217" s="2"/>
      <c r="K4217" s="2"/>
      <c r="L4217" s="2"/>
      <c r="M4217" s="2"/>
      <c r="N4217" s="2"/>
      <c r="O4217" s="2"/>
      <c r="P4217" s="2"/>
      <c r="Q4217" s="2"/>
      <c r="R4217" s="2"/>
      <c r="S4217" s="2"/>
      <c r="T4217" s="2"/>
      <c r="U4217" s="2"/>
      <c r="V4217" s="2"/>
      <c r="W4217" s="2"/>
      <c r="X4217" s="2"/>
      <c r="Y4217" s="2"/>
      <c r="Z4217" s="2"/>
    </row>
    <row r="4218" spans="1:26">
      <c r="A4218" s="47">
        <v>4217</v>
      </c>
      <c r="B4218" s="2" t="s">
        <v>225</v>
      </c>
      <c r="C4218" s="2" t="s">
        <v>305</v>
      </c>
      <c r="D4218" s="2" t="s">
        <v>311</v>
      </c>
      <c r="E4218" s="2" t="s">
        <v>3781</v>
      </c>
      <c r="F4218" s="2" t="s">
        <v>4278</v>
      </c>
      <c r="G4218" s="2"/>
      <c r="H4218" s="2"/>
      <c r="I4218" s="2"/>
      <c r="J4218" s="2"/>
      <c r="K4218" s="2"/>
      <c r="L4218" s="2"/>
      <c r="M4218" s="2"/>
      <c r="N4218" s="2"/>
      <c r="O4218" s="2"/>
      <c r="P4218" s="2"/>
      <c r="Q4218" s="2"/>
      <c r="R4218" s="2"/>
      <c r="S4218" s="2"/>
      <c r="T4218" s="2"/>
      <c r="U4218" s="2"/>
      <c r="V4218" s="2"/>
      <c r="W4218" s="2"/>
      <c r="X4218" s="2"/>
      <c r="Y4218" s="2"/>
      <c r="Z4218" s="2"/>
    </row>
    <row r="4219" spans="1:26">
      <c r="A4219" s="47">
        <v>4218</v>
      </c>
      <c r="B4219" s="2" t="s">
        <v>225</v>
      </c>
      <c r="C4219" s="2" t="s">
        <v>305</v>
      </c>
      <c r="D4219" s="2" t="s">
        <v>313</v>
      </c>
      <c r="E4219" s="2" t="s">
        <v>3781</v>
      </c>
      <c r="F4219" s="2" t="s">
        <v>4278</v>
      </c>
      <c r="G4219" s="2"/>
      <c r="H4219" s="2"/>
      <c r="I4219" s="2"/>
      <c r="J4219" s="2"/>
      <c r="K4219" s="2"/>
      <c r="L4219" s="2"/>
      <c r="M4219" s="2"/>
      <c r="N4219" s="2"/>
      <c r="O4219" s="2"/>
      <c r="P4219" s="2"/>
      <c r="Q4219" s="2"/>
      <c r="R4219" s="2"/>
      <c r="S4219" s="2"/>
      <c r="T4219" s="2"/>
      <c r="U4219" s="2"/>
      <c r="V4219" s="2"/>
      <c r="W4219" s="2"/>
      <c r="X4219" s="2"/>
      <c r="Y4219" s="2"/>
      <c r="Z4219" s="2"/>
    </row>
    <row r="4220" spans="1:26">
      <c r="A4220" s="47">
        <v>4219</v>
      </c>
      <c r="B4220" s="2" t="s">
        <v>225</v>
      </c>
      <c r="C4220" s="2" t="s">
        <v>305</v>
      </c>
      <c r="D4220" s="2" t="s">
        <v>313</v>
      </c>
      <c r="E4220" s="2" t="s">
        <v>1049</v>
      </c>
      <c r="F4220" s="2" t="s">
        <v>4279</v>
      </c>
      <c r="G4220" s="2"/>
      <c r="H4220" s="2"/>
      <c r="I4220" s="2"/>
      <c r="J4220" s="2"/>
      <c r="K4220" s="2"/>
      <c r="L4220" s="2"/>
      <c r="M4220" s="2"/>
      <c r="N4220" s="2"/>
      <c r="O4220" s="2"/>
      <c r="P4220" s="2"/>
      <c r="Q4220" s="2"/>
      <c r="R4220" s="2"/>
      <c r="S4220" s="2"/>
      <c r="T4220" s="2"/>
      <c r="U4220" s="2"/>
      <c r="V4220" s="2"/>
      <c r="W4220" s="2"/>
      <c r="X4220" s="2"/>
      <c r="Y4220" s="2"/>
      <c r="Z4220" s="2"/>
    </row>
    <row r="4221" spans="1:26">
      <c r="A4221" s="47">
        <v>4220</v>
      </c>
      <c r="B4221" s="2" t="s">
        <v>225</v>
      </c>
      <c r="C4221" s="2" t="s">
        <v>305</v>
      </c>
      <c r="D4221" s="2" t="s">
        <v>313</v>
      </c>
      <c r="E4221" s="2" t="s">
        <v>1049</v>
      </c>
      <c r="F4221" s="2" t="s">
        <v>4280</v>
      </c>
      <c r="G4221" s="2"/>
      <c r="H4221" s="2"/>
      <c r="I4221" s="2"/>
      <c r="J4221" s="2"/>
      <c r="K4221" s="2"/>
      <c r="L4221" s="2"/>
      <c r="M4221" s="2"/>
      <c r="N4221" s="2"/>
      <c r="O4221" s="2"/>
      <c r="P4221" s="2"/>
      <c r="Q4221" s="2"/>
      <c r="R4221" s="2"/>
      <c r="S4221" s="2"/>
      <c r="T4221" s="2"/>
      <c r="U4221" s="2"/>
      <c r="V4221" s="2"/>
      <c r="W4221" s="2"/>
      <c r="X4221" s="2"/>
      <c r="Y4221" s="2"/>
      <c r="Z4221" s="2"/>
    </row>
    <row r="4222" spans="1:26">
      <c r="A4222" s="47">
        <v>4221</v>
      </c>
      <c r="B4222" s="2" t="s">
        <v>225</v>
      </c>
      <c r="C4222" s="2" t="s">
        <v>305</v>
      </c>
      <c r="D4222" s="2" t="s">
        <v>313</v>
      </c>
      <c r="E4222" s="2" t="s">
        <v>1049</v>
      </c>
      <c r="F4222" s="2" t="s">
        <v>4281</v>
      </c>
      <c r="G4222" s="2"/>
      <c r="H4222" s="2"/>
      <c r="I4222" s="2"/>
      <c r="J4222" s="2"/>
      <c r="K4222" s="2"/>
      <c r="L4222" s="2"/>
      <c r="M4222" s="2"/>
      <c r="N4222" s="2"/>
      <c r="O4222" s="2"/>
      <c r="P4222" s="2"/>
      <c r="Q4222" s="2"/>
      <c r="R4222" s="2"/>
      <c r="S4222" s="2"/>
      <c r="T4222" s="2"/>
      <c r="U4222" s="2"/>
      <c r="V4222" s="2"/>
      <c r="W4222" s="2"/>
      <c r="X4222" s="2"/>
      <c r="Y4222" s="2"/>
      <c r="Z4222" s="2"/>
    </row>
    <row r="4223" spans="1:26">
      <c r="A4223" s="47">
        <v>4222</v>
      </c>
      <c r="B4223" s="2" t="s">
        <v>225</v>
      </c>
      <c r="C4223" s="2" t="s">
        <v>305</v>
      </c>
      <c r="D4223" s="2" t="s">
        <v>311</v>
      </c>
      <c r="E4223" s="2" t="s">
        <v>1049</v>
      </c>
      <c r="F4223" s="2" t="s">
        <v>4281</v>
      </c>
      <c r="G4223" s="2"/>
      <c r="H4223" s="2"/>
      <c r="I4223" s="2"/>
      <c r="J4223" s="2"/>
      <c r="K4223" s="2"/>
      <c r="L4223" s="2"/>
      <c r="M4223" s="2"/>
      <c r="N4223" s="2"/>
      <c r="O4223" s="2"/>
      <c r="P4223" s="2"/>
      <c r="Q4223" s="2"/>
      <c r="R4223" s="2"/>
      <c r="S4223" s="2"/>
      <c r="T4223" s="2"/>
      <c r="U4223" s="2"/>
      <c r="V4223" s="2"/>
      <c r="W4223" s="2"/>
      <c r="X4223" s="2"/>
      <c r="Y4223" s="2"/>
      <c r="Z4223" s="2"/>
    </row>
    <row r="4224" spans="1:26">
      <c r="A4224" s="47">
        <v>4223</v>
      </c>
      <c r="B4224" s="2" t="s">
        <v>225</v>
      </c>
      <c r="C4224" s="2" t="s">
        <v>305</v>
      </c>
      <c r="D4224" s="2" t="s">
        <v>306</v>
      </c>
      <c r="E4224" s="2" t="s">
        <v>1049</v>
      </c>
      <c r="F4224" s="2" t="s">
        <v>4282</v>
      </c>
      <c r="G4224" s="2"/>
      <c r="H4224" s="2"/>
      <c r="I4224" s="2"/>
      <c r="J4224" s="2"/>
      <c r="K4224" s="2"/>
      <c r="L4224" s="2"/>
      <c r="M4224" s="2"/>
      <c r="N4224" s="2"/>
      <c r="O4224" s="2"/>
      <c r="P4224" s="2"/>
      <c r="Q4224" s="2"/>
      <c r="R4224" s="2"/>
      <c r="S4224" s="2"/>
      <c r="T4224" s="2"/>
      <c r="U4224" s="2"/>
      <c r="V4224" s="2"/>
      <c r="W4224" s="2"/>
      <c r="X4224" s="2"/>
      <c r="Y4224" s="2"/>
      <c r="Z4224" s="2"/>
    </row>
    <row r="4225" spans="1:26">
      <c r="A4225" s="47">
        <v>4224</v>
      </c>
      <c r="B4225" s="2" t="s">
        <v>225</v>
      </c>
      <c r="C4225" s="2" t="s">
        <v>305</v>
      </c>
      <c r="D4225" s="2" t="s">
        <v>306</v>
      </c>
      <c r="E4225" s="2" t="s">
        <v>1049</v>
      </c>
      <c r="F4225" s="2" t="s">
        <v>4283</v>
      </c>
      <c r="G4225" s="2"/>
      <c r="H4225" s="2"/>
      <c r="I4225" s="2"/>
      <c r="J4225" s="2"/>
      <c r="K4225" s="2"/>
      <c r="L4225" s="2"/>
      <c r="M4225" s="2"/>
      <c r="N4225" s="2"/>
      <c r="O4225" s="2"/>
      <c r="P4225" s="2"/>
      <c r="Q4225" s="2"/>
      <c r="R4225" s="2"/>
      <c r="S4225" s="2"/>
      <c r="T4225" s="2"/>
      <c r="U4225" s="2"/>
      <c r="V4225" s="2"/>
      <c r="W4225" s="2"/>
      <c r="X4225" s="2"/>
      <c r="Y4225" s="2"/>
      <c r="Z4225" s="2"/>
    </row>
    <row r="4226" spans="1:26">
      <c r="A4226" s="47">
        <v>4225</v>
      </c>
      <c r="B4226" s="2" t="s">
        <v>225</v>
      </c>
      <c r="C4226" s="2" t="s">
        <v>305</v>
      </c>
      <c r="D4226" s="2" t="s">
        <v>306</v>
      </c>
      <c r="E4226" s="2" t="s">
        <v>1049</v>
      </c>
      <c r="F4226" s="2" t="s">
        <v>4284</v>
      </c>
      <c r="G4226" s="2"/>
      <c r="H4226" s="2"/>
      <c r="I4226" s="2"/>
      <c r="J4226" s="2"/>
      <c r="K4226" s="2"/>
      <c r="L4226" s="2"/>
      <c r="M4226" s="2"/>
      <c r="N4226" s="2"/>
      <c r="O4226" s="2"/>
      <c r="P4226" s="2"/>
      <c r="Q4226" s="2"/>
      <c r="R4226" s="2"/>
      <c r="S4226" s="2"/>
      <c r="T4226" s="2"/>
      <c r="U4226" s="2"/>
      <c r="V4226" s="2"/>
      <c r="W4226" s="2"/>
      <c r="X4226" s="2"/>
      <c r="Y4226" s="2"/>
      <c r="Z4226" s="2"/>
    </row>
    <row r="4227" spans="1:26">
      <c r="A4227" s="47">
        <v>4226</v>
      </c>
      <c r="B4227" s="2" t="s">
        <v>225</v>
      </c>
      <c r="C4227" s="2" t="s">
        <v>305</v>
      </c>
      <c r="D4227" s="2" t="s">
        <v>306</v>
      </c>
      <c r="E4227" s="2" t="s">
        <v>1049</v>
      </c>
      <c r="F4227" s="2" t="s">
        <v>4285</v>
      </c>
      <c r="G4227" s="2"/>
      <c r="H4227" s="2"/>
      <c r="I4227" s="2"/>
      <c r="J4227" s="2"/>
      <c r="K4227" s="2"/>
      <c r="L4227" s="2"/>
      <c r="M4227" s="2"/>
      <c r="N4227" s="2"/>
      <c r="O4227" s="2"/>
      <c r="P4227" s="2"/>
      <c r="Q4227" s="2"/>
      <c r="R4227" s="2"/>
      <c r="S4227" s="2"/>
      <c r="T4227" s="2"/>
      <c r="U4227" s="2"/>
      <c r="V4227" s="2"/>
      <c r="W4227" s="2"/>
      <c r="X4227" s="2"/>
      <c r="Y4227" s="2"/>
      <c r="Z4227" s="2"/>
    </row>
    <row r="4228" spans="1:26">
      <c r="A4228" s="47">
        <v>4227</v>
      </c>
      <c r="B4228" s="2" t="s">
        <v>225</v>
      </c>
      <c r="C4228" s="2" t="s">
        <v>305</v>
      </c>
      <c r="D4228" s="2" t="s">
        <v>306</v>
      </c>
      <c r="E4228" s="2" t="s">
        <v>1049</v>
      </c>
      <c r="F4228" s="2" t="s">
        <v>4286</v>
      </c>
      <c r="G4228" s="2"/>
      <c r="H4228" s="2"/>
      <c r="I4228" s="2"/>
      <c r="J4228" s="2"/>
      <c r="K4228" s="2"/>
      <c r="L4228" s="2"/>
      <c r="M4228" s="2"/>
      <c r="N4228" s="2"/>
      <c r="O4228" s="2"/>
      <c r="P4228" s="2"/>
      <c r="Q4228" s="2"/>
      <c r="R4228" s="2"/>
      <c r="S4228" s="2"/>
      <c r="T4228" s="2"/>
      <c r="U4228" s="2"/>
      <c r="V4228" s="2"/>
      <c r="W4228" s="2"/>
      <c r="X4228" s="2"/>
      <c r="Y4228" s="2"/>
      <c r="Z4228" s="2"/>
    </row>
    <row r="4229" spans="1:26">
      <c r="A4229" s="47">
        <v>4228</v>
      </c>
      <c r="B4229" s="2" t="s">
        <v>225</v>
      </c>
      <c r="C4229" s="2" t="s">
        <v>305</v>
      </c>
      <c r="D4229" s="2" t="s">
        <v>311</v>
      </c>
      <c r="E4229" s="2" t="s">
        <v>1049</v>
      </c>
      <c r="F4229" s="2" t="s">
        <v>4287</v>
      </c>
      <c r="G4229" s="2"/>
      <c r="H4229" s="2"/>
      <c r="I4229" s="2"/>
      <c r="J4229" s="2"/>
      <c r="K4229" s="2"/>
      <c r="L4229" s="2"/>
      <c r="M4229" s="2"/>
      <c r="N4229" s="2"/>
      <c r="O4229" s="2"/>
      <c r="P4229" s="2"/>
      <c r="Q4229" s="2"/>
      <c r="R4229" s="2"/>
      <c r="S4229" s="2"/>
      <c r="T4229" s="2"/>
      <c r="U4229" s="2"/>
      <c r="V4229" s="2"/>
      <c r="W4229" s="2"/>
      <c r="X4229" s="2"/>
      <c r="Y4229" s="2"/>
      <c r="Z4229" s="2"/>
    </row>
    <row r="4230" spans="1:26">
      <c r="A4230" s="47">
        <v>4229</v>
      </c>
      <c r="B4230" s="2" t="s">
        <v>225</v>
      </c>
      <c r="C4230" s="2" t="s">
        <v>305</v>
      </c>
      <c r="D4230" s="2" t="s">
        <v>313</v>
      </c>
      <c r="E4230" s="2" t="s">
        <v>332</v>
      </c>
      <c r="F4230" s="2" t="s">
        <v>4288</v>
      </c>
      <c r="G4230" s="2"/>
      <c r="H4230" s="2"/>
      <c r="I4230" s="2"/>
      <c r="J4230" s="2"/>
      <c r="K4230" s="2"/>
      <c r="L4230" s="2"/>
      <c r="M4230" s="2"/>
      <c r="N4230" s="2"/>
      <c r="O4230" s="2"/>
      <c r="P4230" s="2"/>
      <c r="Q4230" s="2"/>
      <c r="R4230" s="2"/>
      <c r="S4230" s="2"/>
      <c r="T4230" s="2"/>
      <c r="U4230" s="2"/>
      <c r="V4230" s="2"/>
      <c r="W4230" s="2"/>
      <c r="X4230" s="2"/>
      <c r="Y4230" s="2"/>
      <c r="Z4230" s="2"/>
    </row>
    <row r="4231" spans="1:26">
      <c r="A4231" s="47">
        <v>4230</v>
      </c>
      <c r="B4231" s="2" t="s">
        <v>225</v>
      </c>
      <c r="C4231" s="2" t="s">
        <v>305</v>
      </c>
      <c r="D4231" s="2" t="s">
        <v>311</v>
      </c>
      <c r="E4231" s="2" t="s">
        <v>332</v>
      </c>
      <c r="F4231" s="2" t="s">
        <v>4289</v>
      </c>
      <c r="G4231" s="2"/>
      <c r="H4231" s="2"/>
      <c r="I4231" s="2"/>
      <c r="J4231" s="2"/>
      <c r="K4231" s="2"/>
      <c r="L4231" s="2"/>
      <c r="M4231" s="2"/>
      <c r="N4231" s="2"/>
      <c r="O4231" s="2"/>
      <c r="P4231" s="2"/>
      <c r="Q4231" s="2"/>
      <c r="R4231" s="2"/>
      <c r="S4231" s="2"/>
      <c r="T4231" s="2"/>
      <c r="U4231" s="2"/>
      <c r="V4231" s="2"/>
      <c r="W4231" s="2"/>
      <c r="X4231" s="2"/>
      <c r="Y4231" s="2"/>
      <c r="Z4231" s="2"/>
    </row>
    <row r="4232" spans="1:26">
      <c r="A4232" s="47">
        <v>4231</v>
      </c>
      <c r="B4232" s="2" t="s">
        <v>225</v>
      </c>
      <c r="C4232" s="2" t="s">
        <v>305</v>
      </c>
      <c r="D4232" s="2" t="s">
        <v>311</v>
      </c>
      <c r="E4232" s="2" t="s">
        <v>332</v>
      </c>
      <c r="F4232" s="2" t="s">
        <v>4290</v>
      </c>
      <c r="G4232" s="2"/>
      <c r="H4232" s="2"/>
      <c r="I4232" s="2"/>
      <c r="J4232" s="2"/>
      <c r="K4232" s="2"/>
      <c r="L4232" s="2"/>
      <c r="M4232" s="2"/>
      <c r="N4232" s="2"/>
      <c r="O4232" s="2"/>
      <c r="P4232" s="2"/>
      <c r="Q4232" s="2"/>
      <c r="R4232" s="2"/>
      <c r="S4232" s="2"/>
      <c r="T4232" s="2"/>
      <c r="U4232" s="2"/>
      <c r="V4232" s="2"/>
      <c r="W4232" s="2"/>
      <c r="X4232" s="2"/>
      <c r="Y4232" s="2"/>
      <c r="Z4232" s="2"/>
    </row>
    <row r="4233" spans="1:26">
      <c r="A4233" s="47">
        <v>4232</v>
      </c>
      <c r="B4233" s="2" t="s">
        <v>225</v>
      </c>
      <c r="C4233" s="2" t="s">
        <v>305</v>
      </c>
      <c r="D4233" s="2" t="s">
        <v>311</v>
      </c>
      <c r="E4233" s="2" t="s">
        <v>332</v>
      </c>
      <c r="F4233" s="2" t="s">
        <v>4291</v>
      </c>
      <c r="G4233" s="2"/>
      <c r="H4233" s="2"/>
      <c r="I4233" s="2"/>
      <c r="J4233" s="2"/>
      <c r="K4233" s="2"/>
      <c r="L4233" s="2"/>
      <c r="M4233" s="2"/>
      <c r="N4233" s="2"/>
      <c r="O4233" s="2"/>
      <c r="P4233" s="2"/>
      <c r="Q4233" s="2"/>
      <c r="R4233" s="2"/>
      <c r="S4233" s="2"/>
      <c r="T4233" s="2"/>
      <c r="U4233" s="2"/>
      <c r="V4233" s="2"/>
      <c r="W4233" s="2"/>
      <c r="X4233" s="2"/>
      <c r="Y4233" s="2"/>
      <c r="Z4233" s="2"/>
    </row>
    <row r="4234" spans="1:26">
      <c r="A4234" s="47">
        <v>4233</v>
      </c>
      <c r="B4234" s="2" t="s">
        <v>225</v>
      </c>
      <c r="C4234" s="2" t="s">
        <v>305</v>
      </c>
      <c r="D4234" s="2" t="s">
        <v>311</v>
      </c>
      <c r="E4234" s="2" t="s">
        <v>332</v>
      </c>
      <c r="F4234" s="2" t="s">
        <v>4292</v>
      </c>
      <c r="G4234" s="2"/>
      <c r="H4234" s="2"/>
      <c r="I4234" s="2"/>
      <c r="J4234" s="2"/>
      <c r="K4234" s="2"/>
      <c r="L4234" s="2"/>
      <c r="M4234" s="2"/>
      <c r="N4234" s="2"/>
      <c r="O4234" s="2"/>
      <c r="P4234" s="2"/>
      <c r="Q4234" s="2"/>
      <c r="R4234" s="2"/>
      <c r="S4234" s="2"/>
      <c r="T4234" s="2"/>
      <c r="U4234" s="2"/>
      <c r="V4234" s="2"/>
      <c r="W4234" s="2"/>
      <c r="X4234" s="2"/>
      <c r="Y4234" s="2"/>
      <c r="Z4234" s="2"/>
    </row>
    <row r="4235" spans="1:26">
      <c r="A4235" s="47">
        <v>4234</v>
      </c>
      <c r="B4235" s="2" t="s">
        <v>225</v>
      </c>
      <c r="C4235" s="2" t="s">
        <v>305</v>
      </c>
      <c r="D4235" s="2" t="s">
        <v>311</v>
      </c>
      <c r="E4235" s="2" t="s">
        <v>332</v>
      </c>
      <c r="F4235" s="2" t="s">
        <v>4293</v>
      </c>
      <c r="G4235" s="2"/>
      <c r="H4235" s="2"/>
      <c r="I4235" s="2"/>
      <c r="J4235" s="2"/>
      <c r="K4235" s="2"/>
      <c r="L4235" s="2"/>
      <c r="M4235" s="2"/>
      <c r="N4235" s="2"/>
      <c r="O4235" s="2"/>
      <c r="P4235" s="2"/>
      <c r="Q4235" s="2"/>
      <c r="R4235" s="2"/>
      <c r="S4235" s="2"/>
      <c r="T4235" s="2"/>
      <c r="U4235" s="2"/>
      <c r="V4235" s="2"/>
      <c r="W4235" s="2"/>
      <c r="X4235" s="2"/>
      <c r="Y4235" s="2"/>
      <c r="Z4235" s="2"/>
    </row>
    <row r="4236" spans="1:26">
      <c r="A4236" s="47">
        <v>4235</v>
      </c>
      <c r="B4236" s="2" t="s">
        <v>225</v>
      </c>
      <c r="C4236" s="2" t="s">
        <v>305</v>
      </c>
      <c r="D4236" s="2" t="s">
        <v>311</v>
      </c>
      <c r="E4236" s="2" t="s">
        <v>332</v>
      </c>
      <c r="F4236" s="2" t="s">
        <v>4294</v>
      </c>
      <c r="G4236" s="2"/>
      <c r="H4236" s="2"/>
      <c r="I4236" s="2"/>
      <c r="J4236" s="2"/>
      <c r="K4236" s="2"/>
      <c r="L4236" s="2"/>
      <c r="M4236" s="2"/>
      <c r="N4236" s="2"/>
      <c r="O4236" s="2"/>
      <c r="P4236" s="2"/>
      <c r="Q4236" s="2"/>
      <c r="R4236" s="2"/>
      <c r="S4236" s="2"/>
      <c r="T4236" s="2"/>
      <c r="U4236" s="2"/>
      <c r="V4236" s="2"/>
      <c r="W4236" s="2"/>
      <c r="X4236" s="2"/>
      <c r="Y4236" s="2"/>
      <c r="Z4236" s="2"/>
    </row>
    <row r="4237" spans="1:26">
      <c r="A4237" s="47">
        <v>4236</v>
      </c>
      <c r="B4237" s="2" t="s">
        <v>225</v>
      </c>
      <c r="C4237" s="2" t="s">
        <v>305</v>
      </c>
      <c r="D4237" s="2" t="s">
        <v>311</v>
      </c>
      <c r="E4237" s="2" t="s">
        <v>332</v>
      </c>
      <c r="F4237" s="2" t="s">
        <v>4295</v>
      </c>
      <c r="G4237" s="2"/>
      <c r="H4237" s="2"/>
      <c r="I4237" s="2"/>
      <c r="J4237" s="2"/>
      <c r="K4237" s="2"/>
      <c r="L4237" s="2"/>
      <c r="M4237" s="2"/>
      <c r="N4237" s="2"/>
      <c r="O4237" s="2"/>
      <c r="P4237" s="2"/>
      <c r="Q4237" s="2"/>
      <c r="R4237" s="2"/>
      <c r="S4237" s="2"/>
      <c r="T4237" s="2"/>
      <c r="U4237" s="2"/>
      <c r="V4237" s="2"/>
      <c r="W4237" s="2"/>
      <c r="X4237" s="2"/>
      <c r="Y4237" s="2"/>
      <c r="Z4237" s="2"/>
    </row>
    <row r="4238" spans="1:26">
      <c r="A4238" s="47">
        <v>4237</v>
      </c>
      <c r="B4238" s="2" t="s">
        <v>225</v>
      </c>
      <c r="C4238" s="2" t="s">
        <v>305</v>
      </c>
      <c r="D4238" s="2" t="s">
        <v>311</v>
      </c>
      <c r="E4238" s="2" t="s">
        <v>332</v>
      </c>
      <c r="F4238" s="2" t="s">
        <v>4296</v>
      </c>
      <c r="G4238" s="2"/>
      <c r="H4238" s="2"/>
      <c r="I4238" s="2"/>
      <c r="J4238" s="2"/>
      <c r="K4238" s="2"/>
      <c r="L4238" s="2"/>
      <c r="M4238" s="2"/>
      <c r="N4238" s="2"/>
      <c r="O4238" s="2"/>
      <c r="P4238" s="2"/>
      <c r="Q4238" s="2"/>
      <c r="R4238" s="2"/>
      <c r="S4238" s="2"/>
      <c r="T4238" s="2"/>
      <c r="U4238" s="2"/>
      <c r="V4238" s="2"/>
      <c r="W4238" s="2"/>
      <c r="X4238" s="2"/>
      <c r="Y4238" s="2"/>
      <c r="Z4238" s="2"/>
    </row>
    <row r="4239" spans="1:26">
      <c r="A4239" s="47">
        <v>4238</v>
      </c>
      <c r="B4239" s="2" t="s">
        <v>225</v>
      </c>
      <c r="C4239" s="2" t="s">
        <v>305</v>
      </c>
      <c r="D4239" s="2" t="s">
        <v>311</v>
      </c>
      <c r="E4239" s="2" t="s">
        <v>332</v>
      </c>
      <c r="F4239" s="2" t="s">
        <v>4297</v>
      </c>
      <c r="G4239" s="2"/>
      <c r="H4239" s="2"/>
      <c r="I4239" s="2"/>
      <c r="J4239" s="2"/>
      <c r="K4239" s="2"/>
      <c r="L4239" s="2"/>
      <c r="M4239" s="2"/>
      <c r="N4239" s="2"/>
      <c r="O4239" s="2"/>
      <c r="P4239" s="2"/>
      <c r="Q4239" s="2"/>
      <c r="R4239" s="2"/>
      <c r="S4239" s="2"/>
      <c r="T4239" s="2"/>
      <c r="U4239" s="2"/>
      <c r="V4239" s="2"/>
      <c r="W4239" s="2"/>
      <c r="X4239" s="2"/>
      <c r="Y4239" s="2"/>
      <c r="Z4239" s="2"/>
    </row>
    <row r="4240" spans="1:26">
      <c r="A4240" s="47">
        <v>4239</v>
      </c>
      <c r="B4240" s="2" t="s">
        <v>225</v>
      </c>
      <c r="C4240" s="2" t="s">
        <v>305</v>
      </c>
      <c r="D4240" s="2" t="s">
        <v>313</v>
      </c>
      <c r="E4240" s="2" t="s">
        <v>332</v>
      </c>
      <c r="F4240" s="2" t="s">
        <v>4298</v>
      </c>
      <c r="G4240" s="2"/>
      <c r="H4240" s="2"/>
      <c r="I4240" s="2"/>
      <c r="J4240" s="2"/>
      <c r="K4240" s="2"/>
      <c r="L4240" s="2"/>
      <c r="M4240" s="2"/>
      <c r="N4240" s="2"/>
      <c r="O4240" s="2"/>
      <c r="P4240" s="2"/>
      <c r="Q4240" s="2"/>
      <c r="R4240" s="2"/>
      <c r="S4240" s="2"/>
      <c r="T4240" s="2"/>
      <c r="U4240" s="2"/>
      <c r="V4240" s="2"/>
      <c r="W4240" s="2"/>
      <c r="X4240" s="2"/>
      <c r="Y4240" s="2"/>
      <c r="Z4240" s="2"/>
    </row>
    <row r="4241" spans="1:26">
      <c r="A4241" s="47">
        <v>4240</v>
      </c>
      <c r="B4241" s="2" t="s">
        <v>225</v>
      </c>
      <c r="C4241" s="2" t="s">
        <v>305</v>
      </c>
      <c r="D4241" s="2" t="s">
        <v>374</v>
      </c>
      <c r="E4241" s="2" t="s">
        <v>375</v>
      </c>
      <c r="F4241" s="2" t="s">
        <v>4299</v>
      </c>
      <c r="G4241" s="2"/>
      <c r="H4241" s="2"/>
      <c r="I4241" s="2"/>
      <c r="J4241" s="2"/>
      <c r="K4241" s="2"/>
      <c r="L4241" s="2"/>
      <c r="M4241" s="2"/>
      <c r="N4241" s="2"/>
      <c r="O4241" s="2"/>
      <c r="P4241" s="2"/>
      <c r="Q4241" s="2"/>
      <c r="R4241" s="2"/>
      <c r="S4241" s="2"/>
      <c r="T4241" s="2"/>
      <c r="U4241" s="2"/>
      <c r="V4241" s="2"/>
      <c r="W4241" s="2"/>
      <c r="X4241" s="2"/>
      <c r="Y4241" s="2"/>
      <c r="Z4241" s="2"/>
    </row>
    <row r="4242" spans="1:26">
      <c r="A4242" s="47">
        <v>4241</v>
      </c>
      <c r="B4242" s="2" t="s">
        <v>225</v>
      </c>
      <c r="C4242" s="2" t="s">
        <v>305</v>
      </c>
      <c r="D4242" s="2" t="s">
        <v>374</v>
      </c>
      <c r="E4242" s="2" t="s">
        <v>375</v>
      </c>
      <c r="F4242" s="2" t="s">
        <v>4300</v>
      </c>
      <c r="G4242" s="2"/>
      <c r="H4242" s="2"/>
      <c r="I4242" s="2"/>
      <c r="J4242" s="2"/>
      <c r="K4242" s="2"/>
      <c r="L4242" s="2"/>
      <c r="M4242" s="2"/>
      <c r="N4242" s="2"/>
      <c r="O4242" s="2"/>
      <c r="P4242" s="2"/>
      <c r="Q4242" s="2"/>
      <c r="R4242" s="2"/>
      <c r="S4242" s="2"/>
      <c r="T4242" s="2"/>
      <c r="U4242" s="2"/>
      <c r="V4242" s="2"/>
      <c r="W4242" s="2"/>
      <c r="X4242" s="2"/>
      <c r="Y4242" s="2"/>
      <c r="Z4242" s="2"/>
    </row>
    <row r="4243" spans="1:26">
      <c r="A4243" s="47">
        <v>4242</v>
      </c>
      <c r="B4243" s="2" t="s">
        <v>225</v>
      </c>
      <c r="C4243" s="2" t="s">
        <v>305</v>
      </c>
      <c r="D4243" s="2" t="s">
        <v>374</v>
      </c>
      <c r="E4243" s="2" t="s">
        <v>375</v>
      </c>
      <c r="F4243" s="2" t="s">
        <v>4301</v>
      </c>
      <c r="G4243" s="2"/>
      <c r="H4243" s="2"/>
      <c r="I4243" s="2"/>
      <c r="J4243" s="2"/>
      <c r="K4243" s="2"/>
      <c r="L4243" s="2"/>
      <c r="M4243" s="2"/>
      <c r="N4243" s="2"/>
      <c r="O4243" s="2"/>
      <c r="P4243" s="2"/>
      <c r="Q4243" s="2"/>
      <c r="R4243" s="2"/>
      <c r="S4243" s="2"/>
      <c r="T4243" s="2"/>
      <c r="U4243" s="2"/>
      <c r="V4243" s="2"/>
      <c r="W4243" s="2"/>
      <c r="X4243" s="2"/>
      <c r="Y4243" s="2"/>
      <c r="Z4243" s="2"/>
    </row>
    <row r="4244" spans="1:26">
      <c r="A4244" s="47">
        <v>4243</v>
      </c>
      <c r="B4244" s="2" t="s">
        <v>225</v>
      </c>
      <c r="C4244" s="2" t="s">
        <v>305</v>
      </c>
      <c r="D4244" s="2" t="s">
        <v>374</v>
      </c>
      <c r="E4244" s="2" t="s">
        <v>375</v>
      </c>
      <c r="F4244" s="2" t="s">
        <v>4302</v>
      </c>
      <c r="G4244" s="2"/>
      <c r="H4244" s="2"/>
      <c r="I4244" s="2"/>
      <c r="J4244" s="2"/>
      <c r="K4244" s="2"/>
      <c r="L4244" s="2"/>
      <c r="M4244" s="2"/>
      <c r="N4244" s="2"/>
      <c r="O4244" s="2"/>
      <c r="P4244" s="2"/>
      <c r="Q4244" s="2"/>
      <c r="R4244" s="2"/>
      <c r="S4244" s="2"/>
      <c r="T4244" s="2"/>
      <c r="U4244" s="2"/>
      <c r="V4244" s="2"/>
      <c r="W4244" s="2"/>
      <c r="X4244" s="2"/>
      <c r="Y4244" s="2"/>
      <c r="Z4244" s="2"/>
    </row>
    <row r="4245" spans="1:26">
      <c r="A4245" s="47">
        <v>4244</v>
      </c>
      <c r="B4245" s="2" t="s">
        <v>225</v>
      </c>
      <c r="C4245" s="2" t="s">
        <v>305</v>
      </c>
      <c r="D4245" s="2" t="s">
        <v>374</v>
      </c>
      <c r="E4245" s="2" t="s">
        <v>375</v>
      </c>
      <c r="F4245" s="2" t="s">
        <v>4303</v>
      </c>
      <c r="G4245" s="2"/>
      <c r="H4245" s="2"/>
      <c r="I4245" s="2"/>
      <c r="J4245" s="2"/>
      <c r="K4245" s="2"/>
      <c r="L4245" s="2"/>
      <c r="M4245" s="2"/>
      <c r="N4245" s="2"/>
      <c r="O4245" s="2"/>
      <c r="P4245" s="2"/>
      <c r="Q4245" s="2"/>
      <c r="R4245" s="2"/>
      <c r="S4245" s="2"/>
      <c r="T4245" s="2"/>
      <c r="U4245" s="2"/>
      <c r="V4245" s="2"/>
      <c r="W4245" s="2"/>
      <c r="X4245" s="2"/>
      <c r="Y4245" s="2"/>
      <c r="Z4245" s="2"/>
    </row>
    <row r="4246" spans="1:26">
      <c r="A4246" s="47">
        <v>4245</v>
      </c>
      <c r="B4246" s="2" t="s">
        <v>225</v>
      </c>
      <c r="C4246" s="2" t="s">
        <v>305</v>
      </c>
      <c r="D4246" s="2" t="s">
        <v>541</v>
      </c>
      <c r="E4246" s="2" t="s">
        <v>541</v>
      </c>
      <c r="F4246" s="2" t="s">
        <v>4304</v>
      </c>
      <c r="G4246" s="2" t="s">
        <v>4305</v>
      </c>
      <c r="H4246" s="2"/>
      <c r="I4246" s="2"/>
      <c r="J4246" s="2"/>
      <c r="K4246" s="2"/>
      <c r="L4246" s="2"/>
      <c r="M4246" s="2"/>
      <c r="N4246" s="2"/>
      <c r="O4246" s="2"/>
      <c r="P4246" s="2"/>
      <c r="Q4246" s="2"/>
      <c r="R4246" s="2"/>
      <c r="S4246" s="2"/>
      <c r="T4246" s="2"/>
      <c r="U4246" s="2"/>
      <c r="V4246" s="2"/>
      <c r="W4246" s="2"/>
      <c r="X4246" s="2"/>
      <c r="Y4246" s="2"/>
      <c r="Z4246" s="2"/>
    </row>
    <row r="4247" spans="1:26">
      <c r="A4247" s="47">
        <v>4246</v>
      </c>
      <c r="B4247" s="2" t="s">
        <v>225</v>
      </c>
      <c r="C4247" s="2" t="s">
        <v>305</v>
      </c>
      <c r="D4247" s="2" t="s">
        <v>541</v>
      </c>
      <c r="E4247" s="2" t="s">
        <v>541</v>
      </c>
      <c r="F4247" s="2" t="s">
        <v>4306</v>
      </c>
      <c r="G4247" s="2" t="s">
        <v>4305</v>
      </c>
      <c r="H4247" s="2"/>
      <c r="I4247" s="2"/>
      <c r="J4247" s="2"/>
      <c r="K4247" s="2"/>
      <c r="L4247" s="2"/>
      <c r="M4247" s="2"/>
      <c r="N4247" s="2"/>
      <c r="O4247" s="2"/>
      <c r="P4247" s="2"/>
      <c r="Q4247" s="2"/>
      <c r="R4247" s="2"/>
      <c r="S4247" s="2"/>
      <c r="T4247" s="2"/>
      <c r="U4247" s="2"/>
      <c r="V4247" s="2"/>
      <c r="W4247" s="2"/>
      <c r="X4247" s="2"/>
      <c r="Y4247" s="2"/>
      <c r="Z4247" s="2"/>
    </row>
    <row r="4248" spans="1:26">
      <c r="A4248" s="47">
        <v>4247</v>
      </c>
      <c r="B4248" s="2" t="s">
        <v>225</v>
      </c>
      <c r="C4248" s="2" t="s">
        <v>305</v>
      </c>
      <c r="D4248" s="2" t="s">
        <v>541</v>
      </c>
      <c r="E4248" s="2" t="s">
        <v>541</v>
      </c>
      <c r="F4248" s="2" t="s">
        <v>4307</v>
      </c>
      <c r="G4248" s="2" t="s">
        <v>4305</v>
      </c>
      <c r="H4248" s="2"/>
      <c r="I4248" s="2"/>
      <c r="J4248" s="2"/>
      <c r="K4248" s="2"/>
      <c r="L4248" s="2"/>
      <c r="M4248" s="2"/>
      <c r="N4248" s="2"/>
      <c r="O4248" s="2"/>
      <c r="P4248" s="2"/>
      <c r="Q4248" s="2"/>
      <c r="R4248" s="2"/>
      <c r="S4248" s="2"/>
      <c r="T4248" s="2"/>
      <c r="U4248" s="2"/>
      <c r="V4248" s="2"/>
      <c r="W4248" s="2"/>
      <c r="X4248" s="2"/>
      <c r="Y4248" s="2"/>
      <c r="Z4248" s="2"/>
    </row>
    <row r="4249" spans="1:26">
      <c r="A4249" s="47">
        <v>4248</v>
      </c>
      <c r="B4249" s="2" t="s">
        <v>225</v>
      </c>
      <c r="C4249" s="2" t="s">
        <v>305</v>
      </c>
      <c r="D4249" s="2" t="s">
        <v>541</v>
      </c>
      <c r="E4249" s="2" t="s">
        <v>541</v>
      </c>
      <c r="F4249" s="2" t="s">
        <v>4308</v>
      </c>
      <c r="G4249" s="2" t="s">
        <v>4305</v>
      </c>
      <c r="H4249" s="2"/>
      <c r="I4249" s="2"/>
      <c r="J4249" s="2"/>
      <c r="K4249" s="2"/>
      <c r="L4249" s="2"/>
      <c r="M4249" s="2"/>
      <c r="N4249" s="2"/>
      <c r="O4249" s="2"/>
      <c r="P4249" s="2"/>
      <c r="Q4249" s="2"/>
      <c r="R4249" s="2"/>
      <c r="S4249" s="2"/>
      <c r="T4249" s="2"/>
      <c r="U4249" s="2"/>
      <c r="V4249" s="2"/>
      <c r="W4249" s="2"/>
      <c r="X4249" s="2"/>
      <c r="Y4249" s="2"/>
      <c r="Z4249" s="2"/>
    </row>
    <row r="4250" spans="1:26">
      <c r="A4250" s="47">
        <v>4249</v>
      </c>
      <c r="B4250" s="2" t="s">
        <v>225</v>
      </c>
      <c r="C4250" s="2" t="s">
        <v>305</v>
      </c>
      <c r="D4250" s="2" t="s">
        <v>541</v>
      </c>
      <c r="E4250" s="2" t="s">
        <v>541</v>
      </c>
      <c r="F4250" s="2" t="s">
        <v>4309</v>
      </c>
      <c r="G4250" s="2" t="s">
        <v>935</v>
      </c>
      <c r="H4250" s="2"/>
      <c r="I4250" s="2"/>
      <c r="J4250" s="2"/>
      <c r="K4250" s="2"/>
      <c r="L4250" s="2"/>
      <c r="M4250" s="2"/>
      <c r="N4250" s="2"/>
      <c r="O4250" s="2"/>
      <c r="P4250" s="2"/>
      <c r="Q4250" s="2"/>
      <c r="R4250" s="2"/>
      <c r="S4250" s="2"/>
      <c r="T4250" s="2"/>
      <c r="U4250" s="2"/>
      <c r="V4250" s="2"/>
      <c r="W4250" s="2"/>
      <c r="X4250" s="2"/>
      <c r="Y4250" s="2"/>
      <c r="Z4250" s="2"/>
    </row>
    <row r="4251" spans="1:26">
      <c r="A4251" s="47">
        <v>4250</v>
      </c>
      <c r="B4251" s="2" t="s">
        <v>225</v>
      </c>
      <c r="C4251" s="2" t="s">
        <v>305</v>
      </c>
      <c r="D4251" s="2" t="s">
        <v>541</v>
      </c>
      <c r="E4251" s="2" t="s">
        <v>541</v>
      </c>
      <c r="F4251" s="2" t="s">
        <v>4310</v>
      </c>
      <c r="G4251" s="2" t="s">
        <v>935</v>
      </c>
      <c r="H4251" s="2"/>
      <c r="I4251" s="2"/>
      <c r="J4251" s="2"/>
      <c r="K4251" s="2"/>
      <c r="L4251" s="2"/>
      <c r="M4251" s="2"/>
      <c r="N4251" s="2"/>
      <c r="O4251" s="2"/>
      <c r="P4251" s="2"/>
      <c r="Q4251" s="2"/>
      <c r="R4251" s="2"/>
      <c r="S4251" s="2"/>
      <c r="T4251" s="2"/>
      <c r="U4251" s="2"/>
      <c r="V4251" s="2"/>
      <c r="W4251" s="2"/>
      <c r="X4251" s="2"/>
      <c r="Y4251" s="2"/>
      <c r="Z4251" s="2"/>
    </row>
    <row r="4252" spans="1:26">
      <c r="A4252" s="47">
        <v>4251</v>
      </c>
      <c r="B4252" s="2" t="s">
        <v>225</v>
      </c>
      <c r="C4252" s="2" t="s">
        <v>305</v>
      </c>
      <c r="D4252" s="2" t="s">
        <v>541</v>
      </c>
      <c r="E4252" s="2" t="s">
        <v>541</v>
      </c>
      <c r="F4252" s="2" t="s">
        <v>4311</v>
      </c>
      <c r="G4252" s="2" t="s">
        <v>935</v>
      </c>
      <c r="H4252" s="2"/>
      <c r="I4252" s="2"/>
      <c r="J4252" s="2"/>
      <c r="K4252" s="2"/>
      <c r="L4252" s="2"/>
      <c r="M4252" s="2"/>
      <c r="N4252" s="2"/>
      <c r="O4252" s="2"/>
      <c r="P4252" s="2"/>
      <c r="Q4252" s="2"/>
      <c r="R4252" s="2"/>
      <c r="S4252" s="2"/>
      <c r="T4252" s="2"/>
      <c r="U4252" s="2"/>
      <c r="V4252" s="2"/>
      <c r="W4252" s="2"/>
      <c r="X4252" s="2"/>
      <c r="Y4252" s="2"/>
      <c r="Z4252" s="2"/>
    </row>
    <row r="4253" spans="1:26">
      <c r="A4253" s="47">
        <v>4252</v>
      </c>
      <c r="B4253" s="2" t="s">
        <v>225</v>
      </c>
      <c r="C4253" s="2" t="s">
        <v>305</v>
      </c>
      <c r="D4253" s="2" t="s">
        <v>541</v>
      </c>
      <c r="E4253" s="2" t="s">
        <v>541</v>
      </c>
      <c r="F4253" s="2" t="s">
        <v>4312</v>
      </c>
      <c r="G4253" s="2" t="s">
        <v>935</v>
      </c>
      <c r="H4253" s="2"/>
      <c r="I4253" s="2"/>
      <c r="J4253" s="2"/>
      <c r="K4253" s="2"/>
      <c r="L4253" s="2"/>
      <c r="M4253" s="2"/>
      <c r="N4253" s="2"/>
      <c r="O4253" s="2"/>
      <c r="P4253" s="2"/>
      <c r="Q4253" s="2"/>
      <c r="R4253" s="2"/>
      <c r="S4253" s="2"/>
      <c r="T4253" s="2"/>
      <c r="U4253" s="2"/>
      <c r="V4253" s="2"/>
      <c r="W4253" s="2"/>
      <c r="X4253" s="2"/>
      <c r="Y4253" s="2"/>
      <c r="Z4253" s="2"/>
    </row>
    <row r="4254" spans="1:26">
      <c r="A4254" s="47">
        <v>4253</v>
      </c>
      <c r="B4254" s="2" t="s">
        <v>225</v>
      </c>
      <c r="C4254" s="2" t="s">
        <v>305</v>
      </c>
      <c r="D4254" s="2" t="s">
        <v>541</v>
      </c>
      <c r="E4254" s="2" t="s">
        <v>541</v>
      </c>
      <c r="F4254" s="2" t="s">
        <v>4313</v>
      </c>
      <c r="G4254" s="2" t="s">
        <v>4314</v>
      </c>
      <c r="H4254" s="2"/>
      <c r="I4254" s="2"/>
      <c r="J4254" s="2"/>
      <c r="K4254" s="2"/>
      <c r="L4254" s="2"/>
      <c r="M4254" s="2"/>
      <c r="N4254" s="2"/>
      <c r="O4254" s="2"/>
      <c r="P4254" s="2"/>
      <c r="Q4254" s="2"/>
      <c r="R4254" s="2"/>
      <c r="S4254" s="2"/>
      <c r="T4254" s="2"/>
      <c r="U4254" s="2"/>
      <c r="V4254" s="2"/>
      <c r="W4254" s="2"/>
      <c r="X4254" s="2"/>
      <c r="Y4254" s="2"/>
      <c r="Z4254" s="2"/>
    </row>
    <row r="4255" spans="1:26">
      <c r="A4255" s="47">
        <v>4254</v>
      </c>
      <c r="B4255" s="2" t="s">
        <v>225</v>
      </c>
      <c r="C4255" s="2" t="s">
        <v>305</v>
      </c>
      <c r="D4255" s="2" t="s">
        <v>311</v>
      </c>
      <c r="E4255" s="2" t="s">
        <v>541</v>
      </c>
      <c r="F4255" s="2" t="s">
        <v>4315</v>
      </c>
      <c r="G4255" s="2" t="s">
        <v>1972</v>
      </c>
      <c r="H4255" s="2"/>
      <c r="I4255" s="2"/>
      <c r="J4255" s="2"/>
      <c r="K4255" s="2"/>
      <c r="L4255" s="2"/>
      <c r="M4255" s="2"/>
      <c r="N4255" s="2"/>
      <c r="O4255" s="2"/>
      <c r="P4255" s="2"/>
      <c r="Q4255" s="2"/>
      <c r="R4255" s="2"/>
      <c r="S4255" s="2"/>
      <c r="T4255" s="2"/>
      <c r="U4255" s="2"/>
      <c r="V4255" s="2"/>
      <c r="W4255" s="2"/>
      <c r="X4255" s="2"/>
      <c r="Y4255" s="2"/>
      <c r="Z4255" s="2"/>
    </row>
    <row r="4256" spans="1:26">
      <c r="A4256" s="47">
        <v>4255</v>
      </c>
      <c r="B4256" s="2" t="s">
        <v>225</v>
      </c>
      <c r="C4256" s="2" t="s">
        <v>305</v>
      </c>
      <c r="D4256" s="2" t="s">
        <v>311</v>
      </c>
      <c r="E4256" s="2" t="s">
        <v>541</v>
      </c>
      <c r="F4256" s="2" t="s">
        <v>4316</v>
      </c>
      <c r="G4256" s="2" t="s">
        <v>1972</v>
      </c>
      <c r="H4256" s="2"/>
      <c r="I4256" s="2"/>
      <c r="J4256" s="2"/>
      <c r="K4256" s="2"/>
      <c r="L4256" s="2"/>
      <c r="M4256" s="2"/>
      <c r="N4256" s="2"/>
      <c r="O4256" s="2"/>
      <c r="P4256" s="2"/>
      <c r="Q4256" s="2"/>
      <c r="R4256" s="2"/>
      <c r="S4256" s="2"/>
      <c r="T4256" s="2"/>
      <c r="U4256" s="2"/>
      <c r="V4256" s="2"/>
      <c r="W4256" s="2"/>
      <c r="X4256" s="2"/>
      <c r="Y4256" s="2"/>
      <c r="Z4256" s="2"/>
    </row>
    <row r="4257" spans="1:26">
      <c r="A4257" s="47">
        <v>4256</v>
      </c>
      <c r="B4257" s="2" t="s">
        <v>225</v>
      </c>
      <c r="C4257" s="2" t="s">
        <v>305</v>
      </c>
      <c r="D4257" s="2" t="s">
        <v>374</v>
      </c>
      <c r="E4257" s="2" t="s">
        <v>541</v>
      </c>
      <c r="F4257" s="2" t="s">
        <v>4317</v>
      </c>
      <c r="G4257" s="2" t="s">
        <v>502</v>
      </c>
      <c r="H4257" s="2"/>
      <c r="I4257" s="2"/>
      <c r="J4257" s="2"/>
      <c r="K4257" s="2"/>
      <c r="L4257" s="2"/>
      <c r="M4257" s="2"/>
      <c r="N4257" s="2"/>
      <c r="O4257" s="2"/>
      <c r="P4257" s="2"/>
      <c r="Q4257" s="2"/>
      <c r="R4257" s="2"/>
      <c r="S4257" s="2"/>
      <c r="T4257" s="2"/>
      <c r="U4257" s="2"/>
      <c r="V4257" s="2"/>
      <c r="W4257" s="2"/>
      <c r="X4257" s="2"/>
      <c r="Y4257" s="2"/>
      <c r="Z4257" s="2"/>
    </row>
    <row r="4258" spans="1:26">
      <c r="A4258" s="47">
        <v>4257</v>
      </c>
      <c r="B4258" s="2" t="s">
        <v>225</v>
      </c>
      <c r="C4258" s="2" t="s">
        <v>305</v>
      </c>
      <c r="D4258" s="2" t="s">
        <v>374</v>
      </c>
      <c r="E4258" s="2" t="s">
        <v>541</v>
      </c>
      <c r="F4258" s="2" t="s">
        <v>4318</v>
      </c>
      <c r="G4258" s="2" t="s">
        <v>360</v>
      </c>
      <c r="H4258" s="2"/>
      <c r="I4258" s="2"/>
      <c r="J4258" s="2"/>
      <c r="K4258" s="2"/>
      <c r="L4258" s="2"/>
      <c r="M4258" s="2"/>
      <c r="N4258" s="2"/>
      <c r="O4258" s="2"/>
      <c r="P4258" s="2"/>
      <c r="Q4258" s="2"/>
      <c r="R4258" s="2"/>
      <c r="S4258" s="2"/>
      <c r="T4258" s="2"/>
      <c r="U4258" s="2"/>
      <c r="V4258" s="2"/>
      <c r="W4258" s="2"/>
      <c r="X4258" s="2"/>
      <c r="Y4258" s="2"/>
      <c r="Z4258" s="2"/>
    </row>
    <row r="4259" spans="1:26">
      <c r="A4259" s="47">
        <v>4258</v>
      </c>
      <c r="B4259" s="2" t="s">
        <v>225</v>
      </c>
      <c r="C4259" s="2" t="s">
        <v>305</v>
      </c>
      <c r="D4259" s="2" t="s">
        <v>541</v>
      </c>
      <c r="E4259" s="2" t="s">
        <v>541</v>
      </c>
      <c r="F4259" s="2" t="s">
        <v>4319</v>
      </c>
      <c r="G4259" s="2" t="s">
        <v>360</v>
      </c>
      <c r="H4259" s="2"/>
      <c r="I4259" s="2"/>
      <c r="J4259" s="2"/>
      <c r="K4259" s="2"/>
      <c r="L4259" s="2"/>
      <c r="M4259" s="2"/>
      <c r="N4259" s="2"/>
      <c r="O4259" s="2"/>
      <c r="P4259" s="2"/>
      <c r="Q4259" s="2"/>
      <c r="R4259" s="2"/>
      <c r="S4259" s="2"/>
      <c r="T4259" s="2"/>
      <c r="U4259" s="2"/>
      <c r="V4259" s="2"/>
      <c r="W4259" s="2"/>
      <c r="X4259" s="2"/>
      <c r="Y4259" s="2"/>
      <c r="Z4259" s="2"/>
    </row>
    <row r="4260" spans="1:26">
      <c r="A4260" s="47">
        <v>4259</v>
      </c>
      <c r="B4260" s="2" t="s">
        <v>225</v>
      </c>
      <c r="C4260" s="2" t="s">
        <v>305</v>
      </c>
      <c r="D4260" s="2" t="s">
        <v>541</v>
      </c>
      <c r="E4260" s="2" t="s">
        <v>541</v>
      </c>
      <c r="F4260" s="2" t="s">
        <v>4320</v>
      </c>
      <c r="G4260" s="2" t="s">
        <v>360</v>
      </c>
      <c r="H4260" s="2"/>
      <c r="I4260" s="2"/>
      <c r="J4260" s="2"/>
      <c r="K4260" s="2"/>
      <c r="L4260" s="2"/>
      <c r="M4260" s="2"/>
      <c r="N4260" s="2"/>
      <c r="O4260" s="2"/>
      <c r="P4260" s="2"/>
      <c r="Q4260" s="2"/>
      <c r="R4260" s="2"/>
      <c r="S4260" s="2"/>
      <c r="T4260" s="2"/>
      <c r="U4260" s="2"/>
      <c r="V4260" s="2"/>
      <c r="W4260" s="2"/>
      <c r="X4260" s="2"/>
      <c r="Y4260" s="2"/>
      <c r="Z4260" s="2"/>
    </row>
    <row r="4261" spans="1:26">
      <c r="A4261" s="47">
        <v>4260</v>
      </c>
      <c r="B4261" s="2" t="s">
        <v>225</v>
      </c>
      <c r="C4261" s="2" t="s">
        <v>305</v>
      </c>
      <c r="D4261" s="2" t="s">
        <v>541</v>
      </c>
      <c r="E4261" s="2" t="s">
        <v>541</v>
      </c>
      <c r="F4261" s="2" t="s">
        <v>4321</v>
      </c>
      <c r="G4261" s="2" t="s">
        <v>360</v>
      </c>
      <c r="H4261" s="2"/>
      <c r="I4261" s="2"/>
      <c r="J4261" s="2"/>
      <c r="K4261" s="2"/>
      <c r="L4261" s="2"/>
      <c r="M4261" s="2"/>
      <c r="N4261" s="2"/>
      <c r="O4261" s="2"/>
      <c r="P4261" s="2"/>
      <c r="Q4261" s="2"/>
      <c r="R4261" s="2"/>
      <c r="S4261" s="2"/>
      <c r="T4261" s="2"/>
      <c r="U4261" s="2"/>
      <c r="V4261" s="2"/>
      <c r="W4261" s="2"/>
      <c r="X4261" s="2"/>
      <c r="Y4261" s="2"/>
      <c r="Z4261" s="2"/>
    </row>
    <row r="4262" spans="1:26">
      <c r="A4262" s="47">
        <v>4261</v>
      </c>
      <c r="B4262" s="2" t="s">
        <v>225</v>
      </c>
      <c r="C4262" s="2" t="s">
        <v>305</v>
      </c>
      <c r="D4262" s="2" t="s">
        <v>374</v>
      </c>
      <c r="E4262" s="2" t="s">
        <v>541</v>
      </c>
      <c r="F4262" s="2" t="s">
        <v>4322</v>
      </c>
      <c r="G4262" s="2" t="s">
        <v>323</v>
      </c>
      <c r="H4262" s="2"/>
      <c r="I4262" s="2"/>
      <c r="J4262" s="2"/>
      <c r="K4262" s="2"/>
      <c r="L4262" s="2"/>
      <c r="M4262" s="2"/>
      <c r="N4262" s="2"/>
      <c r="O4262" s="2"/>
      <c r="P4262" s="2"/>
      <c r="Q4262" s="2"/>
      <c r="R4262" s="2"/>
      <c r="S4262" s="2"/>
      <c r="T4262" s="2"/>
      <c r="U4262" s="2"/>
      <c r="V4262" s="2"/>
      <c r="W4262" s="2"/>
      <c r="X4262" s="2"/>
      <c r="Y4262" s="2"/>
      <c r="Z4262" s="2"/>
    </row>
    <row r="4263" spans="1:26">
      <c r="A4263" s="47">
        <v>4262</v>
      </c>
      <c r="B4263" s="2" t="s">
        <v>225</v>
      </c>
      <c r="C4263" s="2" t="s">
        <v>305</v>
      </c>
      <c r="D4263" s="2" t="s">
        <v>374</v>
      </c>
      <c r="E4263" s="2" t="s">
        <v>541</v>
      </c>
      <c r="F4263" s="2" t="s">
        <v>4323</v>
      </c>
      <c r="G4263" s="2" t="s">
        <v>4324</v>
      </c>
      <c r="H4263" s="2"/>
      <c r="I4263" s="2"/>
      <c r="J4263" s="2"/>
      <c r="K4263" s="2"/>
      <c r="L4263" s="2"/>
      <c r="M4263" s="2"/>
      <c r="N4263" s="2"/>
      <c r="O4263" s="2"/>
      <c r="P4263" s="2"/>
      <c r="Q4263" s="2"/>
      <c r="R4263" s="2"/>
      <c r="S4263" s="2"/>
      <c r="T4263" s="2"/>
      <c r="U4263" s="2"/>
      <c r="V4263" s="2"/>
      <c r="W4263" s="2"/>
      <c r="X4263" s="2"/>
      <c r="Y4263" s="2"/>
      <c r="Z4263" s="2"/>
    </row>
    <row r="4264" spans="1:26">
      <c r="A4264" s="47">
        <v>4263</v>
      </c>
      <c r="B4264" s="2" t="s">
        <v>225</v>
      </c>
      <c r="C4264" s="2" t="s">
        <v>305</v>
      </c>
      <c r="D4264" s="2" t="s">
        <v>362</v>
      </c>
      <c r="E4264" s="2" t="s">
        <v>1500</v>
      </c>
      <c r="F4264" s="2" t="s">
        <v>4325</v>
      </c>
      <c r="G4264" s="2"/>
      <c r="H4264" s="2"/>
      <c r="I4264" s="2"/>
      <c r="J4264" s="2"/>
      <c r="K4264" s="2"/>
      <c r="L4264" s="2"/>
      <c r="M4264" s="2"/>
      <c r="N4264" s="2"/>
      <c r="O4264" s="2"/>
      <c r="P4264" s="2"/>
      <c r="Q4264" s="2"/>
      <c r="R4264" s="2"/>
      <c r="S4264" s="2"/>
      <c r="T4264" s="2"/>
      <c r="U4264" s="2"/>
      <c r="V4264" s="2"/>
      <c r="W4264" s="2"/>
      <c r="X4264" s="2"/>
      <c r="Y4264" s="2"/>
      <c r="Z4264" s="2"/>
    </row>
    <row r="4265" spans="1:26">
      <c r="A4265" s="47">
        <v>4264</v>
      </c>
      <c r="B4265" s="2" t="s">
        <v>225</v>
      </c>
      <c r="C4265" s="2" t="s">
        <v>305</v>
      </c>
      <c r="D4265" s="2" t="s">
        <v>362</v>
      </c>
      <c r="E4265" s="2" t="s">
        <v>1500</v>
      </c>
      <c r="F4265" s="2" t="s">
        <v>4326</v>
      </c>
      <c r="G4265" s="2"/>
      <c r="H4265" s="2"/>
      <c r="I4265" s="2"/>
      <c r="J4265" s="2"/>
      <c r="K4265" s="2"/>
      <c r="L4265" s="2"/>
      <c r="M4265" s="2"/>
      <c r="N4265" s="2"/>
      <c r="O4265" s="2"/>
      <c r="P4265" s="2"/>
      <c r="Q4265" s="2"/>
      <c r="R4265" s="2"/>
      <c r="S4265" s="2"/>
      <c r="T4265" s="2"/>
      <c r="U4265" s="2"/>
      <c r="V4265" s="2"/>
      <c r="W4265" s="2"/>
      <c r="X4265" s="2"/>
      <c r="Y4265" s="2"/>
      <c r="Z4265" s="2"/>
    </row>
    <row r="4266" spans="1:26">
      <c r="A4266" s="47">
        <v>4265</v>
      </c>
      <c r="B4266" s="2" t="s">
        <v>225</v>
      </c>
      <c r="C4266" s="2" t="s">
        <v>305</v>
      </c>
      <c r="D4266" s="2" t="s">
        <v>362</v>
      </c>
      <c r="E4266" s="2" t="s">
        <v>1500</v>
      </c>
      <c r="F4266" s="2" t="s">
        <v>4327</v>
      </c>
      <c r="G4266" s="2"/>
      <c r="H4266" s="2"/>
      <c r="I4266" s="2"/>
      <c r="J4266" s="2"/>
      <c r="K4266" s="2"/>
      <c r="L4266" s="2"/>
      <c r="M4266" s="2"/>
      <c r="N4266" s="2"/>
      <c r="O4266" s="2"/>
      <c r="P4266" s="2"/>
      <c r="Q4266" s="2"/>
      <c r="R4266" s="2"/>
      <c r="S4266" s="2"/>
      <c r="T4266" s="2"/>
      <c r="U4266" s="2"/>
      <c r="V4266" s="2"/>
      <c r="W4266" s="2"/>
      <c r="X4266" s="2"/>
      <c r="Y4266" s="2"/>
      <c r="Z4266" s="2"/>
    </row>
    <row r="4267" spans="1:26">
      <c r="A4267" s="47">
        <v>4266</v>
      </c>
      <c r="B4267" s="2" t="s">
        <v>225</v>
      </c>
      <c r="C4267" s="2" t="s">
        <v>305</v>
      </c>
      <c r="D4267" s="2" t="s">
        <v>374</v>
      </c>
      <c r="E4267" s="2" t="s">
        <v>1500</v>
      </c>
      <c r="F4267" s="2" t="s">
        <v>4328</v>
      </c>
      <c r="G4267" s="2"/>
      <c r="H4267" s="2"/>
      <c r="I4267" s="2"/>
      <c r="J4267" s="2"/>
      <c r="K4267" s="2"/>
      <c r="L4267" s="2"/>
      <c r="M4267" s="2"/>
      <c r="N4267" s="2"/>
      <c r="O4267" s="2"/>
      <c r="P4267" s="2"/>
      <c r="Q4267" s="2"/>
      <c r="R4267" s="2"/>
      <c r="S4267" s="2"/>
      <c r="T4267" s="2"/>
      <c r="U4267" s="2"/>
      <c r="V4267" s="2"/>
      <c r="W4267" s="2"/>
      <c r="X4267" s="2"/>
      <c r="Y4267" s="2"/>
      <c r="Z4267" s="2"/>
    </row>
    <row r="4268" spans="1:26">
      <c r="A4268" s="47">
        <v>4267</v>
      </c>
      <c r="B4268" s="2" t="s">
        <v>240</v>
      </c>
      <c r="C4268" s="2" t="s">
        <v>305</v>
      </c>
      <c r="D4268" s="2" t="s">
        <v>306</v>
      </c>
      <c r="E4268" s="2" t="s">
        <v>4329</v>
      </c>
      <c r="F4268" s="2" t="s">
        <v>4330</v>
      </c>
      <c r="G4268" s="2"/>
      <c r="H4268" s="2"/>
      <c r="I4268" s="2"/>
      <c r="J4268" s="2"/>
      <c r="K4268" s="2"/>
      <c r="L4268" s="2"/>
      <c r="M4268" s="2"/>
      <c r="N4268" s="2"/>
      <c r="O4268" s="2"/>
      <c r="P4268" s="2"/>
      <c r="Q4268" s="2"/>
      <c r="R4268" s="2"/>
      <c r="S4268" s="2"/>
      <c r="T4268" s="2"/>
      <c r="U4268" s="2"/>
      <c r="V4268" s="2"/>
      <c r="W4268" s="2"/>
      <c r="X4268" s="2"/>
      <c r="Y4268" s="2"/>
      <c r="Z4268" s="2"/>
    </row>
    <row r="4269" spans="1:26">
      <c r="A4269" s="47">
        <v>4268</v>
      </c>
      <c r="B4269" s="2" t="s">
        <v>240</v>
      </c>
      <c r="C4269" s="2" t="s">
        <v>305</v>
      </c>
      <c r="D4269" s="2" t="s">
        <v>306</v>
      </c>
      <c r="E4269" s="2" t="s">
        <v>4329</v>
      </c>
      <c r="F4269" s="2" t="s">
        <v>4331</v>
      </c>
      <c r="G4269" s="2"/>
      <c r="H4269" s="2"/>
      <c r="I4269" s="2"/>
      <c r="J4269" s="2"/>
      <c r="K4269" s="2"/>
      <c r="L4269" s="2"/>
      <c r="M4269" s="2"/>
      <c r="N4269" s="2"/>
      <c r="O4269" s="2"/>
      <c r="P4269" s="2"/>
      <c r="Q4269" s="2"/>
      <c r="R4269" s="2"/>
      <c r="S4269" s="2"/>
      <c r="T4269" s="2"/>
      <c r="U4269" s="2"/>
      <c r="V4269" s="2"/>
      <c r="W4269" s="2"/>
      <c r="X4269" s="2"/>
      <c r="Y4269" s="2"/>
      <c r="Z4269" s="2"/>
    </row>
    <row r="4270" spans="1:26">
      <c r="A4270" s="47">
        <v>4269</v>
      </c>
      <c r="B4270" s="2" t="s">
        <v>240</v>
      </c>
      <c r="C4270" s="2" t="s">
        <v>305</v>
      </c>
      <c r="D4270" s="2" t="s">
        <v>306</v>
      </c>
      <c r="E4270" s="2" t="s">
        <v>4329</v>
      </c>
      <c r="F4270" s="2" t="s">
        <v>4332</v>
      </c>
      <c r="G4270" s="2"/>
      <c r="H4270" s="2"/>
      <c r="I4270" s="2"/>
      <c r="J4270" s="2"/>
      <c r="K4270" s="2"/>
      <c r="L4270" s="2"/>
      <c r="M4270" s="2"/>
      <c r="N4270" s="2"/>
      <c r="O4270" s="2"/>
      <c r="P4270" s="2"/>
      <c r="Q4270" s="2"/>
      <c r="R4270" s="2"/>
      <c r="S4270" s="2"/>
      <c r="T4270" s="2"/>
      <c r="U4270" s="2"/>
      <c r="V4270" s="2"/>
      <c r="W4270" s="2"/>
      <c r="X4270" s="2"/>
      <c r="Y4270" s="2"/>
      <c r="Z4270" s="2"/>
    </row>
    <row r="4271" spans="1:26">
      <c r="A4271" s="47">
        <v>4270</v>
      </c>
      <c r="B4271" s="2" t="s">
        <v>240</v>
      </c>
      <c r="C4271" s="2" t="s">
        <v>305</v>
      </c>
      <c r="D4271" s="2" t="s">
        <v>306</v>
      </c>
      <c r="E4271" s="2" t="s">
        <v>4329</v>
      </c>
      <c r="F4271" s="2" t="s">
        <v>4333</v>
      </c>
      <c r="G4271" s="2"/>
      <c r="H4271" s="2"/>
      <c r="I4271" s="2"/>
      <c r="J4271" s="2"/>
      <c r="K4271" s="2"/>
      <c r="L4271" s="2"/>
      <c r="M4271" s="2"/>
      <c r="N4271" s="2"/>
      <c r="O4271" s="2"/>
      <c r="P4271" s="2"/>
      <c r="Q4271" s="2"/>
      <c r="R4271" s="2"/>
      <c r="S4271" s="2"/>
      <c r="T4271" s="2"/>
      <c r="U4271" s="2"/>
      <c r="V4271" s="2"/>
      <c r="W4271" s="2"/>
      <c r="X4271" s="2"/>
      <c r="Y4271" s="2"/>
      <c r="Z4271" s="2"/>
    </row>
    <row r="4272" spans="1:26">
      <c r="A4272" s="47">
        <v>4271</v>
      </c>
      <c r="B4272" s="2" t="s">
        <v>240</v>
      </c>
      <c r="C4272" s="2" t="s">
        <v>305</v>
      </c>
      <c r="D4272" s="2" t="s">
        <v>306</v>
      </c>
      <c r="E4272" s="2" t="s">
        <v>4329</v>
      </c>
      <c r="F4272" s="2" t="s">
        <v>4334</v>
      </c>
      <c r="G4272" s="2"/>
      <c r="H4272" s="2"/>
      <c r="I4272" s="2"/>
      <c r="J4272" s="2"/>
      <c r="K4272" s="2"/>
      <c r="L4272" s="2"/>
      <c r="M4272" s="2"/>
      <c r="N4272" s="2"/>
      <c r="O4272" s="2"/>
      <c r="P4272" s="2"/>
      <c r="Q4272" s="2"/>
      <c r="R4272" s="2"/>
      <c r="S4272" s="2"/>
      <c r="T4272" s="2"/>
      <c r="U4272" s="2"/>
      <c r="V4272" s="2"/>
      <c r="W4272" s="2"/>
      <c r="X4272" s="2"/>
      <c r="Y4272" s="2"/>
      <c r="Z4272" s="2"/>
    </row>
    <row r="4273" spans="1:26">
      <c r="A4273" s="47">
        <v>4272</v>
      </c>
      <c r="B4273" s="2" t="s">
        <v>240</v>
      </c>
      <c r="C4273" s="2" t="s">
        <v>305</v>
      </c>
      <c r="D4273" s="2" t="s">
        <v>306</v>
      </c>
      <c r="E4273" s="2" t="s">
        <v>4329</v>
      </c>
      <c r="F4273" s="2" t="s">
        <v>4335</v>
      </c>
      <c r="G4273" s="2"/>
      <c r="H4273" s="2"/>
      <c r="I4273" s="2"/>
      <c r="J4273" s="2"/>
      <c r="K4273" s="2"/>
      <c r="L4273" s="2"/>
      <c r="M4273" s="2"/>
      <c r="N4273" s="2"/>
      <c r="O4273" s="2"/>
      <c r="P4273" s="2"/>
      <c r="Q4273" s="2"/>
      <c r="R4273" s="2"/>
      <c r="S4273" s="2"/>
      <c r="T4273" s="2"/>
      <c r="U4273" s="2"/>
      <c r="V4273" s="2"/>
      <c r="W4273" s="2"/>
      <c r="X4273" s="2"/>
      <c r="Y4273" s="2"/>
      <c r="Z4273" s="2"/>
    </row>
    <row r="4274" spans="1:26">
      <c r="A4274" s="47">
        <v>4273</v>
      </c>
      <c r="B4274" s="2" t="s">
        <v>240</v>
      </c>
      <c r="C4274" s="2" t="s">
        <v>305</v>
      </c>
      <c r="D4274" s="2" t="s">
        <v>306</v>
      </c>
      <c r="E4274" s="2" t="s">
        <v>4329</v>
      </c>
      <c r="F4274" s="2" t="s">
        <v>4336</v>
      </c>
      <c r="G4274" s="2"/>
      <c r="H4274" s="2"/>
      <c r="I4274" s="2"/>
      <c r="J4274" s="2"/>
      <c r="K4274" s="2"/>
      <c r="L4274" s="2"/>
      <c r="M4274" s="2"/>
      <c r="N4274" s="2"/>
      <c r="O4274" s="2"/>
      <c r="P4274" s="2"/>
      <c r="Q4274" s="2"/>
      <c r="R4274" s="2"/>
      <c r="S4274" s="2"/>
      <c r="T4274" s="2"/>
      <c r="U4274" s="2"/>
      <c r="V4274" s="2"/>
      <c r="W4274" s="2"/>
      <c r="X4274" s="2"/>
      <c r="Y4274" s="2"/>
      <c r="Z4274" s="2"/>
    </row>
    <row r="4275" spans="1:26">
      <c r="A4275" s="47">
        <v>4274</v>
      </c>
      <c r="B4275" s="2" t="s">
        <v>240</v>
      </c>
      <c r="C4275" s="2" t="s">
        <v>305</v>
      </c>
      <c r="D4275" s="2" t="s">
        <v>306</v>
      </c>
      <c r="E4275" s="2" t="s">
        <v>4329</v>
      </c>
      <c r="F4275" s="2" t="s">
        <v>4337</v>
      </c>
      <c r="G4275" s="2"/>
      <c r="H4275" s="2"/>
      <c r="I4275" s="2"/>
      <c r="J4275" s="2"/>
      <c r="K4275" s="2"/>
      <c r="L4275" s="2"/>
      <c r="M4275" s="2"/>
      <c r="N4275" s="2"/>
      <c r="O4275" s="2"/>
      <c r="P4275" s="2"/>
      <c r="Q4275" s="2"/>
      <c r="R4275" s="2"/>
      <c r="S4275" s="2"/>
      <c r="T4275" s="2"/>
      <c r="U4275" s="2"/>
      <c r="V4275" s="2"/>
      <c r="W4275" s="2"/>
      <c r="X4275" s="2"/>
      <c r="Y4275" s="2"/>
      <c r="Z4275" s="2"/>
    </row>
    <row r="4276" spans="1:26">
      <c r="A4276" s="47">
        <v>4275</v>
      </c>
      <c r="B4276" s="2" t="s">
        <v>240</v>
      </c>
      <c r="C4276" s="2" t="s">
        <v>305</v>
      </c>
      <c r="D4276" s="2" t="s">
        <v>306</v>
      </c>
      <c r="E4276" s="2" t="s">
        <v>4329</v>
      </c>
      <c r="F4276" s="2" t="s">
        <v>4338</v>
      </c>
      <c r="G4276" s="2"/>
      <c r="H4276" s="2"/>
      <c r="I4276" s="2"/>
      <c r="J4276" s="2"/>
      <c r="K4276" s="2"/>
      <c r="L4276" s="2"/>
      <c r="M4276" s="2"/>
      <c r="N4276" s="2"/>
      <c r="O4276" s="2"/>
      <c r="P4276" s="2"/>
      <c r="Q4276" s="2"/>
      <c r="R4276" s="2"/>
      <c r="S4276" s="2"/>
      <c r="T4276" s="2"/>
      <c r="U4276" s="2"/>
      <c r="V4276" s="2"/>
      <c r="W4276" s="2"/>
      <c r="X4276" s="2"/>
      <c r="Y4276" s="2"/>
      <c r="Z4276" s="2"/>
    </row>
    <row r="4277" spans="1:26">
      <c r="A4277" s="47">
        <v>4276</v>
      </c>
      <c r="B4277" s="2" t="s">
        <v>240</v>
      </c>
      <c r="C4277" s="2" t="s">
        <v>305</v>
      </c>
      <c r="D4277" s="2" t="s">
        <v>306</v>
      </c>
      <c r="E4277" s="2" t="s">
        <v>4329</v>
      </c>
      <c r="F4277" s="2" t="s">
        <v>4339</v>
      </c>
      <c r="G4277" s="2"/>
      <c r="H4277" s="2"/>
      <c r="I4277" s="2"/>
      <c r="J4277" s="2"/>
      <c r="K4277" s="2"/>
      <c r="L4277" s="2"/>
      <c r="M4277" s="2"/>
      <c r="N4277" s="2"/>
      <c r="O4277" s="2"/>
      <c r="P4277" s="2"/>
      <c r="Q4277" s="2"/>
      <c r="R4277" s="2"/>
      <c r="S4277" s="2"/>
      <c r="T4277" s="2"/>
      <c r="U4277" s="2"/>
      <c r="V4277" s="2"/>
      <c r="W4277" s="2"/>
      <c r="X4277" s="2"/>
      <c r="Y4277" s="2"/>
      <c r="Z4277" s="2"/>
    </row>
    <row r="4278" spans="1:26">
      <c r="A4278" s="47">
        <v>4277</v>
      </c>
      <c r="B4278" s="2" t="s">
        <v>240</v>
      </c>
      <c r="C4278" s="2" t="s">
        <v>305</v>
      </c>
      <c r="D4278" s="2" t="s">
        <v>306</v>
      </c>
      <c r="E4278" s="2" t="s">
        <v>4329</v>
      </c>
      <c r="F4278" s="2" t="s">
        <v>4340</v>
      </c>
      <c r="G4278" s="2"/>
      <c r="H4278" s="2"/>
      <c r="I4278" s="2"/>
      <c r="J4278" s="2"/>
      <c r="K4278" s="2"/>
      <c r="L4278" s="2"/>
      <c r="M4278" s="2"/>
      <c r="N4278" s="2"/>
      <c r="O4278" s="2"/>
      <c r="P4278" s="2"/>
      <c r="Q4278" s="2"/>
      <c r="R4278" s="2"/>
      <c r="S4278" s="2"/>
      <c r="T4278" s="2"/>
      <c r="U4278" s="2"/>
      <c r="V4278" s="2"/>
      <c r="W4278" s="2"/>
      <c r="X4278" s="2"/>
      <c r="Y4278" s="2"/>
      <c r="Z4278" s="2"/>
    </row>
    <row r="4279" spans="1:26">
      <c r="A4279" s="47">
        <v>4278</v>
      </c>
      <c r="B4279" s="2" t="s">
        <v>240</v>
      </c>
      <c r="C4279" s="2" t="s">
        <v>305</v>
      </c>
      <c r="D4279" s="2" t="s">
        <v>306</v>
      </c>
      <c r="E4279" s="2" t="s">
        <v>4329</v>
      </c>
      <c r="F4279" s="2" t="s">
        <v>4341</v>
      </c>
      <c r="G4279" s="2"/>
      <c r="H4279" s="2"/>
      <c r="I4279" s="2"/>
      <c r="J4279" s="2"/>
      <c r="K4279" s="2"/>
      <c r="L4279" s="2"/>
      <c r="M4279" s="2"/>
      <c r="N4279" s="2"/>
      <c r="O4279" s="2"/>
      <c r="P4279" s="2"/>
      <c r="Q4279" s="2"/>
      <c r="R4279" s="2"/>
      <c r="S4279" s="2"/>
      <c r="T4279" s="2"/>
      <c r="U4279" s="2"/>
      <c r="V4279" s="2"/>
      <c r="W4279" s="2"/>
      <c r="X4279" s="2"/>
      <c r="Y4279" s="2"/>
      <c r="Z4279" s="2"/>
    </row>
    <row r="4280" spans="1:26">
      <c r="A4280" s="47">
        <v>4279</v>
      </c>
      <c r="B4280" s="2" t="s">
        <v>240</v>
      </c>
      <c r="C4280" s="2" t="s">
        <v>305</v>
      </c>
      <c r="D4280" s="2" t="s">
        <v>306</v>
      </c>
      <c r="E4280" s="2" t="s">
        <v>4329</v>
      </c>
      <c r="F4280" s="2" t="s">
        <v>4342</v>
      </c>
      <c r="G4280" s="2"/>
      <c r="H4280" s="2"/>
      <c r="I4280" s="2"/>
      <c r="J4280" s="2"/>
      <c r="K4280" s="2"/>
      <c r="L4280" s="2"/>
      <c r="M4280" s="2"/>
      <c r="N4280" s="2"/>
      <c r="O4280" s="2"/>
      <c r="P4280" s="2"/>
      <c r="Q4280" s="2"/>
      <c r="R4280" s="2"/>
      <c r="S4280" s="2"/>
      <c r="T4280" s="2"/>
      <c r="U4280" s="2"/>
      <c r="V4280" s="2"/>
      <c r="W4280" s="2"/>
      <c r="X4280" s="2"/>
      <c r="Y4280" s="2"/>
      <c r="Z4280" s="2"/>
    </row>
    <row r="4281" spans="1:26">
      <c r="A4281" s="47">
        <v>4280</v>
      </c>
      <c r="B4281" s="2" t="s">
        <v>240</v>
      </c>
      <c r="C4281" s="2" t="s">
        <v>305</v>
      </c>
      <c r="D4281" s="2" t="s">
        <v>306</v>
      </c>
      <c r="E4281" s="2" t="s">
        <v>4329</v>
      </c>
      <c r="F4281" s="2" t="s">
        <v>4343</v>
      </c>
      <c r="G4281" s="2"/>
      <c r="H4281" s="2"/>
      <c r="I4281" s="2"/>
      <c r="J4281" s="2"/>
      <c r="K4281" s="2"/>
      <c r="L4281" s="2"/>
      <c r="M4281" s="2"/>
      <c r="N4281" s="2"/>
      <c r="O4281" s="2"/>
      <c r="P4281" s="2"/>
      <c r="Q4281" s="2"/>
      <c r="R4281" s="2"/>
      <c r="S4281" s="2"/>
      <c r="T4281" s="2"/>
      <c r="U4281" s="2"/>
      <c r="V4281" s="2"/>
      <c r="W4281" s="2"/>
      <c r="X4281" s="2"/>
      <c r="Y4281" s="2"/>
      <c r="Z4281" s="2"/>
    </row>
    <row r="4282" spans="1:26">
      <c r="A4282" s="47">
        <v>4281</v>
      </c>
      <c r="B4282" s="2" t="s">
        <v>240</v>
      </c>
      <c r="C4282" s="2" t="s">
        <v>305</v>
      </c>
      <c r="D4282" s="2" t="s">
        <v>306</v>
      </c>
      <c r="E4282" s="2" t="s">
        <v>4329</v>
      </c>
      <c r="F4282" s="2" t="s">
        <v>4344</v>
      </c>
      <c r="G4282" s="2"/>
      <c r="H4282" s="2"/>
      <c r="I4282" s="2"/>
      <c r="J4282" s="2"/>
      <c r="K4282" s="2"/>
      <c r="L4282" s="2"/>
      <c r="M4282" s="2"/>
      <c r="N4282" s="2"/>
      <c r="O4282" s="2"/>
      <c r="P4282" s="2"/>
      <c r="Q4282" s="2"/>
      <c r="R4282" s="2"/>
      <c r="S4282" s="2"/>
      <c r="T4282" s="2"/>
      <c r="U4282" s="2"/>
      <c r="V4282" s="2"/>
      <c r="W4282" s="2"/>
      <c r="X4282" s="2"/>
      <c r="Y4282" s="2"/>
      <c r="Z4282" s="2"/>
    </row>
    <row r="4283" spans="1:26">
      <c r="A4283" s="47">
        <v>4282</v>
      </c>
      <c r="B4283" s="2" t="s">
        <v>240</v>
      </c>
      <c r="C4283" s="2" t="s">
        <v>305</v>
      </c>
      <c r="D4283" s="2" t="s">
        <v>306</v>
      </c>
      <c r="E4283" s="2" t="s">
        <v>4329</v>
      </c>
      <c r="F4283" s="2" t="s">
        <v>4345</v>
      </c>
      <c r="G4283" s="2"/>
      <c r="H4283" s="2"/>
      <c r="I4283" s="2"/>
      <c r="J4283" s="2"/>
      <c r="K4283" s="2"/>
      <c r="L4283" s="2"/>
      <c r="M4283" s="2"/>
      <c r="N4283" s="2"/>
      <c r="O4283" s="2"/>
      <c r="P4283" s="2"/>
      <c r="Q4283" s="2"/>
      <c r="R4283" s="2"/>
      <c r="S4283" s="2"/>
      <c r="T4283" s="2"/>
      <c r="U4283" s="2"/>
      <c r="V4283" s="2"/>
      <c r="W4283" s="2"/>
      <c r="X4283" s="2"/>
      <c r="Y4283" s="2"/>
      <c r="Z4283" s="2"/>
    </row>
    <row r="4284" spans="1:26">
      <c r="A4284" s="47">
        <v>4283</v>
      </c>
      <c r="B4284" s="2" t="s">
        <v>240</v>
      </c>
      <c r="C4284" s="2" t="s">
        <v>305</v>
      </c>
      <c r="D4284" s="2" t="s">
        <v>306</v>
      </c>
      <c r="E4284" s="2" t="s">
        <v>4329</v>
      </c>
      <c r="F4284" s="2" t="s">
        <v>4346</v>
      </c>
      <c r="G4284" s="2"/>
      <c r="H4284" s="2"/>
      <c r="I4284" s="2"/>
      <c r="J4284" s="2"/>
      <c r="K4284" s="2"/>
      <c r="L4284" s="2"/>
      <c r="M4284" s="2"/>
      <c r="N4284" s="2"/>
      <c r="O4284" s="2"/>
      <c r="P4284" s="2"/>
      <c r="Q4284" s="2"/>
      <c r="R4284" s="2"/>
      <c r="S4284" s="2"/>
      <c r="T4284" s="2"/>
      <c r="U4284" s="2"/>
      <c r="V4284" s="2"/>
      <c r="W4284" s="2"/>
      <c r="X4284" s="2"/>
      <c r="Y4284" s="2"/>
      <c r="Z4284" s="2"/>
    </row>
    <row r="4285" spans="1:26">
      <c r="A4285" s="47">
        <v>4284</v>
      </c>
      <c r="B4285" s="2" t="s">
        <v>240</v>
      </c>
      <c r="C4285" s="2" t="s">
        <v>305</v>
      </c>
      <c r="D4285" s="2" t="s">
        <v>306</v>
      </c>
      <c r="E4285" s="2" t="s">
        <v>4329</v>
      </c>
      <c r="F4285" s="2" t="s">
        <v>4347</v>
      </c>
      <c r="G4285" s="2"/>
      <c r="H4285" s="2"/>
      <c r="I4285" s="2"/>
      <c r="J4285" s="2"/>
      <c r="K4285" s="2"/>
      <c r="L4285" s="2"/>
      <c r="M4285" s="2"/>
      <c r="N4285" s="2"/>
      <c r="O4285" s="2"/>
      <c r="P4285" s="2"/>
      <c r="Q4285" s="2"/>
      <c r="R4285" s="2"/>
      <c r="S4285" s="2"/>
      <c r="T4285" s="2"/>
      <c r="U4285" s="2"/>
      <c r="V4285" s="2"/>
      <c r="W4285" s="2"/>
      <c r="X4285" s="2"/>
      <c r="Y4285" s="2"/>
      <c r="Z4285" s="2"/>
    </row>
    <row r="4286" spans="1:26">
      <c r="A4286" s="47">
        <v>4285</v>
      </c>
      <c r="B4286" s="2" t="s">
        <v>240</v>
      </c>
      <c r="C4286" s="2" t="s">
        <v>305</v>
      </c>
      <c r="D4286" s="2" t="s">
        <v>311</v>
      </c>
      <c r="E4286" s="2" t="s">
        <v>4348</v>
      </c>
      <c r="F4286" s="2" t="s">
        <v>4349</v>
      </c>
      <c r="G4286" s="2" t="s">
        <v>4350</v>
      </c>
      <c r="H4286" s="2"/>
      <c r="I4286" s="2"/>
      <c r="J4286" s="2"/>
      <c r="K4286" s="2"/>
      <c r="L4286" s="2"/>
      <c r="M4286" s="2"/>
      <c r="N4286" s="2"/>
      <c r="O4286" s="2"/>
      <c r="P4286" s="2"/>
      <c r="Q4286" s="2"/>
      <c r="R4286" s="2"/>
      <c r="S4286" s="2"/>
      <c r="T4286" s="2"/>
      <c r="U4286" s="2"/>
      <c r="V4286" s="2"/>
      <c r="W4286" s="2"/>
      <c r="X4286" s="2"/>
      <c r="Y4286" s="2"/>
      <c r="Z4286" s="2"/>
    </row>
    <row r="4287" spans="1:26">
      <c r="A4287" s="47">
        <v>4286</v>
      </c>
      <c r="B4287" s="2" t="s">
        <v>240</v>
      </c>
      <c r="C4287" s="2" t="s">
        <v>305</v>
      </c>
      <c r="D4287" s="2" t="s">
        <v>311</v>
      </c>
      <c r="E4287" s="2" t="s">
        <v>4348</v>
      </c>
      <c r="F4287" s="2" t="s">
        <v>4351</v>
      </c>
      <c r="G4287" s="2" t="s">
        <v>4350</v>
      </c>
      <c r="H4287" s="2"/>
      <c r="I4287" s="2"/>
      <c r="J4287" s="2"/>
      <c r="K4287" s="2"/>
      <c r="L4287" s="2"/>
      <c r="M4287" s="2"/>
      <c r="N4287" s="2"/>
      <c r="O4287" s="2"/>
      <c r="P4287" s="2"/>
      <c r="Q4287" s="2"/>
      <c r="R4287" s="2"/>
      <c r="S4287" s="2"/>
      <c r="T4287" s="2"/>
      <c r="U4287" s="2"/>
      <c r="V4287" s="2"/>
      <c r="W4287" s="2"/>
      <c r="X4287" s="2"/>
      <c r="Y4287" s="2"/>
      <c r="Z4287" s="2"/>
    </row>
    <row r="4288" spans="1:26">
      <c r="A4288" s="47">
        <v>4287</v>
      </c>
      <c r="B4288" s="2" t="s">
        <v>240</v>
      </c>
      <c r="C4288" s="2" t="s">
        <v>305</v>
      </c>
      <c r="D4288" s="2" t="s">
        <v>311</v>
      </c>
      <c r="E4288" s="2" t="s">
        <v>4348</v>
      </c>
      <c r="F4288" s="2" t="s">
        <v>4352</v>
      </c>
      <c r="G4288" s="2" t="s">
        <v>327</v>
      </c>
      <c r="H4288" s="2"/>
      <c r="I4288" s="2"/>
      <c r="J4288" s="2"/>
      <c r="K4288" s="2"/>
      <c r="L4288" s="2"/>
      <c r="M4288" s="2"/>
      <c r="N4288" s="2"/>
      <c r="O4288" s="2"/>
      <c r="P4288" s="2"/>
      <c r="Q4288" s="2"/>
      <c r="R4288" s="2"/>
      <c r="S4288" s="2"/>
      <c r="T4288" s="2"/>
      <c r="U4288" s="2"/>
      <c r="V4288" s="2"/>
      <c r="W4288" s="2"/>
      <c r="X4288" s="2"/>
      <c r="Y4288" s="2"/>
      <c r="Z4288" s="2"/>
    </row>
    <row r="4289" spans="1:26">
      <c r="A4289" s="47">
        <v>4288</v>
      </c>
      <c r="B4289" s="2" t="s">
        <v>240</v>
      </c>
      <c r="C4289" s="2" t="s">
        <v>305</v>
      </c>
      <c r="D4289" s="2" t="s">
        <v>311</v>
      </c>
      <c r="E4289" s="2" t="s">
        <v>4348</v>
      </c>
      <c r="F4289" s="2" t="s">
        <v>4353</v>
      </c>
      <c r="G4289" s="2" t="s">
        <v>327</v>
      </c>
      <c r="H4289" s="2"/>
      <c r="I4289" s="2"/>
      <c r="J4289" s="2"/>
      <c r="K4289" s="2"/>
      <c r="L4289" s="2"/>
      <c r="M4289" s="2"/>
      <c r="N4289" s="2"/>
      <c r="O4289" s="2"/>
      <c r="P4289" s="2"/>
      <c r="Q4289" s="2"/>
      <c r="R4289" s="2"/>
      <c r="S4289" s="2"/>
      <c r="T4289" s="2"/>
      <c r="U4289" s="2"/>
      <c r="V4289" s="2"/>
      <c r="W4289" s="2"/>
      <c r="X4289" s="2"/>
      <c r="Y4289" s="2"/>
      <c r="Z4289" s="2"/>
    </row>
    <row r="4290" spans="1:26">
      <c r="A4290" s="47">
        <v>4289</v>
      </c>
      <c r="B4290" s="2" t="s">
        <v>240</v>
      </c>
      <c r="C4290" s="2" t="s">
        <v>305</v>
      </c>
      <c r="D4290" s="2" t="s">
        <v>311</v>
      </c>
      <c r="E4290" s="2" t="s">
        <v>4348</v>
      </c>
      <c r="F4290" s="2" t="s">
        <v>4354</v>
      </c>
      <c r="G4290" s="2" t="s">
        <v>327</v>
      </c>
      <c r="H4290" s="2"/>
      <c r="I4290" s="2"/>
      <c r="J4290" s="2"/>
      <c r="K4290" s="2"/>
      <c r="L4290" s="2"/>
      <c r="M4290" s="2"/>
      <c r="N4290" s="2"/>
      <c r="O4290" s="2"/>
      <c r="P4290" s="2"/>
      <c r="Q4290" s="2"/>
      <c r="R4290" s="2"/>
      <c r="S4290" s="2"/>
      <c r="T4290" s="2"/>
      <c r="U4290" s="2"/>
      <c r="V4290" s="2"/>
      <c r="W4290" s="2"/>
      <c r="X4290" s="2"/>
      <c r="Y4290" s="2"/>
      <c r="Z4290" s="2"/>
    </row>
    <row r="4291" spans="1:26">
      <c r="A4291" s="47">
        <v>4290</v>
      </c>
      <c r="B4291" s="2" t="s">
        <v>240</v>
      </c>
      <c r="C4291" s="2" t="s">
        <v>305</v>
      </c>
      <c r="D4291" s="2" t="s">
        <v>311</v>
      </c>
      <c r="E4291" s="2" t="s">
        <v>4348</v>
      </c>
      <c r="F4291" s="2" t="s">
        <v>4355</v>
      </c>
      <c r="G4291" s="2" t="s">
        <v>327</v>
      </c>
      <c r="H4291" s="2"/>
      <c r="I4291" s="2"/>
      <c r="J4291" s="2"/>
      <c r="K4291" s="2"/>
      <c r="L4291" s="2"/>
      <c r="M4291" s="2"/>
      <c r="N4291" s="2"/>
      <c r="O4291" s="2"/>
      <c r="P4291" s="2"/>
      <c r="Q4291" s="2"/>
      <c r="R4291" s="2"/>
      <c r="S4291" s="2"/>
      <c r="T4291" s="2"/>
      <c r="U4291" s="2"/>
      <c r="V4291" s="2"/>
      <c r="W4291" s="2"/>
      <c r="X4291" s="2"/>
      <c r="Y4291" s="2"/>
      <c r="Z4291" s="2"/>
    </row>
    <row r="4292" spans="1:26">
      <c r="A4292" s="47">
        <v>4291</v>
      </c>
      <c r="B4292" s="2" t="s">
        <v>240</v>
      </c>
      <c r="C4292" s="2" t="s">
        <v>305</v>
      </c>
      <c r="D4292" s="2" t="s">
        <v>313</v>
      </c>
      <c r="E4292" s="2" t="s">
        <v>4348</v>
      </c>
      <c r="F4292" s="2" t="s">
        <v>4356</v>
      </c>
      <c r="G4292" s="2" t="s">
        <v>327</v>
      </c>
      <c r="H4292" s="2"/>
      <c r="I4292" s="2"/>
      <c r="J4292" s="2"/>
      <c r="K4292" s="2"/>
      <c r="L4292" s="2"/>
      <c r="M4292" s="2"/>
      <c r="N4292" s="2"/>
      <c r="O4292" s="2"/>
      <c r="P4292" s="2"/>
      <c r="Q4292" s="2"/>
      <c r="R4292" s="2"/>
      <c r="S4292" s="2"/>
      <c r="T4292" s="2"/>
      <c r="U4292" s="2"/>
      <c r="V4292" s="2"/>
      <c r="W4292" s="2"/>
      <c r="X4292" s="2"/>
      <c r="Y4292" s="2"/>
      <c r="Z4292" s="2"/>
    </row>
    <row r="4293" spans="1:26">
      <c r="A4293" s="47">
        <v>4292</v>
      </c>
      <c r="B4293" s="2" t="s">
        <v>240</v>
      </c>
      <c r="C4293" s="2" t="s">
        <v>305</v>
      </c>
      <c r="D4293" s="2" t="s">
        <v>311</v>
      </c>
      <c r="E4293" s="2" t="s">
        <v>4348</v>
      </c>
      <c r="F4293" s="2" t="s">
        <v>4357</v>
      </c>
      <c r="G4293" s="2" t="s">
        <v>327</v>
      </c>
      <c r="H4293" s="2"/>
      <c r="I4293" s="2"/>
      <c r="J4293" s="2"/>
      <c r="K4293" s="2"/>
      <c r="L4293" s="2"/>
      <c r="M4293" s="2"/>
      <c r="N4293" s="2"/>
      <c r="O4293" s="2"/>
      <c r="P4293" s="2"/>
      <c r="Q4293" s="2"/>
      <c r="R4293" s="2"/>
      <c r="S4293" s="2"/>
      <c r="T4293" s="2"/>
      <c r="U4293" s="2"/>
      <c r="V4293" s="2"/>
      <c r="W4293" s="2"/>
      <c r="X4293" s="2"/>
      <c r="Y4293" s="2"/>
      <c r="Z4293" s="2"/>
    </row>
    <row r="4294" spans="1:26">
      <c r="A4294" s="47">
        <v>4293</v>
      </c>
      <c r="B4294" s="2" t="s">
        <v>240</v>
      </c>
      <c r="C4294" s="2" t="s">
        <v>305</v>
      </c>
      <c r="D4294" s="2" t="s">
        <v>311</v>
      </c>
      <c r="E4294" s="2" t="s">
        <v>4348</v>
      </c>
      <c r="F4294" s="2" t="s">
        <v>4358</v>
      </c>
      <c r="G4294" s="2" t="s">
        <v>327</v>
      </c>
      <c r="H4294" s="2"/>
      <c r="I4294" s="2"/>
      <c r="J4294" s="2"/>
      <c r="K4294" s="2"/>
      <c r="L4294" s="2"/>
      <c r="M4294" s="2"/>
      <c r="N4294" s="2"/>
      <c r="O4294" s="2"/>
      <c r="P4294" s="2"/>
      <c r="Q4294" s="2"/>
      <c r="R4294" s="2"/>
      <c r="S4294" s="2"/>
      <c r="T4294" s="2"/>
      <c r="U4294" s="2"/>
      <c r="V4294" s="2"/>
      <c r="W4294" s="2"/>
      <c r="X4294" s="2"/>
      <c r="Y4294" s="2"/>
      <c r="Z4294" s="2"/>
    </row>
    <row r="4295" spans="1:26">
      <c r="A4295" s="47">
        <v>4294</v>
      </c>
      <c r="B4295" s="2" t="s">
        <v>240</v>
      </c>
      <c r="C4295" s="2" t="s">
        <v>305</v>
      </c>
      <c r="D4295" s="2" t="s">
        <v>374</v>
      </c>
      <c r="E4295" s="2" t="s">
        <v>4348</v>
      </c>
      <c r="F4295" s="2" t="s">
        <v>4359</v>
      </c>
      <c r="G4295" s="2" t="s">
        <v>327</v>
      </c>
      <c r="H4295" s="2"/>
      <c r="I4295" s="2"/>
      <c r="J4295" s="2"/>
      <c r="K4295" s="2"/>
      <c r="L4295" s="2"/>
      <c r="M4295" s="2"/>
      <c r="N4295" s="2"/>
      <c r="O4295" s="2"/>
      <c r="P4295" s="2"/>
      <c r="Q4295" s="2"/>
      <c r="R4295" s="2"/>
      <c r="S4295" s="2"/>
      <c r="T4295" s="2"/>
      <c r="U4295" s="2"/>
      <c r="V4295" s="2"/>
      <c r="W4295" s="2"/>
      <c r="X4295" s="2"/>
      <c r="Y4295" s="2"/>
      <c r="Z4295" s="2"/>
    </row>
    <row r="4296" spans="1:26">
      <c r="A4296" s="47">
        <v>4295</v>
      </c>
      <c r="B4296" s="2" t="s">
        <v>240</v>
      </c>
      <c r="C4296" s="2" t="s">
        <v>305</v>
      </c>
      <c r="D4296" s="2" t="s">
        <v>311</v>
      </c>
      <c r="E4296" s="2" t="s">
        <v>4348</v>
      </c>
      <c r="F4296" s="2" t="s">
        <v>4360</v>
      </c>
      <c r="G4296" s="2" t="s">
        <v>489</v>
      </c>
      <c r="H4296" s="2"/>
      <c r="I4296" s="2"/>
      <c r="J4296" s="2"/>
      <c r="K4296" s="2"/>
      <c r="L4296" s="2"/>
      <c r="M4296" s="2"/>
      <c r="N4296" s="2"/>
      <c r="O4296" s="2"/>
      <c r="P4296" s="2"/>
      <c r="Q4296" s="2"/>
      <c r="R4296" s="2"/>
      <c r="S4296" s="2"/>
      <c r="T4296" s="2"/>
      <c r="U4296" s="2"/>
      <c r="V4296" s="2"/>
      <c r="W4296" s="2"/>
      <c r="X4296" s="2"/>
      <c r="Y4296" s="2"/>
      <c r="Z4296" s="2"/>
    </row>
    <row r="4297" spans="1:26">
      <c r="A4297" s="47">
        <v>4296</v>
      </c>
      <c r="B4297" s="2" t="s">
        <v>240</v>
      </c>
      <c r="C4297" s="2" t="s">
        <v>305</v>
      </c>
      <c r="D4297" s="2" t="s">
        <v>313</v>
      </c>
      <c r="E4297" s="2" t="s">
        <v>4348</v>
      </c>
      <c r="F4297" s="2" t="s">
        <v>4360</v>
      </c>
      <c r="G4297" s="2" t="s">
        <v>489</v>
      </c>
      <c r="H4297" s="2"/>
      <c r="I4297" s="2"/>
      <c r="J4297" s="2"/>
      <c r="K4297" s="2"/>
      <c r="L4297" s="2"/>
      <c r="M4297" s="2"/>
      <c r="N4297" s="2"/>
      <c r="O4297" s="2"/>
      <c r="P4297" s="2"/>
      <c r="Q4297" s="2"/>
      <c r="R4297" s="2"/>
      <c r="S4297" s="2"/>
      <c r="T4297" s="2"/>
      <c r="U4297" s="2"/>
      <c r="V4297" s="2"/>
      <c r="W4297" s="2"/>
      <c r="X4297" s="2"/>
      <c r="Y4297" s="2"/>
      <c r="Z4297" s="2"/>
    </row>
    <row r="4298" spans="1:26">
      <c r="A4298" s="47">
        <v>4297</v>
      </c>
      <c r="B4298" s="2" t="s">
        <v>240</v>
      </c>
      <c r="C4298" s="2" t="s">
        <v>305</v>
      </c>
      <c r="D4298" s="2" t="s">
        <v>311</v>
      </c>
      <c r="E4298" s="2" t="s">
        <v>4348</v>
      </c>
      <c r="F4298" s="2" t="s">
        <v>4361</v>
      </c>
      <c r="G4298" s="2" t="s">
        <v>489</v>
      </c>
      <c r="H4298" s="2"/>
      <c r="I4298" s="2"/>
      <c r="J4298" s="2"/>
      <c r="K4298" s="2"/>
      <c r="L4298" s="2"/>
      <c r="M4298" s="2"/>
      <c r="N4298" s="2"/>
      <c r="O4298" s="2"/>
      <c r="P4298" s="2"/>
      <c r="Q4298" s="2"/>
      <c r="R4298" s="2"/>
      <c r="S4298" s="2"/>
      <c r="T4298" s="2"/>
      <c r="U4298" s="2"/>
      <c r="V4298" s="2"/>
      <c r="W4298" s="2"/>
      <c r="X4298" s="2"/>
      <c r="Y4298" s="2"/>
      <c r="Z4298" s="2"/>
    </row>
    <row r="4299" spans="1:26">
      <c r="A4299" s="47">
        <v>4298</v>
      </c>
      <c r="B4299" s="2" t="s">
        <v>240</v>
      </c>
      <c r="C4299" s="2" t="s">
        <v>305</v>
      </c>
      <c r="D4299" s="2" t="s">
        <v>311</v>
      </c>
      <c r="E4299" s="2" t="s">
        <v>4348</v>
      </c>
      <c r="F4299" s="2" t="s">
        <v>4362</v>
      </c>
      <c r="G4299" s="2" t="s">
        <v>489</v>
      </c>
      <c r="H4299" s="2"/>
      <c r="I4299" s="2"/>
      <c r="J4299" s="2"/>
      <c r="K4299" s="2"/>
      <c r="L4299" s="2"/>
      <c r="M4299" s="2"/>
      <c r="N4299" s="2"/>
      <c r="O4299" s="2"/>
      <c r="P4299" s="2"/>
      <c r="Q4299" s="2"/>
      <c r="R4299" s="2"/>
      <c r="S4299" s="2"/>
      <c r="T4299" s="2"/>
      <c r="U4299" s="2"/>
      <c r="V4299" s="2"/>
      <c r="W4299" s="2"/>
      <c r="X4299" s="2"/>
      <c r="Y4299" s="2"/>
      <c r="Z4299" s="2"/>
    </row>
    <row r="4300" spans="1:26">
      <c r="A4300" s="47">
        <v>4299</v>
      </c>
      <c r="B4300" s="2" t="s">
        <v>240</v>
      </c>
      <c r="C4300" s="2" t="s">
        <v>305</v>
      </c>
      <c r="D4300" s="2" t="s">
        <v>311</v>
      </c>
      <c r="E4300" s="2" t="s">
        <v>4348</v>
      </c>
      <c r="F4300" s="2" t="s">
        <v>4363</v>
      </c>
      <c r="G4300" s="2" t="s">
        <v>4364</v>
      </c>
      <c r="H4300" s="2"/>
      <c r="I4300" s="2"/>
      <c r="J4300" s="2"/>
      <c r="K4300" s="2"/>
      <c r="L4300" s="2"/>
      <c r="M4300" s="2"/>
      <c r="N4300" s="2"/>
      <c r="O4300" s="2"/>
      <c r="P4300" s="2"/>
      <c r="Q4300" s="2"/>
      <c r="R4300" s="2"/>
      <c r="S4300" s="2"/>
      <c r="T4300" s="2"/>
      <c r="U4300" s="2"/>
      <c r="V4300" s="2"/>
      <c r="W4300" s="2"/>
      <c r="X4300" s="2"/>
      <c r="Y4300" s="2"/>
      <c r="Z4300" s="2"/>
    </row>
    <row r="4301" spans="1:26">
      <c r="A4301" s="47">
        <v>4300</v>
      </c>
      <c r="B4301" s="2" t="s">
        <v>240</v>
      </c>
      <c r="C4301" s="2" t="s">
        <v>305</v>
      </c>
      <c r="D4301" s="2" t="s">
        <v>313</v>
      </c>
      <c r="E4301" s="2" t="s">
        <v>4348</v>
      </c>
      <c r="F4301" s="2" t="s">
        <v>4363</v>
      </c>
      <c r="G4301" s="2" t="s">
        <v>4364</v>
      </c>
      <c r="H4301" s="2"/>
      <c r="I4301" s="2"/>
      <c r="J4301" s="2"/>
      <c r="K4301" s="2"/>
      <c r="L4301" s="2"/>
      <c r="M4301" s="2"/>
      <c r="N4301" s="2"/>
      <c r="O4301" s="2"/>
      <c r="P4301" s="2"/>
      <c r="Q4301" s="2"/>
      <c r="R4301" s="2"/>
      <c r="S4301" s="2"/>
      <c r="T4301" s="2"/>
      <c r="U4301" s="2"/>
      <c r="V4301" s="2"/>
      <c r="W4301" s="2"/>
      <c r="X4301" s="2"/>
      <c r="Y4301" s="2"/>
      <c r="Z4301" s="2"/>
    </row>
    <row r="4302" spans="1:26">
      <c r="A4302" s="47">
        <v>4301</v>
      </c>
      <c r="B4302" s="2" t="s">
        <v>240</v>
      </c>
      <c r="C4302" s="2" t="s">
        <v>305</v>
      </c>
      <c r="D4302" s="2" t="s">
        <v>313</v>
      </c>
      <c r="E4302" s="2" t="s">
        <v>4348</v>
      </c>
      <c r="F4302" s="2" t="s">
        <v>4365</v>
      </c>
      <c r="G4302" s="2" t="s">
        <v>4364</v>
      </c>
      <c r="H4302" s="2"/>
      <c r="I4302" s="2"/>
      <c r="J4302" s="2"/>
      <c r="K4302" s="2"/>
      <c r="L4302" s="2"/>
      <c r="M4302" s="2"/>
      <c r="N4302" s="2"/>
      <c r="O4302" s="2"/>
      <c r="P4302" s="2"/>
      <c r="Q4302" s="2"/>
      <c r="R4302" s="2"/>
      <c r="S4302" s="2"/>
      <c r="T4302" s="2"/>
      <c r="U4302" s="2"/>
      <c r="V4302" s="2"/>
      <c r="W4302" s="2"/>
      <c r="X4302" s="2"/>
      <c r="Y4302" s="2"/>
      <c r="Z4302" s="2"/>
    </row>
    <row r="4303" spans="1:26">
      <c r="A4303" s="47">
        <v>4302</v>
      </c>
      <c r="B4303" s="2" t="s">
        <v>240</v>
      </c>
      <c r="C4303" s="2" t="s">
        <v>305</v>
      </c>
      <c r="D4303" s="2" t="s">
        <v>311</v>
      </c>
      <c r="E4303" s="2" t="s">
        <v>4348</v>
      </c>
      <c r="F4303" s="2" t="s">
        <v>4366</v>
      </c>
      <c r="G4303" s="2" t="s">
        <v>360</v>
      </c>
      <c r="H4303" s="2"/>
      <c r="I4303" s="2"/>
      <c r="J4303" s="2"/>
      <c r="K4303" s="2"/>
      <c r="L4303" s="2"/>
      <c r="M4303" s="2"/>
      <c r="N4303" s="2"/>
      <c r="O4303" s="2"/>
      <c r="P4303" s="2"/>
      <c r="Q4303" s="2"/>
      <c r="R4303" s="2"/>
      <c r="S4303" s="2"/>
      <c r="T4303" s="2"/>
      <c r="U4303" s="2"/>
      <c r="V4303" s="2"/>
      <c r="W4303" s="2"/>
      <c r="X4303" s="2"/>
      <c r="Y4303" s="2"/>
      <c r="Z4303" s="2"/>
    </row>
    <row r="4304" spans="1:26">
      <c r="A4304" s="47">
        <v>4303</v>
      </c>
      <c r="B4304" s="2" t="s">
        <v>240</v>
      </c>
      <c r="C4304" s="2" t="s">
        <v>305</v>
      </c>
      <c r="D4304" s="2" t="s">
        <v>311</v>
      </c>
      <c r="E4304" s="2" t="s">
        <v>4348</v>
      </c>
      <c r="F4304" s="2" t="s">
        <v>4367</v>
      </c>
      <c r="G4304" s="2" t="s">
        <v>4368</v>
      </c>
      <c r="H4304" s="2"/>
      <c r="I4304" s="2"/>
      <c r="J4304" s="2"/>
      <c r="K4304" s="2"/>
      <c r="L4304" s="2"/>
      <c r="M4304" s="2"/>
      <c r="N4304" s="2"/>
      <c r="O4304" s="2"/>
      <c r="P4304" s="2"/>
      <c r="Q4304" s="2"/>
      <c r="R4304" s="2"/>
      <c r="S4304" s="2"/>
      <c r="T4304" s="2"/>
      <c r="U4304" s="2"/>
      <c r="V4304" s="2"/>
      <c r="W4304" s="2"/>
      <c r="X4304" s="2"/>
      <c r="Y4304" s="2"/>
      <c r="Z4304" s="2"/>
    </row>
    <row r="4305" spans="1:26">
      <c r="A4305" s="47">
        <v>4304</v>
      </c>
      <c r="B4305" s="2" t="s">
        <v>240</v>
      </c>
      <c r="C4305" s="2" t="s">
        <v>305</v>
      </c>
      <c r="D4305" s="2" t="s">
        <v>374</v>
      </c>
      <c r="E4305" s="2" t="s">
        <v>4348</v>
      </c>
      <c r="F4305" s="2" t="s">
        <v>4369</v>
      </c>
      <c r="G4305" s="2" t="s">
        <v>4368</v>
      </c>
      <c r="H4305" s="2"/>
      <c r="I4305" s="2"/>
      <c r="J4305" s="2"/>
      <c r="K4305" s="2"/>
      <c r="L4305" s="2"/>
      <c r="M4305" s="2"/>
      <c r="N4305" s="2"/>
      <c r="O4305" s="2"/>
      <c r="P4305" s="2"/>
      <c r="Q4305" s="2"/>
      <c r="R4305" s="2"/>
      <c r="S4305" s="2"/>
      <c r="T4305" s="2"/>
      <c r="U4305" s="2"/>
      <c r="V4305" s="2"/>
      <c r="W4305" s="2"/>
      <c r="X4305" s="2"/>
      <c r="Y4305" s="2"/>
      <c r="Z4305" s="2"/>
    </row>
    <row r="4306" spans="1:26">
      <c r="A4306" s="47">
        <v>4305</v>
      </c>
      <c r="B4306" s="2" t="s">
        <v>240</v>
      </c>
      <c r="C4306" s="2" t="s">
        <v>305</v>
      </c>
      <c r="D4306" s="2" t="s">
        <v>311</v>
      </c>
      <c r="E4306" s="2" t="s">
        <v>4348</v>
      </c>
      <c r="F4306" s="2" t="s">
        <v>4370</v>
      </c>
      <c r="G4306" s="2" t="s">
        <v>935</v>
      </c>
      <c r="H4306" s="2"/>
      <c r="I4306" s="2"/>
      <c r="J4306" s="2"/>
      <c r="K4306" s="2"/>
      <c r="L4306" s="2"/>
      <c r="M4306" s="2"/>
      <c r="N4306" s="2"/>
      <c r="O4306" s="2"/>
      <c r="P4306" s="2"/>
      <c r="Q4306" s="2"/>
      <c r="R4306" s="2"/>
      <c r="S4306" s="2"/>
      <c r="T4306" s="2"/>
      <c r="U4306" s="2"/>
      <c r="V4306" s="2"/>
      <c r="W4306" s="2"/>
      <c r="X4306" s="2"/>
      <c r="Y4306" s="2"/>
      <c r="Z4306" s="2"/>
    </row>
    <row r="4307" spans="1:26">
      <c r="A4307" s="47">
        <v>4306</v>
      </c>
      <c r="B4307" s="2" t="s">
        <v>240</v>
      </c>
      <c r="C4307" s="2" t="s">
        <v>305</v>
      </c>
      <c r="D4307" s="2" t="s">
        <v>374</v>
      </c>
      <c r="E4307" s="2" t="s">
        <v>375</v>
      </c>
      <c r="F4307" s="2" t="s">
        <v>4371</v>
      </c>
      <c r="G4307" s="2"/>
      <c r="H4307" s="2"/>
      <c r="I4307" s="2"/>
      <c r="J4307" s="2"/>
      <c r="K4307" s="2"/>
      <c r="L4307" s="2"/>
      <c r="M4307" s="2"/>
      <c r="N4307" s="2"/>
      <c r="O4307" s="2"/>
      <c r="P4307" s="2"/>
      <c r="Q4307" s="2"/>
      <c r="R4307" s="2"/>
      <c r="S4307" s="2"/>
      <c r="T4307" s="2"/>
      <c r="U4307" s="2"/>
      <c r="V4307" s="2"/>
      <c r="W4307" s="2"/>
      <c r="X4307" s="2"/>
      <c r="Y4307" s="2"/>
      <c r="Z4307" s="2"/>
    </row>
    <row r="4308" spans="1:26">
      <c r="A4308" s="47">
        <v>4307</v>
      </c>
      <c r="B4308" s="2" t="s">
        <v>240</v>
      </c>
      <c r="C4308" s="2" t="s">
        <v>305</v>
      </c>
      <c r="D4308" s="2" t="s">
        <v>374</v>
      </c>
      <c r="E4308" s="2" t="s">
        <v>375</v>
      </c>
      <c r="F4308" s="2" t="s">
        <v>4372</v>
      </c>
      <c r="G4308" s="2"/>
      <c r="H4308" s="2"/>
      <c r="I4308" s="2"/>
      <c r="J4308" s="2"/>
      <c r="K4308" s="2"/>
      <c r="L4308" s="2"/>
      <c r="M4308" s="2"/>
      <c r="N4308" s="2"/>
      <c r="O4308" s="2"/>
      <c r="P4308" s="2"/>
      <c r="Q4308" s="2"/>
      <c r="R4308" s="2"/>
      <c r="S4308" s="2"/>
      <c r="T4308" s="2"/>
      <c r="U4308" s="2"/>
      <c r="V4308" s="2"/>
      <c r="W4308" s="2"/>
      <c r="X4308" s="2"/>
      <c r="Y4308" s="2"/>
      <c r="Z4308" s="2"/>
    </row>
    <row r="4309" spans="1:26">
      <c r="A4309" s="47">
        <v>4308</v>
      </c>
      <c r="B4309" s="2" t="s">
        <v>240</v>
      </c>
      <c r="C4309" s="2" t="s">
        <v>305</v>
      </c>
      <c r="D4309" s="2" t="s">
        <v>374</v>
      </c>
      <c r="E4309" s="2" t="s">
        <v>375</v>
      </c>
      <c r="F4309" s="2" t="s">
        <v>4373</v>
      </c>
      <c r="G4309" s="2"/>
      <c r="H4309" s="2"/>
      <c r="I4309" s="2"/>
      <c r="J4309" s="2"/>
      <c r="K4309" s="2"/>
      <c r="L4309" s="2"/>
      <c r="M4309" s="2"/>
      <c r="N4309" s="2"/>
      <c r="O4309" s="2"/>
      <c r="P4309" s="2"/>
      <c r="Q4309" s="2"/>
      <c r="R4309" s="2"/>
      <c r="S4309" s="2"/>
      <c r="T4309" s="2"/>
      <c r="U4309" s="2"/>
      <c r="V4309" s="2"/>
      <c r="W4309" s="2"/>
      <c r="X4309" s="2"/>
      <c r="Y4309" s="2"/>
      <c r="Z4309" s="2"/>
    </row>
    <row r="4310" spans="1:26">
      <c r="A4310" s="47">
        <v>4309</v>
      </c>
      <c r="B4310" s="2" t="s">
        <v>240</v>
      </c>
      <c r="C4310" s="2" t="s">
        <v>305</v>
      </c>
      <c r="D4310" s="2" t="s">
        <v>374</v>
      </c>
      <c r="E4310" s="2" t="s">
        <v>375</v>
      </c>
      <c r="F4310" s="2" t="s">
        <v>4374</v>
      </c>
      <c r="G4310" s="2"/>
      <c r="H4310" s="2"/>
      <c r="I4310" s="2"/>
      <c r="J4310" s="2"/>
      <c r="K4310" s="2"/>
      <c r="L4310" s="2"/>
      <c r="M4310" s="2"/>
      <c r="N4310" s="2"/>
      <c r="O4310" s="2"/>
      <c r="P4310" s="2"/>
      <c r="Q4310" s="2"/>
      <c r="R4310" s="2"/>
      <c r="S4310" s="2"/>
      <c r="T4310" s="2"/>
      <c r="U4310" s="2"/>
      <c r="V4310" s="2"/>
      <c r="W4310" s="2"/>
      <c r="X4310" s="2"/>
      <c r="Y4310" s="2"/>
      <c r="Z4310" s="2"/>
    </row>
    <row r="4311" spans="1:26" ht="15.75" customHeight="1">
      <c r="A4311" s="47">
        <v>4310</v>
      </c>
      <c r="B4311" s="2" t="s">
        <v>240</v>
      </c>
      <c r="C4311" s="2" t="s">
        <v>305</v>
      </c>
      <c r="D4311" s="2" t="s">
        <v>374</v>
      </c>
      <c r="E4311" s="2" t="s">
        <v>375</v>
      </c>
      <c r="F4311" s="2" t="s">
        <v>4375</v>
      </c>
      <c r="G4311" s="2"/>
      <c r="H4311" s="2"/>
      <c r="I4311" s="2"/>
      <c r="J4311" s="2"/>
      <c r="K4311" s="2"/>
      <c r="L4311" s="2"/>
      <c r="M4311" s="2"/>
      <c r="N4311" s="2"/>
      <c r="O4311" s="2"/>
      <c r="P4311" s="2"/>
      <c r="Q4311" s="2"/>
      <c r="R4311" s="2"/>
      <c r="S4311" s="2"/>
      <c r="T4311" s="2"/>
      <c r="U4311" s="2"/>
      <c r="V4311" s="2"/>
      <c r="W4311" s="2"/>
      <c r="X4311" s="2"/>
      <c r="Y4311" s="2"/>
      <c r="Z4311" s="2"/>
    </row>
    <row r="4312" spans="1:26">
      <c r="A4312" s="47">
        <v>4311</v>
      </c>
      <c r="B4312" s="2" t="s">
        <v>240</v>
      </c>
      <c r="C4312" s="2" t="s">
        <v>305</v>
      </c>
      <c r="D4312" s="2" t="s">
        <v>404</v>
      </c>
      <c r="E4312" s="2" t="s">
        <v>4376</v>
      </c>
      <c r="F4312" s="2" t="s">
        <v>4377</v>
      </c>
      <c r="G4312" s="2"/>
      <c r="H4312" s="2"/>
      <c r="I4312" s="2"/>
      <c r="J4312" s="2"/>
      <c r="K4312" s="2"/>
      <c r="L4312" s="2"/>
      <c r="M4312" s="2"/>
      <c r="N4312" s="2"/>
      <c r="O4312" s="2"/>
      <c r="P4312" s="2"/>
      <c r="Q4312" s="2"/>
      <c r="R4312" s="2"/>
      <c r="S4312" s="2"/>
      <c r="T4312" s="2"/>
      <c r="U4312" s="2"/>
      <c r="V4312" s="2"/>
      <c r="W4312" s="2"/>
      <c r="X4312" s="2"/>
      <c r="Y4312" s="2"/>
      <c r="Z4312" s="2"/>
    </row>
    <row r="4313" spans="1:26">
      <c r="A4313" s="47">
        <v>4312</v>
      </c>
      <c r="B4313" s="2" t="s">
        <v>240</v>
      </c>
      <c r="C4313" s="2" t="s">
        <v>305</v>
      </c>
      <c r="D4313" s="2" t="s">
        <v>404</v>
      </c>
      <c r="E4313" s="2" t="s">
        <v>4376</v>
      </c>
      <c r="F4313" s="2" t="s">
        <v>4378</v>
      </c>
      <c r="G4313" s="2"/>
      <c r="H4313" s="2"/>
      <c r="I4313" s="2"/>
      <c r="J4313" s="2"/>
      <c r="K4313" s="2"/>
      <c r="L4313" s="2"/>
      <c r="M4313" s="2"/>
      <c r="N4313" s="2"/>
      <c r="O4313" s="2"/>
      <c r="P4313" s="2"/>
      <c r="Q4313" s="2"/>
      <c r="R4313" s="2"/>
      <c r="S4313" s="2"/>
      <c r="T4313" s="2"/>
      <c r="U4313" s="2"/>
      <c r="V4313" s="2"/>
      <c r="W4313" s="2"/>
      <c r="X4313" s="2"/>
      <c r="Y4313" s="2"/>
      <c r="Z4313" s="2"/>
    </row>
    <row r="4314" spans="1:26">
      <c r="A4314" s="47">
        <v>4313</v>
      </c>
      <c r="B4314" s="2" t="s">
        <v>240</v>
      </c>
      <c r="C4314" s="2" t="s">
        <v>305</v>
      </c>
      <c r="D4314" s="2" t="s">
        <v>404</v>
      </c>
      <c r="E4314" s="2" t="s">
        <v>4376</v>
      </c>
      <c r="F4314" s="2" t="s">
        <v>4379</v>
      </c>
      <c r="G4314" s="2"/>
      <c r="H4314" s="2"/>
      <c r="I4314" s="2"/>
      <c r="J4314" s="2"/>
      <c r="K4314" s="2"/>
      <c r="L4314" s="2"/>
      <c r="M4314" s="2"/>
      <c r="N4314" s="2"/>
      <c r="O4314" s="2"/>
      <c r="P4314" s="2"/>
      <c r="Q4314" s="2"/>
      <c r="R4314" s="2"/>
      <c r="S4314" s="2"/>
      <c r="T4314" s="2"/>
      <c r="U4314" s="2"/>
      <c r="V4314" s="2"/>
      <c r="W4314" s="2"/>
      <c r="X4314" s="2"/>
      <c r="Y4314" s="2"/>
      <c r="Z4314" s="2"/>
    </row>
    <row r="4315" spans="1:26">
      <c r="A4315" s="47">
        <v>4314</v>
      </c>
      <c r="B4315" s="2" t="s">
        <v>240</v>
      </c>
      <c r="C4315" s="2" t="s">
        <v>305</v>
      </c>
      <c r="D4315" s="2" t="s">
        <v>404</v>
      </c>
      <c r="E4315" s="2" t="s">
        <v>4376</v>
      </c>
      <c r="F4315" s="2" t="s">
        <v>4380</v>
      </c>
      <c r="G4315" s="2"/>
      <c r="H4315" s="2"/>
      <c r="I4315" s="2"/>
      <c r="J4315" s="2"/>
      <c r="K4315" s="2"/>
      <c r="L4315" s="2"/>
      <c r="M4315" s="2"/>
      <c r="N4315" s="2"/>
      <c r="O4315" s="2"/>
      <c r="P4315" s="2"/>
      <c r="Q4315" s="2"/>
      <c r="R4315" s="2"/>
      <c r="S4315" s="2"/>
      <c r="T4315" s="2"/>
      <c r="U4315" s="2"/>
      <c r="V4315" s="2"/>
      <c r="W4315" s="2"/>
      <c r="X4315" s="2"/>
      <c r="Y4315" s="2"/>
      <c r="Z4315" s="2"/>
    </row>
    <row r="4316" spans="1:26" ht="14.25" customHeight="1">
      <c r="A4316" s="47">
        <v>4315</v>
      </c>
      <c r="B4316" s="2" t="s">
        <v>240</v>
      </c>
      <c r="C4316" s="2" t="s">
        <v>305</v>
      </c>
      <c r="D4316" s="2" t="s">
        <v>404</v>
      </c>
      <c r="E4316" s="2" t="s">
        <v>4376</v>
      </c>
      <c r="F4316" s="2" t="s">
        <v>4381</v>
      </c>
      <c r="G4316" s="2"/>
      <c r="H4316" s="2"/>
      <c r="I4316" s="2"/>
      <c r="J4316" s="2"/>
      <c r="K4316" s="2"/>
      <c r="L4316" s="2"/>
      <c r="M4316" s="2"/>
      <c r="N4316" s="2"/>
      <c r="O4316" s="2"/>
      <c r="P4316" s="2"/>
      <c r="Q4316" s="2"/>
      <c r="R4316" s="2"/>
      <c r="S4316" s="2"/>
      <c r="T4316" s="2"/>
      <c r="U4316" s="2"/>
      <c r="V4316" s="2"/>
      <c r="W4316" s="2"/>
      <c r="X4316" s="2"/>
      <c r="Y4316" s="2"/>
      <c r="Z4316" s="2"/>
    </row>
    <row r="4317" spans="1:26">
      <c r="A4317" s="47">
        <v>4316</v>
      </c>
      <c r="B4317" s="2" t="s">
        <v>240</v>
      </c>
      <c r="C4317" s="2" t="s">
        <v>305</v>
      </c>
      <c r="D4317" s="2" t="s">
        <v>541</v>
      </c>
      <c r="E4317" s="2" t="s">
        <v>4382</v>
      </c>
      <c r="F4317" s="2" t="s">
        <v>4383</v>
      </c>
      <c r="G4317" s="2"/>
      <c r="H4317" s="2"/>
      <c r="I4317" s="2"/>
      <c r="J4317" s="2"/>
      <c r="K4317" s="2"/>
      <c r="L4317" s="2"/>
      <c r="M4317" s="2"/>
      <c r="N4317" s="2"/>
      <c r="O4317" s="2"/>
      <c r="P4317" s="2"/>
      <c r="Q4317" s="2"/>
      <c r="R4317" s="2"/>
      <c r="S4317" s="2"/>
      <c r="T4317" s="2"/>
      <c r="U4317" s="2"/>
      <c r="V4317" s="2"/>
      <c r="W4317" s="2"/>
      <c r="X4317" s="2"/>
      <c r="Y4317" s="2"/>
      <c r="Z4317" s="2"/>
    </row>
    <row r="4318" spans="1:26">
      <c r="A4318" s="47">
        <v>4317</v>
      </c>
      <c r="B4318" s="2" t="s">
        <v>240</v>
      </c>
      <c r="C4318" s="2" t="s">
        <v>305</v>
      </c>
      <c r="D4318" s="2" t="s">
        <v>541</v>
      </c>
      <c r="E4318" s="2" t="s">
        <v>4382</v>
      </c>
      <c r="F4318" s="2" t="s">
        <v>4384</v>
      </c>
      <c r="G4318" s="2"/>
      <c r="H4318" s="2"/>
      <c r="I4318" s="2"/>
      <c r="J4318" s="2"/>
      <c r="K4318" s="2"/>
      <c r="L4318" s="2"/>
      <c r="M4318" s="2"/>
      <c r="N4318" s="2"/>
      <c r="O4318" s="2"/>
      <c r="P4318" s="2"/>
      <c r="Q4318" s="2"/>
      <c r="R4318" s="2"/>
      <c r="S4318" s="2"/>
      <c r="T4318" s="2"/>
      <c r="U4318" s="2"/>
      <c r="V4318" s="2"/>
      <c r="W4318" s="2"/>
      <c r="X4318" s="2"/>
      <c r="Y4318" s="2"/>
      <c r="Z4318" s="2"/>
    </row>
    <row r="4319" spans="1:26">
      <c r="A4319" s="47">
        <v>4318</v>
      </c>
      <c r="B4319" s="2" t="s">
        <v>240</v>
      </c>
      <c r="C4319" s="2" t="s">
        <v>305</v>
      </c>
      <c r="D4319" s="2" t="s">
        <v>541</v>
      </c>
      <c r="E4319" s="2" t="s">
        <v>4382</v>
      </c>
      <c r="F4319" s="2" t="s">
        <v>4385</v>
      </c>
      <c r="G4319" s="2"/>
      <c r="H4319" s="2"/>
      <c r="I4319" s="2"/>
      <c r="J4319" s="2"/>
      <c r="K4319" s="2"/>
      <c r="L4319" s="2"/>
      <c r="M4319" s="2"/>
      <c r="N4319" s="2"/>
      <c r="O4319" s="2"/>
      <c r="P4319" s="2"/>
      <c r="Q4319" s="2"/>
      <c r="R4319" s="2"/>
      <c r="S4319" s="2"/>
      <c r="T4319" s="2"/>
      <c r="U4319" s="2"/>
      <c r="V4319" s="2"/>
      <c r="W4319" s="2"/>
      <c r="X4319" s="2"/>
      <c r="Y4319" s="2"/>
      <c r="Z4319" s="2"/>
    </row>
    <row r="4320" spans="1:26">
      <c r="A4320" s="47">
        <v>4319</v>
      </c>
      <c r="B4320" s="2" t="s">
        <v>240</v>
      </c>
      <c r="C4320" s="2" t="s">
        <v>305</v>
      </c>
      <c r="D4320" s="2" t="s">
        <v>541</v>
      </c>
      <c r="E4320" s="2" t="s">
        <v>4382</v>
      </c>
      <c r="F4320" s="2" t="s">
        <v>4386</v>
      </c>
      <c r="G4320" s="2"/>
      <c r="H4320" s="2"/>
      <c r="I4320" s="2"/>
      <c r="J4320" s="2"/>
      <c r="K4320" s="2"/>
      <c r="L4320" s="2"/>
      <c r="M4320" s="2"/>
      <c r="N4320" s="2"/>
      <c r="O4320" s="2"/>
      <c r="P4320" s="2"/>
      <c r="Q4320" s="2"/>
      <c r="R4320" s="2"/>
      <c r="S4320" s="2"/>
      <c r="T4320" s="2"/>
      <c r="U4320" s="2"/>
      <c r="V4320" s="2"/>
      <c r="W4320" s="2"/>
      <c r="X4320" s="2"/>
      <c r="Y4320" s="2"/>
      <c r="Z4320" s="2"/>
    </row>
    <row r="4321" spans="1:26">
      <c r="A4321" s="47">
        <v>4320</v>
      </c>
      <c r="B4321" s="2" t="s">
        <v>240</v>
      </c>
      <c r="C4321" s="2" t="s">
        <v>305</v>
      </c>
      <c r="D4321" s="2" t="s">
        <v>541</v>
      </c>
      <c r="E4321" s="2" t="s">
        <v>4382</v>
      </c>
      <c r="F4321" s="2" t="s">
        <v>4387</v>
      </c>
      <c r="G4321" s="2"/>
      <c r="H4321" s="2"/>
      <c r="I4321" s="2"/>
      <c r="J4321" s="2"/>
      <c r="K4321" s="2"/>
      <c r="L4321" s="2"/>
      <c r="M4321" s="2"/>
      <c r="N4321" s="2"/>
      <c r="O4321" s="2"/>
      <c r="P4321" s="2"/>
      <c r="Q4321" s="2"/>
      <c r="R4321" s="2"/>
      <c r="S4321" s="2"/>
      <c r="T4321" s="2"/>
      <c r="U4321" s="2"/>
      <c r="V4321" s="2"/>
      <c r="W4321" s="2"/>
      <c r="X4321" s="2"/>
      <c r="Y4321" s="2"/>
      <c r="Z4321" s="2"/>
    </row>
    <row r="4322" spans="1:26">
      <c r="A4322" s="47">
        <v>4321</v>
      </c>
      <c r="B4322" s="2" t="s">
        <v>240</v>
      </c>
      <c r="C4322" s="2" t="s">
        <v>305</v>
      </c>
      <c r="D4322" s="2" t="s">
        <v>374</v>
      </c>
      <c r="E4322" s="2" t="s">
        <v>3454</v>
      </c>
      <c r="F4322" s="2" t="s">
        <v>4388</v>
      </c>
      <c r="G4322" s="2" t="s">
        <v>4350</v>
      </c>
      <c r="H4322" s="2"/>
      <c r="I4322" s="2"/>
      <c r="J4322" s="2"/>
      <c r="K4322" s="2"/>
      <c r="L4322" s="2"/>
      <c r="M4322" s="2"/>
      <c r="N4322" s="2"/>
      <c r="O4322" s="2"/>
      <c r="P4322" s="2"/>
      <c r="Q4322" s="2"/>
      <c r="R4322" s="2"/>
      <c r="S4322" s="2"/>
      <c r="T4322" s="2"/>
      <c r="U4322" s="2"/>
      <c r="V4322" s="2"/>
      <c r="W4322" s="2"/>
      <c r="X4322" s="2"/>
      <c r="Y4322" s="2"/>
      <c r="Z4322" s="2"/>
    </row>
    <row r="4323" spans="1:26">
      <c r="A4323" s="47">
        <v>4322</v>
      </c>
      <c r="B4323" s="2" t="s">
        <v>240</v>
      </c>
      <c r="C4323" s="2" t="s">
        <v>305</v>
      </c>
      <c r="D4323" s="2" t="s">
        <v>374</v>
      </c>
      <c r="E4323" s="2" t="s">
        <v>4389</v>
      </c>
      <c r="F4323" s="2" t="s">
        <v>4390</v>
      </c>
      <c r="G4323" s="2" t="s">
        <v>4350</v>
      </c>
      <c r="H4323" s="2"/>
      <c r="I4323" s="2"/>
      <c r="J4323" s="2"/>
      <c r="K4323" s="2"/>
      <c r="L4323" s="2"/>
      <c r="M4323" s="2"/>
      <c r="N4323" s="2"/>
      <c r="O4323" s="2"/>
      <c r="P4323" s="2"/>
      <c r="Q4323" s="2"/>
      <c r="R4323" s="2"/>
      <c r="S4323" s="2"/>
      <c r="T4323" s="2"/>
      <c r="U4323" s="2"/>
      <c r="V4323" s="2"/>
      <c r="W4323" s="2"/>
      <c r="X4323" s="2"/>
      <c r="Y4323" s="2"/>
      <c r="Z4323" s="2"/>
    </row>
    <row r="4324" spans="1:26">
      <c r="A4324" s="47">
        <v>4323</v>
      </c>
      <c r="B4324" s="2" t="s">
        <v>240</v>
      </c>
      <c r="C4324" s="2" t="s">
        <v>305</v>
      </c>
      <c r="D4324" s="2" t="s">
        <v>374</v>
      </c>
      <c r="E4324" s="2" t="s">
        <v>4389</v>
      </c>
      <c r="F4324" s="2" t="s">
        <v>4391</v>
      </c>
      <c r="G4324" s="2" t="s">
        <v>327</v>
      </c>
      <c r="H4324" s="2"/>
      <c r="I4324" s="2"/>
      <c r="J4324" s="2"/>
      <c r="K4324" s="2"/>
      <c r="L4324" s="2"/>
      <c r="M4324" s="2"/>
      <c r="N4324" s="2"/>
      <c r="O4324" s="2"/>
      <c r="P4324" s="2"/>
      <c r="Q4324" s="2"/>
      <c r="R4324" s="2"/>
      <c r="S4324" s="2"/>
      <c r="T4324" s="2"/>
      <c r="U4324" s="2"/>
      <c r="V4324" s="2"/>
      <c r="W4324" s="2"/>
      <c r="X4324" s="2"/>
      <c r="Y4324" s="2"/>
      <c r="Z4324" s="2"/>
    </row>
    <row r="4325" spans="1:26">
      <c r="A4325" s="47">
        <v>4324</v>
      </c>
      <c r="B4325" s="2" t="s">
        <v>240</v>
      </c>
      <c r="C4325" s="2" t="s">
        <v>305</v>
      </c>
      <c r="D4325" s="2" t="s">
        <v>374</v>
      </c>
      <c r="E4325" s="2" t="s">
        <v>3454</v>
      </c>
      <c r="F4325" s="2" t="s">
        <v>4392</v>
      </c>
      <c r="G4325" s="2" t="s">
        <v>327</v>
      </c>
      <c r="H4325" s="2"/>
      <c r="I4325" s="2"/>
      <c r="J4325" s="2"/>
      <c r="K4325" s="2"/>
      <c r="L4325" s="2"/>
      <c r="M4325" s="2"/>
      <c r="N4325" s="2"/>
      <c r="O4325" s="2"/>
      <c r="P4325" s="2"/>
      <c r="Q4325" s="2"/>
      <c r="R4325" s="2"/>
      <c r="S4325" s="2"/>
      <c r="T4325" s="2"/>
      <c r="U4325" s="2"/>
      <c r="V4325" s="2"/>
      <c r="W4325" s="2"/>
      <c r="X4325" s="2"/>
      <c r="Y4325" s="2"/>
      <c r="Z4325" s="2"/>
    </row>
    <row r="4326" spans="1:26">
      <c r="A4326" s="47">
        <v>4325</v>
      </c>
      <c r="B4326" s="2" t="s">
        <v>240</v>
      </c>
      <c r="C4326" s="2" t="s">
        <v>305</v>
      </c>
      <c r="D4326" s="2" t="s">
        <v>374</v>
      </c>
      <c r="E4326" s="2" t="s">
        <v>4389</v>
      </c>
      <c r="F4326" s="2" t="s">
        <v>4393</v>
      </c>
      <c r="G4326" s="2" t="s">
        <v>327</v>
      </c>
      <c r="H4326" s="2"/>
      <c r="I4326" s="2"/>
      <c r="J4326" s="2"/>
      <c r="K4326" s="2"/>
      <c r="L4326" s="2"/>
      <c r="M4326" s="2"/>
      <c r="N4326" s="2"/>
      <c r="O4326" s="2"/>
      <c r="P4326" s="2"/>
      <c r="Q4326" s="2"/>
      <c r="R4326" s="2"/>
      <c r="S4326" s="2"/>
      <c r="T4326" s="2"/>
      <c r="U4326" s="2"/>
      <c r="V4326" s="2"/>
      <c r="W4326" s="2"/>
      <c r="X4326" s="2"/>
      <c r="Y4326" s="2"/>
      <c r="Z4326" s="2"/>
    </row>
    <row r="4327" spans="1:26">
      <c r="A4327" s="47">
        <v>4326</v>
      </c>
      <c r="B4327" s="2" t="s">
        <v>240</v>
      </c>
      <c r="C4327" s="2" t="s">
        <v>305</v>
      </c>
      <c r="D4327" s="2" t="s">
        <v>374</v>
      </c>
      <c r="E4327" s="2" t="s">
        <v>4389</v>
      </c>
      <c r="F4327" s="2" t="s">
        <v>4394</v>
      </c>
      <c r="G4327" s="2" t="s">
        <v>327</v>
      </c>
      <c r="H4327" s="2"/>
      <c r="I4327" s="2"/>
      <c r="J4327" s="2"/>
      <c r="K4327" s="2"/>
      <c r="L4327" s="2"/>
      <c r="M4327" s="2"/>
      <c r="N4327" s="2"/>
      <c r="O4327" s="2"/>
      <c r="P4327" s="2"/>
      <c r="Q4327" s="2"/>
      <c r="R4327" s="2"/>
      <c r="S4327" s="2"/>
      <c r="T4327" s="2"/>
      <c r="U4327" s="2"/>
      <c r="V4327" s="2"/>
      <c r="W4327" s="2"/>
      <c r="X4327" s="2"/>
      <c r="Y4327" s="2"/>
      <c r="Z4327" s="2"/>
    </row>
    <row r="4328" spans="1:26">
      <c r="A4328" s="47">
        <v>4327</v>
      </c>
      <c r="B4328" s="2" t="s">
        <v>240</v>
      </c>
      <c r="C4328" s="2" t="s">
        <v>305</v>
      </c>
      <c r="D4328" s="2" t="s">
        <v>374</v>
      </c>
      <c r="E4328" s="2" t="s">
        <v>3454</v>
      </c>
      <c r="F4328" s="2" t="s">
        <v>4395</v>
      </c>
      <c r="G4328" s="2" t="s">
        <v>327</v>
      </c>
      <c r="H4328" s="2"/>
      <c r="I4328" s="2"/>
      <c r="J4328" s="2"/>
      <c r="K4328" s="2"/>
      <c r="L4328" s="2"/>
      <c r="M4328" s="2"/>
      <c r="N4328" s="2"/>
      <c r="O4328" s="2"/>
      <c r="P4328" s="2"/>
      <c r="Q4328" s="2"/>
      <c r="R4328" s="2"/>
      <c r="S4328" s="2"/>
      <c r="T4328" s="2"/>
      <c r="U4328" s="2"/>
      <c r="V4328" s="2"/>
      <c r="W4328" s="2"/>
      <c r="X4328" s="2"/>
      <c r="Y4328" s="2"/>
      <c r="Z4328" s="2"/>
    </row>
    <row r="4329" spans="1:26">
      <c r="A4329" s="47">
        <v>4328</v>
      </c>
      <c r="B4329" s="2" t="s">
        <v>240</v>
      </c>
      <c r="C4329" s="2" t="s">
        <v>305</v>
      </c>
      <c r="D4329" s="2" t="s">
        <v>374</v>
      </c>
      <c r="E4329" s="2" t="s">
        <v>4389</v>
      </c>
      <c r="F4329" s="2" t="s">
        <v>4396</v>
      </c>
      <c r="G4329" s="2" t="s">
        <v>327</v>
      </c>
      <c r="H4329" s="2"/>
      <c r="I4329" s="2"/>
      <c r="J4329" s="2"/>
      <c r="K4329" s="2"/>
      <c r="L4329" s="2"/>
      <c r="M4329" s="2"/>
      <c r="N4329" s="2"/>
      <c r="O4329" s="2"/>
      <c r="P4329" s="2"/>
      <c r="Q4329" s="2"/>
      <c r="R4329" s="2"/>
      <c r="S4329" s="2"/>
      <c r="T4329" s="2"/>
      <c r="U4329" s="2"/>
      <c r="V4329" s="2"/>
      <c r="W4329" s="2"/>
      <c r="X4329" s="2"/>
      <c r="Y4329" s="2"/>
      <c r="Z4329" s="2"/>
    </row>
    <row r="4330" spans="1:26">
      <c r="A4330" s="47">
        <v>4329</v>
      </c>
      <c r="B4330" s="2" t="s">
        <v>240</v>
      </c>
      <c r="C4330" s="2" t="s">
        <v>305</v>
      </c>
      <c r="D4330" s="2" t="s">
        <v>374</v>
      </c>
      <c r="E4330" s="2" t="s">
        <v>4389</v>
      </c>
      <c r="F4330" s="2" t="s">
        <v>4397</v>
      </c>
      <c r="G4330" s="2" t="s">
        <v>327</v>
      </c>
      <c r="H4330" s="2"/>
      <c r="I4330" s="2"/>
      <c r="J4330" s="2"/>
      <c r="K4330" s="2"/>
      <c r="L4330" s="2"/>
      <c r="M4330" s="2"/>
      <c r="N4330" s="2"/>
      <c r="O4330" s="2"/>
      <c r="P4330" s="2"/>
      <c r="Q4330" s="2"/>
      <c r="R4330" s="2"/>
      <c r="S4330" s="2"/>
      <c r="T4330" s="2"/>
      <c r="U4330" s="2"/>
      <c r="V4330" s="2"/>
      <c r="W4330" s="2"/>
      <c r="X4330" s="2"/>
      <c r="Y4330" s="2"/>
      <c r="Z4330" s="2"/>
    </row>
    <row r="4331" spans="1:26">
      <c r="A4331" s="47">
        <v>4330</v>
      </c>
      <c r="B4331" s="2" t="s">
        <v>240</v>
      </c>
      <c r="C4331" s="2" t="s">
        <v>305</v>
      </c>
      <c r="D4331" s="2" t="s">
        <v>374</v>
      </c>
      <c r="E4331" s="2" t="s">
        <v>4389</v>
      </c>
      <c r="F4331" s="2" t="s">
        <v>4398</v>
      </c>
      <c r="G4331" s="2" t="s">
        <v>327</v>
      </c>
      <c r="H4331" s="2"/>
      <c r="I4331" s="2"/>
      <c r="J4331" s="2"/>
      <c r="K4331" s="2"/>
      <c r="L4331" s="2"/>
      <c r="M4331" s="2"/>
      <c r="N4331" s="2"/>
      <c r="O4331" s="2"/>
      <c r="P4331" s="2"/>
      <c r="Q4331" s="2"/>
      <c r="R4331" s="2"/>
      <c r="S4331" s="2"/>
      <c r="T4331" s="2"/>
      <c r="U4331" s="2"/>
      <c r="V4331" s="2"/>
      <c r="W4331" s="2"/>
      <c r="X4331" s="2"/>
      <c r="Y4331" s="2"/>
      <c r="Z4331" s="2"/>
    </row>
    <row r="4332" spans="1:26">
      <c r="A4332" s="47">
        <v>4331</v>
      </c>
      <c r="B4332" s="2" t="s">
        <v>240</v>
      </c>
      <c r="C4332" s="2" t="s">
        <v>305</v>
      </c>
      <c r="D4332" s="2" t="s">
        <v>374</v>
      </c>
      <c r="E4332" s="2" t="s">
        <v>3454</v>
      </c>
      <c r="F4332" s="2" t="s">
        <v>4399</v>
      </c>
      <c r="G4332" s="2" t="s">
        <v>327</v>
      </c>
      <c r="H4332" s="2"/>
      <c r="I4332" s="2"/>
      <c r="J4332" s="2"/>
      <c r="K4332" s="2"/>
      <c r="L4332" s="2"/>
      <c r="M4332" s="2"/>
      <c r="N4332" s="2"/>
      <c r="O4332" s="2"/>
      <c r="P4332" s="2"/>
      <c r="Q4332" s="2"/>
      <c r="R4332" s="2"/>
      <c r="S4332" s="2"/>
      <c r="T4332" s="2"/>
      <c r="U4332" s="2"/>
      <c r="V4332" s="2"/>
      <c r="W4332" s="2"/>
      <c r="X4332" s="2"/>
      <c r="Y4332" s="2"/>
      <c r="Z4332" s="2"/>
    </row>
    <row r="4333" spans="1:26">
      <c r="A4333" s="47">
        <v>4332</v>
      </c>
      <c r="B4333" s="2" t="s">
        <v>240</v>
      </c>
      <c r="C4333" s="2" t="s">
        <v>305</v>
      </c>
      <c r="D4333" s="2" t="s">
        <v>374</v>
      </c>
      <c r="E4333" s="2" t="s">
        <v>4389</v>
      </c>
      <c r="F4333" s="2" t="s">
        <v>4400</v>
      </c>
      <c r="G4333" s="2" t="s">
        <v>327</v>
      </c>
      <c r="H4333" s="2"/>
      <c r="I4333" s="2"/>
      <c r="J4333" s="2"/>
      <c r="K4333" s="2"/>
      <c r="L4333" s="2"/>
      <c r="M4333" s="2"/>
      <c r="N4333" s="2"/>
      <c r="O4333" s="2"/>
      <c r="P4333" s="2"/>
      <c r="Q4333" s="2"/>
      <c r="R4333" s="2"/>
      <c r="S4333" s="2"/>
      <c r="T4333" s="2"/>
      <c r="U4333" s="2"/>
      <c r="V4333" s="2"/>
      <c r="W4333" s="2"/>
      <c r="X4333" s="2"/>
      <c r="Y4333" s="2"/>
      <c r="Z4333" s="2"/>
    </row>
    <row r="4334" spans="1:26">
      <c r="A4334" s="47">
        <v>4333</v>
      </c>
      <c r="B4334" s="2" t="s">
        <v>240</v>
      </c>
      <c r="C4334" s="2" t="s">
        <v>305</v>
      </c>
      <c r="D4334" s="2" t="s">
        <v>374</v>
      </c>
      <c r="E4334" s="2" t="s">
        <v>4389</v>
      </c>
      <c r="F4334" s="2" t="s">
        <v>4401</v>
      </c>
      <c r="G4334" s="2" t="s">
        <v>327</v>
      </c>
      <c r="H4334" s="2"/>
      <c r="I4334" s="2"/>
      <c r="J4334" s="2"/>
      <c r="K4334" s="2"/>
      <c r="L4334" s="2"/>
      <c r="M4334" s="2"/>
      <c r="N4334" s="2"/>
      <c r="O4334" s="2"/>
      <c r="P4334" s="2"/>
      <c r="Q4334" s="2"/>
      <c r="R4334" s="2"/>
      <c r="S4334" s="2"/>
      <c r="T4334" s="2"/>
      <c r="U4334" s="2"/>
      <c r="V4334" s="2"/>
      <c r="W4334" s="2"/>
      <c r="X4334" s="2"/>
      <c r="Y4334" s="2"/>
      <c r="Z4334" s="2"/>
    </row>
    <row r="4335" spans="1:26">
      <c r="A4335" s="47">
        <v>4334</v>
      </c>
      <c r="B4335" s="2" t="s">
        <v>240</v>
      </c>
      <c r="C4335" s="2" t="s">
        <v>305</v>
      </c>
      <c r="D4335" s="2" t="s">
        <v>374</v>
      </c>
      <c r="E4335" s="2" t="s">
        <v>3454</v>
      </c>
      <c r="F4335" s="2" t="s">
        <v>4402</v>
      </c>
      <c r="G4335" s="2" t="s">
        <v>327</v>
      </c>
      <c r="H4335" s="2"/>
      <c r="I4335" s="2"/>
      <c r="J4335" s="2"/>
      <c r="K4335" s="2"/>
      <c r="L4335" s="2"/>
      <c r="M4335" s="2"/>
      <c r="N4335" s="2"/>
      <c r="O4335" s="2"/>
      <c r="P4335" s="2"/>
      <c r="Q4335" s="2"/>
      <c r="R4335" s="2"/>
      <c r="S4335" s="2"/>
      <c r="T4335" s="2"/>
      <c r="U4335" s="2"/>
      <c r="V4335" s="2"/>
      <c r="W4335" s="2"/>
      <c r="X4335" s="2"/>
      <c r="Y4335" s="2"/>
      <c r="Z4335" s="2"/>
    </row>
    <row r="4336" spans="1:26">
      <c r="A4336" s="47">
        <v>4335</v>
      </c>
      <c r="B4336" s="2" t="s">
        <v>240</v>
      </c>
      <c r="C4336" s="2" t="s">
        <v>305</v>
      </c>
      <c r="D4336" s="2" t="s">
        <v>374</v>
      </c>
      <c r="E4336" s="2" t="s">
        <v>4389</v>
      </c>
      <c r="F4336" s="2" t="s">
        <v>4403</v>
      </c>
      <c r="G4336" s="2" t="s">
        <v>327</v>
      </c>
      <c r="H4336" s="2"/>
      <c r="I4336" s="2"/>
      <c r="J4336" s="2"/>
      <c r="K4336" s="2"/>
      <c r="L4336" s="2"/>
      <c r="M4336" s="2"/>
      <c r="N4336" s="2"/>
      <c r="O4336" s="2"/>
      <c r="P4336" s="2"/>
      <c r="Q4336" s="2"/>
      <c r="R4336" s="2"/>
      <c r="S4336" s="2"/>
      <c r="T4336" s="2"/>
      <c r="U4336" s="2"/>
      <c r="V4336" s="2"/>
      <c r="W4336" s="2"/>
      <c r="X4336" s="2"/>
      <c r="Y4336" s="2"/>
      <c r="Z4336" s="2"/>
    </row>
    <row r="4337" spans="1:26">
      <c r="A4337" s="47">
        <v>4336</v>
      </c>
      <c r="B4337" s="2" t="s">
        <v>240</v>
      </c>
      <c r="C4337" s="2" t="s">
        <v>305</v>
      </c>
      <c r="D4337" s="2" t="s">
        <v>374</v>
      </c>
      <c r="E4337" s="2" t="s">
        <v>4389</v>
      </c>
      <c r="F4337" s="2" t="s">
        <v>4404</v>
      </c>
      <c r="G4337" s="2" t="s">
        <v>327</v>
      </c>
      <c r="H4337" s="2"/>
      <c r="I4337" s="2"/>
      <c r="J4337" s="2"/>
      <c r="K4337" s="2"/>
      <c r="L4337" s="2"/>
      <c r="M4337" s="2"/>
      <c r="N4337" s="2"/>
      <c r="O4337" s="2"/>
      <c r="P4337" s="2"/>
      <c r="Q4337" s="2"/>
      <c r="R4337" s="2"/>
      <c r="S4337" s="2"/>
      <c r="T4337" s="2"/>
      <c r="U4337" s="2"/>
      <c r="V4337" s="2"/>
      <c r="W4337" s="2"/>
      <c r="X4337" s="2"/>
      <c r="Y4337" s="2"/>
      <c r="Z4337" s="2"/>
    </row>
    <row r="4338" spans="1:26">
      <c r="A4338" s="47">
        <v>4337</v>
      </c>
      <c r="B4338" s="2" t="s">
        <v>240</v>
      </c>
      <c r="C4338" s="2" t="s">
        <v>305</v>
      </c>
      <c r="D4338" s="2" t="s">
        <v>374</v>
      </c>
      <c r="E4338" s="2" t="s">
        <v>3454</v>
      </c>
      <c r="F4338" s="2" t="s">
        <v>4405</v>
      </c>
      <c r="G4338" s="2" t="s">
        <v>327</v>
      </c>
      <c r="H4338" s="2"/>
      <c r="I4338" s="2"/>
      <c r="J4338" s="2"/>
      <c r="K4338" s="2"/>
      <c r="L4338" s="2"/>
      <c r="M4338" s="2"/>
      <c r="N4338" s="2"/>
      <c r="O4338" s="2"/>
      <c r="P4338" s="2"/>
      <c r="Q4338" s="2"/>
      <c r="R4338" s="2"/>
      <c r="S4338" s="2"/>
      <c r="T4338" s="2"/>
      <c r="U4338" s="2"/>
      <c r="V4338" s="2"/>
      <c r="W4338" s="2"/>
      <c r="X4338" s="2"/>
      <c r="Y4338" s="2"/>
      <c r="Z4338" s="2"/>
    </row>
    <row r="4339" spans="1:26">
      <c r="A4339" s="47">
        <v>4338</v>
      </c>
      <c r="B4339" s="2" t="s">
        <v>240</v>
      </c>
      <c r="C4339" s="2" t="s">
        <v>305</v>
      </c>
      <c r="D4339" s="2" t="s">
        <v>374</v>
      </c>
      <c r="E4339" s="2" t="s">
        <v>4389</v>
      </c>
      <c r="F4339" s="2" t="s">
        <v>4406</v>
      </c>
      <c r="G4339" s="2" t="s">
        <v>327</v>
      </c>
      <c r="H4339" s="2"/>
      <c r="I4339" s="2"/>
      <c r="J4339" s="2"/>
      <c r="K4339" s="2"/>
      <c r="L4339" s="2"/>
      <c r="M4339" s="2"/>
      <c r="N4339" s="2"/>
      <c r="O4339" s="2"/>
      <c r="P4339" s="2"/>
      <c r="Q4339" s="2"/>
      <c r="R4339" s="2"/>
      <c r="S4339" s="2"/>
      <c r="T4339" s="2"/>
      <c r="U4339" s="2"/>
      <c r="V4339" s="2"/>
      <c r="W4339" s="2"/>
      <c r="X4339" s="2"/>
      <c r="Y4339" s="2"/>
      <c r="Z4339" s="2"/>
    </row>
    <row r="4340" spans="1:26">
      <c r="A4340" s="47">
        <v>4339</v>
      </c>
      <c r="B4340" s="2" t="s">
        <v>240</v>
      </c>
      <c r="C4340" s="2" t="s">
        <v>305</v>
      </c>
      <c r="D4340" s="2" t="s">
        <v>374</v>
      </c>
      <c r="E4340" s="2" t="s">
        <v>4389</v>
      </c>
      <c r="F4340" s="2" t="s">
        <v>4407</v>
      </c>
      <c r="G4340" s="2" t="s">
        <v>327</v>
      </c>
      <c r="H4340" s="2"/>
      <c r="I4340" s="2"/>
      <c r="J4340" s="2"/>
      <c r="K4340" s="2"/>
      <c r="L4340" s="2"/>
      <c r="M4340" s="2"/>
      <c r="N4340" s="2"/>
      <c r="O4340" s="2"/>
      <c r="P4340" s="2"/>
      <c r="Q4340" s="2"/>
      <c r="R4340" s="2"/>
      <c r="S4340" s="2"/>
      <c r="T4340" s="2"/>
      <c r="U4340" s="2"/>
      <c r="V4340" s="2"/>
      <c r="W4340" s="2"/>
      <c r="X4340" s="2"/>
      <c r="Y4340" s="2"/>
      <c r="Z4340" s="2"/>
    </row>
    <row r="4341" spans="1:26">
      <c r="A4341" s="47">
        <v>4340</v>
      </c>
      <c r="B4341" s="2" t="s">
        <v>240</v>
      </c>
      <c r="C4341" s="2" t="s">
        <v>305</v>
      </c>
      <c r="D4341" s="2" t="s">
        <v>374</v>
      </c>
      <c r="E4341" s="2" t="s">
        <v>3454</v>
      </c>
      <c r="F4341" s="2" t="s">
        <v>4408</v>
      </c>
      <c r="G4341" s="2" t="s">
        <v>327</v>
      </c>
      <c r="H4341" s="2"/>
      <c r="I4341" s="2"/>
      <c r="J4341" s="2"/>
      <c r="K4341" s="2"/>
      <c r="L4341" s="2"/>
      <c r="M4341" s="2"/>
      <c r="N4341" s="2"/>
      <c r="O4341" s="2"/>
      <c r="P4341" s="2"/>
      <c r="Q4341" s="2"/>
      <c r="R4341" s="2"/>
      <c r="S4341" s="2"/>
      <c r="T4341" s="2"/>
      <c r="U4341" s="2"/>
      <c r="V4341" s="2"/>
      <c r="W4341" s="2"/>
      <c r="X4341" s="2"/>
      <c r="Y4341" s="2"/>
      <c r="Z4341" s="2"/>
    </row>
    <row r="4342" spans="1:26">
      <c r="A4342" s="47">
        <v>4341</v>
      </c>
      <c r="B4342" s="2" t="s">
        <v>240</v>
      </c>
      <c r="C4342" s="2" t="s">
        <v>305</v>
      </c>
      <c r="D4342" s="2" t="s">
        <v>374</v>
      </c>
      <c r="E4342" s="2" t="s">
        <v>4389</v>
      </c>
      <c r="F4342" s="2" t="s">
        <v>4409</v>
      </c>
      <c r="G4342" s="2" t="s">
        <v>327</v>
      </c>
      <c r="H4342" s="2"/>
      <c r="I4342" s="2"/>
      <c r="J4342" s="2"/>
      <c r="K4342" s="2"/>
      <c r="L4342" s="2"/>
      <c r="M4342" s="2"/>
      <c r="N4342" s="2"/>
      <c r="O4342" s="2"/>
      <c r="P4342" s="2"/>
      <c r="Q4342" s="2"/>
      <c r="R4342" s="2"/>
      <c r="S4342" s="2"/>
      <c r="T4342" s="2"/>
      <c r="U4342" s="2"/>
      <c r="V4342" s="2"/>
      <c r="W4342" s="2"/>
      <c r="X4342" s="2"/>
      <c r="Y4342" s="2"/>
      <c r="Z4342" s="2"/>
    </row>
    <row r="4343" spans="1:26">
      <c r="A4343" s="47">
        <v>4342</v>
      </c>
      <c r="B4343" s="2" t="s">
        <v>240</v>
      </c>
      <c r="C4343" s="2" t="s">
        <v>305</v>
      </c>
      <c r="D4343" s="2" t="s">
        <v>374</v>
      </c>
      <c r="E4343" s="2" t="s">
        <v>3454</v>
      </c>
      <c r="F4343" s="2" t="s">
        <v>4410</v>
      </c>
      <c r="G4343" s="2" t="s">
        <v>489</v>
      </c>
      <c r="H4343" s="2"/>
      <c r="I4343" s="2"/>
      <c r="J4343" s="2"/>
      <c r="K4343" s="2"/>
      <c r="L4343" s="2"/>
      <c r="M4343" s="2"/>
      <c r="N4343" s="2"/>
      <c r="O4343" s="2"/>
      <c r="P4343" s="2"/>
      <c r="Q4343" s="2"/>
      <c r="R4343" s="2"/>
      <c r="S4343" s="2"/>
      <c r="T4343" s="2"/>
      <c r="U4343" s="2"/>
      <c r="V4343" s="2"/>
      <c r="W4343" s="2"/>
      <c r="X4343" s="2"/>
      <c r="Y4343" s="2"/>
      <c r="Z4343" s="2"/>
    </row>
    <row r="4344" spans="1:26">
      <c r="A4344" s="47">
        <v>4343</v>
      </c>
      <c r="B4344" s="2" t="s">
        <v>240</v>
      </c>
      <c r="C4344" s="2" t="s">
        <v>305</v>
      </c>
      <c r="D4344" s="2" t="s">
        <v>374</v>
      </c>
      <c r="E4344" s="2" t="s">
        <v>3454</v>
      </c>
      <c r="F4344" s="2" t="s">
        <v>4411</v>
      </c>
      <c r="G4344" s="2" t="s">
        <v>489</v>
      </c>
      <c r="H4344" s="2"/>
      <c r="I4344" s="2"/>
      <c r="J4344" s="2"/>
      <c r="K4344" s="2"/>
      <c r="L4344" s="2"/>
      <c r="M4344" s="2"/>
      <c r="N4344" s="2"/>
      <c r="O4344" s="2"/>
      <c r="P4344" s="2"/>
      <c r="Q4344" s="2"/>
      <c r="R4344" s="2"/>
      <c r="S4344" s="2"/>
      <c r="T4344" s="2"/>
      <c r="U4344" s="2"/>
      <c r="V4344" s="2"/>
      <c r="W4344" s="2"/>
      <c r="X4344" s="2"/>
      <c r="Y4344" s="2"/>
      <c r="Z4344" s="2"/>
    </row>
    <row r="4345" spans="1:26">
      <c r="A4345" s="47">
        <v>4344</v>
      </c>
      <c r="B4345" s="2" t="s">
        <v>240</v>
      </c>
      <c r="C4345" s="2" t="s">
        <v>305</v>
      </c>
      <c r="D4345" s="2" t="s">
        <v>374</v>
      </c>
      <c r="E4345" s="2" t="s">
        <v>4389</v>
      </c>
      <c r="F4345" s="2" t="s">
        <v>4412</v>
      </c>
      <c r="G4345" s="2" t="s">
        <v>489</v>
      </c>
      <c r="H4345" s="2"/>
      <c r="I4345" s="2"/>
      <c r="J4345" s="2"/>
      <c r="K4345" s="2"/>
      <c r="L4345" s="2"/>
      <c r="M4345" s="2"/>
      <c r="N4345" s="2"/>
      <c r="O4345" s="2"/>
      <c r="P4345" s="2"/>
      <c r="Q4345" s="2"/>
      <c r="R4345" s="2"/>
      <c r="S4345" s="2"/>
      <c r="T4345" s="2"/>
      <c r="U4345" s="2"/>
      <c r="V4345" s="2"/>
      <c r="W4345" s="2"/>
      <c r="X4345" s="2"/>
      <c r="Y4345" s="2"/>
      <c r="Z4345" s="2"/>
    </row>
    <row r="4346" spans="1:26">
      <c r="A4346" s="47">
        <v>4345</v>
      </c>
      <c r="B4346" s="2" t="s">
        <v>240</v>
      </c>
      <c r="C4346" s="2" t="s">
        <v>305</v>
      </c>
      <c r="D4346" s="2" t="s">
        <v>374</v>
      </c>
      <c r="E4346" s="2" t="s">
        <v>4389</v>
      </c>
      <c r="F4346" s="2" t="s">
        <v>4413</v>
      </c>
      <c r="G4346" s="2" t="s">
        <v>489</v>
      </c>
      <c r="H4346" s="2"/>
      <c r="I4346" s="2"/>
      <c r="J4346" s="2"/>
      <c r="K4346" s="2"/>
      <c r="L4346" s="2"/>
      <c r="M4346" s="2"/>
      <c r="N4346" s="2"/>
      <c r="O4346" s="2"/>
      <c r="P4346" s="2"/>
      <c r="Q4346" s="2"/>
      <c r="R4346" s="2"/>
      <c r="S4346" s="2"/>
      <c r="T4346" s="2"/>
      <c r="U4346" s="2"/>
      <c r="V4346" s="2"/>
      <c r="W4346" s="2"/>
      <c r="X4346" s="2"/>
      <c r="Y4346" s="2"/>
      <c r="Z4346" s="2"/>
    </row>
    <row r="4347" spans="1:26">
      <c r="A4347" s="47">
        <v>4346</v>
      </c>
      <c r="B4347" s="2" t="s">
        <v>240</v>
      </c>
      <c r="C4347" s="2" t="s">
        <v>305</v>
      </c>
      <c r="D4347" s="2" t="s">
        <v>374</v>
      </c>
      <c r="E4347" s="2" t="s">
        <v>3454</v>
      </c>
      <c r="F4347" s="2" t="s">
        <v>4414</v>
      </c>
      <c r="G4347" s="2" t="s">
        <v>489</v>
      </c>
      <c r="H4347" s="2"/>
      <c r="I4347" s="2"/>
      <c r="J4347" s="2"/>
      <c r="K4347" s="2"/>
      <c r="L4347" s="2"/>
      <c r="M4347" s="2"/>
      <c r="N4347" s="2"/>
      <c r="O4347" s="2"/>
      <c r="P4347" s="2"/>
      <c r="Q4347" s="2"/>
      <c r="R4347" s="2"/>
      <c r="S4347" s="2"/>
      <c r="T4347" s="2"/>
      <c r="U4347" s="2"/>
      <c r="V4347" s="2"/>
      <c r="W4347" s="2"/>
      <c r="X4347" s="2"/>
      <c r="Y4347" s="2"/>
      <c r="Z4347" s="2"/>
    </row>
    <row r="4348" spans="1:26">
      <c r="A4348" s="47">
        <v>4347</v>
      </c>
      <c r="B4348" s="2" t="s">
        <v>240</v>
      </c>
      <c r="C4348" s="2" t="s">
        <v>305</v>
      </c>
      <c r="D4348" s="2" t="s">
        <v>374</v>
      </c>
      <c r="E4348" s="2" t="s">
        <v>4389</v>
      </c>
      <c r="F4348" s="2" t="s">
        <v>4415</v>
      </c>
      <c r="G4348" s="2" t="s">
        <v>489</v>
      </c>
      <c r="H4348" s="2"/>
      <c r="I4348" s="2"/>
      <c r="J4348" s="2"/>
      <c r="K4348" s="2"/>
      <c r="L4348" s="2"/>
      <c r="M4348" s="2"/>
      <c r="N4348" s="2"/>
      <c r="O4348" s="2"/>
      <c r="P4348" s="2"/>
      <c r="Q4348" s="2"/>
      <c r="R4348" s="2"/>
      <c r="S4348" s="2"/>
      <c r="T4348" s="2"/>
      <c r="U4348" s="2"/>
      <c r="V4348" s="2"/>
      <c r="W4348" s="2"/>
      <c r="X4348" s="2"/>
      <c r="Y4348" s="2"/>
      <c r="Z4348" s="2"/>
    </row>
    <row r="4349" spans="1:26">
      <c r="A4349" s="47">
        <v>4348</v>
      </c>
      <c r="B4349" s="2" t="s">
        <v>240</v>
      </c>
      <c r="C4349" s="2" t="s">
        <v>305</v>
      </c>
      <c r="D4349" s="2" t="s">
        <v>374</v>
      </c>
      <c r="E4349" s="2" t="s">
        <v>3454</v>
      </c>
      <c r="F4349" s="2" t="s">
        <v>4416</v>
      </c>
      <c r="G4349" s="2" t="s">
        <v>4417</v>
      </c>
      <c r="H4349" s="2"/>
      <c r="I4349" s="2"/>
      <c r="J4349" s="2"/>
      <c r="K4349" s="2"/>
      <c r="L4349" s="2"/>
      <c r="M4349" s="2"/>
      <c r="N4349" s="2"/>
      <c r="O4349" s="2"/>
      <c r="P4349" s="2"/>
      <c r="Q4349" s="2"/>
      <c r="R4349" s="2"/>
      <c r="S4349" s="2"/>
      <c r="T4349" s="2"/>
      <c r="U4349" s="2"/>
      <c r="V4349" s="2"/>
      <c r="W4349" s="2"/>
      <c r="X4349" s="2"/>
      <c r="Y4349" s="2"/>
      <c r="Z4349" s="2"/>
    </row>
    <row r="4350" spans="1:26">
      <c r="A4350" s="47">
        <v>4349</v>
      </c>
      <c r="B4350" s="2" t="s">
        <v>240</v>
      </c>
      <c r="C4350" s="2" t="s">
        <v>305</v>
      </c>
      <c r="D4350" s="2" t="s">
        <v>374</v>
      </c>
      <c r="E4350" s="2" t="s">
        <v>4389</v>
      </c>
      <c r="F4350" s="2" t="s">
        <v>4418</v>
      </c>
      <c r="G4350" s="2" t="s">
        <v>4417</v>
      </c>
      <c r="H4350" s="2"/>
      <c r="I4350" s="2"/>
      <c r="J4350" s="2"/>
      <c r="K4350" s="2"/>
      <c r="L4350" s="2"/>
      <c r="M4350" s="2"/>
      <c r="N4350" s="2"/>
      <c r="O4350" s="2"/>
      <c r="P4350" s="2"/>
      <c r="Q4350" s="2"/>
      <c r="R4350" s="2"/>
      <c r="S4350" s="2"/>
      <c r="T4350" s="2"/>
      <c r="U4350" s="2"/>
      <c r="V4350" s="2"/>
      <c r="W4350" s="2"/>
      <c r="X4350" s="2"/>
      <c r="Y4350" s="2"/>
      <c r="Z4350" s="2"/>
    </row>
    <row r="4351" spans="1:26">
      <c r="A4351" s="47">
        <v>4350</v>
      </c>
      <c r="B4351" s="2" t="s">
        <v>240</v>
      </c>
      <c r="C4351" s="2" t="s">
        <v>305</v>
      </c>
      <c r="D4351" s="2" t="s">
        <v>374</v>
      </c>
      <c r="E4351" s="2" t="s">
        <v>3454</v>
      </c>
      <c r="F4351" s="2" t="s">
        <v>4419</v>
      </c>
      <c r="G4351" s="2" t="s">
        <v>360</v>
      </c>
      <c r="H4351" s="2"/>
      <c r="I4351" s="2"/>
      <c r="J4351" s="2"/>
      <c r="K4351" s="2"/>
      <c r="L4351" s="2"/>
      <c r="M4351" s="2"/>
      <c r="N4351" s="2"/>
      <c r="O4351" s="2"/>
      <c r="P4351" s="2"/>
      <c r="Q4351" s="2"/>
      <c r="R4351" s="2"/>
      <c r="S4351" s="2"/>
      <c r="T4351" s="2"/>
      <c r="U4351" s="2"/>
      <c r="V4351" s="2"/>
      <c r="W4351" s="2"/>
      <c r="X4351" s="2"/>
      <c r="Y4351" s="2"/>
      <c r="Z4351" s="2"/>
    </row>
    <row r="4352" spans="1:26">
      <c r="A4352" s="47">
        <v>4351</v>
      </c>
      <c r="B4352" s="2" t="s">
        <v>240</v>
      </c>
      <c r="C4352" s="2" t="s">
        <v>305</v>
      </c>
      <c r="D4352" s="2" t="s">
        <v>374</v>
      </c>
      <c r="E4352" s="2" t="s">
        <v>4389</v>
      </c>
      <c r="F4352" s="2" t="s">
        <v>4420</v>
      </c>
      <c r="G4352" s="2" t="s">
        <v>360</v>
      </c>
      <c r="H4352" s="2"/>
      <c r="I4352" s="2"/>
      <c r="J4352" s="2"/>
      <c r="K4352" s="2"/>
      <c r="L4352" s="2"/>
      <c r="M4352" s="2"/>
      <c r="N4352" s="2"/>
      <c r="O4352" s="2"/>
      <c r="P4352" s="2"/>
      <c r="Q4352" s="2"/>
      <c r="R4352" s="2"/>
      <c r="S4352" s="2"/>
      <c r="T4352" s="2"/>
      <c r="U4352" s="2"/>
      <c r="V4352" s="2"/>
      <c r="W4352" s="2"/>
      <c r="X4352" s="2"/>
      <c r="Y4352" s="2"/>
      <c r="Z4352" s="2"/>
    </row>
    <row r="4353" spans="1:26">
      <c r="A4353" s="47">
        <v>4352</v>
      </c>
      <c r="B4353" s="2" t="s">
        <v>240</v>
      </c>
      <c r="C4353" s="2" t="s">
        <v>305</v>
      </c>
      <c r="D4353" s="2" t="s">
        <v>374</v>
      </c>
      <c r="E4353" s="2" t="s">
        <v>4389</v>
      </c>
      <c r="F4353" s="2" t="s">
        <v>4421</v>
      </c>
      <c r="G4353" s="2" t="s">
        <v>360</v>
      </c>
      <c r="H4353" s="2"/>
      <c r="I4353" s="2"/>
      <c r="J4353" s="2"/>
      <c r="K4353" s="2"/>
      <c r="L4353" s="2"/>
      <c r="M4353" s="2"/>
      <c r="N4353" s="2"/>
      <c r="O4353" s="2"/>
      <c r="P4353" s="2"/>
      <c r="Q4353" s="2"/>
      <c r="R4353" s="2"/>
      <c r="S4353" s="2"/>
      <c r="T4353" s="2"/>
      <c r="U4353" s="2"/>
      <c r="V4353" s="2"/>
      <c r="W4353" s="2"/>
      <c r="X4353" s="2"/>
      <c r="Y4353" s="2"/>
      <c r="Z4353" s="2"/>
    </row>
    <row r="4354" spans="1:26">
      <c r="A4354" s="47">
        <v>4353</v>
      </c>
      <c r="B4354" s="2" t="s">
        <v>240</v>
      </c>
      <c r="C4354" s="2" t="s">
        <v>305</v>
      </c>
      <c r="D4354" s="2" t="s">
        <v>374</v>
      </c>
      <c r="E4354" s="2" t="s">
        <v>3454</v>
      </c>
      <c r="F4354" s="2" t="s">
        <v>4422</v>
      </c>
      <c r="G4354" s="2" t="s">
        <v>360</v>
      </c>
      <c r="H4354" s="2"/>
      <c r="I4354" s="2"/>
      <c r="J4354" s="2"/>
      <c r="K4354" s="2"/>
      <c r="L4354" s="2"/>
      <c r="M4354" s="2"/>
      <c r="N4354" s="2"/>
      <c r="O4354" s="2"/>
      <c r="P4354" s="2"/>
      <c r="Q4354" s="2"/>
      <c r="R4354" s="2"/>
      <c r="S4354" s="2"/>
      <c r="T4354" s="2"/>
      <c r="U4354" s="2"/>
      <c r="V4354" s="2"/>
      <c r="W4354" s="2"/>
      <c r="X4354" s="2"/>
      <c r="Y4354" s="2"/>
      <c r="Z4354" s="2"/>
    </row>
    <row r="4355" spans="1:26">
      <c r="A4355" s="47">
        <v>4354</v>
      </c>
      <c r="B4355" s="2" t="s">
        <v>240</v>
      </c>
      <c r="C4355" s="2" t="s">
        <v>305</v>
      </c>
      <c r="D4355" s="2" t="s">
        <v>374</v>
      </c>
      <c r="E4355" s="2" t="s">
        <v>4389</v>
      </c>
      <c r="F4355" s="2" t="s">
        <v>4423</v>
      </c>
      <c r="G4355" s="2" t="s">
        <v>360</v>
      </c>
      <c r="H4355" s="2"/>
      <c r="I4355" s="2"/>
      <c r="J4355" s="2"/>
      <c r="K4355" s="2"/>
      <c r="L4355" s="2"/>
      <c r="M4355" s="2"/>
      <c r="N4355" s="2"/>
      <c r="O4355" s="2"/>
      <c r="P4355" s="2"/>
      <c r="Q4355" s="2"/>
      <c r="R4355" s="2"/>
      <c r="S4355" s="2"/>
      <c r="T4355" s="2"/>
      <c r="U4355" s="2"/>
      <c r="V4355" s="2"/>
      <c r="W4355" s="2"/>
      <c r="X4355" s="2"/>
      <c r="Y4355" s="2"/>
      <c r="Z4355" s="2"/>
    </row>
    <row r="4356" spans="1:26">
      <c r="A4356" s="47">
        <v>4355</v>
      </c>
      <c r="B4356" s="2" t="s">
        <v>240</v>
      </c>
      <c r="C4356" s="2" t="s">
        <v>305</v>
      </c>
      <c r="D4356" s="2" t="s">
        <v>374</v>
      </c>
      <c r="E4356" s="2" t="s">
        <v>4389</v>
      </c>
      <c r="F4356" s="2" t="s">
        <v>4424</v>
      </c>
      <c r="G4356" s="2" t="s">
        <v>4425</v>
      </c>
      <c r="H4356" s="2"/>
      <c r="I4356" s="2"/>
      <c r="J4356" s="2"/>
      <c r="K4356" s="2"/>
      <c r="L4356" s="2"/>
      <c r="M4356" s="2"/>
      <c r="N4356" s="2"/>
      <c r="O4356" s="2"/>
      <c r="P4356" s="2"/>
      <c r="Q4356" s="2"/>
      <c r="R4356" s="2"/>
      <c r="S4356" s="2"/>
      <c r="T4356" s="2"/>
      <c r="U4356" s="2"/>
      <c r="V4356" s="2"/>
      <c r="W4356" s="2"/>
      <c r="X4356" s="2"/>
      <c r="Y4356" s="2"/>
      <c r="Z4356" s="2"/>
    </row>
    <row r="4357" spans="1:26">
      <c r="A4357" s="47">
        <v>4356</v>
      </c>
      <c r="B4357" s="2" t="s">
        <v>240</v>
      </c>
      <c r="C4357" s="2" t="s">
        <v>305</v>
      </c>
      <c r="D4357" s="2" t="s">
        <v>374</v>
      </c>
      <c r="E4357" s="2" t="s">
        <v>4389</v>
      </c>
      <c r="F4357" s="2" t="s">
        <v>4426</v>
      </c>
      <c r="G4357" s="2" t="s">
        <v>4425</v>
      </c>
      <c r="H4357" s="2"/>
      <c r="I4357" s="2"/>
      <c r="J4357" s="2"/>
      <c r="K4357" s="2"/>
      <c r="L4357" s="2"/>
      <c r="M4357" s="2"/>
      <c r="N4357" s="2"/>
      <c r="O4357" s="2"/>
      <c r="P4357" s="2"/>
      <c r="Q4357" s="2"/>
      <c r="R4357" s="2"/>
      <c r="S4357" s="2"/>
      <c r="T4357" s="2"/>
      <c r="U4357" s="2"/>
      <c r="V4357" s="2"/>
      <c r="W4357" s="2"/>
      <c r="X4357" s="2"/>
      <c r="Y4357" s="2"/>
      <c r="Z4357" s="2"/>
    </row>
    <row r="4358" spans="1:26">
      <c r="A4358" s="47">
        <v>4357</v>
      </c>
      <c r="B4358" s="2" t="s">
        <v>240</v>
      </c>
      <c r="C4358" s="2" t="s">
        <v>305</v>
      </c>
      <c r="D4358" s="2" t="s">
        <v>374</v>
      </c>
      <c r="E4358" s="2" t="s">
        <v>3454</v>
      </c>
      <c r="F4358" s="2" t="s">
        <v>4427</v>
      </c>
      <c r="G4358" s="2" t="s">
        <v>4425</v>
      </c>
      <c r="H4358" s="2"/>
      <c r="I4358" s="2"/>
      <c r="J4358" s="2"/>
      <c r="K4358" s="2"/>
      <c r="L4358" s="2"/>
      <c r="M4358" s="2"/>
      <c r="N4358" s="2"/>
      <c r="O4358" s="2"/>
      <c r="P4358" s="2"/>
      <c r="Q4358" s="2"/>
      <c r="R4358" s="2"/>
      <c r="S4358" s="2"/>
      <c r="T4358" s="2"/>
      <c r="U4358" s="2"/>
      <c r="V4358" s="2"/>
      <c r="W4358" s="2"/>
      <c r="X4358" s="2"/>
      <c r="Y4358" s="2"/>
      <c r="Z4358" s="2"/>
    </row>
    <row r="4359" spans="1:26">
      <c r="A4359" s="47">
        <v>4358</v>
      </c>
      <c r="B4359" s="2" t="s">
        <v>240</v>
      </c>
      <c r="C4359" s="2" t="s">
        <v>305</v>
      </c>
      <c r="D4359" s="2" t="s">
        <v>374</v>
      </c>
      <c r="E4359" s="2" t="s">
        <v>4389</v>
      </c>
      <c r="F4359" s="2" t="s">
        <v>4428</v>
      </c>
      <c r="G4359" s="2" t="s">
        <v>4425</v>
      </c>
      <c r="H4359" s="2"/>
      <c r="I4359" s="2"/>
      <c r="J4359" s="2"/>
      <c r="K4359" s="2"/>
      <c r="L4359" s="2"/>
      <c r="M4359" s="2"/>
      <c r="N4359" s="2"/>
      <c r="O4359" s="2"/>
      <c r="P4359" s="2"/>
      <c r="Q4359" s="2"/>
      <c r="R4359" s="2"/>
      <c r="S4359" s="2"/>
      <c r="T4359" s="2"/>
      <c r="U4359" s="2"/>
      <c r="V4359" s="2"/>
      <c r="W4359" s="2"/>
      <c r="X4359" s="2"/>
      <c r="Y4359" s="2"/>
      <c r="Z4359" s="2"/>
    </row>
    <row r="4360" spans="1:26">
      <c r="A4360" s="47">
        <v>4359</v>
      </c>
      <c r="B4360" s="2" t="s">
        <v>240</v>
      </c>
      <c r="C4360" s="2" t="s">
        <v>305</v>
      </c>
      <c r="D4360" s="2" t="s">
        <v>374</v>
      </c>
      <c r="E4360" s="2" t="s">
        <v>4389</v>
      </c>
      <c r="F4360" s="2" t="s">
        <v>4429</v>
      </c>
      <c r="G4360" s="2" t="s">
        <v>4425</v>
      </c>
      <c r="H4360" s="2"/>
      <c r="I4360" s="2"/>
      <c r="J4360" s="2"/>
      <c r="K4360" s="2"/>
      <c r="L4360" s="2"/>
      <c r="M4360" s="2"/>
      <c r="N4360" s="2"/>
      <c r="O4360" s="2"/>
      <c r="P4360" s="2"/>
      <c r="Q4360" s="2"/>
      <c r="R4360" s="2"/>
      <c r="S4360" s="2"/>
      <c r="T4360" s="2"/>
      <c r="U4360" s="2"/>
      <c r="V4360" s="2"/>
      <c r="W4360" s="2"/>
      <c r="X4360" s="2"/>
      <c r="Y4360" s="2"/>
      <c r="Z4360" s="2"/>
    </row>
    <row r="4361" spans="1:26">
      <c r="A4361" s="47">
        <v>4360</v>
      </c>
      <c r="B4361" s="2" t="s">
        <v>240</v>
      </c>
      <c r="C4361" s="2" t="s">
        <v>305</v>
      </c>
      <c r="D4361" s="2" t="s">
        <v>374</v>
      </c>
      <c r="E4361" s="2" t="s">
        <v>3454</v>
      </c>
      <c r="F4361" s="2" t="s">
        <v>4430</v>
      </c>
      <c r="G4361" s="2" t="s">
        <v>4425</v>
      </c>
      <c r="H4361" s="2"/>
      <c r="I4361" s="2"/>
      <c r="J4361" s="2"/>
      <c r="K4361" s="2"/>
      <c r="L4361" s="2"/>
      <c r="M4361" s="2"/>
      <c r="N4361" s="2"/>
      <c r="O4361" s="2"/>
      <c r="P4361" s="2"/>
      <c r="Q4361" s="2"/>
      <c r="R4361" s="2"/>
      <c r="S4361" s="2"/>
      <c r="T4361" s="2"/>
      <c r="U4361" s="2"/>
      <c r="V4361" s="2"/>
      <c r="W4361" s="2"/>
      <c r="X4361" s="2"/>
      <c r="Y4361" s="2"/>
      <c r="Z4361" s="2"/>
    </row>
    <row r="4362" spans="1:26">
      <c r="A4362" s="47">
        <v>4361</v>
      </c>
      <c r="B4362" s="2" t="s">
        <v>240</v>
      </c>
      <c r="C4362" s="2" t="s">
        <v>305</v>
      </c>
      <c r="D4362" s="2" t="s">
        <v>374</v>
      </c>
      <c r="E4362" s="2" t="s">
        <v>4389</v>
      </c>
      <c r="F4362" s="2" t="s">
        <v>4431</v>
      </c>
      <c r="G4362" s="2" t="s">
        <v>4425</v>
      </c>
      <c r="H4362" s="2"/>
      <c r="I4362" s="2"/>
      <c r="J4362" s="2"/>
      <c r="K4362" s="2"/>
      <c r="L4362" s="2"/>
      <c r="M4362" s="2"/>
      <c r="N4362" s="2"/>
      <c r="O4362" s="2"/>
      <c r="P4362" s="2"/>
      <c r="Q4362" s="2"/>
      <c r="R4362" s="2"/>
      <c r="S4362" s="2"/>
      <c r="T4362" s="2"/>
      <c r="U4362" s="2"/>
      <c r="V4362" s="2"/>
      <c r="W4362" s="2"/>
      <c r="X4362" s="2"/>
      <c r="Y4362" s="2"/>
      <c r="Z4362" s="2"/>
    </row>
    <row r="4363" spans="1:26">
      <c r="A4363" s="47">
        <v>4362</v>
      </c>
      <c r="B4363" s="2" t="s">
        <v>240</v>
      </c>
      <c r="C4363" s="2" t="s">
        <v>305</v>
      </c>
      <c r="D4363" s="2" t="s">
        <v>374</v>
      </c>
      <c r="E4363" s="2" t="s">
        <v>3454</v>
      </c>
      <c r="F4363" s="2" t="s">
        <v>4432</v>
      </c>
      <c r="G4363" s="2" t="s">
        <v>935</v>
      </c>
      <c r="H4363" s="2"/>
      <c r="I4363" s="2"/>
      <c r="J4363" s="2"/>
      <c r="K4363" s="2"/>
      <c r="L4363" s="2"/>
      <c r="M4363" s="2"/>
      <c r="N4363" s="2"/>
      <c r="O4363" s="2"/>
      <c r="P4363" s="2"/>
      <c r="Q4363" s="2"/>
      <c r="R4363" s="2"/>
      <c r="S4363" s="2"/>
      <c r="T4363" s="2"/>
      <c r="U4363" s="2"/>
      <c r="V4363" s="2"/>
      <c r="W4363" s="2"/>
      <c r="X4363" s="2"/>
      <c r="Y4363" s="2"/>
      <c r="Z4363" s="2"/>
    </row>
    <row r="4364" spans="1:26">
      <c r="A4364" s="47">
        <v>4363</v>
      </c>
      <c r="B4364" s="2" t="s">
        <v>240</v>
      </c>
      <c r="C4364" s="2" t="s">
        <v>305</v>
      </c>
      <c r="D4364" s="2" t="s">
        <v>374</v>
      </c>
      <c r="E4364" s="2" t="s">
        <v>4389</v>
      </c>
      <c r="F4364" s="2" t="s">
        <v>4433</v>
      </c>
      <c r="G4364" s="2" t="s">
        <v>935</v>
      </c>
      <c r="H4364" s="2"/>
      <c r="I4364" s="2"/>
      <c r="J4364" s="2"/>
      <c r="K4364" s="2"/>
      <c r="L4364" s="2"/>
      <c r="M4364" s="2"/>
      <c r="N4364" s="2"/>
      <c r="O4364" s="2"/>
      <c r="P4364" s="2"/>
      <c r="Q4364" s="2"/>
      <c r="R4364" s="2"/>
      <c r="S4364" s="2"/>
      <c r="T4364" s="2"/>
      <c r="U4364" s="2"/>
      <c r="V4364" s="2"/>
      <c r="W4364" s="2"/>
      <c r="X4364" s="2"/>
      <c r="Y4364" s="2"/>
      <c r="Z4364" s="2"/>
    </row>
    <row r="4365" spans="1:26">
      <c r="A4365" s="47">
        <v>4364</v>
      </c>
      <c r="B4365" s="2" t="s">
        <v>240</v>
      </c>
      <c r="C4365" s="2" t="s">
        <v>305</v>
      </c>
      <c r="D4365" s="2" t="s">
        <v>374</v>
      </c>
      <c r="E4365" s="2" t="s">
        <v>4389</v>
      </c>
      <c r="F4365" s="2" t="s">
        <v>4434</v>
      </c>
      <c r="G4365" s="2" t="s">
        <v>935</v>
      </c>
      <c r="H4365" s="2"/>
      <c r="I4365" s="2"/>
      <c r="J4365" s="2"/>
      <c r="K4365" s="2"/>
      <c r="L4365" s="2"/>
      <c r="M4365" s="2"/>
      <c r="N4365" s="2"/>
      <c r="O4365" s="2"/>
      <c r="P4365" s="2"/>
      <c r="Q4365" s="2"/>
      <c r="R4365" s="2"/>
      <c r="S4365" s="2"/>
      <c r="T4365" s="2"/>
      <c r="U4365" s="2"/>
      <c r="V4365" s="2"/>
      <c r="W4365" s="2"/>
      <c r="X4365" s="2"/>
      <c r="Y4365" s="2"/>
      <c r="Z4365" s="2"/>
    </row>
    <row r="4366" spans="1:26">
      <c r="A4366" s="47">
        <v>4365</v>
      </c>
      <c r="B4366" s="2" t="s">
        <v>240</v>
      </c>
      <c r="C4366" s="2" t="s">
        <v>305</v>
      </c>
      <c r="D4366" s="2" t="s">
        <v>374</v>
      </c>
      <c r="E4366" s="2" t="s">
        <v>3454</v>
      </c>
      <c r="F4366" s="2" t="s">
        <v>4435</v>
      </c>
      <c r="G4366" s="2" t="s">
        <v>4436</v>
      </c>
      <c r="H4366" s="2"/>
      <c r="I4366" s="2"/>
      <c r="J4366" s="2"/>
      <c r="K4366" s="2"/>
      <c r="L4366" s="2"/>
      <c r="M4366" s="2"/>
      <c r="N4366" s="2"/>
      <c r="O4366" s="2"/>
      <c r="P4366" s="2"/>
      <c r="Q4366" s="2"/>
      <c r="R4366" s="2"/>
      <c r="S4366" s="2"/>
      <c r="T4366" s="2"/>
      <c r="U4366" s="2"/>
      <c r="V4366" s="2"/>
      <c r="W4366" s="2"/>
      <c r="X4366" s="2"/>
      <c r="Y4366" s="2"/>
      <c r="Z4366" s="2"/>
    </row>
    <row r="4367" spans="1:26">
      <c r="A4367" s="47">
        <v>4366</v>
      </c>
      <c r="B4367" s="2" t="s">
        <v>240</v>
      </c>
      <c r="C4367" s="2" t="s">
        <v>305</v>
      </c>
      <c r="D4367" s="2" t="s">
        <v>374</v>
      </c>
      <c r="E4367" s="2" t="s">
        <v>4389</v>
      </c>
      <c r="F4367" s="2" t="s">
        <v>4437</v>
      </c>
      <c r="G4367" s="2" t="s">
        <v>4436</v>
      </c>
      <c r="H4367" s="2"/>
      <c r="I4367" s="2"/>
      <c r="J4367" s="2"/>
      <c r="K4367" s="2"/>
      <c r="L4367" s="2"/>
      <c r="M4367" s="2"/>
      <c r="N4367" s="2"/>
      <c r="O4367" s="2"/>
      <c r="P4367" s="2"/>
      <c r="Q4367" s="2"/>
      <c r="R4367" s="2"/>
      <c r="S4367" s="2"/>
      <c r="T4367" s="2"/>
      <c r="U4367" s="2"/>
      <c r="V4367" s="2"/>
      <c r="W4367" s="2"/>
      <c r="X4367" s="2"/>
      <c r="Y4367" s="2"/>
      <c r="Z4367" s="2"/>
    </row>
    <row r="4368" spans="1:26">
      <c r="A4368" s="47">
        <v>4367</v>
      </c>
      <c r="B4368" s="2" t="s">
        <v>240</v>
      </c>
      <c r="C4368" s="2" t="s">
        <v>305</v>
      </c>
      <c r="D4368" s="2" t="s">
        <v>374</v>
      </c>
      <c r="E4368" s="2" t="s">
        <v>3454</v>
      </c>
      <c r="F4368" s="2" t="s">
        <v>4438</v>
      </c>
      <c r="G4368" s="2" t="s">
        <v>4436</v>
      </c>
      <c r="H4368" s="2"/>
      <c r="I4368" s="2"/>
      <c r="J4368" s="2"/>
      <c r="K4368" s="2"/>
      <c r="L4368" s="2"/>
      <c r="M4368" s="2"/>
      <c r="N4368" s="2"/>
      <c r="O4368" s="2"/>
      <c r="P4368" s="2"/>
      <c r="Q4368" s="2"/>
      <c r="R4368" s="2"/>
      <c r="S4368" s="2"/>
      <c r="T4368" s="2"/>
      <c r="U4368" s="2"/>
      <c r="V4368" s="2"/>
      <c r="W4368" s="2"/>
      <c r="X4368" s="2"/>
      <c r="Y4368" s="2"/>
      <c r="Z4368" s="2"/>
    </row>
    <row r="4369" spans="1:26">
      <c r="A4369" s="47">
        <v>4368</v>
      </c>
      <c r="B4369" s="2" t="s">
        <v>240</v>
      </c>
      <c r="C4369" s="2" t="s">
        <v>305</v>
      </c>
      <c r="D4369" s="2" t="s">
        <v>374</v>
      </c>
      <c r="E4369" s="2" t="s">
        <v>4389</v>
      </c>
      <c r="F4369" s="2" t="s">
        <v>4439</v>
      </c>
      <c r="G4369" s="2" t="s">
        <v>4436</v>
      </c>
      <c r="H4369" s="2"/>
      <c r="I4369" s="2"/>
      <c r="J4369" s="2"/>
      <c r="K4369" s="2"/>
      <c r="L4369" s="2"/>
      <c r="M4369" s="2"/>
      <c r="N4369" s="2"/>
      <c r="O4369" s="2"/>
      <c r="P4369" s="2"/>
      <c r="Q4369" s="2"/>
      <c r="R4369" s="2"/>
      <c r="S4369" s="2"/>
      <c r="T4369" s="2"/>
      <c r="U4369" s="2"/>
      <c r="V4369" s="2"/>
      <c r="W4369" s="2"/>
      <c r="X4369" s="2"/>
      <c r="Y4369" s="2"/>
      <c r="Z4369" s="2"/>
    </row>
    <row r="4370" spans="1:26">
      <c r="A4370" s="47">
        <v>4369</v>
      </c>
      <c r="B4370" s="2" t="s">
        <v>240</v>
      </c>
      <c r="C4370" s="2" t="s">
        <v>305</v>
      </c>
      <c r="D4370" s="2" t="s">
        <v>374</v>
      </c>
      <c r="E4370" s="2" t="s">
        <v>4389</v>
      </c>
      <c r="F4370" s="2" t="s">
        <v>4440</v>
      </c>
      <c r="G4370" s="2" t="s">
        <v>4436</v>
      </c>
      <c r="H4370" s="2"/>
      <c r="I4370" s="2"/>
      <c r="J4370" s="2"/>
      <c r="K4370" s="2"/>
      <c r="L4370" s="2"/>
      <c r="M4370" s="2"/>
      <c r="N4370" s="2"/>
      <c r="O4370" s="2"/>
      <c r="P4370" s="2"/>
      <c r="Q4370" s="2"/>
      <c r="R4370" s="2"/>
      <c r="S4370" s="2"/>
      <c r="T4370" s="2"/>
      <c r="U4370" s="2"/>
      <c r="V4370" s="2"/>
      <c r="W4370" s="2"/>
      <c r="X4370" s="2"/>
      <c r="Y4370" s="2"/>
      <c r="Z4370" s="2"/>
    </row>
    <row r="4371" spans="1:26">
      <c r="A4371" s="47">
        <v>4370</v>
      </c>
      <c r="B4371" s="2" t="s">
        <v>240</v>
      </c>
      <c r="C4371" s="2" t="s">
        <v>305</v>
      </c>
      <c r="D4371" s="2" t="s">
        <v>374</v>
      </c>
      <c r="E4371" s="2" t="s">
        <v>3454</v>
      </c>
      <c r="F4371" s="2" t="s">
        <v>4441</v>
      </c>
      <c r="G4371" s="2" t="s">
        <v>4436</v>
      </c>
      <c r="H4371" s="2"/>
      <c r="I4371" s="2"/>
      <c r="J4371" s="2"/>
      <c r="K4371" s="2"/>
      <c r="L4371" s="2"/>
      <c r="M4371" s="2"/>
      <c r="N4371" s="2"/>
      <c r="O4371" s="2"/>
      <c r="P4371" s="2"/>
      <c r="Q4371" s="2"/>
      <c r="R4371" s="2"/>
      <c r="S4371" s="2"/>
      <c r="T4371" s="2"/>
      <c r="U4371" s="2"/>
      <c r="V4371" s="2"/>
      <c r="W4371" s="2"/>
      <c r="X4371" s="2"/>
      <c r="Y4371" s="2"/>
      <c r="Z4371" s="2"/>
    </row>
    <row r="4372" spans="1:26">
      <c r="A4372" s="47">
        <v>4371</v>
      </c>
      <c r="B4372" s="2" t="s">
        <v>240</v>
      </c>
      <c r="C4372" s="2" t="s">
        <v>305</v>
      </c>
      <c r="D4372" s="2" t="s">
        <v>374</v>
      </c>
      <c r="E4372" s="2" t="s">
        <v>4389</v>
      </c>
      <c r="F4372" s="2" t="s">
        <v>4442</v>
      </c>
      <c r="G4372" s="2" t="s">
        <v>4436</v>
      </c>
      <c r="H4372" s="2"/>
      <c r="I4372" s="2"/>
      <c r="J4372" s="2"/>
      <c r="K4372" s="2"/>
      <c r="L4372" s="2"/>
      <c r="M4372" s="2"/>
      <c r="N4372" s="2"/>
      <c r="O4372" s="2"/>
      <c r="P4372" s="2"/>
      <c r="Q4372" s="2"/>
      <c r="R4372" s="2"/>
      <c r="S4372" s="2"/>
      <c r="T4372" s="2"/>
      <c r="U4372" s="2"/>
      <c r="V4372" s="2"/>
      <c r="W4372" s="2"/>
      <c r="X4372" s="2"/>
      <c r="Y4372" s="2"/>
      <c r="Z4372" s="2"/>
    </row>
    <row r="4373" spans="1:26">
      <c r="A4373" s="47">
        <v>4372</v>
      </c>
      <c r="B4373" s="2" t="s">
        <v>240</v>
      </c>
      <c r="C4373" s="2" t="s">
        <v>305</v>
      </c>
      <c r="D4373" s="2" t="s">
        <v>374</v>
      </c>
      <c r="E4373" s="2" t="s">
        <v>4389</v>
      </c>
      <c r="F4373" s="2" t="s">
        <v>4443</v>
      </c>
      <c r="G4373" s="2" t="s">
        <v>4436</v>
      </c>
      <c r="H4373" s="2"/>
      <c r="I4373" s="2"/>
      <c r="J4373" s="2"/>
      <c r="K4373" s="2"/>
      <c r="L4373" s="2"/>
      <c r="M4373" s="2"/>
      <c r="N4373" s="2"/>
      <c r="O4373" s="2"/>
      <c r="P4373" s="2"/>
      <c r="Q4373" s="2"/>
      <c r="R4373" s="2"/>
      <c r="S4373" s="2"/>
      <c r="T4373" s="2"/>
      <c r="U4373" s="2"/>
      <c r="V4373" s="2"/>
      <c r="W4373" s="2"/>
      <c r="X4373" s="2"/>
      <c r="Y4373" s="2"/>
      <c r="Z4373" s="2"/>
    </row>
    <row r="4374" spans="1:26">
      <c r="A4374" s="47">
        <v>4373</v>
      </c>
      <c r="B4374" s="2" t="s">
        <v>240</v>
      </c>
      <c r="C4374" s="2" t="s">
        <v>305</v>
      </c>
      <c r="D4374" s="2" t="s">
        <v>374</v>
      </c>
      <c r="E4374" s="2" t="s">
        <v>4389</v>
      </c>
      <c r="F4374" s="2" t="s">
        <v>4444</v>
      </c>
      <c r="G4374" s="2" t="s">
        <v>4436</v>
      </c>
      <c r="H4374" s="2"/>
      <c r="I4374" s="2"/>
      <c r="J4374" s="2"/>
      <c r="K4374" s="2"/>
      <c r="L4374" s="2"/>
      <c r="M4374" s="2"/>
      <c r="N4374" s="2"/>
      <c r="O4374" s="2"/>
      <c r="P4374" s="2"/>
      <c r="Q4374" s="2"/>
      <c r="R4374" s="2"/>
      <c r="S4374" s="2"/>
      <c r="T4374" s="2"/>
      <c r="U4374" s="2"/>
      <c r="V4374" s="2"/>
      <c r="W4374" s="2"/>
      <c r="X4374" s="2"/>
      <c r="Y4374" s="2"/>
      <c r="Z4374" s="2"/>
    </row>
    <row r="4375" spans="1:26">
      <c r="A4375" s="47">
        <v>4374</v>
      </c>
      <c r="B4375" s="2" t="s">
        <v>240</v>
      </c>
      <c r="C4375" s="2" t="s">
        <v>305</v>
      </c>
      <c r="D4375" s="2" t="s">
        <v>374</v>
      </c>
      <c r="E4375" s="2" t="s">
        <v>3454</v>
      </c>
      <c r="F4375" s="2" t="s">
        <v>4445</v>
      </c>
      <c r="G4375" s="2" t="s">
        <v>4436</v>
      </c>
      <c r="H4375" s="2"/>
      <c r="I4375" s="2"/>
      <c r="J4375" s="2"/>
      <c r="K4375" s="2"/>
      <c r="L4375" s="2"/>
      <c r="M4375" s="2"/>
      <c r="N4375" s="2"/>
      <c r="O4375" s="2"/>
      <c r="P4375" s="2"/>
      <c r="Q4375" s="2"/>
      <c r="R4375" s="2"/>
      <c r="S4375" s="2"/>
      <c r="T4375" s="2"/>
      <c r="U4375" s="2"/>
      <c r="V4375" s="2"/>
      <c r="W4375" s="2"/>
      <c r="X4375" s="2"/>
      <c r="Y4375" s="2"/>
      <c r="Z4375" s="2"/>
    </row>
    <row r="4376" spans="1:26">
      <c r="A4376" s="47">
        <v>4375</v>
      </c>
      <c r="B4376" s="2" t="s">
        <v>240</v>
      </c>
      <c r="C4376" s="2" t="s">
        <v>305</v>
      </c>
      <c r="D4376" s="2" t="s">
        <v>374</v>
      </c>
      <c r="E4376" s="2" t="s">
        <v>4389</v>
      </c>
      <c r="F4376" s="2" t="s">
        <v>4446</v>
      </c>
      <c r="G4376" s="2" t="s">
        <v>4436</v>
      </c>
      <c r="H4376" s="2"/>
      <c r="I4376" s="2"/>
      <c r="J4376" s="2"/>
      <c r="K4376" s="2"/>
      <c r="L4376" s="2"/>
      <c r="M4376" s="2"/>
      <c r="N4376" s="2"/>
      <c r="O4376" s="2"/>
      <c r="P4376" s="2"/>
      <c r="Q4376" s="2"/>
      <c r="R4376" s="2"/>
      <c r="S4376" s="2"/>
      <c r="T4376" s="2"/>
      <c r="U4376" s="2"/>
      <c r="V4376" s="2"/>
      <c r="W4376" s="2"/>
      <c r="X4376" s="2"/>
      <c r="Y4376" s="2"/>
      <c r="Z4376" s="2"/>
    </row>
    <row r="4377" spans="1:26">
      <c r="A4377" s="47">
        <v>4376</v>
      </c>
      <c r="B4377" s="2" t="s">
        <v>240</v>
      </c>
      <c r="C4377" s="2" t="s">
        <v>305</v>
      </c>
      <c r="D4377" s="2" t="s">
        <v>374</v>
      </c>
      <c r="E4377" s="2" t="s">
        <v>3454</v>
      </c>
      <c r="F4377" s="2" t="s">
        <v>4447</v>
      </c>
      <c r="G4377" s="2" t="s">
        <v>4436</v>
      </c>
      <c r="H4377" s="2"/>
      <c r="I4377" s="2"/>
      <c r="J4377" s="2"/>
      <c r="K4377" s="2"/>
      <c r="L4377" s="2"/>
      <c r="M4377" s="2"/>
      <c r="N4377" s="2"/>
      <c r="O4377" s="2"/>
      <c r="P4377" s="2"/>
      <c r="Q4377" s="2"/>
      <c r="R4377" s="2"/>
      <c r="S4377" s="2"/>
      <c r="T4377" s="2"/>
      <c r="U4377" s="2"/>
      <c r="V4377" s="2"/>
      <c r="W4377" s="2"/>
      <c r="X4377" s="2"/>
      <c r="Y4377" s="2"/>
      <c r="Z4377" s="2"/>
    </row>
    <row r="4378" spans="1:26">
      <c r="A4378" s="47">
        <v>4377</v>
      </c>
      <c r="B4378" s="2" t="s">
        <v>240</v>
      </c>
      <c r="C4378" s="2" t="s">
        <v>305</v>
      </c>
      <c r="D4378" s="2" t="s">
        <v>374</v>
      </c>
      <c r="E4378" s="2" t="s">
        <v>4389</v>
      </c>
      <c r="F4378" s="2" t="s">
        <v>4448</v>
      </c>
      <c r="G4378" s="2" t="s">
        <v>4436</v>
      </c>
      <c r="H4378" s="2"/>
      <c r="I4378" s="2"/>
      <c r="J4378" s="2"/>
      <c r="K4378" s="2"/>
      <c r="L4378" s="2"/>
      <c r="M4378" s="2"/>
      <c r="N4378" s="2"/>
      <c r="O4378" s="2"/>
      <c r="P4378" s="2"/>
      <c r="Q4378" s="2"/>
      <c r="R4378" s="2"/>
      <c r="S4378" s="2"/>
      <c r="T4378" s="2"/>
      <c r="U4378" s="2"/>
      <c r="V4378" s="2"/>
      <c r="W4378" s="2"/>
      <c r="X4378" s="2"/>
      <c r="Y4378" s="2"/>
      <c r="Z4378" s="2"/>
    </row>
    <row r="4379" spans="1:26">
      <c r="A4379" s="47">
        <v>4378</v>
      </c>
      <c r="B4379" s="2" t="s">
        <v>240</v>
      </c>
      <c r="C4379" s="2" t="s">
        <v>305</v>
      </c>
      <c r="D4379" s="2" t="s">
        <v>374</v>
      </c>
      <c r="E4379" s="2" t="s">
        <v>4389</v>
      </c>
      <c r="F4379" s="2" t="s">
        <v>4449</v>
      </c>
      <c r="G4379" s="2" t="s">
        <v>4436</v>
      </c>
      <c r="H4379" s="2"/>
      <c r="I4379" s="2"/>
      <c r="J4379" s="2"/>
      <c r="K4379" s="2"/>
      <c r="L4379" s="2"/>
      <c r="M4379" s="2"/>
      <c r="N4379" s="2"/>
      <c r="O4379" s="2"/>
      <c r="P4379" s="2"/>
      <c r="Q4379" s="2"/>
      <c r="R4379" s="2"/>
      <c r="S4379" s="2"/>
      <c r="T4379" s="2"/>
      <c r="U4379" s="2"/>
      <c r="V4379" s="2"/>
      <c r="W4379" s="2"/>
      <c r="X4379" s="2"/>
      <c r="Y4379" s="2"/>
      <c r="Z4379" s="2"/>
    </row>
    <row r="4380" spans="1:26">
      <c r="A4380" s="47">
        <v>4379</v>
      </c>
      <c r="B4380" s="2" t="s">
        <v>240</v>
      </c>
      <c r="C4380" s="2" t="s">
        <v>305</v>
      </c>
      <c r="D4380" s="2" t="s">
        <v>374</v>
      </c>
      <c r="E4380" s="2" t="s">
        <v>3454</v>
      </c>
      <c r="F4380" s="2" t="s">
        <v>4450</v>
      </c>
      <c r="G4380" s="2" t="s">
        <v>4436</v>
      </c>
      <c r="H4380" s="2"/>
      <c r="I4380" s="2"/>
      <c r="J4380" s="2"/>
      <c r="K4380" s="2"/>
      <c r="L4380" s="2"/>
      <c r="M4380" s="2"/>
      <c r="N4380" s="2"/>
      <c r="O4380" s="2"/>
      <c r="P4380" s="2"/>
      <c r="Q4380" s="2"/>
      <c r="R4380" s="2"/>
      <c r="S4380" s="2"/>
      <c r="T4380" s="2"/>
      <c r="U4380" s="2"/>
      <c r="V4380" s="2"/>
      <c r="W4380" s="2"/>
      <c r="X4380" s="2"/>
      <c r="Y4380" s="2"/>
      <c r="Z4380" s="2"/>
    </row>
    <row r="4381" spans="1:26">
      <c r="A4381" s="47">
        <v>4380</v>
      </c>
      <c r="B4381" s="2" t="s">
        <v>240</v>
      </c>
      <c r="C4381" s="2" t="s">
        <v>305</v>
      </c>
      <c r="D4381" s="2" t="s">
        <v>374</v>
      </c>
      <c r="E4381" s="2" t="s">
        <v>4389</v>
      </c>
      <c r="F4381" s="2" t="s">
        <v>4451</v>
      </c>
      <c r="G4381" s="2" t="s">
        <v>4436</v>
      </c>
      <c r="H4381" s="2"/>
      <c r="I4381" s="2"/>
      <c r="J4381" s="2"/>
      <c r="K4381" s="2"/>
      <c r="L4381" s="2"/>
      <c r="M4381" s="2"/>
      <c r="N4381" s="2"/>
      <c r="O4381" s="2"/>
      <c r="P4381" s="2"/>
      <c r="Q4381" s="2"/>
      <c r="R4381" s="2"/>
      <c r="S4381" s="2"/>
      <c r="T4381" s="2"/>
      <c r="U4381" s="2"/>
      <c r="V4381" s="2"/>
      <c r="W4381" s="2"/>
      <c r="X4381" s="2"/>
      <c r="Y4381" s="2"/>
      <c r="Z4381" s="2"/>
    </row>
    <row r="4382" spans="1:26">
      <c r="A4382" s="47">
        <v>4381</v>
      </c>
      <c r="B4382" s="2" t="s">
        <v>240</v>
      </c>
      <c r="C4382" s="2" t="s">
        <v>305</v>
      </c>
      <c r="D4382" s="2" t="s">
        <v>374</v>
      </c>
      <c r="E4382" s="2" t="s">
        <v>3454</v>
      </c>
      <c r="F4382" s="2" t="s">
        <v>4452</v>
      </c>
      <c r="G4382" s="2" t="s">
        <v>4436</v>
      </c>
      <c r="H4382" s="2"/>
      <c r="I4382" s="2"/>
      <c r="J4382" s="2"/>
      <c r="K4382" s="2"/>
      <c r="L4382" s="2"/>
      <c r="M4382" s="2"/>
      <c r="N4382" s="2"/>
      <c r="O4382" s="2"/>
      <c r="P4382" s="2"/>
      <c r="Q4382" s="2"/>
      <c r="R4382" s="2"/>
      <c r="S4382" s="2"/>
      <c r="T4382" s="2"/>
      <c r="U4382" s="2"/>
      <c r="V4382" s="2"/>
      <c r="W4382" s="2"/>
      <c r="X4382" s="2"/>
      <c r="Y4382" s="2"/>
      <c r="Z4382" s="2"/>
    </row>
    <row r="4383" spans="1:26">
      <c r="A4383" s="47">
        <v>4382</v>
      </c>
      <c r="B4383" s="2" t="s">
        <v>240</v>
      </c>
      <c r="C4383" s="2" t="s">
        <v>305</v>
      </c>
      <c r="D4383" s="2" t="s">
        <v>374</v>
      </c>
      <c r="E4383" s="2" t="s">
        <v>4389</v>
      </c>
      <c r="F4383" s="2" t="s">
        <v>4453</v>
      </c>
      <c r="G4383" s="2" t="s">
        <v>4436</v>
      </c>
      <c r="H4383" s="2"/>
      <c r="I4383" s="2"/>
      <c r="J4383" s="2"/>
      <c r="K4383" s="2"/>
      <c r="L4383" s="2"/>
      <c r="M4383" s="2"/>
      <c r="N4383" s="2"/>
      <c r="O4383" s="2"/>
      <c r="P4383" s="2"/>
      <c r="Q4383" s="2"/>
      <c r="R4383" s="2"/>
      <c r="S4383" s="2"/>
      <c r="T4383" s="2"/>
      <c r="U4383" s="2"/>
      <c r="V4383" s="2"/>
      <c r="W4383" s="2"/>
      <c r="X4383" s="2"/>
      <c r="Y4383" s="2"/>
      <c r="Z4383" s="2"/>
    </row>
    <row r="4384" spans="1:26">
      <c r="A4384" s="47">
        <v>4383</v>
      </c>
      <c r="B4384" s="2" t="s">
        <v>240</v>
      </c>
      <c r="C4384" s="2" t="s">
        <v>305</v>
      </c>
      <c r="D4384" s="2" t="s">
        <v>374</v>
      </c>
      <c r="E4384" s="2" t="s">
        <v>4389</v>
      </c>
      <c r="F4384" s="2" t="s">
        <v>4454</v>
      </c>
      <c r="G4384" s="2" t="s">
        <v>4436</v>
      </c>
      <c r="H4384" s="2"/>
      <c r="I4384" s="2"/>
      <c r="J4384" s="2"/>
      <c r="K4384" s="2"/>
      <c r="L4384" s="2"/>
      <c r="M4384" s="2"/>
      <c r="N4384" s="2"/>
      <c r="O4384" s="2"/>
      <c r="P4384" s="2"/>
      <c r="Q4384" s="2"/>
      <c r="R4384" s="2"/>
      <c r="S4384" s="2"/>
      <c r="T4384" s="2"/>
      <c r="U4384" s="2"/>
      <c r="V4384" s="2"/>
      <c r="W4384" s="2"/>
      <c r="X4384" s="2"/>
      <c r="Y4384" s="2"/>
      <c r="Z4384" s="2"/>
    </row>
    <row r="4385" spans="1:26">
      <c r="A4385" s="47">
        <v>4384</v>
      </c>
      <c r="B4385" s="2" t="s">
        <v>240</v>
      </c>
      <c r="C4385" s="2" t="s">
        <v>305</v>
      </c>
      <c r="D4385" s="2" t="s">
        <v>374</v>
      </c>
      <c r="E4385" s="2" t="s">
        <v>4389</v>
      </c>
      <c r="F4385" s="2" t="s">
        <v>4455</v>
      </c>
      <c r="G4385" s="2" t="s">
        <v>4436</v>
      </c>
      <c r="H4385" s="2"/>
      <c r="I4385" s="2"/>
      <c r="J4385" s="2"/>
      <c r="K4385" s="2"/>
      <c r="L4385" s="2"/>
      <c r="M4385" s="2"/>
      <c r="N4385" s="2"/>
      <c r="O4385" s="2"/>
      <c r="P4385" s="2"/>
      <c r="Q4385" s="2"/>
      <c r="R4385" s="2"/>
      <c r="S4385" s="2"/>
      <c r="T4385" s="2"/>
      <c r="U4385" s="2"/>
      <c r="V4385" s="2"/>
      <c r="W4385" s="2"/>
      <c r="X4385" s="2"/>
      <c r="Y4385" s="2"/>
      <c r="Z4385" s="2"/>
    </row>
    <row r="4386" spans="1:26">
      <c r="A4386" s="47">
        <v>4385</v>
      </c>
      <c r="B4386" s="2" t="s">
        <v>240</v>
      </c>
      <c r="C4386" s="2" t="s">
        <v>305</v>
      </c>
      <c r="D4386" s="2" t="s">
        <v>374</v>
      </c>
      <c r="E4386" s="2" t="s">
        <v>4389</v>
      </c>
      <c r="F4386" s="2" t="s">
        <v>4456</v>
      </c>
      <c r="G4386" s="2" t="s">
        <v>4436</v>
      </c>
      <c r="H4386" s="2"/>
      <c r="I4386" s="2"/>
      <c r="J4386" s="2"/>
      <c r="K4386" s="2"/>
      <c r="L4386" s="2"/>
      <c r="M4386" s="2"/>
      <c r="N4386" s="2"/>
      <c r="O4386" s="2"/>
      <c r="P4386" s="2"/>
      <c r="Q4386" s="2"/>
      <c r="R4386" s="2"/>
      <c r="S4386" s="2"/>
      <c r="T4386" s="2"/>
      <c r="U4386" s="2"/>
      <c r="V4386" s="2"/>
      <c r="W4386" s="2"/>
      <c r="X4386" s="2"/>
      <c r="Y4386" s="2"/>
      <c r="Z4386" s="2"/>
    </row>
    <row r="4387" spans="1:26">
      <c r="A4387" s="47">
        <v>4386</v>
      </c>
      <c r="B4387" s="2" t="s">
        <v>240</v>
      </c>
      <c r="C4387" s="2" t="s">
        <v>305</v>
      </c>
      <c r="D4387" s="2" t="s">
        <v>374</v>
      </c>
      <c r="E4387" s="2" t="s">
        <v>4389</v>
      </c>
      <c r="F4387" s="2" t="s">
        <v>4457</v>
      </c>
      <c r="G4387" s="2" t="s">
        <v>4436</v>
      </c>
      <c r="H4387" s="2"/>
      <c r="I4387" s="2"/>
      <c r="J4387" s="2"/>
      <c r="K4387" s="2"/>
      <c r="L4387" s="2"/>
      <c r="M4387" s="2"/>
      <c r="N4387" s="2"/>
      <c r="O4387" s="2"/>
      <c r="P4387" s="2"/>
      <c r="Q4387" s="2"/>
      <c r="R4387" s="2"/>
      <c r="S4387" s="2"/>
      <c r="T4387" s="2"/>
      <c r="U4387" s="2"/>
      <c r="V4387" s="2"/>
      <c r="W4387" s="2"/>
      <c r="X4387" s="2"/>
      <c r="Y4387" s="2"/>
      <c r="Z4387" s="2"/>
    </row>
    <row r="4388" spans="1:26">
      <c r="A4388" s="47">
        <v>4387</v>
      </c>
      <c r="B4388" s="2" t="s">
        <v>240</v>
      </c>
      <c r="C4388" s="2" t="s">
        <v>305</v>
      </c>
      <c r="D4388" s="2" t="s">
        <v>395</v>
      </c>
      <c r="E4388" s="2" t="s">
        <v>537</v>
      </c>
      <c r="F4388" s="2" t="s">
        <v>4458</v>
      </c>
      <c r="G4388" s="2"/>
      <c r="H4388" s="2"/>
      <c r="I4388" s="2"/>
      <c r="J4388" s="2"/>
      <c r="K4388" s="2"/>
      <c r="L4388" s="2"/>
      <c r="M4388" s="2"/>
      <c r="N4388" s="2"/>
      <c r="O4388" s="2"/>
      <c r="P4388" s="2"/>
      <c r="Q4388" s="2"/>
      <c r="R4388" s="2"/>
      <c r="S4388" s="2"/>
      <c r="T4388" s="2"/>
      <c r="U4388" s="2"/>
      <c r="V4388" s="2"/>
      <c r="W4388" s="2"/>
      <c r="X4388" s="2"/>
      <c r="Y4388" s="2"/>
      <c r="Z4388" s="2"/>
    </row>
    <row r="4389" spans="1:26">
      <c r="A4389" s="47">
        <v>4388</v>
      </c>
      <c r="B4389" s="2" t="s">
        <v>240</v>
      </c>
      <c r="C4389" s="2" t="s">
        <v>305</v>
      </c>
      <c r="D4389" s="2" t="s">
        <v>395</v>
      </c>
      <c r="E4389" s="2" t="s">
        <v>537</v>
      </c>
      <c r="F4389" s="2" t="s">
        <v>4459</v>
      </c>
      <c r="G4389" s="2"/>
      <c r="H4389" s="2"/>
      <c r="I4389" s="2"/>
      <c r="J4389" s="2"/>
      <c r="K4389" s="2"/>
      <c r="L4389" s="2"/>
      <c r="M4389" s="2"/>
      <c r="N4389" s="2"/>
      <c r="O4389" s="2"/>
      <c r="P4389" s="2"/>
      <c r="Q4389" s="2"/>
      <c r="R4389" s="2"/>
      <c r="S4389" s="2"/>
      <c r="T4389" s="2"/>
      <c r="U4389" s="2"/>
      <c r="V4389" s="2"/>
      <c r="W4389" s="2"/>
      <c r="X4389" s="2"/>
      <c r="Y4389" s="2"/>
      <c r="Z4389" s="2"/>
    </row>
    <row r="4390" spans="1:26">
      <c r="A4390" s="47">
        <v>4389</v>
      </c>
      <c r="B4390" s="2" t="s">
        <v>240</v>
      </c>
      <c r="C4390" s="2" t="s">
        <v>305</v>
      </c>
      <c r="D4390" s="2" t="s">
        <v>395</v>
      </c>
      <c r="E4390" s="2" t="s">
        <v>537</v>
      </c>
      <c r="F4390" s="2" t="s">
        <v>4460</v>
      </c>
      <c r="G4390" s="2"/>
      <c r="H4390" s="2"/>
      <c r="I4390" s="2"/>
      <c r="J4390" s="2"/>
      <c r="K4390" s="2"/>
      <c r="L4390" s="2"/>
      <c r="M4390" s="2"/>
      <c r="N4390" s="2"/>
      <c r="O4390" s="2"/>
      <c r="P4390" s="2"/>
      <c r="Q4390" s="2"/>
      <c r="R4390" s="2"/>
      <c r="S4390" s="2"/>
      <c r="T4390" s="2"/>
      <c r="U4390" s="2"/>
      <c r="V4390" s="2"/>
      <c r="W4390" s="2"/>
      <c r="X4390" s="2"/>
      <c r="Y4390" s="2"/>
      <c r="Z4390" s="2"/>
    </row>
    <row r="4391" spans="1:26">
      <c r="A4391" s="47">
        <v>4390</v>
      </c>
      <c r="B4391" s="2" t="s">
        <v>240</v>
      </c>
      <c r="C4391" s="2" t="s">
        <v>305</v>
      </c>
      <c r="D4391" s="2" t="s">
        <v>404</v>
      </c>
      <c r="E4391" s="2" t="s">
        <v>1176</v>
      </c>
      <c r="F4391" s="2" t="s">
        <v>4461</v>
      </c>
      <c r="G4391" s="2"/>
      <c r="H4391" s="2"/>
      <c r="I4391" s="2"/>
      <c r="J4391" s="2"/>
      <c r="K4391" s="2"/>
      <c r="L4391" s="2"/>
      <c r="M4391" s="2"/>
      <c r="N4391" s="2"/>
      <c r="O4391" s="2"/>
      <c r="P4391" s="2"/>
      <c r="Q4391" s="2"/>
      <c r="R4391" s="2"/>
      <c r="S4391" s="2"/>
      <c r="T4391" s="2"/>
      <c r="U4391" s="2"/>
      <c r="V4391" s="2"/>
      <c r="W4391" s="2"/>
      <c r="X4391" s="2"/>
      <c r="Y4391" s="2"/>
      <c r="Z4391" s="2"/>
    </row>
    <row r="4392" spans="1:26">
      <c r="A4392" s="47">
        <v>4391</v>
      </c>
      <c r="B4392" s="2" t="s">
        <v>240</v>
      </c>
      <c r="C4392" s="2" t="s">
        <v>305</v>
      </c>
      <c r="D4392" s="2" t="s">
        <v>404</v>
      </c>
      <c r="E4392" s="2" t="s">
        <v>1176</v>
      </c>
      <c r="F4392" s="2" t="s">
        <v>4462</v>
      </c>
      <c r="G4392" s="2"/>
      <c r="H4392" s="2"/>
      <c r="I4392" s="2"/>
      <c r="J4392" s="2"/>
      <c r="K4392" s="2"/>
      <c r="L4392" s="2"/>
      <c r="M4392" s="2"/>
      <c r="N4392" s="2"/>
      <c r="O4392" s="2"/>
      <c r="P4392" s="2"/>
      <c r="Q4392" s="2"/>
      <c r="R4392" s="2"/>
      <c r="S4392" s="2"/>
      <c r="T4392" s="2"/>
      <c r="U4392" s="2"/>
      <c r="V4392" s="2"/>
      <c r="W4392" s="2"/>
      <c r="X4392" s="2"/>
      <c r="Y4392" s="2"/>
      <c r="Z4392" s="2"/>
    </row>
    <row r="4393" spans="1:26">
      <c r="A4393" s="47">
        <v>4392</v>
      </c>
      <c r="B4393" s="2" t="s">
        <v>240</v>
      </c>
      <c r="C4393" s="2" t="s">
        <v>305</v>
      </c>
      <c r="D4393" s="2" t="s">
        <v>404</v>
      </c>
      <c r="E4393" s="2" t="s">
        <v>1176</v>
      </c>
      <c r="F4393" s="2" t="s">
        <v>4463</v>
      </c>
      <c r="G4393" s="2"/>
      <c r="H4393" s="2"/>
      <c r="I4393" s="2"/>
      <c r="J4393" s="2"/>
      <c r="K4393" s="2"/>
      <c r="L4393" s="2"/>
      <c r="M4393" s="2"/>
      <c r="N4393" s="2"/>
      <c r="O4393" s="2"/>
      <c r="P4393" s="2"/>
      <c r="Q4393" s="2"/>
      <c r="R4393" s="2"/>
      <c r="S4393" s="2"/>
      <c r="T4393" s="2"/>
      <c r="U4393" s="2"/>
      <c r="V4393" s="2"/>
      <c r="W4393" s="2"/>
      <c r="X4393" s="2"/>
      <c r="Y4393" s="2"/>
      <c r="Z4393" s="2"/>
    </row>
    <row r="4394" spans="1:26">
      <c r="A4394" s="47">
        <v>4393</v>
      </c>
      <c r="B4394" s="2" t="s">
        <v>240</v>
      </c>
      <c r="C4394" s="2" t="s">
        <v>305</v>
      </c>
      <c r="D4394" s="2" t="s">
        <v>404</v>
      </c>
      <c r="E4394" s="2" t="s">
        <v>1176</v>
      </c>
      <c r="F4394" s="2" t="s">
        <v>4464</v>
      </c>
      <c r="G4394" s="2"/>
      <c r="H4394" s="2"/>
      <c r="I4394" s="2"/>
      <c r="J4394" s="2"/>
      <c r="K4394" s="2"/>
      <c r="L4394" s="2"/>
      <c r="M4394" s="2"/>
      <c r="N4394" s="2"/>
      <c r="O4394" s="2"/>
      <c r="P4394" s="2"/>
      <c r="Q4394" s="2"/>
      <c r="R4394" s="2"/>
      <c r="S4394" s="2"/>
      <c r="T4394" s="2"/>
      <c r="U4394" s="2"/>
      <c r="V4394" s="2"/>
      <c r="W4394" s="2"/>
      <c r="X4394" s="2"/>
      <c r="Y4394" s="2"/>
      <c r="Z4394" s="2"/>
    </row>
    <row r="4395" spans="1:26">
      <c r="A4395" s="47">
        <v>4394</v>
      </c>
      <c r="B4395" s="2" t="s">
        <v>240</v>
      </c>
      <c r="C4395" s="2" t="s">
        <v>305</v>
      </c>
      <c r="D4395" s="2" t="s">
        <v>404</v>
      </c>
      <c r="E4395" s="2" t="s">
        <v>1176</v>
      </c>
      <c r="F4395" s="2" t="s">
        <v>4465</v>
      </c>
      <c r="G4395" s="2"/>
      <c r="H4395" s="2"/>
      <c r="I4395" s="2"/>
      <c r="J4395" s="2"/>
      <c r="K4395" s="2"/>
      <c r="L4395" s="2"/>
      <c r="M4395" s="2"/>
      <c r="N4395" s="2"/>
      <c r="O4395" s="2"/>
      <c r="P4395" s="2"/>
      <c r="Q4395" s="2"/>
      <c r="R4395" s="2"/>
      <c r="S4395" s="2"/>
      <c r="T4395" s="2"/>
      <c r="U4395" s="2"/>
      <c r="V4395" s="2"/>
      <c r="W4395" s="2"/>
      <c r="X4395" s="2"/>
      <c r="Y4395" s="2"/>
      <c r="Z4395" s="2"/>
    </row>
    <row r="4396" spans="1:26">
      <c r="A4396" s="47">
        <v>4395</v>
      </c>
      <c r="B4396" s="2" t="s">
        <v>240</v>
      </c>
      <c r="C4396" s="2" t="s">
        <v>305</v>
      </c>
      <c r="D4396" s="2" t="s">
        <v>404</v>
      </c>
      <c r="E4396" s="2" t="s">
        <v>1176</v>
      </c>
      <c r="F4396" s="2" t="s">
        <v>4466</v>
      </c>
      <c r="G4396" s="2"/>
      <c r="H4396" s="2"/>
      <c r="I4396" s="2"/>
      <c r="J4396" s="2"/>
      <c r="K4396" s="2"/>
      <c r="L4396" s="2"/>
      <c r="M4396" s="2"/>
      <c r="N4396" s="2"/>
      <c r="O4396" s="2"/>
      <c r="P4396" s="2"/>
      <c r="Q4396" s="2"/>
      <c r="R4396" s="2"/>
      <c r="S4396" s="2"/>
      <c r="T4396" s="2"/>
      <c r="U4396" s="2"/>
      <c r="V4396" s="2"/>
      <c r="W4396" s="2"/>
      <c r="X4396" s="2"/>
      <c r="Y4396" s="2"/>
      <c r="Z4396" s="2"/>
    </row>
    <row r="4397" spans="1:26">
      <c r="A4397" s="47">
        <v>4396</v>
      </c>
      <c r="B4397" s="2" t="s">
        <v>240</v>
      </c>
      <c r="C4397" s="2" t="s">
        <v>305</v>
      </c>
      <c r="D4397" s="2" t="s">
        <v>404</v>
      </c>
      <c r="E4397" s="2" t="s">
        <v>1176</v>
      </c>
      <c r="F4397" s="2" t="s">
        <v>4467</v>
      </c>
      <c r="G4397" s="2"/>
      <c r="H4397" s="2"/>
      <c r="I4397" s="2"/>
      <c r="J4397" s="2"/>
      <c r="K4397" s="2"/>
      <c r="L4397" s="2"/>
      <c r="M4397" s="2"/>
      <c r="N4397" s="2"/>
      <c r="O4397" s="2"/>
      <c r="P4397" s="2"/>
      <c r="Q4397" s="2"/>
      <c r="R4397" s="2"/>
      <c r="S4397" s="2"/>
      <c r="T4397" s="2"/>
      <c r="U4397" s="2"/>
      <c r="V4397" s="2"/>
      <c r="W4397" s="2"/>
      <c r="X4397" s="2"/>
      <c r="Y4397" s="2"/>
      <c r="Z4397" s="2"/>
    </row>
    <row r="4398" spans="1:26">
      <c r="A4398" s="47">
        <v>4397</v>
      </c>
      <c r="B4398" s="2" t="s">
        <v>240</v>
      </c>
      <c r="C4398" s="2" t="s">
        <v>305</v>
      </c>
      <c r="D4398" s="2" t="s">
        <v>404</v>
      </c>
      <c r="E4398" s="2" t="s">
        <v>1176</v>
      </c>
      <c r="F4398" s="2" t="s">
        <v>4468</v>
      </c>
      <c r="G4398" s="2"/>
      <c r="H4398" s="2"/>
      <c r="I4398" s="2"/>
      <c r="J4398" s="2"/>
      <c r="K4398" s="2"/>
      <c r="L4398" s="2"/>
      <c r="M4398" s="2"/>
      <c r="N4398" s="2"/>
      <c r="O4398" s="2"/>
      <c r="P4398" s="2"/>
      <c r="Q4398" s="2"/>
      <c r="R4398" s="2"/>
      <c r="S4398" s="2"/>
      <c r="T4398" s="2"/>
      <c r="U4398" s="2"/>
      <c r="V4398" s="2"/>
      <c r="W4398" s="2"/>
      <c r="X4398" s="2"/>
      <c r="Y4398" s="2"/>
      <c r="Z4398" s="2"/>
    </row>
    <row r="4399" spans="1:26">
      <c r="A4399" s="47">
        <v>4398</v>
      </c>
      <c r="B4399" s="2" t="s">
        <v>240</v>
      </c>
      <c r="C4399" s="2" t="s">
        <v>305</v>
      </c>
      <c r="D4399" s="2" t="s">
        <v>404</v>
      </c>
      <c r="E4399" s="2" t="s">
        <v>1176</v>
      </c>
      <c r="F4399" s="2" t="s">
        <v>4469</v>
      </c>
      <c r="G4399" s="2"/>
      <c r="H4399" s="2"/>
      <c r="I4399" s="2"/>
      <c r="J4399" s="2"/>
      <c r="K4399" s="2"/>
      <c r="L4399" s="2"/>
      <c r="M4399" s="2"/>
      <c r="N4399" s="2"/>
      <c r="O4399" s="2"/>
      <c r="P4399" s="2"/>
      <c r="Q4399" s="2"/>
      <c r="R4399" s="2"/>
      <c r="S4399" s="2"/>
      <c r="T4399" s="2"/>
      <c r="U4399" s="2"/>
      <c r="V4399" s="2"/>
      <c r="W4399" s="2"/>
      <c r="X4399" s="2"/>
      <c r="Y4399" s="2"/>
      <c r="Z4399" s="2"/>
    </row>
    <row r="4400" spans="1:26">
      <c r="A4400" s="47">
        <v>4399</v>
      </c>
      <c r="B4400" s="2" t="s">
        <v>240</v>
      </c>
      <c r="C4400" s="2" t="s">
        <v>305</v>
      </c>
      <c r="D4400" s="2" t="s">
        <v>404</v>
      </c>
      <c r="E4400" s="2" t="s">
        <v>1176</v>
      </c>
      <c r="F4400" s="2" t="s">
        <v>4470</v>
      </c>
      <c r="G4400" s="2"/>
      <c r="H4400" s="2"/>
      <c r="I4400" s="2"/>
      <c r="J4400" s="2"/>
      <c r="K4400" s="2"/>
      <c r="L4400" s="2"/>
      <c r="M4400" s="2"/>
      <c r="N4400" s="2"/>
      <c r="O4400" s="2"/>
      <c r="P4400" s="2"/>
      <c r="Q4400" s="2"/>
      <c r="R4400" s="2"/>
      <c r="S4400" s="2"/>
      <c r="T4400" s="2"/>
      <c r="U4400" s="2"/>
      <c r="V4400" s="2"/>
      <c r="W4400" s="2"/>
      <c r="X4400" s="2"/>
      <c r="Y4400" s="2"/>
      <c r="Z4400" s="2"/>
    </row>
    <row r="4401" spans="1:26">
      <c r="A4401" s="47">
        <v>4400</v>
      </c>
      <c r="B4401" s="2" t="s">
        <v>240</v>
      </c>
      <c r="C4401" s="2" t="s">
        <v>305</v>
      </c>
      <c r="D4401" s="2" t="s">
        <v>404</v>
      </c>
      <c r="E4401" s="2" t="s">
        <v>1176</v>
      </c>
      <c r="F4401" s="2" t="s">
        <v>4471</v>
      </c>
      <c r="G4401" s="2"/>
      <c r="H4401" s="2"/>
      <c r="I4401" s="2"/>
      <c r="J4401" s="2"/>
      <c r="K4401" s="2"/>
      <c r="L4401" s="2"/>
      <c r="M4401" s="2"/>
      <c r="N4401" s="2"/>
      <c r="O4401" s="2"/>
      <c r="P4401" s="2"/>
      <c r="Q4401" s="2"/>
      <c r="R4401" s="2"/>
      <c r="S4401" s="2"/>
      <c r="T4401" s="2"/>
      <c r="U4401" s="2"/>
      <c r="V4401" s="2"/>
      <c r="W4401" s="2"/>
      <c r="X4401" s="2"/>
      <c r="Y4401" s="2"/>
      <c r="Z4401" s="2"/>
    </row>
    <row r="4402" spans="1:26">
      <c r="A4402" s="47">
        <v>4401</v>
      </c>
      <c r="B4402" s="2" t="s">
        <v>240</v>
      </c>
      <c r="C4402" s="2" t="s">
        <v>305</v>
      </c>
      <c r="D4402" s="2" t="s">
        <v>404</v>
      </c>
      <c r="E4402" s="2" t="s">
        <v>1176</v>
      </c>
      <c r="F4402" s="2" t="s">
        <v>4472</v>
      </c>
      <c r="G4402" s="2"/>
      <c r="H4402" s="2"/>
      <c r="I4402" s="2"/>
      <c r="J4402" s="2"/>
      <c r="K4402" s="2"/>
      <c r="L4402" s="2"/>
      <c r="M4402" s="2"/>
      <c r="N4402" s="2"/>
      <c r="O4402" s="2"/>
      <c r="P4402" s="2"/>
      <c r="Q4402" s="2"/>
      <c r="R4402" s="2"/>
      <c r="S4402" s="2"/>
      <c r="T4402" s="2"/>
      <c r="U4402" s="2"/>
      <c r="V4402" s="2"/>
      <c r="W4402" s="2"/>
      <c r="X4402" s="2"/>
      <c r="Y4402" s="2"/>
      <c r="Z4402" s="2"/>
    </row>
    <row r="4403" spans="1:26">
      <c r="A4403" s="47">
        <v>4402</v>
      </c>
      <c r="B4403" s="2" t="s">
        <v>240</v>
      </c>
      <c r="C4403" s="2" t="s">
        <v>305</v>
      </c>
      <c r="D4403" s="2" t="s">
        <v>404</v>
      </c>
      <c r="E4403" s="2" t="s">
        <v>1176</v>
      </c>
      <c r="F4403" s="2" t="s">
        <v>4473</v>
      </c>
      <c r="G4403" s="2"/>
      <c r="H4403" s="2"/>
      <c r="I4403" s="2"/>
      <c r="J4403" s="2"/>
      <c r="K4403" s="2"/>
      <c r="L4403" s="2"/>
      <c r="M4403" s="2"/>
      <c r="N4403" s="2"/>
      <c r="O4403" s="2"/>
      <c r="P4403" s="2"/>
      <c r="Q4403" s="2"/>
      <c r="R4403" s="2"/>
      <c r="S4403" s="2"/>
      <c r="T4403" s="2"/>
      <c r="U4403" s="2"/>
      <c r="V4403" s="2"/>
      <c r="W4403" s="2"/>
      <c r="X4403" s="2"/>
      <c r="Y4403" s="2"/>
      <c r="Z4403" s="2"/>
    </row>
    <row r="4404" spans="1:26">
      <c r="A4404" s="47">
        <v>4403</v>
      </c>
      <c r="B4404" s="2" t="s">
        <v>240</v>
      </c>
      <c r="C4404" s="2" t="s">
        <v>305</v>
      </c>
      <c r="D4404" s="2" t="s">
        <v>404</v>
      </c>
      <c r="E4404" s="2" t="s">
        <v>1176</v>
      </c>
      <c r="F4404" s="2" t="s">
        <v>4474</v>
      </c>
      <c r="G4404" s="2"/>
      <c r="H4404" s="2"/>
      <c r="I4404" s="2"/>
      <c r="J4404" s="2"/>
      <c r="K4404" s="2"/>
      <c r="L4404" s="2"/>
      <c r="M4404" s="2"/>
      <c r="N4404" s="2"/>
      <c r="O4404" s="2"/>
      <c r="P4404" s="2"/>
      <c r="Q4404" s="2"/>
      <c r="R4404" s="2"/>
      <c r="S4404" s="2"/>
      <c r="T4404" s="2"/>
      <c r="U4404" s="2"/>
      <c r="V4404" s="2"/>
      <c r="W4404" s="2"/>
      <c r="X4404" s="2"/>
      <c r="Y4404" s="2"/>
      <c r="Z4404" s="2"/>
    </row>
    <row r="4405" spans="1:26">
      <c r="A4405" s="47">
        <v>4404</v>
      </c>
      <c r="B4405" s="2" t="s">
        <v>240</v>
      </c>
      <c r="C4405" s="2" t="s">
        <v>305</v>
      </c>
      <c r="D4405" s="2" t="s">
        <v>404</v>
      </c>
      <c r="E4405" s="2" t="s">
        <v>1176</v>
      </c>
      <c r="F4405" s="2" t="s">
        <v>4475</v>
      </c>
      <c r="G4405" s="2"/>
      <c r="H4405" s="2"/>
      <c r="I4405" s="2"/>
      <c r="J4405" s="2"/>
      <c r="K4405" s="2"/>
      <c r="L4405" s="2"/>
      <c r="M4405" s="2"/>
      <c r="N4405" s="2"/>
      <c r="O4405" s="2"/>
      <c r="P4405" s="2"/>
      <c r="Q4405" s="2"/>
      <c r="R4405" s="2"/>
      <c r="S4405" s="2"/>
      <c r="T4405" s="2"/>
      <c r="U4405" s="2"/>
      <c r="V4405" s="2"/>
      <c r="W4405" s="2"/>
      <c r="X4405" s="2"/>
      <c r="Y4405" s="2"/>
      <c r="Z4405" s="2"/>
    </row>
    <row r="4406" spans="1:26">
      <c r="A4406" s="47">
        <v>4405</v>
      </c>
      <c r="B4406" s="2" t="s">
        <v>240</v>
      </c>
      <c r="C4406" s="2" t="s">
        <v>305</v>
      </c>
      <c r="D4406" s="2" t="s">
        <v>404</v>
      </c>
      <c r="E4406" s="2" t="s">
        <v>1176</v>
      </c>
      <c r="F4406" s="2" t="s">
        <v>4476</v>
      </c>
      <c r="G4406" s="2"/>
      <c r="H4406" s="2"/>
      <c r="I4406" s="2"/>
      <c r="J4406" s="2"/>
      <c r="K4406" s="2"/>
      <c r="L4406" s="2"/>
      <c r="M4406" s="2"/>
      <c r="N4406" s="2"/>
      <c r="O4406" s="2"/>
      <c r="P4406" s="2"/>
      <c r="Q4406" s="2"/>
      <c r="R4406" s="2"/>
      <c r="S4406" s="2"/>
      <c r="T4406" s="2"/>
      <c r="U4406" s="2"/>
      <c r="V4406" s="2"/>
      <c r="W4406" s="2"/>
      <c r="X4406" s="2"/>
      <c r="Y4406" s="2"/>
      <c r="Z4406" s="2"/>
    </row>
    <row r="4407" spans="1:26">
      <c r="A4407" s="47">
        <v>4406</v>
      </c>
      <c r="B4407" s="2" t="s">
        <v>240</v>
      </c>
      <c r="C4407" s="2" t="s">
        <v>305</v>
      </c>
      <c r="D4407" s="2" t="s">
        <v>404</v>
      </c>
      <c r="E4407" s="2" t="s">
        <v>1176</v>
      </c>
      <c r="F4407" s="2" t="s">
        <v>4477</v>
      </c>
      <c r="G4407" s="2"/>
      <c r="H4407" s="2"/>
      <c r="I4407" s="2"/>
      <c r="J4407" s="2"/>
      <c r="K4407" s="2"/>
      <c r="L4407" s="2"/>
      <c r="M4407" s="2"/>
      <c r="N4407" s="2"/>
      <c r="O4407" s="2"/>
      <c r="P4407" s="2"/>
      <c r="Q4407" s="2"/>
      <c r="R4407" s="2"/>
      <c r="S4407" s="2"/>
      <c r="T4407" s="2"/>
      <c r="U4407" s="2"/>
      <c r="V4407" s="2"/>
      <c r="W4407" s="2"/>
      <c r="X4407" s="2"/>
      <c r="Y4407" s="2"/>
      <c r="Z4407" s="2"/>
    </row>
    <row r="4408" spans="1:26">
      <c r="A4408" s="47">
        <v>4407</v>
      </c>
      <c r="B4408" s="2" t="s">
        <v>240</v>
      </c>
      <c r="C4408" s="2" t="s">
        <v>305</v>
      </c>
      <c r="D4408" s="2" t="s">
        <v>404</v>
      </c>
      <c r="E4408" s="2" t="s">
        <v>1176</v>
      </c>
      <c r="F4408" s="2" t="s">
        <v>4478</v>
      </c>
      <c r="G4408" s="2"/>
      <c r="H4408" s="2"/>
      <c r="I4408" s="2"/>
      <c r="J4408" s="2"/>
      <c r="K4408" s="2"/>
      <c r="L4408" s="2"/>
      <c r="M4408" s="2"/>
      <c r="N4408" s="2"/>
      <c r="O4408" s="2"/>
      <c r="P4408" s="2"/>
      <c r="Q4408" s="2"/>
      <c r="R4408" s="2"/>
      <c r="S4408" s="2"/>
      <c r="T4408" s="2"/>
      <c r="U4408" s="2"/>
      <c r="V4408" s="2"/>
      <c r="W4408" s="2"/>
      <c r="X4408" s="2"/>
      <c r="Y4408" s="2"/>
      <c r="Z4408" s="2"/>
    </row>
    <row r="4409" spans="1:26">
      <c r="A4409" s="47">
        <v>4408</v>
      </c>
      <c r="B4409" s="2" t="s">
        <v>240</v>
      </c>
      <c r="C4409" s="2" t="s">
        <v>305</v>
      </c>
      <c r="D4409" s="2" t="s">
        <v>404</v>
      </c>
      <c r="E4409" s="2" t="s">
        <v>1176</v>
      </c>
      <c r="F4409" s="2" t="s">
        <v>4479</v>
      </c>
      <c r="G4409" s="2"/>
      <c r="H4409" s="2"/>
      <c r="I4409" s="2"/>
      <c r="J4409" s="2"/>
      <c r="K4409" s="2"/>
      <c r="L4409" s="2"/>
      <c r="M4409" s="2"/>
      <c r="N4409" s="2"/>
      <c r="O4409" s="2"/>
      <c r="P4409" s="2"/>
      <c r="Q4409" s="2"/>
      <c r="R4409" s="2"/>
      <c r="S4409" s="2"/>
      <c r="T4409" s="2"/>
      <c r="U4409" s="2"/>
      <c r="V4409" s="2"/>
      <c r="W4409" s="2"/>
      <c r="X4409" s="2"/>
      <c r="Y4409" s="2"/>
      <c r="Z4409" s="2"/>
    </row>
    <row r="4410" spans="1:26">
      <c r="A4410" s="47">
        <v>4409</v>
      </c>
      <c r="B4410" s="2" t="s">
        <v>240</v>
      </c>
      <c r="C4410" s="2" t="s">
        <v>305</v>
      </c>
      <c r="D4410" s="2" t="s">
        <v>404</v>
      </c>
      <c r="E4410" s="2" t="s">
        <v>1176</v>
      </c>
      <c r="F4410" s="2" t="s">
        <v>4480</v>
      </c>
      <c r="G4410" s="2"/>
      <c r="H4410" s="2"/>
      <c r="I4410" s="2"/>
      <c r="J4410" s="2"/>
      <c r="K4410" s="2"/>
      <c r="L4410" s="2"/>
      <c r="M4410" s="2"/>
      <c r="N4410" s="2"/>
      <c r="O4410" s="2"/>
      <c r="P4410" s="2"/>
      <c r="Q4410" s="2"/>
      <c r="R4410" s="2"/>
      <c r="S4410" s="2"/>
      <c r="T4410" s="2"/>
      <c r="U4410" s="2"/>
      <c r="V4410" s="2"/>
      <c r="W4410" s="2"/>
      <c r="X4410" s="2"/>
      <c r="Y4410" s="2"/>
      <c r="Z4410" s="2"/>
    </row>
    <row r="4411" spans="1:26">
      <c r="A4411" s="47">
        <v>4410</v>
      </c>
      <c r="B4411" s="2" t="s">
        <v>240</v>
      </c>
      <c r="C4411" s="2" t="s">
        <v>305</v>
      </c>
      <c r="D4411" s="2" t="s">
        <v>404</v>
      </c>
      <c r="E4411" s="2" t="s">
        <v>1176</v>
      </c>
      <c r="F4411" s="2" t="s">
        <v>4481</v>
      </c>
      <c r="G4411" s="2"/>
      <c r="H4411" s="2"/>
      <c r="I4411" s="2"/>
      <c r="J4411" s="2"/>
      <c r="K4411" s="2"/>
      <c r="L4411" s="2"/>
      <c r="M4411" s="2"/>
      <c r="N4411" s="2"/>
      <c r="O4411" s="2"/>
      <c r="P4411" s="2"/>
      <c r="Q4411" s="2"/>
      <c r="R4411" s="2"/>
      <c r="S4411" s="2"/>
      <c r="T4411" s="2"/>
      <c r="U4411" s="2"/>
      <c r="V4411" s="2"/>
      <c r="W4411" s="2"/>
      <c r="X4411" s="2"/>
      <c r="Y4411" s="2"/>
      <c r="Z4411" s="2"/>
    </row>
    <row r="4412" spans="1:26">
      <c r="A4412" s="47">
        <v>4411</v>
      </c>
      <c r="B4412" s="2" t="s">
        <v>240</v>
      </c>
      <c r="C4412" s="2" t="s">
        <v>305</v>
      </c>
      <c r="D4412" s="2" t="s">
        <v>404</v>
      </c>
      <c r="E4412" s="2" t="s">
        <v>1176</v>
      </c>
      <c r="F4412" s="2" t="s">
        <v>4482</v>
      </c>
      <c r="G4412" s="2"/>
      <c r="H4412" s="2"/>
      <c r="I4412" s="2"/>
      <c r="J4412" s="2"/>
      <c r="K4412" s="2"/>
      <c r="L4412" s="2"/>
      <c r="M4412" s="2"/>
      <c r="N4412" s="2"/>
      <c r="O4412" s="2"/>
      <c r="P4412" s="2"/>
      <c r="Q4412" s="2"/>
      <c r="R4412" s="2"/>
      <c r="S4412" s="2"/>
      <c r="T4412" s="2"/>
      <c r="U4412" s="2"/>
      <c r="V4412" s="2"/>
      <c r="W4412" s="2"/>
      <c r="X4412" s="2"/>
      <c r="Y4412" s="2"/>
      <c r="Z4412" s="2"/>
    </row>
    <row r="4413" spans="1:26">
      <c r="A4413" s="47">
        <v>4412</v>
      </c>
      <c r="B4413" s="2" t="s">
        <v>247</v>
      </c>
      <c r="C4413" s="2" t="s">
        <v>305</v>
      </c>
      <c r="D4413" s="2" t="s">
        <v>306</v>
      </c>
      <c r="E4413" s="2"/>
      <c r="F4413" s="2" t="s">
        <v>4483</v>
      </c>
      <c r="G4413" s="2"/>
      <c r="H4413" s="2"/>
      <c r="I4413" s="2"/>
      <c r="J4413" s="2"/>
      <c r="K4413" s="2"/>
      <c r="L4413" s="2"/>
      <c r="M4413" s="2"/>
      <c r="N4413" s="2"/>
      <c r="O4413" s="2"/>
      <c r="P4413" s="2"/>
      <c r="Q4413" s="2"/>
      <c r="R4413" s="2"/>
      <c r="S4413" s="2"/>
      <c r="T4413" s="2"/>
      <c r="U4413" s="2"/>
      <c r="V4413" s="2"/>
      <c r="W4413" s="2"/>
      <c r="X4413" s="2"/>
      <c r="Y4413" s="2"/>
      <c r="Z4413" s="2"/>
    </row>
    <row r="4414" spans="1:26">
      <c r="A4414" s="47">
        <v>4413</v>
      </c>
      <c r="B4414" s="2" t="s">
        <v>247</v>
      </c>
      <c r="C4414" s="2" t="s">
        <v>305</v>
      </c>
      <c r="D4414" s="2" t="s">
        <v>306</v>
      </c>
      <c r="E4414" s="2"/>
      <c r="F4414" s="2" t="s">
        <v>4484</v>
      </c>
      <c r="G4414" s="2"/>
      <c r="H4414" s="2"/>
      <c r="I4414" s="2"/>
      <c r="J4414" s="2"/>
      <c r="K4414" s="2"/>
      <c r="L4414" s="2"/>
      <c r="M4414" s="2"/>
      <c r="N4414" s="2"/>
      <c r="O4414" s="2"/>
      <c r="P4414" s="2"/>
      <c r="Q4414" s="2"/>
      <c r="R4414" s="2"/>
      <c r="S4414" s="2"/>
      <c r="T4414" s="2"/>
      <c r="U4414" s="2"/>
      <c r="V4414" s="2"/>
      <c r="W4414" s="2"/>
      <c r="X4414" s="2"/>
      <c r="Y4414" s="2"/>
      <c r="Z4414" s="2"/>
    </row>
    <row r="4415" spans="1:26">
      <c r="A4415" s="47">
        <v>4414</v>
      </c>
      <c r="B4415" s="2" t="s">
        <v>247</v>
      </c>
      <c r="C4415" s="2" t="s">
        <v>305</v>
      </c>
      <c r="D4415" s="2" t="s">
        <v>313</v>
      </c>
      <c r="E4415" s="2" t="s">
        <v>332</v>
      </c>
      <c r="F4415" s="2" t="s">
        <v>4485</v>
      </c>
      <c r="G4415" s="2" t="s">
        <v>327</v>
      </c>
      <c r="H4415" s="2"/>
      <c r="I4415" s="2"/>
      <c r="J4415" s="2"/>
      <c r="K4415" s="2"/>
      <c r="L4415" s="2"/>
      <c r="M4415" s="2"/>
      <c r="N4415" s="2"/>
      <c r="O4415" s="2"/>
      <c r="P4415" s="2"/>
      <c r="Q4415" s="2"/>
      <c r="R4415" s="2"/>
      <c r="S4415" s="2"/>
      <c r="T4415" s="2"/>
      <c r="U4415" s="2"/>
      <c r="V4415" s="2"/>
      <c r="W4415" s="2"/>
      <c r="X4415" s="2"/>
      <c r="Y4415" s="2"/>
      <c r="Z4415" s="2"/>
    </row>
    <row r="4416" spans="1:26">
      <c r="A4416" s="47">
        <v>4415</v>
      </c>
      <c r="B4416" s="2" t="s">
        <v>247</v>
      </c>
      <c r="C4416" s="2" t="s">
        <v>305</v>
      </c>
      <c r="D4416" s="2" t="s">
        <v>306</v>
      </c>
      <c r="E4416" s="2" t="s">
        <v>332</v>
      </c>
      <c r="F4416" s="2" t="s">
        <v>4485</v>
      </c>
      <c r="G4416" s="2" t="s">
        <v>327</v>
      </c>
      <c r="H4416" s="2"/>
      <c r="I4416" s="2"/>
      <c r="J4416" s="2"/>
      <c r="K4416" s="2"/>
      <c r="L4416" s="2"/>
      <c r="M4416" s="2"/>
      <c r="N4416" s="2"/>
      <c r="O4416" s="2"/>
      <c r="P4416" s="2"/>
      <c r="Q4416" s="2"/>
      <c r="R4416" s="2"/>
      <c r="S4416" s="2"/>
      <c r="T4416" s="2"/>
      <c r="U4416" s="2"/>
      <c r="V4416" s="2"/>
      <c r="W4416" s="2"/>
      <c r="X4416" s="2"/>
      <c r="Y4416" s="2"/>
      <c r="Z4416" s="2"/>
    </row>
    <row r="4417" spans="1:26">
      <c r="A4417" s="47">
        <v>4416</v>
      </c>
      <c r="B4417" s="2" t="s">
        <v>247</v>
      </c>
      <c r="C4417" s="2" t="s">
        <v>305</v>
      </c>
      <c r="D4417" s="2" t="s">
        <v>313</v>
      </c>
      <c r="E4417" s="2" t="s">
        <v>332</v>
      </c>
      <c r="F4417" s="2" t="s">
        <v>4486</v>
      </c>
      <c r="G4417" s="2" t="s">
        <v>327</v>
      </c>
      <c r="H4417" s="2"/>
      <c r="I4417" s="2"/>
      <c r="J4417" s="2"/>
      <c r="K4417" s="2"/>
      <c r="L4417" s="2"/>
      <c r="M4417" s="2"/>
      <c r="N4417" s="2"/>
      <c r="O4417" s="2"/>
      <c r="P4417" s="2"/>
      <c r="Q4417" s="2"/>
      <c r="R4417" s="2"/>
      <c r="S4417" s="2"/>
      <c r="T4417" s="2"/>
      <c r="U4417" s="2"/>
      <c r="V4417" s="2"/>
      <c r="W4417" s="2"/>
      <c r="X4417" s="2"/>
      <c r="Y4417" s="2"/>
      <c r="Z4417" s="2"/>
    </row>
    <row r="4418" spans="1:26">
      <c r="A4418" s="47">
        <v>4417</v>
      </c>
      <c r="B4418" s="2" t="s">
        <v>247</v>
      </c>
      <c r="C4418" s="2" t="s">
        <v>305</v>
      </c>
      <c r="D4418" s="2" t="s">
        <v>313</v>
      </c>
      <c r="E4418" s="2" t="s">
        <v>332</v>
      </c>
      <c r="F4418" s="2" t="s">
        <v>4487</v>
      </c>
      <c r="G4418" s="2" t="s">
        <v>327</v>
      </c>
      <c r="H4418" s="2"/>
      <c r="I4418" s="2"/>
      <c r="J4418" s="2"/>
      <c r="K4418" s="2"/>
      <c r="L4418" s="2"/>
      <c r="M4418" s="2"/>
      <c r="N4418" s="2"/>
      <c r="O4418" s="2"/>
      <c r="P4418" s="2"/>
      <c r="Q4418" s="2"/>
      <c r="R4418" s="2"/>
      <c r="S4418" s="2"/>
      <c r="T4418" s="2"/>
      <c r="U4418" s="2"/>
      <c r="V4418" s="2"/>
      <c r="W4418" s="2"/>
      <c r="X4418" s="2"/>
      <c r="Y4418" s="2"/>
      <c r="Z4418" s="2"/>
    </row>
    <row r="4419" spans="1:26">
      <c r="A4419" s="47">
        <v>4418</v>
      </c>
      <c r="B4419" s="2" t="s">
        <v>247</v>
      </c>
      <c r="C4419" s="2" t="s">
        <v>305</v>
      </c>
      <c r="D4419" s="2" t="s">
        <v>306</v>
      </c>
      <c r="E4419" s="2" t="s">
        <v>332</v>
      </c>
      <c r="F4419" s="2" t="s">
        <v>4487</v>
      </c>
      <c r="G4419" s="2" t="s">
        <v>327</v>
      </c>
      <c r="H4419" s="2"/>
      <c r="I4419" s="2"/>
      <c r="J4419" s="2"/>
      <c r="K4419" s="2"/>
      <c r="L4419" s="2"/>
      <c r="M4419" s="2"/>
      <c r="N4419" s="2"/>
      <c r="O4419" s="2"/>
      <c r="P4419" s="2"/>
      <c r="Q4419" s="2"/>
      <c r="R4419" s="2"/>
      <c r="S4419" s="2"/>
      <c r="T4419" s="2"/>
      <c r="U4419" s="2"/>
      <c r="V4419" s="2"/>
      <c r="W4419" s="2"/>
      <c r="X4419" s="2"/>
      <c r="Y4419" s="2"/>
      <c r="Z4419" s="2"/>
    </row>
    <row r="4420" spans="1:26">
      <c r="A4420" s="47">
        <v>4419</v>
      </c>
      <c r="B4420" s="2" t="s">
        <v>247</v>
      </c>
      <c r="C4420" s="2" t="s">
        <v>305</v>
      </c>
      <c r="D4420" s="2" t="s">
        <v>313</v>
      </c>
      <c r="E4420" s="2" t="s">
        <v>332</v>
      </c>
      <c r="F4420" s="2" t="s">
        <v>4488</v>
      </c>
      <c r="G4420" s="2" t="s">
        <v>327</v>
      </c>
      <c r="H4420" s="2"/>
      <c r="I4420" s="2"/>
      <c r="J4420" s="2"/>
      <c r="K4420" s="2"/>
      <c r="L4420" s="2"/>
      <c r="M4420" s="2"/>
      <c r="N4420" s="2"/>
      <c r="O4420" s="2"/>
      <c r="P4420" s="2"/>
      <c r="Q4420" s="2"/>
      <c r="R4420" s="2"/>
      <c r="S4420" s="2"/>
      <c r="T4420" s="2"/>
      <c r="U4420" s="2"/>
      <c r="V4420" s="2"/>
      <c r="W4420" s="2"/>
      <c r="X4420" s="2"/>
      <c r="Y4420" s="2"/>
      <c r="Z4420" s="2"/>
    </row>
    <row r="4421" spans="1:26">
      <c r="A4421" s="47">
        <v>4420</v>
      </c>
      <c r="B4421" s="2" t="s">
        <v>247</v>
      </c>
      <c r="C4421" s="2" t="s">
        <v>305</v>
      </c>
      <c r="D4421" s="2" t="s">
        <v>306</v>
      </c>
      <c r="E4421" s="2" t="s">
        <v>332</v>
      </c>
      <c r="F4421" s="2" t="s">
        <v>4488</v>
      </c>
      <c r="G4421" s="2" t="s">
        <v>327</v>
      </c>
      <c r="H4421" s="2"/>
      <c r="I4421" s="2"/>
      <c r="J4421" s="2"/>
      <c r="K4421" s="2"/>
      <c r="L4421" s="2"/>
      <c r="M4421" s="2"/>
      <c r="N4421" s="2"/>
      <c r="O4421" s="2"/>
      <c r="P4421" s="2"/>
      <c r="Q4421" s="2"/>
      <c r="R4421" s="2"/>
      <c r="S4421" s="2"/>
      <c r="T4421" s="2"/>
      <c r="U4421" s="2"/>
      <c r="V4421" s="2"/>
      <c r="W4421" s="2"/>
      <c r="X4421" s="2"/>
      <c r="Y4421" s="2"/>
      <c r="Z4421" s="2"/>
    </row>
    <row r="4422" spans="1:26">
      <c r="A4422" s="47">
        <v>4421</v>
      </c>
      <c r="B4422" s="2" t="s">
        <v>247</v>
      </c>
      <c r="C4422" s="2" t="s">
        <v>305</v>
      </c>
      <c r="D4422" s="2" t="s">
        <v>306</v>
      </c>
      <c r="E4422" s="2" t="s">
        <v>332</v>
      </c>
      <c r="F4422" s="2" t="s">
        <v>4489</v>
      </c>
      <c r="G4422" s="2" t="s">
        <v>327</v>
      </c>
      <c r="H4422" s="2"/>
      <c r="I4422" s="2"/>
      <c r="J4422" s="2"/>
      <c r="K4422" s="2"/>
      <c r="L4422" s="2"/>
      <c r="M4422" s="2"/>
      <c r="N4422" s="2"/>
      <c r="O4422" s="2"/>
      <c r="P4422" s="2"/>
      <c r="Q4422" s="2"/>
      <c r="R4422" s="2"/>
      <c r="S4422" s="2"/>
      <c r="T4422" s="2"/>
      <c r="U4422" s="2"/>
      <c r="V4422" s="2"/>
      <c r="W4422" s="2"/>
      <c r="X4422" s="2"/>
      <c r="Y4422" s="2"/>
      <c r="Z4422" s="2"/>
    </row>
    <row r="4423" spans="1:26">
      <c r="A4423" s="47">
        <v>4422</v>
      </c>
      <c r="B4423" s="2" t="s">
        <v>247</v>
      </c>
      <c r="C4423" s="2" t="s">
        <v>305</v>
      </c>
      <c r="D4423" s="2" t="s">
        <v>313</v>
      </c>
      <c r="E4423" s="2" t="s">
        <v>332</v>
      </c>
      <c r="F4423" s="2" t="s">
        <v>4490</v>
      </c>
      <c r="G4423" s="2" t="s">
        <v>327</v>
      </c>
      <c r="H4423" s="2"/>
      <c r="I4423" s="2"/>
      <c r="J4423" s="2"/>
      <c r="K4423" s="2"/>
      <c r="L4423" s="2"/>
      <c r="M4423" s="2"/>
      <c r="N4423" s="2"/>
      <c r="O4423" s="2"/>
      <c r="P4423" s="2"/>
      <c r="Q4423" s="2"/>
      <c r="R4423" s="2"/>
      <c r="S4423" s="2"/>
      <c r="T4423" s="2"/>
      <c r="U4423" s="2"/>
      <c r="V4423" s="2"/>
      <c r="W4423" s="2"/>
      <c r="X4423" s="2"/>
      <c r="Y4423" s="2"/>
      <c r="Z4423" s="2"/>
    </row>
    <row r="4424" spans="1:26">
      <c r="A4424" s="47">
        <v>4423</v>
      </c>
      <c r="B4424" s="2" t="s">
        <v>247</v>
      </c>
      <c r="C4424" s="2" t="s">
        <v>305</v>
      </c>
      <c r="D4424" s="2" t="s">
        <v>313</v>
      </c>
      <c r="E4424" s="2" t="s">
        <v>332</v>
      </c>
      <c r="F4424" s="2" t="s">
        <v>4491</v>
      </c>
      <c r="G4424" s="2" t="s">
        <v>327</v>
      </c>
      <c r="H4424" s="2"/>
      <c r="I4424" s="2"/>
      <c r="J4424" s="2"/>
      <c r="K4424" s="2"/>
      <c r="L4424" s="2"/>
      <c r="M4424" s="2"/>
      <c r="N4424" s="2"/>
      <c r="O4424" s="2"/>
      <c r="P4424" s="2"/>
      <c r="Q4424" s="2"/>
      <c r="R4424" s="2"/>
      <c r="S4424" s="2"/>
      <c r="T4424" s="2"/>
      <c r="U4424" s="2"/>
      <c r="V4424" s="2"/>
      <c r="W4424" s="2"/>
      <c r="X4424" s="2"/>
      <c r="Y4424" s="2"/>
      <c r="Z4424" s="2"/>
    </row>
    <row r="4425" spans="1:26">
      <c r="A4425" s="47">
        <v>4424</v>
      </c>
      <c r="B4425" s="2" t="s">
        <v>247</v>
      </c>
      <c r="C4425" s="2" t="s">
        <v>305</v>
      </c>
      <c r="D4425" s="2" t="s">
        <v>313</v>
      </c>
      <c r="E4425" s="2" t="s">
        <v>332</v>
      </c>
      <c r="F4425" s="2" t="s">
        <v>4492</v>
      </c>
      <c r="G4425" s="2" t="s">
        <v>327</v>
      </c>
      <c r="H4425" s="2"/>
      <c r="I4425" s="2"/>
      <c r="J4425" s="2"/>
      <c r="K4425" s="2"/>
      <c r="L4425" s="2"/>
      <c r="M4425" s="2"/>
      <c r="N4425" s="2"/>
      <c r="O4425" s="2"/>
      <c r="P4425" s="2"/>
      <c r="Q4425" s="2"/>
      <c r="R4425" s="2"/>
      <c r="S4425" s="2"/>
      <c r="T4425" s="2"/>
      <c r="U4425" s="2"/>
      <c r="V4425" s="2"/>
      <c r="W4425" s="2"/>
      <c r="X4425" s="2"/>
      <c r="Y4425" s="2"/>
      <c r="Z4425" s="2"/>
    </row>
    <row r="4426" spans="1:26">
      <c r="A4426" s="47">
        <v>4425</v>
      </c>
      <c r="B4426" s="2" t="s">
        <v>247</v>
      </c>
      <c r="C4426" s="2" t="s">
        <v>305</v>
      </c>
      <c r="D4426" s="2" t="s">
        <v>313</v>
      </c>
      <c r="E4426" s="2" t="s">
        <v>332</v>
      </c>
      <c r="F4426" s="2" t="s">
        <v>4493</v>
      </c>
      <c r="G4426" s="2" t="s">
        <v>327</v>
      </c>
      <c r="H4426" s="2"/>
      <c r="I4426" s="2"/>
      <c r="J4426" s="2"/>
      <c r="K4426" s="2"/>
      <c r="L4426" s="2"/>
      <c r="M4426" s="2"/>
      <c r="N4426" s="2"/>
      <c r="O4426" s="2"/>
      <c r="P4426" s="2"/>
      <c r="Q4426" s="2"/>
      <c r="R4426" s="2"/>
      <c r="S4426" s="2"/>
      <c r="T4426" s="2"/>
      <c r="U4426" s="2"/>
      <c r="V4426" s="2"/>
      <c r="W4426" s="2"/>
      <c r="X4426" s="2"/>
      <c r="Y4426" s="2"/>
      <c r="Z4426" s="2"/>
    </row>
    <row r="4427" spans="1:26">
      <c r="A4427" s="47">
        <v>4426</v>
      </c>
      <c r="B4427" s="2" t="s">
        <v>247</v>
      </c>
      <c r="C4427" s="2" t="s">
        <v>305</v>
      </c>
      <c r="D4427" s="2" t="s">
        <v>313</v>
      </c>
      <c r="E4427" s="2" t="s">
        <v>332</v>
      </c>
      <c r="F4427" s="2" t="s">
        <v>4494</v>
      </c>
      <c r="G4427" s="2" t="s">
        <v>327</v>
      </c>
      <c r="H4427" s="2"/>
      <c r="I4427" s="2"/>
      <c r="J4427" s="2"/>
      <c r="K4427" s="2"/>
      <c r="L4427" s="2"/>
      <c r="M4427" s="2"/>
      <c r="N4427" s="2"/>
      <c r="O4427" s="2"/>
      <c r="P4427" s="2"/>
      <c r="Q4427" s="2"/>
      <c r="R4427" s="2"/>
      <c r="S4427" s="2"/>
      <c r="T4427" s="2"/>
      <c r="U4427" s="2"/>
      <c r="V4427" s="2"/>
      <c r="W4427" s="2"/>
      <c r="X4427" s="2"/>
      <c r="Y4427" s="2"/>
      <c r="Z4427" s="2"/>
    </row>
    <row r="4428" spans="1:26">
      <c r="A4428" s="47">
        <v>4427</v>
      </c>
      <c r="B4428" s="2" t="s">
        <v>247</v>
      </c>
      <c r="C4428" s="2" t="s">
        <v>305</v>
      </c>
      <c r="D4428" s="2" t="s">
        <v>313</v>
      </c>
      <c r="E4428" s="2" t="s">
        <v>332</v>
      </c>
      <c r="F4428" s="2" t="s">
        <v>4495</v>
      </c>
      <c r="G4428" s="2" t="s">
        <v>327</v>
      </c>
      <c r="H4428" s="2"/>
      <c r="I4428" s="2"/>
      <c r="J4428" s="2"/>
      <c r="K4428" s="2"/>
      <c r="L4428" s="2"/>
      <c r="M4428" s="2"/>
      <c r="N4428" s="2"/>
      <c r="O4428" s="2"/>
      <c r="P4428" s="2"/>
      <c r="Q4428" s="2"/>
      <c r="R4428" s="2"/>
      <c r="S4428" s="2"/>
      <c r="T4428" s="2"/>
      <c r="U4428" s="2"/>
      <c r="V4428" s="2"/>
      <c r="W4428" s="2"/>
      <c r="X4428" s="2"/>
      <c r="Y4428" s="2"/>
      <c r="Z4428" s="2"/>
    </row>
    <row r="4429" spans="1:26">
      <c r="A4429" s="47">
        <v>4428</v>
      </c>
      <c r="B4429" s="2" t="s">
        <v>247</v>
      </c>
      <c r="C4429" s="2" t="s">
        <v>305</v>
      </c>
      <c r="D4429" s="2" t="s">
        <v>313</v>
      </c>
      <c r="E4429" s="2" t="s">
        <v>332</v>
      </c>
      <c r="F4429" s="2" t="s">
        <v>4496</v>
      </c>
      <c r="G4429" s="2" t="s">
        <v>327</v>
      </c>
      <c r="H4429" s="2"/>
      <c r="I4429" s="2"/>
      <c r="J4429" s="2"/>
      <c r="K4429" s="2"/>
      <c r="L4429" s="2"/>
      <c r="M4429" s="2"/>
      <c r="N4429" s="2"/>
      <c r="O4429" s="2"/>
      <c r="P4429" s="2"/>
      <c r="Q4429" s="2"/>
      <c r="R4429" s="2"/>
      <c r="S4429" s="2"/>
      <c r="T4429" s="2"/>
      <c r="U4429" s="2"/>
      <c r="V4429" s="2"/>
      <c r="W4429" s="2"/>
      <c r="X4429" s="2"/>
      <c r="Y4429" s="2"/>
      <c r="Z4429" s="2"/>
    </row>
    <row r="4430" spans="1:26">
      <c r="A4430" s="47">
        <v>4429</v>
      </c>
      <c r="B4430" s="2" t="s">
        <v>247</v>
      </c>
      <c r="C4430" s="2" t="s">
        <v>305</v>
      </c>
      <c r="D4430" s="2" t="s">
        <v>311</v>
      </c>
      <c r="E4430" s="2" t="s">
        <v>472</v>
      </c>
      <c r="F4430" s="2" t="s">
        <v>4497</v>
      </c>
      <c r="G4430" s="2" t="s">
        <v>327</v>
      </c>
      <c r="H4430" s="2"/>
      <c r="I4430" s="2"/>
      <c r="J4430" s="2"/>
      <c r="K4430" s="2"/>
      <c r="L4430" s="2"/>
      <c r="M4430" s="2"/>
      <c r="N4430" s="2"/>
      <c r="O4430" s="2"/>
      <c r="P4430" s="2"/>
      <c r="Q4430" s="2"/>
      <c r="R4430" s="2"/>
      <c r="S4430" s="2"/>
      <c r="T4430" s="2"/>
      <c r="U4430" s="2"/>
      <c r="V4430" s="2"/>
      <c r="W4430" s="2"/>
      <c r="X4430" s="2"/>
      <c r="Y4430" s="2"/>
      <c r="Z4430" s="2"/>
    </row>
    <row r="4431" spans="1:26">
      <c r="A4431" s="47">
        <v>4430</v>
      </c>
      <c r="B4431" s="2" t="s">
        <v>247</v>
      </c>
      <c r="C4431" s="2" t="s">
        <v>305</v>
      </c>
      <c r="D4431" s="2" t="s">
        <v>313</v>
      </c>
      <c r="E4431" s="2" t="s">
        <v>472</v>
      </c>
      <c r="F4431" s="2" t="s">
        <v>4497</v>
      </c>
      <c r="G4431" s="2" t="s">
        <v>327</v>
      </c>
      <c r="H4431" s="2"/>
      <c r="I4431" s="2"/>
      <c r="J4431" s="2"/>
      <c r="K4431" s="2"/>
      <c r="L4431" s="2"/>
      <c r="M4431" s="2"/>
      <c r="N4431" s="2"/>
      <c r="O4431" s="2"/>
      <c r="P4431" s="2"/>
      <c r="Q4431" s="2"/>
      <c r="R4431" s="2"/>
      <c r="S4431" s="2"/>
      <c r="T4431" s="2"/>
      <c r="U4431" s="2"/>
      <c r="V4431" s="2"/>
      <c r="W4431" s="2"/>
      <c r="X4431" s="2"/>
      <c r="Y4431" s="2"/>
      <c r="Z4431" s="2"/>
    </row>
    <row r="4432" spans="1:26">
      <c r="A4432" s="47">
        <v>4431</v>
      </c>
      <c r="B4432" s="2" t="s">
        <v>247</v>
      </c>
      <c r="C4432" s="2" t="s">
        <v>305</v>
      </c>
      <c r="D4432" s="2" t="s">
        <v>311</v>
      </c>
      <c r="E4432" s="2" t="s">
        <v>472</v>
      </c>
      <c r="F4432" s="2" t="s">
        <v>4498</v>
      </c>
      <c r="G4432" s="2" t="s">
        <v>327</v>
      </c>
      <c r="H4432" s="2"/>
      <c r="I4432" s="2"/>
      <c r="J4432" s="2"/>
      <c r="K4432" s="2"/>
      <c r="L4432" s="2"/>
      <c r="M4432" s="2"/>
      <c r="N4432" s="2"/>
      <c r="O4432" s="2"/>
      <c r="P4432" s="2"/>
      <c r="Q4432" s="2"/>
      <c r="R4432" s="2"/>
      <c r="S4432" s="2"/>
      <c r="T4432" s="2"/>
      <c r="U4432" s="2"/>
      <c r="V4432" s="2"/>
      <c r="W4432" s="2"/>
      <c r="X4432" s="2"/>
      <c r="Y4432" s="2"/>
      <c r="Z4432" s="2"/>
    </row>
    <row r="4433" spans="1:26">
      <c r="A4433" s="47">
        <v>4432</v>
      </c>
      <c r="B4433" s="2" t="s">
        <v>247</v>
      </c>
      <c r="C4433" s="2" t="s">
        <v>305</v>
      </c>
      <c r="D4433" s="2" t="s">
        <v>313</v>
      </c>
      <c r="E4433" s="2" t="s">
        <v>472</v>
      </c>
      <c r="F4433" s="2" t="s">
        <v>4498</v>
      </c>
      <c r="G4433" s="2" t="s">
        <v>327</v>
      </c>
      <c r="H4433" s="2"/>
      <c r="I4433" s="2"/>
      <c r="J4433" s="2"/>
      <c r="K4433" s="2"/>
      <c r="L4433" s="2"/>
      <c r="M4433" s="2"/>
      <c r="N4433" s="2"/>
      <c r="O4433" s="2"/>
      <c r="P4433" s="2"/>
      <c r="Q4433" s="2"/>
      <c r="R4433" s="2"/>
      <c r="S4433" s="2"/>
      <c r="T4433" s="2"/>
      <c r="U4433" s="2"/>
      <c r="V4433" s="2"/>
      <c r="W4433" s="2"/>
      <c r="X4433" s="2"/>
      <c r="Y4433" s="2"/>
      <c r="Z4433" s="2"/>
    </row>
    <row r="4434" spans="1:26">
      <c r="A4434" s="47">
        <v>4433</v>
      </c>
      <c r="B4434" s="2" t="s">
        <v>247</v>
      </c>
      <c r="C4434" s="2" t="s">
        <v>305</v>
      </c>
      <c r="D4434" s="2" t="s">
        <v>306</v>
      </c>
      <c r="E4434" s="2" t="s">
        <v>472</v>
      </c>
      <c r="F4434" s="2" t="s">
        <v>4499</v>
      </c>
      <c r="G4434" s="2" t="s">
        <v>327</v>
      </c>
      <c r="H4434" s="2"/>
      <c r="I4434" s="2"/>
      <c r="J4434" s="2"/>
      <c r="K4434" s="2"/>
      <c r="L4434" s="2"/>
      <c r="M4434" s="2"/>
      <c r="N4434" s="2"/>
      <c r="O4434" s="2"/>
      <c r="P4434" s="2"/>
      <c r="Q4434" s="2"/>
      <c r="R4434" s="2"/>
      <c r="S4434" s="2"/>
      <c r="T4434" s="2"/>
      <c r="U4434" s="2"/>
      <c r="V4434" s="2"/>
      <c r="W4434" s="2"/>
      <c r="X4434" s="2"/>
      <c r="Y4434" s="2"/>
      <c r="Z4434" s="2"/>
    </row>
    <row r="4435" spans="1:26">
      <c r="A4435" s="47">
        <v>4434</v>
      </c>
      <c r="B4435" s="2" t="s">
        <v>247</v>
      </c>
      <c r="C4435" s="2" t="s">
        <v>305</v>
      </c>
      <c r="D4435" s="2" t="s">
        <v>313</v>
      </c>
      <c r="E4435" s="2" t="s">
        <v>472</v>
      </c>
      <c r="F4435" s="2" t="s">
        <v>4499</v>
      </c>
      <c r="G4435" s="2" t="s">
        <v>327</v>
      </c>
      <c r="H4435" s="2"/>
      <c r="I4435" s="2"/>
      <c r="J4435" s="2"/>
      <c r="K4435" s="2"/>
      <c r="L4435" s="2"/>
      <c r="M4435" s="2"/>
      <c r="N4435" s="2"/>
      <c r="O4435" s="2"/>
      <c r="P4435" s="2"/>
      <c r="Q4435" s="2"/>
      <c r="R4435" s="2"/>
      <c r="S4435" s="2"/>
      <c r="T4435" s="2"/>
      <c r="U4435" s="2"/>
      <c r="V4435" s="2"/>
      <c r="W4435" s="2"/>
      <c r="X4435" s="2"/>
      <c r="Y4435" s="2"/>
      <c r="Z4435" s="2"/>
    </row>
    <row r="4436" spans="1:26">
      <c r="A4436" s="47">
        <v>4435</v>
      </c>
      <c r="B4436" s="2" t="s">
        <v>247</v>
      </c>
      <c r="C4436" s="2" t="s">
        <v>305</v>
      </c>
      <c r="D4436" s="2" t="s">
        <v>311</v>
      </c>
      <c r="E4436" s="2" t="s">
        <v>472</v>
      </c>
      <c r="F4436" s="2" t="s">
        <v>4499</v>
      </c>
      <c r="G4436" s="2" t="s">
        <v>327</v>
      </c>
      <c r="H4436" s="2"/>
      <c r="I4436" s="2"/>
      <c r="J4436" s="2"/>
      <c r="K4436" s="2"/>
      <c r="L4436" s="2"/>
      <c r="M4436" s="2"/>
      <c r="N4436" s="2"/>
      <c r="O4436" s="2"/>
      <c r="P4436" s="2"/>
      <c r="Q4436" s="2"/>
      <c r="R4436" s="2"/>
      <c r="S4436" s="2"/>
      <c r="T4436" s="2"/>
      <c r="U4436" s="2"/>
      <c r="V4436" s="2"/>
      <c r="W4436" s="2"/>
      <c r="X4436" s="2"/>
      <c r="Y4436" s="2"/>
      <c r="Z4436" s="2"/>
    </row>
    <row r="4437" spans="1:26">
      <c r="A4437" s="47">
        <v>4436</v>
      </c>
      <c r="B4437" s="2" t="s">
        <v>247</v>
      </c>
      <c r="C4437" s="2" t="s">
        <v>305</v>
      </c>
      <c r="D4437" s="2" t="s">
        <v>313</v>
      </c>
      <c r="E4437" s="2" t="s">
        <v>472</v>
      </c>
      <c r="F4437" s="2" t="s">
        <v>4500</v>
      </c>
      <c r="G4437" s="2" t="s">
        <v>327</v>
      </c>
      <c r="H4437" s="2"/>
      <c r="I4437" s="2"/>
      <c r="J4437" s="2"/>
      <c r="K4437" s="2"/>
      <c r="L4437" s="2"/>
      <c r="M4437" s="2"/>
      <c r="N4437" s="2"/>
      <c r="O4437" s="2"/>
      <c r="P4437" s="2"/>
      <c r="Q4437" s="2"/>
      <c r="R4437" s="2"/>
      <c r="S4437" s="2"/>
      <c r="T4437" s="2"/>
      <c r="U4437" s="2"/>
      <c r="V4437" s="2"/>
      <c r="W4437" s="2"/>
      <c r="X4437" s="2"/>
      <c r="Y4437" s="2"/>
      <c r="Z4437" s="2"/>
    </row>
    <row r="4438" spans="1:26">
      <c r="A4438" s="47">
        <v>4437</v>
      </c>
      <c r="B4438" s="2" t="s">
        <v>247</v>
      </c>
      <c r="C4438" s="2" t="s">
        <v>305</v>
      </c>
      <c r="D4438" s="2" t="s">
        <v>311</v>
      </c>
      <c r="E4438" s="2" t="s">
        <v>472</v>
      </c>
      <c r="F4438" s="2" t="s">
        <v>4501</v>
      </c>
      <c r="G4438" s="2" t="s">
        <v>327</v>
      </c>
      <c r="H4438" s="2"/>
      <c r="I4438" s="2"/>
      <c r="J4438" s="2"/>
      <c r="K4438" s="2"/>
      <c r="L4438" s="2"/>
      <c r="M4438" s="2"/>
      <c r="N4438" s="2"/>
      <c r="O4438" s="2"/>
      <c r="P4438" s="2"/>
      <c r="Q4438" s="2"/>
      <c r="R4438" s="2"/>
      <c r="S4438" s="2"/>
      <c r="T4438" s="2"/>
      <c r="U4438" s="2"/>
      <c r="V4438" s="2"/>
      <c r="W4438" s="2"/>
      <c r="X4438" s="2"/>
      <c r="Y4438" s="2"/>
      <c r="Z4438" s="2"/>
    </row>
    <row r="4439" spans="1:26">
      <c r="A4439" s="47">
        <v>4438</v>
      </c>
      <c r="B4439" s="2" t="s">
        <v>247</v>
      </c>
      <c r="C4439" s="2" t="s">
        <v>305</v>
      </c>
      <c r="D4439" s="2" t="s">
        <v>313</v>
      </c>
      <c r="E4439" s="2" t="s">
        <v>472</v>
      </c>
      <c r="F4439" s="2" t="s">
        <v>4501</v>
      </c>
      <c r="G4439" s="2" t="s">
        <v>327</v>
      </c>
      <c r="H4439" s="2"/>
      <c r="I4439" s="2"/>
      <c r="J4439" s="2"/>
      <c r="K4439" s="2"/>
      <c r="L4439" s="2"/>
      <c r="M4439" s="2"/>
      <c r="N4439" s="2"/>
      <c r="O4439" s="2"/>
      <c r="P4439" s="2"/>
      <c r="Q4439" s="2"/>
      <c r="R4439" s="2"/>
      <c r="S4439" s="2"/>
      <c r="T4439" s="2"/>
      <c r="U4439" s="2"/>
      <c r="V4439" s="2"/>
      <c r="W4439" s="2"/>
      <c r="X4439" s="2"/>
      <c r="Y4439" s="2"/>
      <c r="Z4439" s="2"/>
    </row>
    <row r="4440" spans="1:26">
      <c r="A4440" s="47">
        <v>4439</v>
      </c>
      <c r="B4440" s="2" t="s">
        <v>247</v>
      </c>
      <c r="C4440" s="2" t="s">
        <v>305</v>
      </c>
      <c r="D4440" s="2" t="s">
        <v>311</v>
      </c>
      <c r="E4440" s="2" t="s">
        <v>472</v>
      </c>
      <c r="F4440" s="2" t="s">
        <v>4502</v>
      </c>
      <c r="G4440" s="2" t="s">
        <v>327</v>
      </c>
      <c r="H4440" s="2"/>
      <c r="I4440" s="2"/>
      <c r="J4440" s="2"/>
      <c r="K4440" s="2"/>
      <c r="L4440" s="2"/>
      <c r="M4440" s="2"/>
      <c r="N4440" s="2"/>
      <c r="O4440" s="2"/>
      <c r="P4440" s="2"/>
      <c r="Q4440" s="2"/>
      <c r="R4440" s="2"/>
      <c r="S4440" s="2"/>
      <c r="T4440" s="2"/>
      <c r="U4440" s="2"/>
      <c r="V4440" s="2"/>
      <c r="W4440" s="2"/>
      <c r="X4440" s="2"/>
      <c r="Y4440" s="2"/>
      <c r="Z4440" s="2"/>
    </row>
    <row r="4441" spans="1:26">
      <c r="A4441" s="47">
        <v>4440</v>
      </c>
      <c r="B4441" s="2" t="s">
        <v>247</v>
      </c>
      <c r="C4441" s="2" t="s">
        <v>305</v>
      </c>
      <c r="D4441" s="2" t="s">
        <v>311</v>
      </c>
      <c r="E4441" s="2" t="s">
        <v>472</v>
      </c>
      <c r="F4441" s="2" t="s">
        <v>4503</v>
      </c>
      <c r="G4441" s="2" t="s">
        <v>327</v>
      </c>
      <c r="H4441" s="2"/>
      <c r="I4441" s="2"/>
      <c r="J4441" s="2"/>
      <c r="K4441" s="2"/>
      <c r="L4441" s="2"/>
      <c r="M4441" s="2"/>
      <c r="N4441" s="2"/>
      <c r="O4441" s="2"/>
      <c r="P4441" s="2"/>
      <c r="Q4441" s="2"/>
      <c r="R4441" s="2"/>
      <c r="S4441" s="2"/>
      <c r="T4441" s="2"/>
      <c r="U4441" s="2"/>
      <c r="V4441" s="2"/>
      <c r="W4441" s="2"/>
      <c r="X4441" s="2"/>
      <c r="Y4441" s="2"/>
      <c r="Z4441" s="2"/>
    </row>
    <row r="4442" spans="1:26">
      <c r="A4442" s="47">
        <v>4441</v>
      </c>
      <c r="B4442" s="2" t="s">
        <v>247</v>
      </c>
      <c r="C4442" s="2" t="s">
        <v>305</v>
      </c>
      <c r="D4442" s="2" t="s">
        <v>313</v>
      </c>
      <c r="E4442" s="2" t="s">
        <v>332</v>
      </c>
      <c r="F4442" s="2" t="s">
        <v>4504</v>
      </c>
      <c r="G4442" s="2" t="s">
        <v>489</v>
      </c>
      <c r="H4442" s="2"/>
      <c r="I4442" s="2"/>
      <c r="J4442" s="2"/>
      <c r="K4442" s="2"/>
      <c r="L4442" s="2"/>
      <c r="M4442" s="2"/>
      <c r="N4442" s="2"/>
      <c r="O4442" s="2"/>
      <c r="P4442" s="2"/>
      <c r="Q4442" s="2"/>
      <c r="R4442" s="2"/>
      <c r="S4442" s="2"/>
      <c r="T4442" s="2"/>
      <c r="U4442" s="2"/>
      <c r="V4442" s="2"/>
      <c r="W4442" s="2"/>
      <c r="X4442" s="2"/>
      <c r="Y4442" s="2"/>
      <c r="Z4442" s="2"/>
    </row>
    <row r="4443" spans="1:26">
      <c r="A4443" s="47">
        <v>4442</v>
      </c>
      <c r="B4443" s="2" t="s">
        <v>247</v>
      </c>
      <c r="C4443" s="2" t="s">
        <v>305</v>
      </c>
      <c r="D4443" s="2" t="s">
        <v>313</v>
      </c>
      <c r="E4443" s="2" t="s">
        <v>332</v>
      </c>
      <c r="F4443" s="2" t="s">
        <v>4505</v>
      </c>
      <c r="G4443" s="2" t="s">
        <v>489</v>
      </c>
      <c r="H4443" s="2"/>
      <c r="I4443" s="2"/>
      <c r="J4443" s="2"/>
      <c r="K4443" s="2"/>
      <c r="L4443" s="2"/>
      <c r="M4443" s="2"/>
      <c r="N4443" s="2"/>
      <c r="O4443" s="2"/>
      <c r="P4443" s="2"/>
      <c r="Q4443" s="2"/>
      <c r="R4443" s="2"/>
      <c r="S4443" s="2"/>
      <c r="T4443" s="2"/>
      <c r="U4443" s="2"/>
      <c r="V4443" s="2"/>
      <c r="W4443" s="2"/>
      <c r="X4443" s="2"/>
      <c r="Y4443" s="2"/>
      <c r="Z4443" s="2"/>
    </row>
    <row r="4444" spans="1:26">
      <c r="A4444" s="47">
        <v>4443</v>
      </c>
      <c r="B4444" s="2" t="s">
        <v>247</v>
      </c>
      <c r="C4444" s="2" t="s">
        <v>305</v>
      </c>
      <c r="D4444" s="2" t="s">
        <v>313</v>
      </c>
      <c r="E4444" s="2" t="s">
        <v>332</v>
      </c>
      <c r="F4444" s="2" t="s">
        <v>4506</v>
      </c>
      <c r="G4444" s="2" t="s">
        <v>489</v>
      </c>
      <c r="H4444" s="2"/>
      <c r="I4444" s="2"/>
      <c r="J4444" s="2"/>
      <c r="K4444" s="2"/>
      <c r="L4444" s="2"/>
      <c r="M4444" s="2"/>
      <c r="N4444" s="2"/>
      <c r="O4444" s="2"/>
      <c r="P4444" s="2"/>
      <c r="Q4444" s="2"/>
      <c r="R4444" s="2"/>
      <c r="S4444" s="2"/>
      <c r="T4444" s="2"/>
      <c r="U4444" s="2"/>
      <c r="V4444" s="2"/>
      <c r="W4444" s="2"/>
      <c r="X4444" s="2"/>
      <c r="Y4444" s="2"/>
      <c r="Z4444" s="2"/>
    </row>
    <row r="4445" spans="1:26">
      <c r="A4445" s="47">
        <v>4444</v>
      </c>
      <c r="B4445" s="2" t="s">
        <v>247</v>
      </c>
      <c r="C4445" s="2" t="s">
        <v>305</v>
      </c>
      <c r="D4445" s="2" t="s">
        <v>313</v>
      </c>
      <c r="E4445" s="2" t="s">
        <v>332</v>
      </c>
      <c r="F4445" s="2" t="s">
        <v>4507</v>
      </c>
      <c r="G4445" s="2" t="s">
        <v>489</v>
      </c>
      <c r="H4445" s="2"/>
      <c r="I4445" s="2"/>
      <c r="J4445" s="2"/>
      <c r="K4445" s="2"/>
      <c r="L4445" s="2"/>
      <c r="M4445" s="2"/>
      <c r="N4445" s="2"/>
      <c r="O4445" s="2"/>
      <c r="P4445" s="2"/>
      <c r="Q4445" s="2"/>
      <c r="R4445" s="2"/>
      <c r="S4445" s="2"/>
      <c r="T4445" s="2"/>
      <c r="U4445" s="2"/>
      <c r="V4445" s="2"/>
      <c r="W4445" s="2"/>
      <c r="X4445" s="2"/>
      <c r="Y4445" s="2"/>
      <c r="Z4445" s="2"/>
    </row>
    <row r="4446" spans="1:26">
      <c r="A4446" s="47">
        <v>4445</v>
      </c>
      <c r="B4446" s="2" t="s">
        <v>247</v>
      </c>
      <c r="C4446" s="2" t="s">
        <v>305</v>
      </c>
      <c r="D4446" s="2" t="s">
        <v>313</v>
      </c>
      <c r="E4446" s="2" t="s">
        <v>332</v>
      </c>
      <c r="F4446" s="2" t="s">
        <v>4508</v>
      </c>
      <c r="G4446" s="2" t="s">
        <v>489</v>
      </c>
      <c r="H4446" s="2"/>
      <c r="I4446" s="2"/>
      <c r="J4446" s="2"/>
      <c r="K4446" s="2"/>
      <c r="L4446" s="2"/>
      <c r="M4446" s="2"/>
      <c r="N4446" s="2"/>
      <c r="O4446" s="2"/>
      <c r="P4446" s="2"/>
      <c r="Q4446" s="2"/>
      <c r="R4446" s="2"/>
      <c r="S4446" s="2"/>
      <c r="T4446" s="2"/>
      <c r="U4446" s="2"/>
      <c r="V4446" s="2"/>
      <c r="W4446" s="2"/>
      <c r="X4446" s="2"/>
      <c r="Y4446" s="2"/>
      <c r="Z4446" s="2"/>
    </row>
    <row r="4447" spans="1:26">
      <c r="A4447" s="47">
        <v>4446</v>
      </c>
      <c r="B4447" s="2" t="s">
        <v>247</v>
      </c>
      <c r="C4447" s="2" t="s">
        <v>305</v>
      </c>
      <c r="D4447" s="2" t="s">
        <v>311</v>
      </c>
      <c r="E4447" s="2" t="s">
        <v>472</v>
      </c>
      <c r="F4447" s="2" t="s">
        <v>4509</v>
      </c>
      <c r="G4447" s="2" t="s">
        <v>489</v>
      </c>
      <c r="H4447" s="2"/>
      <c r="I4447" s="2"/>
      <c r="J4447" s="2"/>
      <c r="K4447" s="2"/>
      <c r="L4447" s="2"/>
      <c r="M4447" s="2"/>
      <c r="N4447" s="2"/>
      <c r="O4447" s="2"/>
      <c r="P4447" s="2"/>
      <c r="Q4447" s="2"/>
      <c r="R4447" s="2"/>
      <c r="S4447" s="2"/>
      <c r="T4447" s="2"/>
      <c r="U4447" s="2"/>
      <c r="V4447" s="2"/>
      <c r="W4447" s="2"/>
      <c r="X4447" s="2"/>
      <c r="Y4447" s="2"/>
      <c r="Z4447" s="2"/>
    </row>
    <row r="4448" spans="1:26">
      <c r="A4448" s="47">
        <v>4447</v>
      </c>
      <c r="B4448" s="2" t="s">
        <v>247</v>
      </c>
      <c r="C4448" s="2" t="s">
        <v>305</v>
      </c>
      <c r="D4448" s="2" t="s">
        <v>311</v>
      </c>
      <c r="E4448" s="2" t="s">
        <v>472</v>
      </c>
      <c r="F4448" s="2" t="s">
        <v>4510</v>
      </c>
      <c r="G4448" s="2" t="s">
        <v>489</v>
      </c>
      <c r="H4448" s="2"/>
      <c r="I4448" s="2"/>
      <c r="J4448" s="2"/>
      <c r="K4448" s="2"/>
      <c r="L4448" s="2"/>
      <c r="M4448" s="2"/>
      <c r="N4448" s="2"/>
      <c r="O4448" s="2"/>
      <c r="P4448" s="2"/>
      <c r="Q4448" s="2"/>
      <c r="R4448" s="2"/>
      <c r="S4448" s="2"/>
      <c r="T4448" s="2"/>
      <c r="U4448" s="2"/>
      <c r="V4448" s="2"/>
      <c r="W4448" s="2"/>
      <c r="X4448" s="2"/>
      <c r="Y4448" s="2"/>
      <c r="Z4448" s="2"/>
    </row>
    <row r="4449" spans="1:26">
      <c r="A4449" s="47">
        <v>4448</v>
      </c>
      <c r="B4449" s="2" t="s">
        <v>247</v>
      </c>
      <c r="C4449" s="2" t="s">
        <v>305</v>
      </c>
      <c r="D4449" s="2" t="s">
        <v>311</v>
      </c>
      <c r="E4449" s="2" t="s">
        <v>472</v>
      </c>
      <c r="F4449" s="2" t="s">
        <v>4511</v>
      </c>
      <c r="G4449" s="2" t="s">
        <v>489</v>
      </c>
      <c r="H4449" s="2"/>
      <c r="I4449" s="2"/>
      <c r="J4449" s="2"/>
      <c r="K4449" s="2"/>
      <c r="L4449" s="2"/>
      <c r="M4449" s="2"/>
      <c r="N4449" s="2"/>
      <c r="O4449" s="2"/>
      <c r="P4449" s="2"/>
      <c r="Q4449" s="2"/>
      <c r="R4449" s="2"/>
      <c r="S4449" s="2"/>
      <c r="T4449" s="2"/>
      <c r="U4449" s="2"/>
      <c r="V4449" s="2"/>
      <c r="W4449" s="2"/>
      <c r="X4449" s="2"/>
      <c r="Y4449" s="2"/>
      <c r="Z4449" s="2"/>
    </row>
    <row r="4450" spans="1:26">
      <c r="A4450" s="47">
        <v>4449</v>
      </c>
      <c r="B4450" s="2" t="s">
        <v>247</v>
      </c>
      <c r="C4450" s="2" t="s">
        <v>305</v>
      </c>
      <c r="D4450" s="2" t="s">
        <v>306</v>
      </c>
      <c r="E4450" s="2" t="s">
        <v>472</v>
      </c>
      <c r="F4450" s="2" t="s">
        <v>4511</v>
      </c>
      <c r="G4450" s="2" t="s">
        <v>489</v>
      </c>
      <c r="H4450" s="2"/>
      <c r="I4450" s="2"/>
      <c r="J4450" s="2"/>
      <c r="K4450" s="2"/>
      <c r="L4450" s="2"/>
      <c r="M4450" s="2"/>
      <c r="N4450" s="2"/>
      <c r="O4450" s="2"/>
      <c r="P4450" s="2"/>
      <c r="Q4450" s="2"/>
      <c r="R4450" s="2"/>
      <c r="S4450" s="2"/>
      <c r="T4450" s="2"/>
      <c r="U4450" s="2"/>
      <c r="V4450" s="2"/>
      <c r="W4450" s="2"/>
      <c r="X4450" s="2"/>
      <c r="Y4450" s="2"/>
      <c r="Z4450" s="2"/>
    </row>
    <row r="4451" spans="1:26">
      <c r="A4451" s="47">
        <v>4450</v>
      </c>
      <c r="B4451" s="2" t="s">
        <v>247</v>
      </c>
      <c r="C4451" s="2" t="s">
        <v>305</v>
      </c>
      <c r="D4451" s="2" t="s">
        <v>311</v>
      </c>
      <c r="E4451" s="2" t="s">
        <v>472</v>
      </c>
      <c r="F4451" s="2" t="s">
        <v>4512</v>
      </c>
      <c r="G4451" s="2" t="s">
        <v>489</v>
      </c>
      <c r="H4451" s="2"/>
      <c r="I4451" s="2"/>
      <c r="J4451" s="2"/>
      <c r="K4451" s="2"/>
      <c r="L4451" s="2"/>
      <c r="M4451" s="2"/>
      <c r="N4451" s="2"/>
      <c r="O4451" s="2"/>
      <c r="P4451" s="2"/>
      <c r="Q4451" s="2"/>
      <c r="R4451" s="2"/>
      <c r="S4451" s="2"/>
      <c r="T4451" s="2"/>
      <c r="U4451" s="2"/>
      <c r="V4451" s="2"/>
      <c r="W4451" s="2"/>
      <c r="X4451" s="2"/>
      <c r="Y4451" s="2"/>
      <c r="Z4451" s="2"/>
    </row>
    <row r="4452" spans="1:26">
      <c r="A4452" s="47">
        <v>4451</v>
      </c>
      <c r="B4452" s="2" t="s">
        <v>247</v>
      </c>
      <c r="C4452" s="2" t="s">
        <v>305</v>
      </c>
      <c r="D4452" s="2" t="s">
        <v>311</v>
      </c>
      <c r="E4452" s="2" t="s">
        <v>332</v>
      </c>
      <c r="F4452" s="2" t="s">
        <v>4513</v>
      </c>
      <c r="G4452" s="2" t="s">
        <v>935</v>
      </c>
      <c r="H4452" s="2"/>
      <c r="I4452" s="2"/>
      <c r="J4452" s="2"/>
      <c r="K4452" s="2"/>
      <c r="L4452" s="2"/>
      <c r="M4452" s="2"/>
      <c r="N4452" s="2"/>
      <c r="O4452" s="2"/>
      <c r="P4452" s="2"/>
      <c r="Q4452" s="2"/>
      <c r="R4452" s="2"/>
      <c r="S4452" s="2"/>
      <c r="T4452" s="2"/>
      <c r="U4452" s="2"/>
      <c r="V4452" s="2"/>
      <c r="W4452" s="2"/>
      <c r="X4452" s="2"/>
      <c r="Y4452" s="2"/>
      <c r="Z4452" s="2"/>
    </row>
    <row r="4453" spans="1:26">
      <c r="A4453" s="47">
        <v>4452</v>
      </c>
      <c r="B4453" s="2" t="s">
        <v>247</v>
      </c>
      <c r="C4453" s="2" t="s">
        <v>305</v>
      </c>
      <c r="D4453" s="2" t="s">
        <v>313</v>
      </c>
      <c r="E4453" s="2" t="s">
        <v>332</v>
      </c>
      <c r="F4453" s="2" t="s">
        <v>4514</v>
      </c>
      <c r="G4453" s="2" t="s">
        <v>935</v>
      </c>
      <c r="H4453" s="2"/>
      <c r="I4453" s="2"/>
      <c r="J4453" s="2"/>
      <c r="K4453" s="2"/>
      <c r="L4453" s="2"/>
      <c r="M4453" s="2"/>
      <c r="N4453" s="2"/>
      <c r="O4453" s="2"/>
      <c r="P4453" s="2"/>
      <c r="Q4453" s="2"/>
      <c r="R4453" s="2"/>
      <c r="S4453" s="2"/>
      <c r="T4453" s="2"/>
      <c r="U4453" s="2"/>
      <c r="V4453" s="2"/>
      <c r="W4453" s="2"/>
      <c r="X4453" s="2"/>
      <c r="Y4453" s="2"/>
      <c r="Z4453" s="2"/>
    </row>
    <row r="4454" spans="1:26">
      <c r="A4454" s="47">
        <v>4453</v>
      </c>
      <c r="B4454" s="2" t="s">
        <v>247</v>
      </c>
      <c r="C4454" s="2" t="s">
        <v>305</v>
      </c>
      <c r="D4454" s="2" t="s">
        <v>313</v>
      </c>
      <c r="E4454" s="2" t="s">
        <v>332</v>
      </c>
      <c r="F4454" s="2" t="s">
        <v>4515</v>
      </c>
      <c r="G4454" s="2" t="s">
        <v>935</v>
      </c>
      <c r="H4454" s="2"/>
      <c r="I4454" s="2"/>
      <c r="J4454" s="2"/>
      <c r="K4454" s="2"/>
      <c r="L4454" s="2"/>
      <c r="M4454" s="2"/>
      <c r="N4454" s="2"/>
      <c r="O4454" s="2"/>
      <c r="P4454" s="2"/>
      <c r="Q4454" s="2"/>
      <c r="R4454" s="2"/>
      <c r="S4454" s="2"/>
      <c r="T4454" s="2"/>
      <c r="U4454" s="2"/>
      <c r="V4454" s="2"/>
      <c r="W4454" s="2"/>
      <c r="X4454" s="2"/>
      <c r="Y4454" s="2"/>
      <c r="Z4454" s="2"/>
    </row>
    <row r="4455" spans="1:26">
      <c r="A4455" s="47">
        <v>4454</v>
      </c>
      <c r="B4455" s="2" t="s">
        <v>247</v>
      </c>
      <c r="C4455" s="2" t="s">
        <v>305</v>
      </c>
      <c r="D4455" s="2" t="s">
        <v>313</v>
      </c>
      <c r="E4455" s="2" t="s">
        <v>332</v>
      </c>
      <c r="F4455" s="2" t="s">
        <v>4516</v>
      </c>
      <c r="G4455" s="2" t="s">
        <v>935</v>
      </c>
      <c r="H4455" s="2"/>
      <c r="I4455" s="2"/>
      <c r="J4455" s="2"/>
      <c r="K4455" s="2"/>
      <c r="L4455" s="2"/>
      <c r="M4455" s="2"/>
      <c r="N4455" s="2"/>
      <c r="O4455" s="2"/>
      <c r="P4455" s="2"/>
      <c r="Q4455" s="2"/>
      <c r="R4455" s="2"/>
      <c r="S4455" s="2"/>
      <c r="T4455" s="2"/>
      <c r="U4455" s="2"/>
      <c r="V4455" s="2"/>
      <c r="W4455" s="2"/>
      <c r="X4455" s="2"/>
      <c r="Y4455" s="2"/>
      <c r="Z4455" s="2"/>
    </row>
    <row r="4456" spans="1:26">
      <c r="A4456" s="47">
        <v>4455</v>
      </c>
      <c r="B4456" s="2" t="s">
        <v>247</v>
      </c>
      <c r="C4456" s="2" t="s">
        <v>305</v>
      </c>
      <c r="D4456" s="2" t="s">
        <v>313</v>
      </c>
      <c r="E4456" s="2" t="s">
        <v>332</v>
      </c>
      <c r="F4456" s="2" t="s">
        <v>4517</v>
      </c>
      <c r="G4456" s="2" t="s">
        <v>935</v>
      </c>
      <c r="H4456" s="2"/>
      <c r="I4456" s="2"/>
      <c r="J4456" s="2"/>
      <c r="K4456" s="2"/>
      <c r="L4456" s="2"/>
      <c r="M4456" s="2"/>
      <c r="N4456" s="2"/>
      <c r="O4456" s="2"/>
      <c r="P4456" s="2"/>
      <c r="Q4456" s="2"/>
      <c r="R4456" s="2"/>
      <c r="S4456" s="2"/>
      <c r="T4456" s="2"/>
      <c r="U4456" s="2"/>
      <c r="V4456" s="2"/>
      <c r="W4456" s="2"/>
      <c r="X4456" s="2"/>
      <c r="Y4456" s="2"/>
      <c r="Z4456" s="2"/>
    </row>
    <row r="4457" spans="1:26">
      <c r="A4457" s="47">
        <v>4456</v>
      </c>
      <c r="B4457" s="2" t="s">
        <v>247</v>
      </c>
      <c r="C4457" s="2" t="s">
        <v>305</v>
      </c>
      <c r="D4457" s="2" t="s">
        <v>311</v>
      </c>
      <c r="E4457" s="2" t="s">
        <v>472</v>
      </c>
      <c r="F4457" s="2" t="s">
        <v>4518</v>
      </c>
      <c r="G4457" s="2" t="s">
        <v>935</v>
      </c>
      <c r="H4457" s="2"/>
      <c r="I4457" s="2"/>
      <c r="J4457" s="2"/>
      <c r="K4457" s="2"/>
      <c r="L4457" s="2"/>
      <c r="M4457" s="2"/>
      <c r="N4457" s="2"/>
      <c r="O4457" s="2"/>
      <c r="P4457" s="2"/>
      <c r="Q4457" s="2"/>
      <c r="R4457" s="2"/>
      <c r="S4457" s="2"/>
      <c r="T4457" s="2"/>
      <c r="U4457" s="2"/>
      <c r="V4457" s="2"/>
      <c r="W4457" s="2"/>
      <c r="X4457" s="2"/>
      <c r="Y4457" s="2"/>
      <c r="Z4457" s="2"/>
    </row>
    <row r="4458" spans="1:26">
      <c r="A4458" s="47">
        <v>4457</v>
      </c>
      <c r="B4458" s="2" t="s">
        <v>247</v>
      </c>
      <c r="C4458" s="2" t="s">
        <v>305</v>
      </c>
      <c r="D4458" s="2" t="s">
        <v>306</v>
      </c>
      <c r="E4458" s="2" t="s">
        <v>332</v>
      </c>
      <c r="F4458" s="2" t="s">
        <v>4519</v>
      </c>
      <c r="G4458" s="2" t="s">
        <v>1831</v>
      </c>
      <c r="H4458" s="2"/>
      <c r="I4458" s="2"/>
      <c r="J4458" s="2"/>
      <c r="K4458" s="2"/>
      <c r="L4458" s="2"/>
      <c r="M4458" s="2"/>
      <c r="N4458" s="2"/>
      <c r="O4458" s="2"/>
      <c r="P4458" s="2"/>
      <c r="Q4458" s="2"/>
      <c r="R4458" s="2"/>
      <c r="S4458" s="2"/>
      <c r="T4458" s="2"/>
      <c r="U4458" s="2"/>
      <c r="V4458" s="2"/>
      <c r="W4458" s="2"/>
      <c r="X4458" s="2"/>
      <c r="Y4458" s="2"/>
      <c r="Z4458" s="2"/>
    </row>
    <row r="4459" spans="1:26">
      <c r="A4459" s="47">
        <v>4458</v>
      </c>
      <c r="B4459" s="2" t="s">
        <v>247</v>
      </c>
      <c r="C4459" s="2" t="s">
        <v>305</v>
      </c>
      <c r="D4459" s="2" t="s">
        <v>313</v>
      </c>
      <c r="E4459" s="2" t="s">
        <v>332</v>
      </c>
      <c r="F4459" s="2" t="s">
        <v>4519</v>
      </c>
      <c r="G4459" s="2" t="s">
        <v>1831</v>
      </c>
      <c r="H4459" s="2"/>
      <c r="I4459" s="2"/>
      <c r="J4459" s="2"/>
      <c r="K4459" s="2"/>
      <c r="L4459" s="2"/>
      <c r="M4459" s="2"/>
      <c r="N4459" s="2"/>
      <c r="O4459" s="2"/>
      <c r="P4459" s="2"/>
      <c r="Q4459" s="2"/>
      <c r="R4459" s="2"/>
      <c r="S4459" s="2"/>
      <c r="T4459" s="2"/>
      <c r="U4459" s="2"/>
      <c r="V4459" s="2"/>
      <c r="W4459" s="2"/>
      <c r="X4459" s="2"/>
      <c r="Y4459" s="2"/>
      <c r="Z4459" s="2"/>
    </row>
    <row r="4460" spans="1:26">
      <c r="A4460" s="47">
        <v>4459</v>
      </c>
      <c r="B4460" s="2" t="s">
        <v>247</v>
      </c>
      <c r="C4460" s="2" t="s">
        <v>305</v>
      </c>
      <c r="D4460" s="2" t="s">
        <v>306</v>
      </c>
      <c r="E4460" s="2" t="s">
        <v>332</v>
      </c>
      <c r="F4460" s="2" t="s">
        <v>4520</v>
      </c>
      <c r="G4460" s="2" t="s">
        <v>1831</v>
      </c>
      <c r="H4460" s="2"/>
      <c r="I4460" s="2"/>
      <c r="J4460" s="2"/>
      <c r="K4460" s="2"/>
      <c r="L4460" s="2"/>
      <c r="M4460" s="2"/>
      <c r="N4460" s="2"/>
      <c r="O4460" s="2"/>
      <c r="P4460" s="2"/>
      <c r="Q4460" s="2"/>
      <c r="R4460" s="2"/>
      <c r="S4460" s="2"/>
      <c r="T4460" s="2"/>
      <c r="U4460" s="2"/>
      <c r="V4460" s="2"/>
      <c r="W4460" s="2"/>
      <c r="X4460" s="2"/>
      <c r="Y4460" s="2"/>
      <c r="Z4460" s="2"/>
    </row>
    <row r="4461" spans="1:26">
      <c r="A4461" s="47">
        <v>4460</v>
      </c>
      <c r="B4461" s="2" t="s">
        <v>247</v>
      </c>
      <c r="C4461" s="2" t="s">
        <v>305</v>
      </c>
      <c r="D4461" s="2" t="s">
        <v>313</v>
      </c>
      <c r="E4461" s="2" t="s">
        <v>332</v>
      </c>
      <c r="F4461" s="2" t="s">
        <v>4520</v>
      </c>
      <c r="G4461" s="2" t="s">
        <v>1831</v>
      </c>
      <c r="H4461" s="2"/>
      <c r="I4461" s="2"/>
      <c r="J4461" s="2"/>
      <c r="K4461" s="2"/>
      <c r="L4461" s="2"/>
      <c r="M4461" s="2"/>
      <c r="N4461" s="2"/>
      <c r="O4461" s="2"/>
      <c r="P4461" s="2"/>
      <c r="Q4461" s="2"/>
      <c r="R4461" s="2"/>
      <c r="S4461" s="2"/>
      <c r="T4461" s="2"/>
      <c r="U4461" s="2"/>
      <c r="V4461" s="2"/>
      <c r="W4461" s="2"/>
      <c r="X4461" s="2"/>
      <c r="Y4461" s="2"/>
      <c r="Z4461" s="2"/>
    </row>
    <row r="4462" spans="1:26">
      <c r="A4462" s="47">
        <v>4461</v>
      </c>
      <c r="B4462" s="2" t="s">
        <v>247</v>
      </c>
      <c r="C4462" s="2" t="s">
        <v>305</v>
      </c>
      <c r="D4462" s="2" t="s">
        <v>313</v>
      </c>
      <c r="E4462" s="2" t="s">
        <v>332</v>
      </c>
      <c r="F4462" s="2" t="s">
        <v>4521</v>
      </c>
      <c r="G4462" s="2" t="s">
        <v>1831</v>
      </c>
      <c r="H4462" s="2"/>
      <c r="I4462" s="2"/>
      <c r="J4462" s="2"/>
      <c r="K4462" s="2"/>
      <c r="L4462" s="2"/>
      <c r="M4462" s="2"/>
      <c r="N4462" s="2"/>
      <c r="O4462" s="2"/>
      <c r="P4462" s="2"/>
      <c r="Q4462" s="2"/>
      <c r="R4462" s="2"/>
      <c r="S4462" s="2"/>
      <c r="T4462" s="2"/>
      <c r="U4462" s="2"/>
      <c r="V4462" s="2"/>
      <c r="W4462" s="2"/>
      <c r="X4462" s="2"/>
      <c r="Y4462" s="2"/>
      <c r="Z4462" s="2"/>
    </row>
    <row r="4463" spans="1:26">
      <c r="A4463" s="47">
        <v>4462</v>
      </c>
      <c r="B4463" s="2" t="s">
        <v>247</v>
      </c>
      <c r="C4463" s="2" t="s">
        <v>305</v>
      </c>
      <c r="D4463" s="2" t="s">
        <v>313</v>
      </c>
      <c r="E4463" s="2" t="s">
        <v>332</v>
      </c>
      <c r="F4463" s="2" t="s">
        <v>4522</v>
      </c>
      <c r="G4463" s="2" t="s">
        <v>1831</v>
      </c>
      <c r="H4463" s="2"/>
      <c r="I4463" s="2"/>
      <c r="J4463" s="2"/>
      <c r="K4463" s="2"/>
      <c r="L4463" s="2"/>
      <c r="M4463" s="2"/>
      <c r="N4463" s="2"/>
      <c r="O4463" s="2"/>
      <c r="P4463" s="2"/>
      <c r="Q4463" s="2"/>
      <c r="R4463" s="2"/>
      <c r="S4463" s="2"/>
      <c r="T4463" s="2"/>
      <c r="U4463" s="2"/>
      <c r="V4463" s="2"/>
      <c r="W4463" s="2"/>
      <c r="X4463" s="2"/>
      <c r="Y4463" s="2"/>
      <c r="Z4463" s="2"/>
    </row>
    <row r="4464" spans="1:26">
      <c r="A4464" s="47">
        <v>4463</v>
      </c>
      <c r="B4464" s="2" t="s">
        <v>247</v>
      </c>
      <c r="C4464" s="2" t="s">
        <v>305</v>
      </c>
      <c r="D4464" s="2" t="s">
        <v>313</v>
      </c>
      <c r="E4464" s="2" t="s">
        <v>332</v>
      </c>
      <c r="F4464" s="2" t="s">
        <v>4523</v>
      </c>
      <c r="G4464" s="2" t="s">
        <v>1831</v>
      </c>
      <c r="H4464" s="2"/>
      <c r="I4464" s="2"/>
      <c r="J4464" s="2"/>
      <c r="K4464" s="2"/>
      <c r="L4464" s="2"/>
      <c r="M4464" s="2"/>
      <c r="N4464" s="2"/>
      <c r="O4464" s="2"/>
      <c r="P4464" s="2"/>
      <c r="Q4464" s="2"/>
      <c r="R4464" s="2"/>
      <c r="S4464" s="2"/>
      <c r="T4464" s="2"/>
      <c r="U4464" s="2"/>
      <c r="V4464" s="2"/>
      <c r="W4464" s="2"/>
      <c r="X4464" s="2"/>
      <c r="Y4464" s="2"/>
      <c r="Z4464" s="2"/>
    </row>
    <row r="4465" spans="1:26">
      <c r="A4465" s="47">
        <v>4464</v>
      </c>
      <c r="B4465" s="2" t="s">
        <v>247</v>
      </c>
      <c r="C4465" s="2" t="s">
        <v>305</v>
      </c>
      <c r="D4465" s="2" t="s">
        <v>306</v>
      </c>
      <c r="E4465" s="2" t="s">
        <v>332</v>
      </c>
      <c r="F4465" s="2" t="s">
        <v>4524</v>
      </c>
      <c r="G4465" s="2" t="s">
        <v>1831</v>
      </c>
      <c r="H4465" s="2"/>
      <c r="I4465" s="2"/>
      <c r="J4465" s="2"/>
      <c r="K4465" s="2"/>
      <c r="L4465" s="2"/>
      <c r="M4465" s="2"/>
      <c r="N4465" s="2"/>
      <c r="O4465" s="2"/>
      <c r="P4465" s="2"/>
      <c r="Q4465" s="2"/>
      <c r="R4465" s="2"/>
      <c r="S4465" s="2"/>
      <c r="T4465" s="2"/>
      <c r="U4465" s="2"/>
      <c r="V4465" s="2"/>
      <c r="W4465" s="2"/>
      <c r="X4465" s="2"/>
      <c r="Y4465" s="2"/>
      <c r="Z4465" s="2"/>
    </row>
    <row r="4466" spans="1:26">
      <c r="A4466" s="47">
        <v>4465</v>
      </c>
      <c r="B4466" s="2" t="s">
        <v>247</v>
      </c>
      <c r="C4466" s="2" t="s">
        <v>305</v>
      </c>
      <c r="D4466" s="2" t="s">
        <v>306</v>
      </c>
      <c r="E4466" s="2" t="s">
        <v>332</v>
      </c>
      <c r="F4466" s="2" t="s">
        <v>4525</v>
      </c>
      <c r="G4466" s="2" t="s">
        <v>1831</v>
      </c>
      <c r="H4466" s="2"/>
      <c r="I4466" s="2"/>
      <c r="J4466" s="2"/>
      <c r="K4466" s="2"/>
      <c r="L4466" s="2"/>
      <c r="M4466" s="2"/>
      <c r="N4466" s="2"/>
      <c r="O4466" s="2"/>
      <c r="P4466" s="2"/>
      <c r="Q4466" s="2"/>
      <c r="R4466" s="2"/>
      <c r="S4466" s="2"/>
      <c r="T4466" s="2"/>
      <c r="U4466" s="2"/>
      <c r="V4466" s="2"/>
      <c r="W4466" s="2"/>
      <c r="X4466" s="2"/>
      <c r="Y4466" s="2"/>
      <c r="Z4466" s="2"/>
    </row>
    <row r="4467" spans="1:26">
      <c r="A4467" s="47">
        <v>4466</v>
      </c>
      <c r="B4467" s="2" t="s">
        <v>247</v>
      </c>
      <c r="C4467" s="2" t="s">
        <v>305</v>
      </c>
      <c r="D4467" s="2" t="s">
        <v>306</v>
      </c>
      <c r="E4467" s="2" t="s">
        <v>332</v>
      </c>
      <c r="F4467" s="2" t="s">
        <v>4526</v>
      </c>
      <c r="G4467" s="2" t="s">
        <v>1831</v>
      </c>
      <c r="H4467" s="2"/>
      <c r="I4467" s="2"/>
      <c r="J4467" s="2"/>
      <c r="K4467" s="2"/>
      <c r="L4467" s="2"/>
      <c r="M4467" s="2"/>
      <c r="N4467" s="2"/>
      <c r="O4467" s="2"/>
      <c r="P4467" s="2"/>
      <c r="Q4467" s="2"/>
      <c r="R4467" s="2"/>
      <c r="S4467" s="2"/>
      <c r="T4467" s="2"/>
      <c r="U4467" s="2"/>
      <c r="V4467" s="2"/>
      <c r="W4467" s="2"/>
      <c r="X4467" s="2"/>
      <c r="Y4467" s="2"/>
      <c r="Z4467" s="2"/>
    </row>
    <row r="4468" spans="1:26">
      <c r="A4468" s="47">
        <v>4467</v>
      </c>
      <c r="B4468" s="2" t="s">
        <v>247</v>
      </c>
      <c r="C4468" s="2" t="s">
        <v>305</v>
      </c>
      <c r="D4468" s="2" t="s">
        <v>306</v>
      </c>
      <c r="E4468" s="2" t="s">
        <v>332</v>
      </c>
      <c r="F4468" s="2" t="s">
        <v>4527</v>
      </c>
      <c r="G4468" s="2" t="s">
        <v>1831</v>
      </c>
      <c r="H4468" s="2"/>
      <c r="I4468" s="2"/>
      <c r="J4468" s="2"/>
      <c r="K4468" s="2"/>
      <c r="L4468" s="2"/>
      <c r="M4468" s="2"/>
      <c r="N4468" s="2"/>
      <c r="O4468" s="2"/>
      <c r="P4468" s="2"/>
      <c r="Q4468" s="2"/>
      <c r="R4468" s="2"/>
      <c r="S4468" s="2"/>
      <c r="T4468" s="2"/>
      <c r="U4468" s="2"/>
      <c r="V4468" s="2"/>
      <c r="W4468" s="2"/>
      <c r="X4468" s="2"/>
      <c r="Y4468" s="2"/>
      <c r="Z4468" s="2"/>
    </row>
    <row r="4469" spans="1:26">
      <c r="A4469" s="47">
        <v>4468</v>
      </c>
      <c r="B4469" s="2" t="s">
        <v>247</v>
      </c>
      <c r="C4469" s="2" t="s">
        <v>305</v>
      </c>
      <c r="D4469" s="2" t="s">
        <v>306</v>
      </c>
      <c r="E4469" s="2" t="s">
        <v>332</v>
      </c>
      <c r="F4469" s="2" t="s">
        <v>3215</v>
      </c>
      <c r="G4469" s="2" t="s">
        <v>1831</v>
      </c>
      <c r="H4469" s="2"/>
      <c r="I4469" s="2"/>
      <c r="J4469" s="2"/>
      <c r="K4469" s="2"/>
      <c r="L4469" s="2"/>
      <c r="M4469" s="2"/>
      <c r="N4469" s="2"/>
      <c r="O4469" s="2"/>
      <c r="P4469" s="2"/>
      <c r="Q4469" s="2"/>
      <c r="R4469" s="2"/>
      <c r="S4469" s="2"/>
      <c r="T4469" s="2"/>
      <c r="U4469" s="2"/>
      <c r="V4469" s="2"/>
      <c r="W4469" s="2"/>
      <c r="X4469" s="2"/>
      <c r="Y4469" s="2"/>
      <c r="Z4469" s="2"/>
    </row>
    <row r="4470" spans="1:26">
      <c r="A4470" s="47">
        <v>4469</v>
      </c>
      <c r="B4470" s="2" t="s">
        <v>247</v>
      </c>
      <c r="C4470" s="2" t="s">
        <v>305</v>
      </c>
      <c r="D4470" s="2" t="s">
        <v>306</v>
      </c>
      <c r="E4470" s="2" t="s">
        <v>332</v>
      </c>
      <c r="F4470" s="2" t="s">
        <v>4528</v>
      </c>
      <c r="G4470" s="2" t="s">
        <v>1831</v>
      </c>
      <c r="H4470" s="2"/>
      <c r="I4470" s="2"/>
      <c r="J4470" s="2"/>
      <c r="K4470" s="2"/>
      <c r="L4470" s="2"/>
      <c r="M4470" s="2"/>
      <c r="N4470" s="2"/>
      <c r="O4470" s="2"/>
      <c r="P4470" s="2"/>
      <c r="Q4470" s="2"/>
      <c r="R4470" s="2"/>
      <c r="S4470" s="2"/>
      <c r="T4470" s="2"/>
      <c r="U4470" s="2"/>
      <c r="V4470" s="2"/>
      <c r="W4470" s="2"/>
      <c r="X4470" s="2"/>
      <c r="Y4470" s="2"/>
      <c r="Z4470" s="2"/>
    </row>
    <row r="4471" spans="1:26">
      <c r="A4471" s="47">
        <v>4470</v>
      </c>
      <c r="B4471" s="2" t="s">
        <v>247</v>
      </c>
      <c r="C4471" s="2" t="s">
        <v>305</v>
      </c>
      <c r="D4471" s="2" t="s">
        <v>306</v>
      </c>
      <c r="E4471" s="2" t="s">
        <v>332</v>
      </c>
      <c r="F4471" s="2" t="s">
        <v>4529</v>
      </c>
      <c r="G4471" s="2" t="s">
        <v>1831</v>
      </c>
      <c r="H4471" s="2"/>
      <c r="I4471" s="2"/>
      <c r="J4471" s="2"/>
      <c r="K4471" s="2"/>
      <c r="L4471" s="2"/>
      <c r="M4471" s="2"/>
      <c r="N4471" s="2"/>
      <c r="O4471" s="2"/>
      <c r="P4471" s="2"/>
      <c r="Q4471" s="2"/>
      <c r="R4471" s="2"/>
      <c r="S4471" s="2"/>
      <c r="T4471" s="2"/>
      <c r="U4471" s="2"/>
      <c r="V4471" s="2"/>
      <c r="W4471" s="2"/>
      <c r="X4471" s="2"/>
      <c r="Y4471" s="2"/>
      <c r="Z4471" s="2"/>
    </row>
    <row r="4472" spans="1:26">
      <c r="A4472" s="47">
        <v>4471</v>
      </c>
      <c r="B4472" s="2" t="s">
        <v>247</v>
      </c>
      <c r="C4472" s="2" t="s">
        <v>305</v>
      </c>
      <c r="D4472" s="2" t="s">
        <v>306</v>
      </c>
      <c r="E4472" s="2" t="s">
        <v>332</v>
      </c>
      <c r="F4472" s="2" t="s">
        <v>4530</v>
      </c>
      <c r="G4472" s="2" t="s">
        <v>1831</v>
      </c>
      <c r="H4472" s="2"/>
      <c r="I4472" s="2"/>
      <c r="J4472" s="2"/>
      <c r="K4472" s="2"/>
      <c r="L4472" s="2"/>
      <c r="M4472" s="2"/>
      <c r="N4472" s="2"/>
      <c r="O4472" s="2"/>
      <c r="P4472" s="2"/>
      <c r="Q4472" s="2"/>
      <c r="R4472" s="2"/>
      <c r="S4472" s="2"/>
      <c r="T4472" s="2"/>
      <c r="U4472" s="2"/>
      <c r="V4472" s="2"/>
      <c r="W4472" s="2"/>
      <c r="X4472" s="2"/>
      <c r="Y4472" s="2"/>
      <c r="Z4472" s="2"/>
    </row>
    <row r="4473" spans="1:26">
      <c r="A4473" s="47">
        <v>4472</v>
      </c>
      <c r="B4473" s="2" t="s">
        <v>247</v>
      </c>
      <c r="C4473" s="2" t="s">
        <v>305</v>
      </c>
      <c r="D4473" s="2" t="s">
        <v>306</v>
      </c>
      <c r="E4473" s="2" t="s">
        <v>332</v>
      </c>
      <c r="F4473" s="2" t="s">
        <v>4531</v>
      </c>
      <c r="G4473" s="2" t="s">
        <v>1831</v>
      </c>
      <c r="H4473" s="2"/>
      <c r="I4473" s="2"/>
      <c r="J4473" s="2"/>
      <c r="K4473" s="2"/>
      <c r="L4473" s="2"/>
      <c r="M4473" s="2"/>
      <c r="N4473" s="2"/>
      <c r="O4473" s="2"/>
      <c r="P4473" s="2"/>
      <c r="Q4473" s="2"/>
      <c r="R4473" s="2"/>
      <c r="S4473" s="2"/>
      <c r="T4473" s="2"/>
      <c r="U4473" s="2"/>
      <c r="V4473" s="2"/>
      <c r="W4473" s="2"/>
      <c r="X4473" s="2"/>
      <c r="Y4473" s="2"/>
      <c r="Z4473" s="2"/>
    </row>
    <row r="4474" spans="1:26">
      <c r="A4474" s="47">
        <v>4473</v>
      </c>
      <c r="B4474" s="2" t="s">
        <v>247</v>
      </c>
      <c r="C4474" s="2" t="s">
        <v>305</v>
      </c>
      <c r="D4474" s="2" t="s">
        <v>313</v>
      </c>
      <c r="E4474" s="2" t="s">
        <v>332</v>
      </c>
      <c r="F4474" s="2" t="s">
        <v>4532</v>
      </c>
      <c r="G4474" s="2" t="s">
        <v>1831</v>
      </c>
      <c r="H4474" s="2"/>
      <c r="I4474" s="2"/>
      <c r="J4474" s="2"/>
      <c r="K4474" s="2"/>
      <c r="L4474" s="2"/>
      <c r="M4474" s="2"/>
      <c r="N4474" s="2"/>
      <c r="O4474" s="2"/>
      <c r="P4474" s="2"/>
      <c r="Q4474" s="2"/>
      <c r="R4474" s="2"/>
      <c r="S4474" s="2"/>
      <c r="T4474" s="2"/>
      <c r="U4474" s="2"/>
      <c r="V4474" s="2"/>
      <c r="W4474" s="2"/>
      <c r="X4474" s="2"/>
      <c r="Y4474" s="2"/>
      <c r="Z4474" s="2"/>
    </row>
    <row r="4475" spans="1:26">
      <c r="A4475" s="47">
        <v>4474</v>
      </c>
      <c r="B4475" s="2" t="s">
        <v>247</v>
      </c>
      <c r="C4475" s="2" t="s">
        <v>305</v>
      </c>
      <c r="D4475" s="2" t="s">
        <v>313</v>
      </c>
      <c r="E4475" s="2" t="s">
        <v>332</v>
      </c>
      <c r="F4475" s="2" t="s">
        <v>4533</v>
      </c>
      <c r="G4475" s="2" t="s">
        <v>1831</v>
      </c>
      <c r="H4475" s="2"/>
      <c r="I4475" s="2"/>
      <c r="J4475" s="2"/>
      <c r="K4475" s="2"/>
      <c r="L4475" s="2"/>
      <c r="M4475" s="2"/>
      <c r="N4475" s="2"/>
      <c r="O4475" s="2"/>
      <c r="P4475" s="2"/>
      <c r="Q4475" s="2"/>
      <c r="R4475" s="2"/>
      <c r="S4475" s="2"/>
      <c r="T4475" s="2"/>
      <c r="U4475" s="2"/>
      <c r="V4475" s="2"/>
      <c r="W4475" s="2"/>
      <c r="X4475" s="2"/>
      <c r="Y4475" s="2"/>
      <c r="Z4475" s="2"/>
    </row>
    <row r="4476" spans="1:26">
      <c r="A4476" s="47">
        <v>4475</v>
      </c>
      <c r="B4476" s="2" t="s">
        <v>247</v>
      </c>
      <c r="C4476" s="2" t="s">
        <v>305</v>
      </c>
      <c r="D4476" s="2" t="s">
        <v>313</v>
      </c>
      <c r="E4476" s="2" t="s">
        <v>332</v>
      </c>
      <c r="F4476" s="2" t="s">
        <v>4534</v>
      </c>
      <c r="G4476" s="2" t="s">
        <v>1831</v>
      </c>
      <c r="H4476" s="2"/>
      <c r="I4476" s="2"/>
      <c r="J4476" s="2"/>
      <c r="K4476" s="2"/>
      <c r="L4476" s="2"/>
      <c r="M4476" s="2"/>
      <c r="N4476" s="2"/>
      <c r="O4476" s="2"/>
      <c r="P4476" s="2"/>
      <c r="Q4476" s="2"/>
      <c r="R4476" s="2"/>
      <c r="S4476" s="2"/>
      <c r="T4476" s="2"/>
      <c r="U4476" s="2"/>
      <c r="V4476" s="2"/>
      <c r="W4476" s="2"/>
      <c r="X4476" s="2"/>
      <c r="Y4476" s="2"/>
      <c r="Z4476" s="2"/>
    </row>
    <row r="4477" spans="1:26">
      <c r="A4477" s="47">
        <v>4476</v>
      </c>
      <c r="B4477" s="2" t="s">
        <v>247</v>
      </c>
      <c r="C4477" s="2" t="s">
        <v>305</v>
      </c>
      <c r="D4477" s="2" t="s">
        <v>313</v>
      </c>
      <c r="E4477" s="2" t="s">
        <v>332</v>
      </c>
      <c r="F4477" s="2" t="s">
        <v>4535</v>
      </c>
      <c r="G4477" s="2" t="s">
        <v>1831</v>
      </c>
      <c r="H4477" s="2"/>
      <c r="I4477" s="2"/>
      <c r="J4477" s="2"/>
      <c r="K4477" s="2"/>
      <c r="L4477" s="2"/>
      <c r="M4477" s="2"/>
      <c r="N4477" s="2"/>
      <c r="O4477" s="2"/>
      <c r="P4477" s="2"/>
      <c r="Q4477" s="2"/>
      <c r="R4477" s="2"/>
      <c r="S4477" s="2"/>
      <c r="T4477" s="2"/>
      <c r="U4477" s="2"/>
      <c r="V4477" s="2"/>
      <c r="W4477" s="2"/>
      <c r="X4477" s="2"/>
      <c r="Y4477" s="2"/>
      <c r="Z4477" s="2"/>
    </row>
    <row r="4478" spans="1:26">
      <c r="A4478" s="47">
        <v>4477</v>
      </c>
      <c r="B4478" s="2" t="s">
        <v>247</v>
      </c>
      <c r="C4478" s="2" t="s">
        <v>305</v>
      </c>
      <c r="D4478" s="2" t="s">
        <v>313</v>
      </c>
      <c r="E4478" s="2" t="s">
        <v>332</v>
      </c>
      <c r="F4478" s="2" t="s">
        <v>4536</v>
      </c>
      <c r="G4478" s="2" t="s">
        <v>1831</v>
      </c>
      <c r="H4478" s="2"/>
      <c r="I4478" s="2"/>
      <c r="J4478" s="2"/>
      <c r="K4478" s="2"/>
      <c r="L4478" s="2"/>
      <c r="M4478" s="2"/>
      <c r="N4478" s="2"/>
      <c r="O4478" s="2"/>
      <c r="P4478" s="2"/>
      <c r="Q4478" s="2"/>
      <c r="R4478" s="2"/>
      <c r="S4478" s="2"/>
      <c r="T4478" s="2"/>
      <c r="U4478" s="2"/>
      <c r="V4478" s="2"/>
      <c r="W4478" s="2"/>
      <c r="X4478" s="2"/>
      <c r="Y4478" s="2"/>
      <c r="Z4478" s="2"/>
    </row>
    <row r="4479" spans="1:26">
      <c r="A4479" s="47">
        <v>4478</v>
      </c>
      <c r="B4479" s="2" t="s">
        <v>247</v>
      </c>
      <c r="C4479" s="2" t="s">
        <v>305</v>
      </c>
      <c r="D4479" s="2" t="s">
        <v>313</v>
      </c>
      <c r="E4479" s="2" t="s">
        <v>332</v>
      </c>
      <c r="F4479" s="2" t="s">
        <v>4537</v>
      </c>
      <c r="G4479" s="2" t="s">
        <v>1831</v>
      </c>
      <c r="H4479" s="2"/>
      <c r="I4479" s="2"/>
      <c r="J4479" s="2"/>
      <c r="K4479" s="2"/>
      <c r="L4479" s="2"/>
      <c r="M4479" s="2"/>
      <c r="N4479" s="2"/>
      <c r="O4479" s="2"/>
      <c r="P4479" s="2"/>
      <c r="Q4479" s="2"/>
      <c r="R4479" s="2"/>
      <c r="S4479" s="2"/>
      <c r="T4479" s="2"/>
      <c r="U4479" s="2"/>
      <c r="V4479" s="2"/>
      <c r="W4479" s="2"/>
      <c r="X4479" s="2"/>
      <c r="Y4479" s="2"/>
      <c r="Z4479" s="2"/>
    </row>
    <row r="4480" spans="1:26">
      <c r="A4480" s="47">
        <v>4479</v>
      </c>
      <c r="B4480" s="2" t="s">
        <v>247</v>
      </c>
      <c r="C4480" s="2" t="s">
        <v>305</v>
      </c>
      <c r="D4480" s="2" t="s">
        <v>313</v>
      </c>
      <c r="E4480" s="2" t="s">
        <v>332</v>
      </c>
      <c r="F4480" s="2" t="s">
        <v>4538</v>
      </c>
      <c r="G4480" s="2" t="s">
        <v>1831</v>
      </c>
      <c r="H4480" s="2"/>
      <c r="I4480" s="2"/>
      <c r="J4480" s="2"/>
      <c r="K4480" s="2"/>
      <c r="L4480" s="2"/>
      <c r="M4480" s="2"/>
      <c r="N4480" s="2"/>
      <c r="O4480" s="2"/>
      <c r="P4480" s="2"/>
      <c r="Q4480" s="2"/>
      <c r="R4480" s="2"/>
      <c r="S4480" s="2"/>
      <c r="T4480" s="2"/>
      <c r="U4480" s="2"/>
      <c r="V4480" s="2"/>
      <c r="W4480" s="2"/>
      <c r="X4480" s="2"/>
      <c r="Y4480" s="2"/>
      <c r="Z4480" s="2"/>
    </row>
    <row r="4481" spans="1:26">
      <c r="A4481" s="47">
        <v>4480</v>
      </c>
      <c r="B4481" s="2" t="s">
        <v>247</v>
      </c>
      <c r="C4481" s="2" t="s">
        <v>305</v>
      </c>
      <c r="D4481" s="2" t="s">
        <v>313</v>
      </c>
      <c r="E4481" s="2" t="s">
        <v>332</v>
      </c>
      <c r="F4481" s="2" t="s">
        <v>4539</v>
      </c>
      <c r="G4481" s="2" t="s">
        <v>1831</v>
      </c>
      <c r="H4481" s="2"/>
      <c r="I4481" s="2"/>
      <c r="J4481" s="2"/>
      <c r="K4481" s="2"/>
      <c r="L4481" s="2"/>
      <c r="M4481" s="2"/>
      <c r="N4481" s="2"/>
      <c r="O4481" s="2"/>
      <c r="P4481" s="2"/>
      <c r="Q4481" s="2"/>
      <c r="R4481" s="2"/>
      <c r="S4481" s="2"/>
      <c r="T4481" s="2"/>
      <c r="U4481" s="2"/>
      <c r="V4481" s="2"/>
      <c r="W4481" s="2"/>
      <c r="X4481" s="2"/>
      <c r="Y4481" s="2"/>
      <c r="Z4481" s="2"/>
    </row>
    <row r="4482" spans="1:26">
      <c r="A4482" s="47">
        <v>4481</v>
      </c>
      <c r="B4482" s="2" t="s">
        <v>247</v>
      </c>
      <c r="C4482" s="2" t="s">
        <v>305</v>
      </c>
      <c r="D4482" s="2" t="s">
        <v>306</v>
      </c>
      <c r="E4482" s="2" t="s">
        <v>332</v>
      </c>
      <c r="F4482" s="2" t="s">
        <v>4540</v>
      </c>
      <c r="G4482" s="2" t="s">
        <v>3858</v>
      </c>
      <c r="H4482" s="2"/>
      <c r="I4482" s="2"/>
      <c r="J4482" s="2"/>
      <c r="K4482" s="2"/>
      <c r="L4482" s="2"/>
      <c r="M4482" s="2"/>
      <c r="N4482" s="2"/>
      <c r="O4482" s="2"/>
      <c r="P4482" s="2"/>
      <c r="Q4482" s="2"/>
      <c r="R4482" s="2"/>
      <c r="S4482" s="2"/>
      <c r="T4482" s="2"/>
      <c r="U4482" s="2"/>
      <c r="V4482" s="2"/>
      <c r="W4482" s="2"/>
      <c r="X4482" s="2"/>
      <c r="Y4482" s="2"/>
      <c r="Z4482" s="2"/>
    </row>
    <row r="4483" spans="1:26">
      <c r="A4483" s="47">
        <v>4482</v>
      </c>
      <c r="B4483" s="2" t="s">
        <v>247</v>
      </c>
      <c r="C4483" s="2" t="s">
        <v>305</v>
      </c>
      <c r="D4483" s="2" t="s">
        <v>313</v>
      </c>
      <c r="E4483" s="2" t="s">
        <v>332</v>
      </c>
      <c r="F4483" s="2" t="s">
        <v>4541</v>
      </c>
      <c r="G4483" s="2" t="s">
        <v>3858</v>
      </c>
      <c r="H4483" s="2"/>
      <c r="I4483" s="2"/>
      <c r="J4483" s="2"/>
      <c r="K4483" s="2"/>
      <c r="L4483" s="2"/>
      <c r="M4483" s="2"/>
      <c r="N4483" s="2"/>
      <c r="O4483" s="2"/>
      <c r="P4483" s="2"/>
      <c r="Q4483" s="2"/>
      <c r="R4483" s="2"/>
      <c r="S4483" s="2"/>
      <c r="T4483" s="2"/>
      <c r="U4483" s="2"/>
      <c r="V4483" s="2"/>
      <c r="W4483" s="2"/>
      <c r="X4483" s="2"/>
      <c r="Y4483" s="2"/>
      <c r="Z4483" s="2"/>
    </row>
    <row r="4484" spans="1:26">
      <c r="A4484" s="47">
        <v>4483</v>
      </c>
      <c r="B4484" s="2" t="s">
        <v>247</v>
      </c>
      <c r="C4484" s="2" t="s">
        <v>305</v>
      </c>
      <c r="D4484" s="2" t="s">
        <v>306</v>
      </c>
      <c r="E4484" s="2" t="s">
        <v>332</v>
      </c>
      <c r="F4484" s="2" t="s">
        <v>4541</v>
      </c>
      <c r="G4484" s="2" t="s">
        <v>3858</v>
      </c>
      <c r="H4484" s="2"/>
      <c r="I4484" s="2"/>
      <c r="J4484" s="2"/>
      <c r="K4484" s="2"/>
      <c r="L4484" s="2"/>
      <c r="M4484" s="2"/>
      <c r="N4484" s="2"/>
      <c r="O4484" s="2"/>
      <c r="P4484" s="2"/>
      <c r="Q4484" s="2"/>
      <c r="R4484" s="2"/>
      <c r="S4484" s="2"/>
      <c r="T4484" s="2"/>
      <c r="U4484" s="2"/>
      <c r="V4484" s="2"/>
      <c r="W4484" s="2"/>
      <c r="X4484" s="2"/>
      <c r="Y4484" s="2"/>
      <c r="Z4484" s="2"/>
    </row>
    <row r="4485" spans="1:26">
      <c r="A4485" s="47">
        <v>4484</v>
      </c>
      <c r="B4485" s="2" t="s">
        <v>247</v>
      </c>
      <c r="C4485" s="2" t="s">
        <v>305</v>
      </c>
      <c r="D4485" s="2" t="s">
        <v>306</v>
      </c>
      <c r="E4485" s="2" t="s">
        <v>332</v>
      </c>
      <c r="F4485" s="2" t="s">
        <v>4542</v>
      </c>
      <c r="G4485" s="2" t="s">
        <v>3858</v>
      </c>
      <c r="H4485" s="2"/>
      <c r="I4485" s="2"/>
      <c r="J4485" s="2"/>
      <c r="K4485" s="2"/>
      <c r="L4485" s="2"/>
      <c r="M4485" s="2"/>
      <c r="N4485" s="2"/>
      <c r="O4485" s="2"/>
      <c r="P4485" s="2"/>
      <c r="Q4485" s="2"/>
      <c r="R4485" s="2"/>
      <c r="S4485" s="2"/>
      <c r="T4485" s="2"/>
      <c r="U4485" s="2"/>
      <c r="V4485" s="2"/>
      <c r="W4485" s="2"/>
      <c r="X4485" s="2"/>
      <c r="Y4485" s="2"/>
      <c r="Z4485" s="2"/>
    </row>
    <row r="4486" spans="1:26">
      <c r="A4486" s="47">
        <v>4485</v>
      </c>
      <c r="B4486" s="2" t="s">
        <v>247</v>
      </c>
      <c r="C4486" s="2" t="s">
        <v>305</v>
      </c>
      <c r="D4486" s="2" t="s">
        <v>313</v>
      </c>
      <c r="E4486" s="2" t="s">
        <v>332</v>
      </c>
      <c r="F4486" s="2" t="s">
        <v>4542</v>
      </c>
      <c r="G4486" s="2" t="s">
        <v>3858</v>
      </c>
      <c r="H4486" s="2"/>
      <c r="I4486" s="2"/>
      <c r="J4486" s="2"/>
      <c r="K4486" s="2"/>
      <c r="L4486" s="2"/>
      <c r="M4486" s="2"/>
      <c r="N4486" s="2"/>
      <c r="O4486" s="2"/>
      <c r="P4486" s="2"/>
      <c r="Q4486" s="2"/>
      <c r="R4486" s="2"/>
      <c r="S4486" s="2"/>
      <c r="T4486" s="2"/>
      <c r="U4486" s="2"/>
      <c r="V4486" s="2"/>
      <c r="W4486" s="2"/>
      <c r="X4486" s="2"/>
      <c r="Y4486" s="2"/>
      <c r="Z4486" s="2"/>
    </row>
    <row r="4487" spans="1:26">
      <c r="A4487" s="47">
        <v>4486</v>
      </c>
      <c r="B4487" s="2" t="s">
        <v>247</v>
      </c>
      <c r="C4487" s="2" t="s">
        <v>305</v>
      </c>
      <c r="D4487" s="2" t="s">
        <v>306</v>
      </c>
      <c r="E4487" s="2" t="s">
        <v>332</v>
      </c>
      <c r="F4487" s="2" t="s">
        <v>4543</v>
      </c>
      <c r="G4487" s="2" t="s">
        <v>3858</v>
      </c>
      <c r="H4487" s="2"/>
      <c r="I4487" s="2"/>
      <c r="J4487" s="2"/>
      <c r="K4487" s="2"/>
      <c r="L4487" s="2"/>
      <c r="M4487" s="2"/>
      <c r="N4487" s="2"/>
      <c r="O4487" s="2"/>
      <c r="P4487" s="2"/>
      <c r="Q4487" s="2"/>
      <c r="R4487" s="2"/>
      <c r="S4487" s="2"/>
      <c r="T4487" s="2"/>
      <c r="U4487" s="2"/>
      <c r="V4487" s="2"/>
      <c r="W4487" s="2"/>
      <c r="X4487" s="2"/>
      <c r="Y4487" s="2"/>
      <c r="Z4487" s="2"/>
    </row>
    <row r="4488" spans="1:26">
      <c r="A4488" s="47">
        <v>4487</v>
      </c>
      <c r="B4488" s="2" t="s">
        <v>247</v>
      </c>
      <c r="C4488" s="2" t="s">
        <v>305</v>
      </c>
      <c r="D4488" s="2" t="s">
        <v>313</v>
      </c>
      <c r="E4488" s="2" t="s">
        <v>332</v>
      </c>
      <c r="F4488" s="2" t="s">
        <v>4544</v>
      </c>
      <c r="G4488" s="2" t="s">
        <v>3858</v>
      </c>
      <c r="H4488" s="2"/>
      <c r="I4488" s="2"/>
      <c r="J4488" s="2"/>
      <c r="K4488" s="2"/>
      <c r="L4488" s="2"/>
      <c r="M4488" s="2"/>
      <c r="N4488" s="2"/>
      <c r="O4488" s="2"/>
      <c r="P4488" s="2"/>
      <c r="Q4488" s="2"/>
      <c r="R4488" s="2"/>
      <c r="S4488" s="2"/>
      <c r="T4488" s="2"/>
      <c r="U4488" s="2"/>
      <c r="V4488" s="2"/>
      <c r="W4488" s="2"/>
      <c r="X4488" s="2"/>
      <c r="Y4488" s="2"/>
      <c r="Z4488" s="2"/>
    </row>
    <row r="4489" spans="1:26">
      <c r="A4489" s="47">
        <v>4488</v>
      </c>
      <c r="B4489" s="2" t="s">
        <v>247</v>
      </c>
      <c r="C4489" s="2" t="s">
        <v>305</v>
      </c>
      <c r="D4489" s="2" t="s">
        <v>313</v>
      </c>
      <c r="E4489" s="2" t="s">
        <v>332</v>
      </c>
      <c r="F4489" s="2" t="s">
        <v>4545</v>
      </c>
      <c r="G4489" s="2" t="s">
        <v>3858</v>
      </c>
      <c r="H4489" s="2"/>
      <c r="I4489" s="2"/>
      <c r="J4489" s="2"/>
      <c r="K4489" s="2"/>
      <c r="L4489" s="2"/>
      <c r="M4489" s="2"/>
      <c r="N4489" s="2"/>
      <c r="O4489" s="2"/>
      <c r="P4489" s="2"/>
      <c r="Q4489" s="2"/>
      <c r="R4489" s="2"/>
      <c r="S4489" s="2"/>
      <c r="T4489" s="2"/>
      <c r="U4489" s="2"/>
      <c r="V4489" s="2"/>
      <c r="W4489" s="2"/>
      <c r="X4489" s="2"/>
      <c r="Y4489" s="2"/>
      <c r="Z4489" s="2"/>
    </row>
    <row r="4490" spans="1:26">
      <c r="A4490" s="47">
        <v>4489</v>
      </c>
      <c r="B4490" s="2" t="s">
        <v>247</v>
      </c>
      <c r="C4490" s="2" t="s">
        <v>305</v>
      </c>
      <c r="D4490" s="2" t="s">
        <v>313</v>
      </c>
      <c r="E4490" s="2" t="s">
        <v>332</v>
      </c>
      <c r="F4490" s="2" t="s">
        <v>4546</v>
      </c>
      <c r="G4490" s="2" t="s">
        <v>3858</v>
      </c>
      <c r="H4490" s="2"/>
      <c r="I4490" s="2"/>
      <c r="J4490" s="2"/>
      <c r="K4490" s="2"/>
      <c r="L4490" s="2"/>
      <c r="M4490" s="2"/>
      <c r="N4490" s="2"/>
      <c r="O4490" s="2"/>
      <c r="P4490" s="2"/>
      <c r="Q4490" s="2"/>
      <c r="R4490" s="2"/>
      <c r="S4490" s="2"/>
      <c r="T4490" s="2"/>
      <c r="U4490" s="2"/>
      <c r="V4490" s="2"/>
      <c r="W4490" s="2"/>
      <c r="X4490" s="2"/>
      <c r="Y4490" s="2"/>
      <c r="Z4490" s="2"/>
    </row>
    <row r="4491" spans="1:26">
      <c r="A4491" s="47">
        <v>4490</v>
      </c>
      <c r="B4491" s="2" t="s">
        <v>247</v>
      </c>
      <c r="C4491" s="2" t="s">
        <v>305</v>
      </c>
      <c r="D4491" s="2" t="s">
        <v>313</v>
      </c>
      <c r="E4491" s="2" t="s">
        <v>332</v>
      </c>
      <c r="F4491" s="2" t="s">
        <v>4547</v>
      </c>
      <c r="G4491" s="2" t="s">
        <v>3858</v>
      </c>
      <c r="H4491" s="2"/>
      <c r="I4491" s="2"/>
      <c r="J4491" s="2"/>
      <c r="K4491" s="2"/>
      <c r="L4491" s="2"/>
      <c r="M4491" s="2"/>
      <c r="N4491" s="2"/>
      <c r="O4491" s="2"/>
      <c r="P4491" s="2"/>
      <c r="Q4491" s="2"/>
      <c r="R4491" s="2"/>
      <c r="S4491" s="2"/>
      <c r="T4491" s="2"/>
      <c r="U4491" s="2"/>
      <c r="V4491" s="2"/>
      <c r="W4491" s="2"/>
      <c r="X4491" s="2"/>
      <c r="Y4491" s="2"/>
      <c r="Z4491" s="2"/>
    </row>
    <row r="4492" spans="1:26">
      <c r="A4492" s="47">
        <v>4491</v>
      </c>
      <c r="B4492" s="2" t="s">
        <v>247</v>
      </c>
      <c r="C4492" s="2" t="s">
        <v>305</v>
      </c>
      <c r="D4492" s="2" t="s">
        <v>313</v>
      </c>
      <c r="E4492" s="2" t="s">
        <v>332</v>
      </c>
      <c r="F4492" s="2" t="s">
        <v>4548</v>
      </c>
      <c r="G4492" s="2" t="s">
        <v>3858</v>
      </c>
      <c r="H4492" s="2"/>
      <c r="I4492" s="2"/>
      <c r="J4492" s="2"/>
      <c r="K4492" s="2"/>
      <c r="L4492" s="2"/>
      <c r="M4492" s="2"/>
      <c r="N4492" s="2"/>
      <c r="O4492" s="2"/>
      <c r="P4492" s="2"/>
      <c r="Q4492" s="2"/>
      <c r="R4492" s="2"/>
      <c r="S4492" s="2"/>
      <c r="T4492" s="2"/>
      <c r="U4492" s="2"/>
      <c r="V4492" s="2"/>
      <c r="W4492" s="2"/>
      <c r="X4492" s="2"/>
      <c r="Y4492" s="2"/>
      <c r="Z4492" s="2"/>
    </row>
    <row r="4493" spans="1:26">
      <c r="A4493" s="47">
        <v>4492</v>
      </c>
      <c r="B4493" s="2" t="s">
        <v>247</v>
      </c>
      <c r="C4493" s="2" t="s">
        <v>305</v>
      </c>
      <c r="D4493" s="2" t="s">
        <v>306</v>
      </c>
      <c r="E4493" s="2" t="s">
        <v>472</v>
      </c>
      <c r="F4493" s="2" t="s">
        <v>4549</v>
      </c>
      <c r="G4493" s="2" t="s">
        <v>3858</v>
      </c>
      <c r="H4493" s="2"/>
      <c r="I4493" s="2"/>
      <c r="J4493" s="2"/>
      <c r="K4493" s="2"/>
      <c r="L4493" s="2"/>
      <c r="M4493" s="2"/>
      <c r="N4493" s="2"/>
      <c r="O4493" s="2"/>
      <c r="P4493" s="2"/>
      <c r="Q4493" s="2"/>
      <c r="R4493" s="2"/>
      <c r="S4493" s="2"/>
      <c r="T4493" s="2"/>
      <c r="U4493" s="2"/>
      <c r="V4493" s="2"/>
      <c r="W4493" s="2"/>
      <c r="X4493" s="2"/>
      <c r="Y4493" s="2"/>
      <c r="Z4493" s="2"/>
    </row>
    <row r="4494" spans="1:26">
      <c r="A4494" s="47">
        <v>4493</v>
      </c>
      <c r="B4494" s="2" t="s">
        <v>247</v>
      </c>
      <c r="C4494" s="2" t="s">
        <v>305</v>
      </c>
      <c r="D4494" s="2" t="s">
        <v>313</v>
      </c>
      <c r="E4494" s="2" t="s">
        <v>472</v>
      </c>
      <c r="F4494" s="2" t="s">
        <v>4549</v>
      </c>
      <c r="G4494" s="2" t="s">
        <v>3858</v>
      </c>
      <c r="H4494" s="2"/>
      <c r="I4494" s="2"/>
      <c r="J4494" s="2"/>
      <c r="K4494" s="2"/>
      <c r="L4494" s="2"/>
      <c r="M4494" s="2"/>
      <c r="N4494" s="2"/>
      <c r="O4494" s="2"/>
      <c r="P4494" s="2"/>
      <c r="Q4494" s="2"/>
      <c r="R4494" s="2"/>
      <c r="S4494" s="2"/>
      <c r="T4494" s="2"/>
      <c r="U4494" s="2"/>
      <c r="V4494" s="2"/>
      <c r="W4494" s="2"/>
      <c r="X4494" s="2"/>
      <c r="Y4494" s="2"/>
      <c r="Z4494" s="2"/>
    </row>
    <row r="4495" spans="1:26">
      <c r="A4495" s="47">
        <v>4494</v>
      </c>
      <c r="B4495" s="2" t="s">
        <v>247</v>
      </c>
      <c r="C4495" s="2" t="s">
        <v>305</v>
      </c>
      <c r="D4495" s="2" t="s">
        <v>311</v>
      </c>
      <c r="E4495" s="2" t="s">
        <v>472</v>
      </c>
      <c r="F4495" s="2" t="s">
        <v>4550</v>
      </c>
      <c r="G4495" s="2" t="s">
        <v>3858</v>
      </c>
      <c r="H4495" s="2"/>
      <c r="I4495" s="2"/>
      <c r="J4495" s="2"/>
      <c r="K4495" s="2"/>
      <c r="L4495" s="2"/>
      <c r="M4495" s="2"/>
      <c r="N4495" s="2"/>
      <c r="O4495" s="2"/>
      <c r="P4495" s="2"/>
      <c r="Q4495" s="2"/>
      <c r="R4495" s="2"/>
      <c r="S4495" s="2"/>
      <c r="T4495" s="2"/>
      <c r="U4495" s="2"/>
      <c r="V4495" s="2"/>
      <c r="W4495" s="2"/>
      <c r="X4495" s="2"/>
      <c r="Y4495" s="2"/>
      <c r="Z4495" s="2"/>
    </row>
    <row r="4496" spans="1:26">
      <c r="A4496" s="47">
        <v>4495</v>
      </c>
      <c r="B4496" s="2" t="s">
        <v>247</v>
      </c>
      <c r="C4496" s="2" t="s">
        <v>305</v>
      </c>
      <c r="D4496" s="2" t="s">
        <v>311</v>
      </c>
      <c r="E4496" s="2" t="s">
        <v>472</v>
      </c>
      <c r="F4496" s="2" t="s">
        <v>4551</v>
      </c>
      <c r="G4496" s="2" t="s">
        <v>3858</v>
      </c>
      <c r="H4496" s="2"/>
      <c r="I4496" s="2"/>
      <c r="J4496" s="2"/>
      <c r="K4496" s="2"/>
      <c r="L4496" s="2"/>
      <c r="M4496" s="2"/>
      <c r="N4496" s="2"/>
      <c r="O4496" s="2"/>
      <c r="P4496" s="2"/>
      <c r="Q4496" s="2"/>
      <c r="R4496" s="2"/>
      <c r="S4496" s="2"/>
      <c r="T4496" s="2"/>
      <c r="U4496" s="2"/>
      <c r="V4496" s="2"/>
      <c r="W4496" s="2"/>
      <c r="X4496" s="2"/>
      <c r="Y4496" s="2"/>
      <c r="Z4496" s="2"/>
    </row>
    <row r="4497" spans="1:26">
      <c r="A4497" s="47">
        <v>4496</v>
      </c>
      <c r="B4497" s="2" t="s">
        <v>247</v>
      </c>
      <c r="C4497" s="2" t="s">
        <v>305</v>
      </c>
      <c r="D4497" s="2" t="s">
        <v>313</v>
      </c>
      <c r="E4497" s="2" t="s">
        <v>472</v>
      </c>
      <c r="F4497" s="2" t="s">
        <v>4552</v>
      </c>
      <c r="G4497" s="2" t="s">
        <v>3858</v>
      </c>
      <c r="H4497" s="2"/>
      <c r="I4497" s="2"/>
      <c r="J4497" s="2"/>
      <c r="K4497" s="2"/>
      <c r="L4497" s="2"/>
      <c r="M4497" s="2"/>
      <c r="N4497" s="2"/>
      <c r="O4497" s="2"/>
      <c r="P4497" s="2"/>
      <c r="Q4497" s="2"/>
      <c r="R4497" s="2"/>
      <c r="S4497" s="2"/>
      <c r="T4497" s="2"/>
      <c r="U4497" s="2"/>
      <c r="V4497" s="2"/>
      <c r="W4497" s="2"/>
      <c r="X4497" s="2"/>
      <c r="Y4497" s="2"/>
      <c r="Z4497" s="2"/>
    </row>
    <row r="4498" spans="1:26">
      <c r="A4498" s="47">
        <v>4497</v>
      </c>
      <c r="B4498" s="2" t="s">
        <v>247</v>
      </c>
      <c r="C4498" s="2" t="s">
        <v>305</v>
      </c>
      <c r="D4498" s="2" t="s">
        <v>311</v>
      </c>
      <c r="E4498" s="2" t="s">
        <v>472</v>
      </c>
      <c r="F4498" s="2" t="s">
        <v>4553</v>
      </c>
      <c r="G4498" s="2" t="s">
        <v>3858</v>
      </c>
      <c r="H4498" s="2"/>
      <c r="I4498" s="2"/>
      <c r="J4498" s="2"/>
      <c r="K4498" s="2"/>
      <c r="L4498" s="2"/>
      <c r="M4498" s="2"/>
      <c r="N4498" s="2"/>
      <c r="O4498" s="2"/>
      <c r="P4498" s="2"/>
      <c r="Q4498" s="2"/>
      <c r="R4498" s="2"/>
      <c r="S4498" s="2"/>
      <c r="T4498" s="2"/>
      <c r="U4498" s="2"/>
      <c r="V4498" s="2"/>
      <c r="W4498" s="2"/>
      <c r="X4498" s="2"/>
      <c r="Y4498" s="2"/>
      <c r="Z4498" s="2"/>
    </row>
    <row r="4499" spans="1:26">
      <c r="A4499" s="47">
        <v>4498</v>
      </c>
      <c r="B4499" s="2" t="s">
        <v>247</v>
      </c>
      <c r="C4499" s="2" t="s">
        <v>305</v>
      </c>
      <c r="D4499" s="2" t="s">
        <v>311</v>
      </c>
      <c r="E4499" s="2" t="s">
        <v>472</v>
      </c>
      <c r="F4499" s="2" t="s">
        <v>4554</v>
      </c>
      <c r="G4499" s="2" t="s">
        <v>3858</v>
      </c>
      <c r="H4499" s="2"/>
      <c r="I4499" s="2"/>
      <c r="J4499" s="2"/>
      <c r="K4499" s="2"/>
      <c r="L4499" s="2"/>
      <c r="M4499" s="2"/>
      <c r="N4499" s="2"/>
      <c r="O4499" s="2"/>
      <c r="P4499" s="2"/>
      <c r="Q4499" s="2"/>
      <c r="R4499" s="2"/>
      <c r="S4499" s="2"/>
      <c r="T4499" s="2"/>
      <c r="U4499" s="2"/>
      <c r="V4499" s="2"/>
      <c r="W4499" s="2"/>
      <c r="X4499" s="2"/>
      <c r="Y4499" s="2"/>
      <c r="Z4499" s="2"/>
    </row>
    <row r="4500" spans="1:26">
      <c r="A4500" s="47">
        <v>4499</v>
      </c>
      <c r="B4500" s="2" t="s">
        <v>247</v>
      </c>
      <c r="C4500" s="2" t="s">
        <v>305</v>
      </c>
      <c r="D4500" s="2" t="s">
        <v>311</v>
      </c>
      <c r="E4500" s="2" t="s">
        <v>472</v>
      </c>
      <c r="F4500" s="2" t="s">
        <v>4555</v>
      </c>
      <c r="G4500" s="2" t="s">
        <v>3858</v>
      </c>
      <c r="H4500" s="2"/>
      <c r="I4500" s="2"/>
      <c r="J4500" s="2"/>
      <c r="K4500" s="2"/>
      <c r="L4500" s="2"/>
      <c r="M4500" s="2"/>
      <c r="N4500" s="2"/>
      <c r="O4500" s="2"/>
      <c r="P4500" s="2"/>
      <c r="Q4500" s="2"/>
      <c r="R4500" s="2"/>
      <c r="S4500" s="2"/>
      <c r="T4500" s="2"/>
      <c r="U4500" s="2"/>
      <c r="V4500" s="2"/>
      <c r="W4500" s="2"/>
      <c r="X4500" s="2"/>
      <c r="Y4500" s="2"/>
      <c r="Z4500" s="2"/>
    </row>
    <row r="4501" spans="1:26">
      <c r="A4501" s="47">
        <v>4500</v>
      </c>
      <c r="B4501" s="2" t="s">
        <v>247</v>
      </c>
      <c r="C4501" s="2" t="s">
        <v>305</v>
      </c>
      <c r="D4501" s="2" t="s">
        <v>306</v>
      </c>
      <c r="E4501" s="2" t="s">
        <v>332</v>
      </c>
      <c r="F4501" s="2" t="s">
        <v>4556</v>
      </c>
      <c r="G4501" s="2" t="s">
        <v>360</v>
      </c>
      <c r="H4501" s="2"/>
      <c r="I4501" s="2"/>
      <c r="J4501" s="2"/>
      <c r="K4501" s="2"/>
      <c r="L4501" s="2"/>
      <c r="M4501" s="2"/>
      <c r="N4501" s="2"/>
      <c r="O4501" s="2"/>
      <c r="P4501" s="2"/>
      <c r="Q4501" s="2"/>
      <c r="R4501" s="2"/>
      <c r="S4501" s="2"/>
      <c r="T4501" s="2"/>
      <c r="U4501" s="2"/>
      <c r="V4501" s="2"/>
      <c r="W4501" s="2"/>
      <c r="X4501" s="2"/>
      <c r="Y4501" s="2"/>
      <c r="Z4501" s="2"/>
    </row>
    <row r="4502" spans="1:26">
      <c r="A4502" s="47">
        <v>4501</v>
      </c>
      <c r="B4502" s="2" t="s">
        <v>247</v>
      </c>
      <c r="C4502" s="2" t="s">
        <v>305</v>
      </c>
      <c r="D4502" s="2" t="s">
        <v>313</v>
      </c>
      <c r="E4502" s="2" t="s">
        <v>332</v>
      </c>
      <c r="F4502" s="2" t="s">
        <v>4557</v>
      </c>
      <c r="G4502" s="2" t="s">
        <v>360</v>
      </c>
      <c r="H4502" s="2"/>
      <c r="I4502" s="2"/>
      <c r="J4502" s="2"/>
      <c r="K4502" s="2"/>
      <c r="L4502" s="2"/>
      <c r="M4502" s="2"/>
      <c r="N4502" s="2"/>
      <c r="O4502" s="2"/>
      <c r="P4502" s="2"/>
      <c r="Q4502" s="2"/>
      <c r="R4502" s="2"/>
      <c r="S4502" s="2"/>
      <c r="T4502" s="2"/>
      <c r="U4502" s="2"/>
      <c r="V4502" s="2"/>
      <c r="W4502" s="2"/>
      <c r="X4502" s="2"/>
      <c r="Y4502" s="2"/>
      <c r="Z4502" s="2"/>
    </row>
    <row r="4503" spans="1:26">
      <c r="A4503" s="47">
        <v>4502</v>
      </c>
      <c r="B4503" s="2" t="s">
        <v>247</v>
      </c>
      <c r="C4503" s="2" t="s">
        <v>305</v>
      </c>
      <c r="D4503" s="2" t="s">
        <v>313</v>
      </c>
      <c r="E4503" s="2" t="s">
        <v>332</v>
      </c>
      <c r="F4503" s="2" t="s">
        <v>4558</v>
      </c>
      <c r="G4503" s="2" t="s">
        <v>360</v>
      </c>
      <c r="H4503" s="2"/>
      <c r="I4503" s="2"/>
      <c r="J4503" s="2"/>
      <c r="K4503" s="2"/>
      <c r="L4503" s="2"/>
      <c r="M4503" s="2"/>
      <c r="N4503" s="2"/>
      <c r="O4503" s="2"/>
      <c r="P4503" s="2"/>
      <c r="Q4503" s="2"/>
      <c r="R4503" s="2"/>
      <c r="S4503" s="2"/>
      <c r="T4503" s="2"/>
      <c r="U4503" s="2"/>
      <c r="V4503" s="2"/>
      <c r="W4503" s="2"/>
      <c r="X4503" s="2"/>
      <c r="Y4503" s="2"/>
      <c r="Z4503" s="2"/>
    </row>
    <row r="4504" spans="1:26">
      <c r="A4504" s="47">
        <v>4503</v>
      </c>
      <c r="B4504" s="2" t="s">
        <v>247</v>
      </c>
      <c r="C4504" s="2" t="s">
        <v>305</v>
      </c>
      <c r="D4504" s="2" t="s">
        <v>313</v>
      </c>
      <c r="E4504" s="2" t="s">
        <v>332</v>
      </c>
      <c r="F4504" s="2" t="s">
        <v>4559</v>
      </c>
      <c r="G4504" s="2" t="s">
        <v>360</v>
      </c>
      <c r="H4504" s="2"/>
      <c r="I4504" s="2"/>
      <c r="J4504" s="2"/>
      <c r="K4504" s="2"/>
      <c r="L4504" s="2"/>
      <c r="M4504" s="2"/>
      <c r="N4504" s="2"/>
      <c r="O4504" s="2"/>
      <c r="P4504" s="2"/>
      <c r="Q4504" s="2"/>
      <c r="R4504" s="2"/>
      <c r="S4504" s="2"/>
      <c r="T4504" s="2"/>
      <c r="U4504" s="2"/>
      <c r="V4504" s="2"/>
      <c r="W4504" s="2"/>
      <c r="X4504" s="2"/>
      <c r="Y4504" s="2"/>
      <c r="Z4504" s="2"/>
    </row>
    <row r="4505" spans="1:26">
      <c r="A4505" s="47">
        <v>4504</v>
      </c>
      <c r="B4505" s="2" t="s">
        <v>247</v>
      </c>
      <c r="C4505" s="2" t="s">
        <v>305</v>
      </c>
      <c r="D4505" s="2" t="s">
        <v>313</v>
      </c>
      <c r="E4505" s="2" t="s">
        <v>332</v>
      </c>
      <c r="F4505" s="2" t="s">
        <v>4560</v>
      </c>
      <c r="G4505" s="2" t="s">
        <v>360</v>
      </c>
      <c r="H4505" s="2"/>
      <c r="I4505" s="2"/>
      <c r="J4505" s="2"/>
      <c r="K4505" s="2"/>
      <c r="L4505" s="2"/>
      <c r="M4505" s="2"/>
      <c r="N4505" s="2"/>
      <c r="O4505" s="2"/>
      <c r="P4505" s="2"/>
      <c r="Q4505" s="2"/>
      <c r="R4505" s="2"/>
      <c r="S4505" s="2"/>
      <c r="T4505" s="2"/>
      <c r="U4505" s="2"/>
      <c r="V4505" s="2"/>
      <c r="W4505" s="2"/>
      <c r="X4505" s="2"/>
      <c r="Y4505" s="2"/>
      <c r="Z4505" s="2"/>
    </row>
    <row r="4506" spans="1:26">
      <c r="A4506" s="47">
        <v>4505</v>
      </c>
      <c r="B4506" s="2" t="s">
        <v>247</v>
      </c>
      <c r="C4506" s="2" t="s">
        <v>305</v>
      </c>
      <c r="D4506" s="2" t="s">
        <v>313</v>
      </c>
      <c r="E4506" s="2" t="s">
        <v>332</v>
      </c>
      <c r="F4506" s="2" t="s">
        <v>4561</v>
      </c>
      <c r="G4506" s="2" t="s">
        <v>360</v>
      </c>
      <c r="H4506" s="2"/>
      <c r="I4506" s="2"/>
      <c r="J4506" s="2"/>
      <c r="K4506" s="2"/>
      <c r="L4506" s="2"/>
      <c r="M4506" s="2"/>
      <c r="N4506" s="2"/>
      <c r="O4506" s="2"/>
      <c r="P4506" s="2"/>
      <c r="Q4506" s="2"/>
      <c r="R4506" s="2"/>
      <c r="S4506" s="2"/>
      <c r="T4506" s="2"/>
      <c r="U4506" s="2"/>
      <c r="V4506" s="2"/>
      <c r="W4506" s="2"/>
      <c r="X4506" s="2"/>
      <c r="Y4506" s="2"/>
      <c r="Z4506" s="2"/>
    </row>
    <row r="4507" spans="1:26">
      <c r="A4507" s="47">
        <v>4506</v>
      </c>
      <c r="B4507" s="2" t="s">
        <v>247</v>
      </c>
      <c r="C4507" s="2" t="s">
        <v>305</v>
      </c>
      <c r="D4507" s="2" t="s">
        <v>313</v>
      </c>
      <c r="E4507" s="2" t="s">
        <v>332</v>
      </c>
      <c r="F4507" s="2" t="s">
        <v>4562</v>
      </c>
      <c r="G4507" s="2" t="s">
        <v>360</v>
      </c>
      <c r="H4507" s="2"/>
      <c r="I4507" s="2"/>
      <c r="J4507" s="2"/>
      <c r="K4507" s="2"/>
      <c r="L4507" s="2"/>
      <c r="M4507" s="2"/>
      <c r="N4507" s="2"/>
      <c r="O4507" s="2"/>
      <c r="P4507" s="2"/>
      <c r="Q4507" s="2"/>
      <c r="R4507" s="2"/>
      <c r="S4507" s="2"/>
      <c r="T4507" s="2"/>
      <c r="U4507" s="2"/>
      <c r="V4507" s="2"/>
      <c r="W4507" s="2"/>
      <c r="X4507" s="2"/>
      <c r="Y4507" s="2"/>
      <c r="Z4507" s="2"/>
    </row>
    <row r="4508" spans="1:26">
      <c r="A4508" s="47">
        <v>4507</v>
      </c>
      <c r="B4508" s="2" t="s">
        <v>247</v>
      </c>
      <c r="C4508" s="2" t="s">
        <v>305</v>
      </c>
      <c r="D4508" s="2" t="s">
        <v>306</v>
      </c>
      <c r="E4508" s="2" t="s">
        <v>332</v>
      </c>
      <c r="F4508" s="2" t="s">
        <v>4563</v>
      </c>
      <c r="G4508" s="2" t="s">
        <v>502</v>
      </c>
      <c r="H4508" s="2"/>
      <c r="I4508" s="2"/>
      <c r="J4508" s="2"/>
      <c r="K4508" s="2"/>
      <c r="L4508" s="2"/>
      <c r="M4508" s="2"/>
      <c r="N4508" s="2"/>
      <c r="O4508" s="2"/>
      <c r="P4508" s="2"/>
      <c r="Q4508" s="2"/>
      <c r="R4508" s="2"/>
      <c r="S4508" s="2"/>
      <c r="T4508" s="2"/>
      <c r="U4508" s="2"/>
      <c r="V4508" s="2"/>
      <c r="W4508" s="2"/>
      <c r="X4508" s="2"/>
      <c r="Y4508" s="2"/>
      <c r="Z4508" s="2"/>
    </row>
    <row r="4509" spans="1:26">
      <c r="A4509" s="47">
        <v>4508</v>
      </c>
      <c r="B4509" s="2" t="s">
        <v>247</v>
      </c>
      <c r="C4509" s="2" t="s">
        <v>305</v>
      </c>
      <c r="D4509" s="2" t="s">
        <v>306</v>
      </c>
      <c r="E4509" s="2" t="s">
        <v>332</v>
      </c>
      <c r="F4509" s="2" t="s">
        <v>4564</v>
      </c>
      <c r="G4509" s="2" t="s">
        <v>502</v>
      </c>
      <c r="H4509" s="2"/>
      <c r="I4509" s="2"/>
      <c r="J4509" s="2"/>
      <c r="K4509" s="2"/>
      <c r="L4509" s="2"/>
      <c r="M4509" s="2"/>
      <c r="N4509" s="2"/>
      <c r="O4509" s="2"/>
      <c r="P4509" s="2"/>
      <c r="Q4509" s="2"/>
      <c r="R4509" s="2"/>
      <c r="S4509" s="2"/>
      <c r="T4509" s="2"/>
      <c r="U4509" s="2"/>
      <c r="V4509" s="2"/>
      <c r="W4509" s="2"/>
      <c r="X4509" s="2"/>
      <c r="Y4509" s="2"/>
      <c r="Z4509" s="2"/>
    </row>
    <row r="4510" spans="1:26">
      <c r="A4510" s="47">
        <v>4509</v>
      </c>
      <c r="B4510" s="2" t="s">
        <v>247</v>
      </c>
      <c r="C4510" s="2" t="s">
        <v>305</v>
      </c>
      <c r="D4510" s="2" t="s">
        <v>306</v>
      </c>
      <c r="E4510" s="2" t="s">
        <v>332</v>
      </c>
      <c r="F4510" s="2" t="s">
        <v>4565</v>
      </c>
      <c r="G4510" s="2" t="s">
        <v>502</v>
      </c>
      <c r="H4510" s="2"/>
      <c r="I4510" s="2"/>
      <c r="J4510" s="2"/>
      <c r="K4510" s="2"/>
      <c r="L4510" s="2"/>
      <c r="M4510" s="2"/>
      <c r="N4510" s="2"/>
      <c r="O4510" s="2"/>
      <c r="P4510" s="2"/>
      <c r="Q4510" s="2"/>
      <c r="R4510" s="2"/>
      <c r="S4510" s="2"/>
      <c r="T4510" s="2"/>
      <c r="U4510" s="2"/>
      <c r="V4510" s="2"/>
      <c r="W4510" s="2"/>
      <c r="X4510" s="2"/>
      <c r="Y4510" s="2"/>
      <c r="Z4510" s="2"/>
    </row>
    <row r="4511" spans="1:26">
      <c r="A4511" s="47">
        <v>4510</v>
      </c>
      <c r="B4511" s="2" t="s">
        <v>247</v>
      </c>
      <c r="C4511" s="2" t="s">
        <v>305</v>
      </c>
      <c r="D4511" s="2" t="s">
        <v>306</v>
      </c>
      <c r="E4511" s="2" t="s">
        <v>332</v>
      </c>
      <c r="F4511" s="2" t="s">
        <v>4566</v>
      </c>
      <c r="G4511" s="2" t="s">
        <v>502</v>
      </c>
      <c r="H4511" s="2"/>
      <c r="I4511" s="2"/>
      <c r="J4511" s="2"/>
      <c r="K4511" s="2"/>
      <c r="L4511" s="2"/>
      <c r="M4511" s="2"/>
      <c r="N4511" s="2"/>
      <c r="O4511" s="2"/>
      <c r="P4511" s="2"/>
      <c r="Q4511" s="2"/>
      <c r="R4511" s="2"/>
      <c r="S4511" s="2"/>
      <c r="T4511" s="2"/>
      <c r="U4511" s="2"/>
      <c r="V4511" s="2"/>
      <c r="W4511" s="2"/>
      <c r="X4511" s="2"/>
      <c r="Y4511" s="2"/>
      <c r="Z4511" s="2"/>
    </row>
    <row r="4512" spans="1:26">
      <c r="A4512" s="47">
        <v>4511</v>
      </c>
      <c r="B4512" s="2" t="s">
        <v>247</v>
      </c>
      <c r="C4512" s="2" t="s">
        <v>305</v>
      </c>
      <c r="D4512" s="2" t="s">
        <v>306</v>
      </c>
      <c r="E4512" s="2" t="s">
        <v>332</v>
      </c>
      <c r="F4512" s="2" t="s">
        <v>4567</v>
      </c>
      <c r="G4512" s="2" t="s">
        <v>502</v>
      </c>
      <c r="H4512" s="2"/>
      <c r="I4512" s="2"/>
      <c r="J4512" s="2"/>
      <c r="K4512" s="2"/>
      <c r="L4512" s="2"/>
      <c r="M4512" s="2"/>
      <c r="N4512" s="2"/>
      <c r="O4512" s="2"/>
      <c r="P4512" s="2"/>
      <c r="Q4512" s="2"/>
      <c r="R4512" s="2"/>
      <c r="S4512" s="2"/>
      <c r="T4512" s="2"/>
      <c r="U4512" s="2"/>
      <c r="V4512" s="2"/>
      <c r="W4512" s="2"/>
      <c r="X4512" s="2"/>
      <c r="Y4512" s="2"/>
      <c r="Z4512" s="2"/>
    </row>
    <row r="4513" spans="1:26">
      <c r="A4513" s="47">
        <v>4512</v>
      </c>
      <c r="B4513" s="2" t="s">
        <v>247</v>
      </c>
      <c r="C4513" s="2" t="s">
        <v>305</v>
      </c>
      <c r="D4513" s="2" t="s">
        <v>313</v>
      </c>
      <c r="E4513" s="2" t="s">
        <v>332</v>
      </c>
      <c r="F4513" s="2" t="s">
        <v>4568</v>
      </c>
      <c r="G4513" s="2" t="s">
        <v>502</v>
      </c>
      <c r="H4513" s="2"/>
      <c r="I4513" s="2"/>
      <c r="J4513" s="2"/>
      <c r="K4513" s="2"/>
      <c r="L4513" s="2"/>
      <c r="M4513" s="2"/>
      <c r="N4513" s="2"/>
      <c r="O4513" s="2"/>
      <c r="P4513" s="2"/>
      <c r="Q4513" s="2"/>
      <c r="R4513" s="2"/>
      <c r="S4513" s="2"/>
      <c r="T4513" s="2"/>
      <c r="U4513" s="2"/>
      <c r="V4513" s="2"/>
      <c r="W4513" s="2"/>
      <c r="X4513" s="2"/>
      <c r="Y4513" s="2"/>
      <c r="Z4513" s="2"/>
    </row>
    <row r="4514" spans="1:26">
      <c r="A4514" s="47">
        <v>4513</v>
      </c>
      <c r="B4514" s="2" t="s">
        <v>247</v>
      </c>
      <c r="C4514" s="2" t="s">
        <v>305</v>
      </c>
      <c r="D4514" s="2" t="s">
        <v>311</v>
      </c>
      <c r="E4514" s="2" t="s">
        <v>332</v>
      </c>
      <c r="F4514" s="2" t="s">
        <v>4569</v>
      </c>
      <c r="G4514" s="2" t="s">
        <v>502</v>
      </c>
      <c r="H4514" s="2"/>
      <c r="I4514" s="2"/>
      <c r="J4514" s="2"/>
      <c r="K4514" s="2"/>
      <c r="L4514" s="2"/>
      <c r="M4514" s="2"/>
      <c r="N4514" s="2"/>
      <c r="O4514" s="2"/>
      <c r="P4514" s="2"/>
      <c r="Q4514" s="2"/>
      <c r="R4514" s="2"/>
      <c r="S4514" s="2"/>
      <c r="T4514" s="2"/>
      <c r="U4514" s="2"/>
      <c r="V4514" s="2"/>
      <c r="W4514" s="2"/>
      <c r="X4514" s="2"/>
      <c r="Y4514" s="2"/>
      <c r="Z4514" s="2"/>
    </row>
    <row r="4515" spans="1:26">
      <c r="A4515" s="47">
        <v>4514</v>
      </c>
      <c r="B4515" s="2" t="s">
        <v>247</v>
      </c>
      <c r="C4515" s="2" t="s">
        <v>305</v>
      </c>
      <c r="D4515" s="2" t="s">
        <v>306</v>
      </c>
      <c r="E4515" s="2" t="s">
        <v>332</v>
      </c>
      <c r="F4515" s="2" t="s">
        <v>4570</v>
      </c>
      <c r="G4515" s="2" t="s">
        <v>502</v>
      </c>
      <c r="H4515" s="2"/>
      <c r="I4515" s="2"/>
      <c r="J4515" s="2"/>
      <c r="K4515" s="2"/>
      <c r="L4515" s="2"/>
      <c r="M4515" s="2"/>
      <c r="N4515" s="2"/>
      <c r="O4515" s="2"/>
      <c r="P4515" s="2"/>
      <c r="Q4515" s="2"/>
      <c r="R4515" s="2"/>
      <c r="S4515" s="2"/>
      <c r="T4515" s="2"/>
      <c r="U4515" s="2"/>
      <c r="V4515" s="2"/>
      <c r="W4515" s="2"/>
      <c r="X4515" s="2"/>
      <c r="Y4515" s="2"/>
      <c r="Z4515" s="2"/>
    </row>
    <row r="4516" spans="1:26">
      <c r="A4516" s="47">
        <v>4515</v>
      </c>
      <c r="B4516" s="2" t="s">
        <v>247</v>
      </c>
      <c r="C4516" s="2" t="s">
        <v>305</v>
      </c>
      <c r="D4516" s="2" t="s">
        <v>311</v>
      </c>
      <c r="E4516" s="2" t="s">
        <v>332</v>
      </c>
      <c r="F4516" s="2" t="s">
        <v>4571</v>
      </c>
      <c r="G4516" s="2" t="s">
        <v>502</v>
      </c>
      <c r="H4516" s="2"/>
      <c r="I4516" s="2"/>
      <c r="J4516" s="2"/>
      <c r="K4516" s="2"/>
      <c r="L4516" s="2"/>
      <c r="M4516" s="2"/>
      <c r="N4516" s="2"/>
      <c r="O4516" s="2"/>
      <c r="P4516" s="2"/>
      <c r="Q4516" s="2"/>
      <c r="R4516" s="2"/>
      <c r="S4516" s="2"/>
      <c r="T4516" s="2"/>
      <c r="U4516" s="2"/>
      <c r="V4516" s="2"/>
      <c r="W4516" s="2"/>
      <c r="X4516" s="2"/>
      <c r="Y4516" s="2"/>
      <c r="Z4516" s="2"/>
    </row>
    <row r="4517" spans="1:26">
      <c r="A4517" s="47">
        <v>4516</v>
      </c>
      <c r="B4517" s="2" t="s">
        <v>247</v>
      </c>
      <c r="C4517" s="2" t="s">
        <v>305</v>
      </c>
      <c r="D4517" s="2" t="s">
        <v>313</v>
      </c>
      <c r="E4517" s="2" t="s">
        <v>332</v>
      </c>
      <c r="F4517" s="2" t="s">
        <v>4572</v>
      </c>
      <c r="G4517" s="2" t="s">
        <v>502</v>
      </c>
      <c r="H4517" s="2"/>
      <c r="I4517" s="2"/>
      <c r="J4517" s="2"/>
      <c r="K4517" s="2"/>
      <c r="L4517" s="2"/>
      <c r="M4517" s="2"/>
      <c r="N4517" s="2"/>
      <c r="O4517" s="2"/>
      <c r="P4517" s="2"/>
      <c r="Q4517" s="2"/>
      <c r="R4517" s="2"/>
      <c r="S4517" s="2"/>
      <c r="T4517" s="2"/>
      <c r="U4517" s="2"/>
      <c r="V4517" s="2"/>
      <c r="W4517" s="2"/>
      <c r="X4517" s="2"/>
      <c r="Y4517" s="2"/>
      <c r="Z4517" s="2"/>
    </row>
    <row r="4518" spans="1:26">
      <c r="A4518" s="47">
        <v>4517</v>
      </c>
      <c r="B4518" s="2" t="s">
        <v>247</v>
      </c>
      <c r="C4518" s="2" t="s">
        <v>305</v>
      </c>
      <c r="D4518" s="2" t="s">
        <v>313</v>
      </c>
      <c r="E4518" s="2" t="s">
        <v>332</v>
      </c>
      <c r="F4518" s="2" t="s">
        <v>4573</v>
      </c>
      <c r="G4518" s="2" t="s">
        <v>502</v>
      </c>
      <c r="H4518" s="2"/>
      <c r="I4518" s="2"/>
      <c r="J4518" s="2"/>
      <c r="K4518" s="2"/>
      <c r="L4518" s="2"/>
      <c r="M4518" s="2"/>
      <c r="N4518" s="2"/>
      <c r="O4518" s="2"/>
      <c r="P4518" s="2"/>
      <c r="Q4518" s="2"/>
      <c r="R4518" s="2"/>
      <c r="S4518" s="2"/>
      <c r="T4518" s="2"/>
      <c r="U4518" s="2"/>
      <c r="V4518" s="2"/>
      <c r="W4518" s="2"/>
      <c r="X4518" s="2"/>
      <c r="Y4518" s="2"/>
      <c r="Z4518" s="2"/>
    </row>
    <row r="4519" spans="1:26">
      <c r="A4519" s="47">
        <v>4518</v>
      </c>
      <c r="B4519" s="2" t="s">
        <v>247</v>
      </c>
      <c r="C4519" s="2" t="s">
        <v>305</v>
      </c>
      <c r="D4519" s="2" t="s">
        <v>313</v>
      </c>
      <c r="E4519" s="2" t="s">
        <v>332</v>
      </c>
      <c r="F4519" s="2" t="s">
        <v>4574</v>
      </c>
      <c r="G4519" s="2" t="s">
        <v>502</v>
      </c>
      <c r="H4519" s="2"/>
      <c r="I4519" s="2"/>
      <c r="J4519" s="2"/>
      <c r="K4519" s="2"/>
      <c r="L4519" s="2"/>
      <c r="M4519" s="2"/>
      <c r="N4519" s="2"/>
      <c r="O4519" s="2"/>
      <c r="P4519" s="2"/>
      <c r="Q4519" s="2"/>
      <c r="R4519" s="2"/>
      <c r="S4519" s="2"/>
      <c r="T4519" s="2"/>
      <c r="U4519" s="2"/>
      <c r="V4519" s="2"/>
      <c r="W4519" s="2"/>
      <c r="X4519" s="2"/>
      <c r="Y4519" s="2"/>
      <c r="Z4519" s="2"/>
    </row>
    <row r="4520" spans="1:26">
      <c r="A4520" s="47">
        <v>4519</v>
      </c>
      <c r="B4520" s="2" t="s">
        <v>247</v>
      </c>
      <c r="C4520" s="2" t="s">
        <v>305</v>
      </c>
      <c r="D4520" s="2" t="s">
        <v>313</v>
      </c>
      <c r="E4520" s="2" t="s">
        <v>332</v>
      </c>
      <c r="F4520" s="2" t="s">
        <v>4575</v>
      </c>
      <c r="G4520" s="2" t="s">
        <v>502</v>
      </c>
      <c r="H4520" s="2"/>
      <c r="I4520" s="2"/>
      <c r="J4520" s="2"/>
      <c r="K4520" s="2"/>
      <c r="L4520" s="2"/>
      <c r="M4520" s="2"/>
      <c r="N4520" s="2"/>
      <c r="O4520" s="2"/>
      <c r="P4520" s="2"/>
      <c r="Q4520" s="2"/>
      <c r="R4520" s="2"/>
      <c r="S4520" s="2"/>
      <c r="T4520" s="2"/>
      <c r="U4520" s="2"/>
      <c r="V4520" s="2"/>
      <c r="W4520" s="2"/>
      <c r="X4520" s="2"/>
      <c r="Y4520" s="2"/>
      <c r="Z4520" s="2"/>
    </row>
    <row r="4521" spans="1:26">
      <c r="A4521" s="47">
        <v>4520</v>
      </c>
      <c r="B4521" s="2" t="s">
        <v>247</v>
      </c>
      <c r="C4521" s="2" t="s">
        <v>305</v>
      </c>
      <c r="D4521" s="2" t="s">
        <v>313</v>
      </c>
      <c r="E4521" s="2" t="s">
        <v>332</v>
      </c>
      <c r="F4521" s="2" t="s">
        <v>4576</v>
      </c>
      <c r="G4521" s="2" t="s">
        <v>502</v>
      </c>
      <c r="H4521" s="2"/>
      <c r="I4521" s="2"/>
      <c r="J4521" s="2"/>
      <c r="K4521" s="2"/>
      <c r="L4521" s="2"/>
      <c r="M4521" s="2"/>
      <c r="N4521" s="2"/>
      <c r="O4521" s="2"/>
      <c r="P4521" s="2"/>
      <c r="Q4521" s="2"/>
      <c r="R4521" s="2"/>
      <c r="S4521" s="2"/>
      <c r="T4521" s="2"/>
      <c r="U4521" s="2"/>
      <c r="V4521" s="2"/>
      <c r="W4521" s="2"/>
      <c r="X4521" s="2"/>
      <c r="Y4521" s="2"/>
      <c r="Z4521" s="2"/>
    </row>
    <row r="4522" spans="1:26">
      <c r="A4522" s="47">
        <v>4521</v>
      </c>
      <c r="B4522" s="2" t="s">
        <v>247</v>
      </c>
      <c r="C4522" s="2" t="s">
        <v>305</v>
      </c>
      <c r="D4522" s="2" t="s">
        <v>313</v>
      </c>
      <c r="E4522" s="2" t="s">
        <v>332</v>
      </c>
      <c r="F4522" s="2" t="s">
        <v>4577</v>
      </c>
      <c r="G4522" s="2" t="s">
        <v>502</v>
      </c>
      <c r="H4522" s="2"/>
      <c r="I4522" s="2"/>
      <c r="J4522" s="2"/>
      <c r="K4522" s="2"/>
      <c r="L4522" s="2"/>
      <c r="M4522" s="2"/>
      <c r="N4522" s="2"/>
      <c r="O4522" s="2"/>
      <c r="P4522" s="2"/>
      <c r="Q4522" s="2"/>
      <c r="R4522" s="2"/>
      <c r="S4522" s="2"/>
      <c r="T4522" s="2"/>
      <c r="U4522" s="2"/>
      <c r="V4522" s="2"/>
      <c r="W4522" s="2"/>
      <c r="X4522" s="2"/>
      <c r="Y4522" s="2"/>
      <c r="Z4522" s="2"/>
    </row>
    <row r="4523" spans="1:26">
      <c r="A4523" s="47">
        <v>4522</v>
      </c>
      <c r="B4523" s="2" t="s">
        <v>247</v>
      </c>
      <c r="C4523" s="2" t="s">
        <v>305</v>
      </c>
      <c r="D4523" s="2" t="s">
        <v>313</v>
      </c>
      <c r="E4523" s="2" t="s">
        <v>332</v>
      </c>
      <c r="F4523" s="2" t="s">
        <v>4578</v>
      </c>
      <c r="G4523" s="2" t="s">
        <v>502</v>
      </c>
      <c r="H4523" s="2"/>
      <c r="I4523" s="2"/>
      <c r="J4523" s="2"/>
      <c r="K4523" s="2"/>
      <c r="L4523" s="2"/>
      <c r="M4523" s="2"/>
      <c r="N4523" s="2"/>
      <c r="O4523" s="2"/>
      <c r="P4523" s="2"/>
      <c r="Q4523" s="2"/>
      <c r="R4523" s="2"/>
      <c r="S4523" s="2"/>
      <c r="T4523" s="2"/>
      <c r="U4523" s="2"/>
      <c r="V4523" s="2"/>
      <c r="W4523" s="2"/>
      <c r="X4523" s="2"/>
      <c r="Y4523" s="2"/>
      <c r="Z4523" s="2"/>
    </row>
    <row r="4524" spans="1:26">
      <c r="A4524" s="47">
        <v>4523</v>
      </c>
      <c r="B4524" s="2" t="s">
        <v>247</v>
      </c>
      <c r="C4524" s="2" t="s">
        <v>305</v>
      </c>
      <c r="D4524" s="2" t="s">
        <v>313</v>
      </c>
      <c r="E4524" s="2" t="s">
        <v>332</v>
      </c>
      <c r="F4524" s="2" t="s">
        <v>4579</v>
      </c>
      <c r="G4524" s="2" t="s">
        <v>502</v>
      </c>
      <c r="H4524" s="2"/>
      <c r="I4524" s="2"/>
      <c r="J4524" s="2"/>
      <c r="K4524" s="2"/>
      <c r="L4524" s="2"/>
      <c r="M4524" s="2"/>
      <c r="N4524" s="2"/>
      <c r="O4524" s="2"/>
      <c r="P4524" s="2"/>
      <c r="Q4524" s="2"/>
      <c r="R4524" s="2"/>
      <c r="S4524" s="2"/>
      <c r="T4524" s="2"/>
      <c r="U4524" s="2"/>
      <c r="V4524" s="2"/>
      <c r="W4524" s="2"/>
      <c r="X4524" s="2"/>
      <c r="Y4524" s="2"/>
      <c r="Z4524" s="2"/>
    </row>
    <row r="4525" spans="1:26">
      <c r="A4525" s="47">
        <v>4524</v>
      </c>
      <c r="B4525" s="2" t="s">
        <v>247</v>
      </c>
      <c r="C4525" s="2" t="s">
        <v>305</v>
      </c>
      <c r="D4525" s="2" t="s">
        <v>313</v>
      </c>
      <c r="E4525" s="2" t="s">
        <v>332</v>
      </c>
      <c r="F4525" s="2" t="s">
        <v>4580</v>
      </c>
      <c r="G4525" s="2" t="s">
        <v>502</v>
      </c>
      <c r="H4525" s="2"/>
      <c r="I4525" s="2"/>
      <c r="J4525" s="2"/>
      <c r="K4525" s="2"/>
      <c r="L4525" s="2"/>
      <c r="M4525" s="2"/>
      <c r="N4525" s="2"/>
      <c r="O4525" s="2"/>
      <c r="P4525" s="2"/>
      <c r="Q4525" s="2"/>
      <c r="R4525" s="2"/>
      <c r="S4525" s="2"/>
      <c r="T4525" s="2"/>
      <c r="U4525" s="2"/>
      <c r="V4525" s="2"/>
      <c r="W4525" s="2"/>
      <c r="X4525" s="2"/>
      <c r="Y4525" s="2"/>
      <c r="Z4525" s="2"/>
    </row>
    <row r="4526" spans="1:26">
      <c r="A4526" s="47">
        <v>4525</v>
      </c>
      <c r="B4526" s="2" t="s">
        <v>247</v>
      </c>
      <c r="C4526" s="2" t="s">
        <v>305</v>
      </c>
      <c r="D4526" s="2" t="s">
        <v>311</v>
      </c>
      <c r="E4526" s="2" t="s">
        <v>472</v>
      </c>
      <c r="F4526" s="2" t="s">
        <v>4581</v>
      </c>
      <c r="G4526" s="2" t="s">
        <v>502</v>
      </c>
      <c r="H4526" s="2"/>
      <c r="I4526" s="2"/>
      <c r="J4526" s="2"/>
      <c r="K4526" s="2"/>
      <c r="L4526" s="2"/>
      <c r="M4526" s="2"/>
      <c r="N4526" s="2"/>
      <c r="O4526" s="2"/>
      <c r="P4526" s="2"/>
      <c r="Q4526" s="2"/>
      <c r="R4526" s="2"/>
      <c r="S4526" s="2"/>
      <c r="T4526" s="2"/>
      <c r="U4526" s="2"/>
      <c r="V4526" s="2"/>
      <c r="W4526" s="2"/>
      <c r="X4526" s="2"/>
      <c r="Y4526" s="2"/>
      <c r="Z4526" s="2"/>
    </row>
    <row r="4527" spans="1:26">
      <c r="A4527" s="47">
        <v>4526</v>
      </c>
      <c r="B4527" s="2" t="s">
        <v>247</v>
      </c>
      <c r="C4527" s="2" t="s">
        <v>305</v>
      </c>
      <c r="D4527" s="2" t="s">
        <v>313</v>
      </c>
      <c r="E4527" s="2" t="s">
        <v>472</v>
      </c>
      <c r="F4527" s="2" t="s">
        <v>4581</v>
      </c>
      <c r="G4527" s="2" t="s">
        <v>502</v>
      </c>
      <c r="H4527" s="2"/>
      <c r="I4527" s="2"/>
      <c r="J4527" s="2"/>
      <c r="K4527" s="2"/>
      <c r="L4527" s="2"/>
      <c r="M4527" s="2"/>
      <c r="N4527" s="2"/>
      <c r="O4527" s="2"/>
      <c r="P4527" s="2"/>
      <c r="Q4527" s="2"/>
      <c r="R4527" s="2"/>
      <c r="S4527" s="2"/>
      <c r="T4527" s="2"/>
      <c r="U4527" s="2"/>
      <c r="V4527" s="2"/>
      <c r="W4527" s="2"/>
      <c r="X4527" s="2"/>
      <c r="Y4527" s="2"/>
      <c r="Z4527" s="2"/>
    </row>
    <row r="4528" spans="1:26">
      <c r="A4528" s="47">
        <v>4527</v>
      </c>
      <c r="B4528" s="2" t="s">
        <v>247</v>
      </c>
      <c r="C4528" s="2" t="s">
        <v>305</v>
      </c>
      <c r="D4528" s="2" t="s">
        <v>311</v>
      </c>
      <c r="E4528" s="2" t="s">
        <v>472</v>
      </c>
      <c r="F4528" s="2" t="s">
        <v>4582</v>
      </c>
      <c r="G4528" s="2" t="s">
        <v>502</v>
      </c>
      <c r="H4528" s="2"/>
      <c r="I4528" s="2"/>
      <c r="J4528" s="2"/>
      <c r="K4528" s="2"/>
      <c r="L4528" s="2"/>
      <c r="M4528" s="2"/>
      <c r="N4528" s="2"/>
      <c r="O4528" s="2"/>
      <c r="P4528" s="2"/>
      <c r="Q4528" s="2"/>
      <c r="R4528" s="2"/>
      <c r="S4528" s="2"/>
      <c r="T4528" s="2"/>
      <c r="U4528" s="2"/>
      <c r="V4528" s="2"/>
      <c r="W4528" s="2"/>
      <c r="X4528" s="2"/>
      <c r="Y4528" s="2"/>
      <c r="Z4528" s="2"/>
    </row>
    <row r="4529" spans="1:26">
      <c r="A4529" s="47">
        <v>4528</v>
      </c>
      <c r="B4529" s="2" t="s">
        <v>247</v>
      </c>
      <c r="C4529" s="2" t="s">
        <v>305</v>
      </c>
      <c r="D4529" s="2" t="s">
        <v>311</v>
      </c>
      <c r="E4529" s="2" t="s">
        <v>472</v>
      </c>
      <c r="F4529" s="2" t="s">
        <v>4582</v>
      </c>
      <c r="G4529" s="2" t="s">
        <v>502</v>
      </c>
      <c r="H4529" s="2"/>
      <c r="I4529" s="2"/>
      <c r="J4529" s="2"/>
      <c r="K4529" s="2"/>
      <c r="L4529" s="2"/>
      <c r="M4529" s="2"/>
      <c r="N4529" s="2"/>
      <c r="O4529" s="2"/>
      <c r="P4529" s="2"/>
      <c r="Q4529" s="2"/>
      <c r="R4529" s="2"/>
      <c r="S4529" s="2"/>
      <c r="T4529" s="2"/>
      <c r="U4529" s="2"/>
      <c r="V4529" s="2"/>
      <c r="W4529" s="2"/>
      <c r="X4529" s="2"/>
      <c r="Y4529" s="2"/>
      <c r="Z4529" s="2"/>
    </row>
    <row r="4530" spans="1:26">
      <c r="A4530" s="47">
        <v>4529</v>
      </c>
      <c r="B4530" s="2" t="s">
        <v>247</v>
      </c>
      <c r="C4530" s="2" t="s">
        <v>305</v>
      </c>
      <c r="D4530" s="2" t="s">
        <v>311</v>
      </c>
      <c r="E4530" s="2" t="s">
        <v>472</v>
      </c>
      <c r="F4530" s="2" t="s">
        <v>4583</v>
      </c>
      <c r="G4530" s="2" t="s">
        <v>502</v>
      </c>
      <c r="H4530" s="2"/>
      <c r="I4530" s="2"/>
      <c r="J4530" s="2"/>
      <c r="K4530" s="2"/>
      <c r="L4530" s="2"/>
      <c r="M4530" s="2"/>
      <c r="N4530" s="2"/>
      <c r="O4530" s="2"/>
      <c r="P4530" s="2"/>
      <c r="Q4530" s="2"/>
      <c r="R4530" s="2"/>
      <c r="S4530" s="2"/>
      <c r="T4530" s="2"/>
      <c r="U4530" s="2"/>
      <c r="V4530" s="2"/>
      <c r="W4530" s="2"/>
      <c r="X4530" s="2"/>
      <c r="Y4530" s="2"/>
      <c r="Z4530" s="2"/>
    </row>
    <row r="4531" spans="1:26">
      <c r="A4531" s="47">
        <v>4530</v>
      </c>
      <c r="B4531" s="2" t="s">
        <v>247</v>
      </c>
      <c r="C4531" s="2" t="s">
        <v>305</v>
      </c>
      <c r="D4531" s="2" t="s">
        <v>311</v>
      </c>
      <c r="E4531" s="2" t="s">
        <v>472</v>
      </c>
      <c r="F4531" s="2" t="s">
        <v>4584</v>
      </c>
      <c r="G4531" s="2" t="s">
        <v>502</v>
      </c>
      <c r="H4531" s="2"/>
      <c r="I4531" s="2"/>
      <c r="J4531" s="2"/>
      <c r="K4531" s="2"/>
      <c r="L4531" s="2"/>
      <c r="M4531" s="2"/>
      <c r="N4531" s="2"/>
      <c r="O4531" s="2"/>
      <c r="P4531" s="2"/>
      <c r="Q4531" s="2"/>
      <c r="R4531" s="2"/>
      <c r="S4531" s="2"/>
      <c r="T4531" s="2"/>
      <c r="U4531" s="2"/>
      <c r="V4531" s="2"/>
      <c r="W4531" s="2"/>
      <c r="X4531" s="2"/>
      <c r="Y4531" s="2"/>
      <c r="Z4531" s="2"/>
    </row>
    <row r="4532" spans="1:26">
      <c r="A4532" s="47">
        <v>4531</v>
      </c>
      <c r="B4532" s="2" t="s">
        <v>247</v>
      </c>
      <c r="C4532" s="2" t="s">
        <v>305</v>
      </c>
      <c r="D4532" s="2" t="s">
        <v>313</v>
      </c>
      <c r="E4532" s="2" t="s">
        <v>472</v>
      </c>
      <c r="F4532" s="2" t="s">
        <v>4584</v>
      </c>
      <c r="G4532" s="2" t="s">
        <v>502</v>
      </c>
      <c r="H4532" s="2"/>
      <c r="I4532" s="2"/>
      <c r="J4532" s="2"/>
      <c r="K4532" s="2"/>
      <c r="L4532" s="2"/>
      <c r="M4532" s="2"/>
      <c r="N4532" s="2"/>
      <c r="O4532" s="2"/>
      <c r="P4532" s="2"/>
      <c r="Q4532" s="2"/>
      <c r="R4532" s="2"/>
      <c r="S4532" s="2"/>
      <c r="T4532" s="2"/>
      <c r="U4532" s="2"/>
      <c r="V4532" s="2"/>
      <c r="W4532" s="2"/>
      <c r="X4532" s="2"/>
      <c r="Y4532" s="2"/>
      <c r="Z4532" s="2"/>
    </row>
    <row r="4533" spans="1:26">
      <c r="A4533" s="47">
        <v>4532</v>
      </c>
      <c r="B4533" s="2" t="s">
        <v>247</v>
      </c>
      <c r="C4533" s="2" t="s">
        <v>305</v>
      </c>
      <c r="D4533" s="2" t="s">
        <v>311</v>
      </c>
      <c r="E4533" s="2" t="s">
        <v>472</v>
      </c>
      <c r="F4533" s="2" t="s">
        <v>4585</v>
      </c>
      <c r="G4533" s="2" t="s">
        <v>502</v>
      </c>
      <c r="H4533" s="2"/>
      <c r="I4533" s="2"/>
      <c r="J4533" s="2"/>
      <c r="K4533" s="2"/>
      <c r="L4533" s="2"/>
      <c r="M4533" s="2"/>
      <c r="N4533" s="2"/>
      <c r="O4533" s="2"/>
      <c r="P4533" s="2"/>
      <c r="Q4533" s="2"/>
      <c r="R4533" s="2"/>
      <c r="S4533" s="2"/>
      <c r="T4533" s="2"/>
      <c r="U4533" s="2"/>
      <c r="V4533" s="2"/>
      <c r="W4533" s="2"/>
      <c r="X4533" s="2"/>
      <c r="Y4533" s="2"/>
      <c r="Z4533" s="2"/>
    </row>
    <row r="4534" spans="1:26">
      <c r="A4534" s="47">
        <v>4533</v>
      </c>
      <c r="B4534" s="2" t="s">
        <v>247</v>
      </c>
      <c r="C4534" s="2" t="s">
        <v>305</v>
      </c>
      <c r="D4534" s="2" t="s">
        <v>306</v>
      </c>
      <c r="E4534" s="2" t="s">
        <v>332</v>
      </c>
      <c r="F4534" s="2" t="s">
        <v>4586</v>
      </c>
      <c r="G4534" s="2" t="s">
        <v>390</v>
      </c>
      <c r="H4534" s="2"/>
      <c r="I4534" s="2"/>
      <c r="J4534" s="2"/>
      <c r="K4534" s="2"/>
      <c r="L4534" s="2"/>
      <c r="M4534" s="2"/>
      <c r="N4534" s="2"/>
      <c r="O4534" s="2"/>
      <c r="P4534" s="2"/>
      <c r="Q4534" s="2"/>
      <c r="R4534" s="2"/>
      <c r="S4534" s="2"/>
      <c r="T4534" s="2"/>
      <c r="U4534" s="2"/>
      <c r="V4534" s="2"/>
      <c r="W4534" s="2"/>
      <c r="X4534" s="2"/>
      <c r="Y4534" s="2"/>
      <c r="Z4534" s="2"/>
    </row>
    <row r="4535" spans="1:26">
      <c r="A4535" s="47">
        <v>4534</v>
      </c>
      <c r="B4535" s="2" t="s">
        <v>247</v>
      </c>
      <c r="C4535" s="2" t="s">
        <v>305</v>
      </c>
      <c r="D4535" s="2" t="s">
        <v>306</v>
      </c>
      <c r="E4535" s="2" t="s">
        <v>332</v>
      </c>
      <c r="F4535" s="2" t="s">
        <v>4587</v>
      </c>
      <c r="G4535" s="2" t="s">
        <v>390</v>
      </c>
      <c r="H4535" s="2"/>
      <c r="I4535" s="2"/>
      <c r="J4535" s="2"/>
      <c r="K4535" s="2"/>
      <c r="L4535" s="2"/>
      <c r="M4535" s="2"/>
      <c r="N4535" s="2"/>
      <c r="O4535" s="2"/>
      <c r="P4535" s="2"/>
      <c r="Q4535" s="2"/>
      <c r="R4535" s="2"/>
      <c r="S4535" s="2"/>
      <c r="T4535" s="2"/>
      <c r="U4535" s="2"/>
      <c r="V4535" s="2"/>
      <c r="W4535" s="2"/>
      <c r="X4535" s="2"/>
      <c r="Y4535" s="2"/>
      <c r="Z4535" s="2"/>
    </row>
    <row r="4536" spans="1:26">
      <c r="A4536" s="47">
        <v>4535</v>
      </c>
      <c r="B4536" s="2" t="s">
        <v>247</v>
      </c>
      <c r="C4536" s="2" t="s">
        <v>305</v>
      </c>
      <c r="D4536" s="2" t="s">
        <v>306</v>
      </c>
      <c r="E4536" s="2" t="s">
        <v>332</v>
      </c>
      <c r="F4536" s="2" t="s">
        <v>4587</v>
      </c>
      <c r="G4536" s="2" t="s">
        <v>390</v>
      </c>
      <c r="H4536" s="2"/>
      <c r="I4536" s="2"/>
      <c r="J4536" s="2"/>
      <c r="K4536" s="2"/>
      <c r="L4536" s="2"/>
      <c r="M4536" s="2"/>
      <c r="N4536" s="2"/>
      <c r="O4536" s="2"/>
      <c r="P4536" s="2"/>
      <c r="Q4536" s="2"/>
      <c r="R4536" s="2"/>
      <c r="S4536" s="2"/>
      <c r="T4536" s="2"/>
      <c r="U4536" s="2"/>
      <c r="V4536" s="2"/>
      <c r="W4536" s="2"/>
      <c r="X4536" s="2"/>
      <c r="Y4536" s="2"/>
      <c r="Z4536" s="2"/>
    </row>
    <row r="4537" spans="1:26">
      <c r="A4537" s="47">
        <v>4536</v>
      </c>
      <c r="B4537" s="2" t="s">
        <v>247</v>
      </c>
      <c r="C4537" s="2" t="s">
        <v>305</v>
      </c>
      <c r="D4537" s="2" t="s">
        <v>306</v>
      </c>
      <c r="E4537" s="2" t="s">
        <v>332</v>
      </c>
      <c r="F4537" s="2" t="s">
        <v>4587</v>
      </c>
      <c r="G4537" s="2" t="s">
        <v>390</v>
      </c>
      <c r="H4537" s="2"/>
      <c r="I4537" s="2"/>
      <c r="J4537" s="2"/>
      <c r="K4537" s="2"/>
      <c r="L4537" s="2"/>
      <c r="M4537" s="2"/>
      <c r="N4537" s="2"/>
      <c r="O4537" s="2"/>
      <c r="P4537" s="2"/>
      <c r="Q4537" s="2"/>
      <c r="R4537" s="2"/>
      <c r="S4537" s="2"/>
      <c r="T4537" s="2"/>
      <c r="U4537" s="2"/>
      <c r="V4537" s="2"/>
      <c r="W4537" s="2"/>
      <c r="X4537" s="2"/>
      <c r="Y4537" s="2"/>
      <c r="Z4537" s="2"/>
    </row>
    <row r="4538" spans="1:26">
      <c r="A4538" s="47">
        <v>4537</v>
      </c>
      <c r="B4538" s="2" t="s">
        <v>247</v>
      </c>
      <c r="C4538" s="2" t="s">
        <v>305</v>
      </c>
      <c r="D4538" s="2" t="s">
        <v>306</v>
      </c>
      <c r="E4538" s="2" t="s">
        <v>332</v>
      </c>
      <c r="F4538" s="2" t="s">
        <v>4588</v>
      </c>
      <c r="G4538" s="2" t="s">
        <v>390</v>
      </c>
      <c r="H4538" s="2"/>
      <c r="I4538" s="2"/>
      <c r="J4538" s="2"/>
      <c r="K4538" s="2"/>
      <c r="L4538" s="2"/>
      <c r="M4538" s="2"/>
      <c r="N4538" s="2"/>
      <c r="O4538" s="2"/>
      <c r="P4538" s="2"/>
      <c r="Q4538" s="2"/>
      <c r="R4538" s="2"/>
      <c r="S4538" s="2"/>
      <c r="T4538" s="2"/>
      <c r="U4538" s="2"/>
      <c r="V4538" s="2"/>
      <c r="W4538" s="2"/>
      <c r="X4538" s="2"/>
      <c r="Y4538" s="2"/>
      <c r="Z4538" s="2"/>
    </row>
    <row r="4539" spans="1:26">
      <c r="A4539" s="47">
        <v>4538</v>
      </c>
      <c r="B4539" s="2" t="s">
        <v>247</v>
      </c>
      <c r="C4539" s="2" t="s">
        <v>305</v>
      </c>
      <c r="D4539" s="2" t="s">
        <v>313</v>
      </c>
      <c r="E4539" s="2" t="s">
        <v>332</v>
      </c>
      <c r="F4539" s="2" t="s">
        <v>4589</v>
      </c>
      <c r="G4539" s="2" t="s">
        <v>390</v>
      </c>
      <c r="H4539" s="2"/>
      <c r="I4539" s="2"/>
      <c r="J4539" s="2"/>
      <c r="K4539" s="2"/>
      <c r="L4539" s="2"/>
      <c r="M4539" s="2"/>
      <c r="N4539" s="2"/>
      <c r="O4539" s="2"/>
      <c r="P4539" s="2"/>
      <c r="Q4539" s="2"/>
      <c r="R4539" s="2"/>
      <c r="S4539" s="2"/>
      <c r="T4539" s="2"/>
      <c r="U4539" s="2"/>
      <c r="V4539" s="2"/>
      <c r="W4539" s="2"/>
      <c r="X4539" s="2"/>
      <c r="Y4539" s="2"/>
      <c r="Z4539" s="2"/>
    </row>
    <row r="4540" spans="1:26">
      <c r="A4540" s="47">
        <v>4539</v>
      </c>
      <c r="B4540" s="2" t="s">
        <v>247</v>
      </c>
      <c r="C4540" s="2" t="s">
        <v>305</v>
      </c>
      <c r="D4540" s="2" t="s">
        <v>313</v>
      </c>
      <c r="E4540" s="2" t="s">
        <v>332</v>
      </c>
      <c r="F4540" s="2" t="s">
        <v>4590</v>
      </c>
      <c r="G4540" s="2" t="s">
        <v>390</v>
      </c>
      <c r="H4540" s="2"/>
      <c r="I4540" s="2"/>
      <c r="J4540" s="2"/>
      <c r="K4540" s="2"/>
      <c r="L4540" s="2"/>
      <c r="M4540" s="2"/>
      <c r="N4540" s="2"/>
      <c r="O4540" s="2"/>
      <c r="P4540" s="2"/>
      <c r="Q4540" s="2"/>
      <c r="R4540" s="2"/>
      <c r="S4540" s="2"/>
      <c r="T4540" s="2"/>
      <c r="U4540" s="2"/>
      <c r="V4540" s="2"/>
      <c r="W4540" s="2"/>
      <c r="X4540" s="2"/>
      <c r="Y4540" s="2"/>
      <c r="Z4540" s="2"/>
    </row>
    <row r="4541" spans="1:26">
      <c r="A4541" s="47">
        <v>4540</v>
      </c>
      <c r="B4541" s="2" t="s">
        <v>247</v>
      </c>
      <c r="C4541" s="2" t="s">
        <v>305</v>
      </c>
      <c r="D4541" s="2" t="s">
        <v>313</v>
      </c>
      <c r="E4541" s="2" t="s">
        <v>332</v>
      </c>
      <c r="F4541" s="2" t="s">
        <v>4591</v>
      </c>
      <c r="G4541" s="2" t="s">
        <v>390</v>
      </c>
      <c r="H4541" s="2"/>
      <c r="I4541" s="2"/>
      <c r="J4541" s="2"/>
      <c r="K4541" s="2"/>
      <c r="L4541" s="2"/>
      <c r="M4541" s="2"/>
      <c r="N4541" s="2"/>
      <c r="O4541" s="2"/>
      <c r="P4541" s="2"/>
      <c r="Q4541" s="2"/>
      <c r="R4541" s="2"/>
      <c r="S4541" s="2"/>
      <c r="T4541" s="2"/>
      <c r="U4541" s="2"/>
      <c r="V4541" s="2"/>
      <c r="W4541" s="2"/>
      <c r="X4541" s="2"/>
      <c r="Y4541" s="2"/>
      <c r="Z4541" s="2"/>
    </row>
    <row r="4542" spans="1:26">
      <c r="A4542" s="47">
        <v>4541</v>
      </c>
      <c r="B4542" s="2" t="s">
        <v>247</v>
      </c>
      <c r="C4542" s="2" t="s">
        <v>305</v>
      </c>
      <c r="D4542" s="2" t="s">
        <v>313</v>
      </c>
      <c r="E4542" s="2" t="s">
        <v>332</v>
      </c>
      <c r="F4542" s="2" t="s">
        <v>4592</v>
      </c>
      <c r="G4542" s="2" t="s">
        <v>390</v>
      </c>
      <c r="H4542" s="2"/>
      <c r="I4542" s="2"/>
      <c r="J4542" s="2"/>
      <c r="K4542" s="2"/>
      <c r="L4542" s="2"/>
      <c r="M4542" s="2"/>
      <c r="N4542" s="2"/>
      <c r="O4542" s="2"/>
      <c r="P4542" s="2"/>
      <c r="Q4542" s="2"/>
      <c r="R4542" s="2"/>
      <c r="S4542" s="2"/>
      <c r="T4542" s="2"/>
      <c r="U4542" s="2"/>
      <c r="V4542" s="2"/>
      <c r="W4542" s="2"/>
      <c r="X4542" s="2"/>
      <c r="Y4542" s="2"/>
      <c r="Z4542" s="2"/>
    </row>
    <row r="4543" spans="1:26">
      <c r="A4543" s="47">
        <v>4542</v>
      </c>
      <c r="B4543" s="2" t="s">
        <v>247</v>
      </c>
      <c r="C4543" s="2" t="s">
        <v>305</v>
      </c>
      <c r="D4543" s="2" t="s">
        <v>313</v>
      </c>
      <c r="E4543" s="2" t="s">
        <v>332</v>
      </c>
      <c r="F4543" s="2" t="s">
        <v>4593</v>
      </c>
      <c r="G4543" s="2" t="s">
        <v>390</v>
      </c>
      <c r="H4543" s="2"/>
      <c r="I4543" s="2"/>
      <c r="J4543" s="2"/>
      <c r="K4543" s="2"/>
      <c r="L4543" s="2"/>
      <c r="M4543" s="2"/>
      <c r="N4543" s="2"/>
      <c r="O4543" s="2"/>
      <c r="P4543" s="2"/>
      <c r="Q4543" s="2"/>
      <c r="R4543" s="2"/>
      <c r="S4543" s="2"/>
      <c r="T4543" s="2"/>
      <c r="U4543" s="2"/>
      <c r="V4543" s="2"/>
      <c r="W4543" s="2"/>
      <c r="X4543" s="2"/>
      <c r="Y4543" s="2"/>
      <c r="Z4543" s="2"/>
    </row>
    <row r="4544" spans="1:26">
      <c r="A4544" s="47">
        <v>4543</v>
      </c>
      <c r="B4544" s="2" t="s">
        <v>247</v>
      </c>
      <c r="C4544" s="2" t="s">
        <v>305</v>
      </c>
      <c r="D4544" s="2" t="s">
        <v>313</v>
      </c>
      <c r="E4544" s="2" t="s">
        <v>332</v>
      </c>
      <c r="F4544" s="2" t="s">
        <v>4594</v>
      </c>
      <c r="G4544" s="2" t="s">
        <v>390</v>
      </c>
      <c r="H4544" s="2"/>
      <c r="I4544" s="2"/>
      <c r="J4544" s="2"/>
      <c r="K4544" s="2"/>
      <c r="L4544" s="2"/>
      <c r="M4544" s="2"/>
      <c r="N4544" s="2"/>
      <c r="O4544" s="2"/>
      <c r="P4544" s="2"/>
      <c r="Q4544" s="2"/>
      <c r="R4544" s="2"/>
      <c r="S4544" s="2"/>
      <c r="T4544" s="2"/>
      <c r="U4544" s="2"/>
      <c r="V4544" s="2"/>
      <c r="W4544" s="2"/>
      <c r="X4544" s="2"/>
      <c r="Y4544" s="2"/>
      <c r="Z4544" s="2"/>
    </row>
    <row r="4545" spans="1:26">
      <c r="A4545" s="47">
        <v>4544</v>
      </c>
      <c r="B4545" s="2" t="s">
        <v>247</v>
      </c>
      <c r="C4545" s="2" t="s">
        <v>305</v>
      </c>
      <c r="D4545" s="2" t="s">
        <v>313</v>
      </c>
      <c r="E4545" s="2" t="s">
        <v>332</v>
      </c>
      <c r="F4545" s="2" t="s">
        <v>4595</v>
      </c>
      <c r="G4545" s="2" t="s">
        <v>390</v>
      </c>
      <c r="H4545" s="2"/>
      <c r="I4545" s="2"/>
      <c r="J4545" s="2"/>
      <c r="K4545" s="2"/>
      <c r="L4545" s="2"/>
      <c r="M4545" s="2"/>
      <c r="N4545" s="2"/>
      <c r="O4545" s="2"/>
      <c r="P4545" s="2"/>
      <c r="Q4545" s="2"/>
      <c r="R4545" s="2"/>
      <c r="S4545" s="2"/>
      <c r="T4545" s="2"/>
      <c r="U4545" s="2"/>
      <c r="V4545" s="2"/>
      <c r="W4545" s="2"/>
      <c r="X4545" s="2"/>
      <c r="Y4545" s="2"/>
      <c r="Z4545" s="2"/>
    </row>
    <row r="4546" spans="1:26">
      <c r="A4546" s="47">
        <v>4545</v>
      </c>
      <c r="B4546" s="2" t="s">
        <v>247</v>
      </c>
      <c r="C4546" s="2" t="s">
        <v>305</v>
      </c>
      <c r="D4546" s="2" t="s">
        <v>311</v>
      </c>
      <c r="E4546" s="2" t="s">
        <v>472</v>
      </c>
      <c r="F4546" s="2" t="s">
        <v>4596</v>
      </c>
      <c r="G4546" s="2" t="s">
        <v>390</v>
      </c>
      <c r="H4546" s="2"/>
      <c r="I4546" s="2"/>
      <c r="J4546" s="2"/>
      <c r="K4546" s="2"/>
      <c r="L4546" s="2"/>
      <c r="M4546" s="2"/>
      <c r="N4546" s="2"/>
      <c r="O4546" s="2"/>
      <c r="P4546" s="2"/>
      <c r="Q4546" s="2"/>
      <c r="R4546" s="2"/>
      <c r="S4546" s="2"/>
      <c r="T4546" s="2"/>
      <c r="U4546" s="2"/>
      <c r="V4546" s="2"/>
      <c r="W4546" s="2"/>
      <c r="X4546" s="2"/>
      <c r="Y4546" s="2"/>
      <c r="Z4546" s="2"/>
    </row>
    <row r="4547" spans="1:26">
      <c r="A4547" s="47">
        <v>4546</v>
      </c>
      <c r="B4547" s="2" t="s">
        <v>247</v>
      </c>
      <c r="C4547" s="2" t="s">
        <v>305</v>
      </c>
      <c r="D4547" s="2" t="s">
        <v>311</v>
      </c>
      <c r="E4547" s="2" t="s">
        <v>472</v>
      </c>
      <c r="F4547" s="2" t="s">
        <v>4597</v>
      </c>
      <c r="G4547" s="2" t="s">
        <v>390</v>
      </c>
      <c r="H4547" s="2"/>
      <c r="I4547" s="2"/>
      <c r="J4547" s="2"/>
      <c r="K4547" s="2"/>
      <c r="L4547" s="2"/>
      <c r="M4547" s="2"/>
      <c r="N4547" s="2"/>
      <c r="O4547" s="2"/>
      <c r="P4547" s="2"/>
      <c r="Q4547" s="2"/>
      <c r="R4547" s="2"/>
      <c r="S4547" s="2"/>
      <c r="T4547" s="2"/>
      <c r="U4547" s="2"/>
      <c r="V4547" s="2"/>
      <c r="W4547" s="2"/>
      <c r="X4547" s="2"/>
      <c r="Y4547" s="2"/>
      <c r="Z4547" s="2"/>
    </row>
    <row r="4548" spans="1:26">
      <c r="A4548" s="47">
        <v>4547</v>
      </c>
      <c r="B4548" s="2" t="s">
        <v>247</v>
      </c>
      <c r="C4548" s="2" t="s">
        <v>305</v>
      </c>
      <c r="D4548" s="2" t="s">
        <v>541</v>
      </c>
      <c r="E4548" s="2" t="s">
        <v>541</v>
      </c>
      <c r="F4548" s="2" t="s">
        <v>4598</v>
      </c>
      <c r="G4548" s="2"/>
      <c r="H4548" s="2"/>
      <c r="I4548" s="2"/>
      <c r="J4548" s="2"/>
      <c r="K4548" s="2"/>
      <c r="L4548" s="2"/>
      <c r="M4548" s="2"/>
      <c r="N4548" s="2"/>
      <c r="O4548" s="2"/>
      <c r="P4548" s="2"/>
      <c r="Q4548" s="2"/>
      <c r="R4548" s="2"/>
      <c r="S4548" s="2"/>
      <c r="T4548" s="2"/>
      <c r="U4548" s="2"/>
      <c r="V4548" s="2"/>
      <c r="W4548" s="2"/>
      <c r="X4548" s="2"/>
      <c r="Y4548" s="2"/>
      <c r="Z4548" s="2"/>
    </row>
    <row r="4549" spans="1:26">
      <c r="A4549" s="47">
        <v>4548</v>
      </c>
      <c r="B4549" s="2" t="s">
        <v>247</v>
      </c>
      <c r="C4549" s="2" t="s">
        <v>305</v>
      </c>
      <c r="D4549" s="2" t="s">
        <v>541</v>
      </c>
      <c r="E4549" s="2" t="s">
        <v>541</v>
      </c>
      <c r="F4549" s="2" t="s">
        <v>4599</v>
      </c>
      <c r="G4549" s="2"/>
      <c r="H4549" s="2"/>
      <c r="I4549" s="2"/>
      <c r="J4549" s="2"/>
      <c r="K4549" s="2"/>
      <c r="L4549" s="2"/>
      <c r="M4549" s="2"/>
      <c r="N4549" s="2"/>
      <c r="O4549" s="2"/>
      <c r="P4549" s="2"/>
      <c r="Q4549" s="2"/>
      <c r="R4549" s="2"/>
      <c r="S4549" s="2"/>
      <c r="T4549" s="2"/>
      <c r="U4549" s="2"/>
      <c r="V4549" s="2"/>
      <c r="W4549" s="2"/>
      <c r="X4549" s="2"/>
      <c r="Y4549" s="2"/>
      <c r="Z4549" s="2"/>
    </row>
    <row r="4550" spans="1:26">
      <c r="A4550" s="47">
        <v>4549</v>
      </c>
      <c r="B4550" s="2" t="s">
        <v>247</v>
      </c>
      <c r="C4550" s="2" t="s">
        <v>305</v>
      </c>
      <c r="D4550" s="2" t="s">
        <v>541</v>
      </c>
      <c r="E4550" s="2" t="s">
        <v>541</v>
      </c>
      <c r="F4550" s="2" t="s">
        <v>4600</v>
      </c>
      <c r="G4550" s="2"/>
      <c r="H4550" s="2"/>
      <c r="I4550" s="2"/>
      <c r="J4550" s="2"/>
      <c r="K4550" s="2"/>
      <c r="L4550" s="2"/>
      <c r="M4550" s="2"/>
      <c r="N4550" s="2"/>
      <c r="O4550" s="2"/>
      <c r="P4550" s="2"/>
      <c r="Q4550" s="2"/>
      <c r="R4550" s="2"/>
      <c r="S4550" s="2"/>
      <c r="T4550" s="2"/>
      <c r="U4550" s="2"/>
      <c r="V4550" s="2"/>
      <c r="W4550" s="2"/>
      <c r="X4550" s="2"/>
      <c r="Y4550" s="2"/>
      <c r="Z4550" s="2"/>
    </row>
    <row r="4551" spans="1:26">
      <c r="A4551" s="47">
        <v>4550</v>
      </c>
      <c r="B4551" s="2" t="s">
        <v>247</v>
      </c>
      <c r="C4551" s="2" t="s">
        <v>305</v>
      </c>
      <c r="D4551" s="2" t="s">
        <v>541</v>
      </c>
      <c r="E4551" s="2" t="s">
        <v>541</v>
      </c>
      <c r="F4551" s="2" t="s">
        <v>4601</v>
      </c>
      <c r="G4551" s="2"/>
      <c r="H4551" s="2"/>
      <c r="I4551" s="2"/>
      <c r="J4551" s="2"/>
      <c r="K4551" s="2"/>
      <c r="L4551" s="2"/>
      <c r="M4551" s="2"/>
      <c r="N4551" s="2"/>
      <c r="O4551" s="2"/>
      <c r="P4551" s="2"/>
      <c r="Q4551" s="2"/>
      <c r="R4551" s="2"/>
      <c r="S4551" s="2"/>
      <c r="T4551" s="2"/>
      <c r="U4551" s="2"/>
      <c r="V4551" s="2"/>
      <c r="W4551" s="2"/>
      <c r="X4551" s="2"/>
      <c r="Y4551" s="2"/>
      <c r="Z4551" s="2"/>
    </row>
    <row r="4552" spans="1:26">
      <c r="A4552" s="47">
        <v>4551</v>
      </c>
      <c r="B4552" s="2" t="s">
        <v>247</v>
      </c>
      <c r="C4552" s="2" t="s">
        <v>305</v>
      </c>
      <c r="D4552" s="2" t="s">
        <v>541</v>
      </c>
      <c r="E4552" s="2" t="s">
        <v>541</v>
      </c>
      <c r="F4552" s="2" t="s">
        <v>4602</v>
      </c>
      <c r="G4552" s="2"/>
      <c r="H4552" s="2"/>
      <c r="I4552" s="2"/>
      <c r="J4552" s="2"/>
      <c r="K4552" s="2"/>
      <c r="L4552" s="2"/>
      <c r="M4552" s="2"/>
      <c r="N4552" s="2"/>
      <c r="O4552" s="2"/>
      <c r="P4552" s="2"/>
      <c r="Q4552" s="2"/>
      <c r="R4552" s="2"/>
      <c r="S4552" s="2"/>
      <c r="T4552" s="2"/>
      <c r="U4552" s="2"/>
      <c r="V4552" s="2"/>
      <c r="W4552" s="2"/>
      <c r="X4552" s="2"/>
      <c r="Y4552" s="2"/>
      <c r="Z4552" s="2"/>
    </row>
    <row r="4553" spans="1:26">
      <c r="A4553" s="47">
        <v>4552</v>
      </c>
      <c r="B4553" s="2" t="s">
        <v>247</v>
      </c>
      <c r="C4553" s="2" t="s">
        <v>305</v>
      </c>
      <c r="D4553" s="2" t="s">
        <v>541</v>
      </c>
      <c r="E4553" s="2" t="s">
        <v>541</v>
      </c>
      <c r="F4553" s="2" t="s">
        <v>4603</v>
      </c>
      <c r="G4553" s="2"/>
      <c r="H4553" s="2"/>
      <c r="I4553" s="2"/>
      <c r="J4553" s="2"/>
      <c r="K4553" s="2"/>
      <c r="L4553" s="2"/>
      <c r="M4553" s="2"/>
      <c r="N4553" s="2"/>
      <c r="O4553" s="2"/>
      <c r="P4553" s="2"/>
      <c r="Q4553" s="2"/>
      <c r="R4553" s="2"/>
      <c r="S4553" s="2"/>
      <c r="T4553" s="2"/>
      <c r="U4553" s="2"/>
      <c r="V4553" s="2"/>
      <c r="W4553" s="2"/>
      <c r="X4553" s="2"/>
      <c r="Y4553" s="2"/>
      <c r="Z4553" s="2"/>
    </row>
    <row r="4554" spans="1:26">
      <c r="A4554" s="47">
        <v>4553</v>
      </c>
      <c r="B4554" s="2" t="s">
        <v>247</v>
      </c>
      <c r="C4554" s="2" t="s">
        <v>305</v>
      </c>
      <c r="D4554" s="2" t="s">
        <v>541</v>
      </c>
      <c r="E4554" s="2" t="s">
        <v>541</v>
      </c>
      <c r="F4554" s="2" t="s">
        <v>4604</v>
      </c>
      <c r="G4554" s="2"/>
      <c r="H4554" s="2"/>
      <c r="I4554" s="2"/>
      <c r="J4554" s="2"/>
      <c r="K4554" s="2"/>
      <c r="L4554" s="2"/>
      <c r="M4554" s="2"/>
      <c r="N4554" s="2"/>
      <c r="O4554" s="2"/>
      <c r="P4554" s="2"/>
      <c r="Q4554" s="2"/>
      <c r="R4554" s="2"/>
      <c r="S4554" s="2"/>
      <c r="T4554" s="2"/>
      <c r="U4554" s="2"/>
      <c r="V4554" s="2"/>
      <c r="W4554" s="2"/>
      <c r="X4554" s="2"/>
      <c r="Y4554" s="2"/>
      <c r="Z4554" s="2"/>
    </row>
    <row r="4555" spans="1:26">
      <c r="A4555" s="47">
        <v>4554</v>
      </c>
      <c r="B4555" s="2" t="s">
        <v>247</v>
      </c>
      <c r="C4555" s="2" t="s">
        <v>305</v>
      </c>
      <c r="D4555" s="2" t="s">
        <v>541</v>
      </c>
      <c r="E4555" s="2" t="s">
        <v>541</v>
      </c>
      <c r="F4555" s="2" t="s">
        <v>4605</v>
      </c>
      <c r="G4555" s="2"/>
      <c r="H4555" s="2"/>
      <c r="I4555" s="2"/>
      <c r="J4555" s="2"/>
      <c r="K4555" s="2"/>
      <c r="L4555" s="2"/>
      <c r="M4555" s="2"/>
      <c r="N4555" s="2"/>
      <c r="O4555" s="2"/>
      <c r="P4555" s="2"/>
      <c r="Q4555" s="2"/>
      <c r="R4555" s="2"/>
      <c r="S4555" s="2"/>
      <c r="T4555" s="2"/>
      <c r="U4555" s="2"/>
      <c r="V4555" s="2"/>
      <c r="W4555" s="2"/>
      <c r="X4555" s="2"/>
      <c r="Y4555" s="2"/>
      <c r="Z4555" s="2"/>
    </row>
    <row r="4556" spans="1:26">
      <c r="A4556" s="47">
        <v>4555</v>
      </c>
      <c r="B4556" s="2" t="s">
        <v>247</v>
      </c>
      <c r="C4556" s="2" t="s">
        <v>305</v>
      </c>
      <c r="D4556" s="2" t="s">
        <v>541</v>
      </c>
      <c r="E4556" s="2" t="s">
        <v>541</v>
      </c>
      <c r="F4556" s="2" t="s">
        <v>4606</v>
      </c>
      <c r="G4556" s="2"/>
      <c r="H4556" s="2"/>
      <c r="I4556" s="2"/>
      <c r="J4556" s="2"/>
      <c r="K4556" s="2"/>
      <c r="L4556" s="2"/>
      <c r="M4556" s="2"/>
      <c r="N4556" s="2"/>
      <c r="O4556" s="2"/>
      <c r="P4556" s="2"/>
      <c r="Q4556" s="2"/>
      <c r="R4556" s="2"/>
      <c r="S4556" s="2"/>
      <c r="T4556" s="2"/>
      <c r="U4556" s="2"/>
      <c r="V4556" s="2"/>
      <c r="W4556" s="2"/>
      <c r="X4556" s="2"/>
      <c r="Y4556" s="2"/>
      <c r="Z4556" s="2"/>
    </row>
    <row r="4557" spans="1:26">
      <c r="A4557" s="47">
        <v>4556</v>
      </c>
      <c r="B4557" s="2" t="s">
        <v>247</v>
      </c>
      <c r="C4557" s="2" t="s">
        <v>305</v>
      </c>
      <c r="D4557" s="2" t="s">
        <v>541</v>
      </c>
      <c r="E4557" s="2" t="s">
        <v>541</v>
      </c>
      <c r="F4557" s="2" t="s">
        <v>4607</v>
      </c>
      <c r="G4557" s="2"/>
      <c r="H4557" s="2"/>
      <c r="I4557" s="2"/>
      <c r="J4557" s="2"/>
      <c r="K4557" s="2"/>
      <c r="L4557" s="2"/>
      <c r="M4557" s="2"/>
      <c r="N4557" s="2"/>
      <c r="O4557" s="2"/>
      <c r="P4557" s="2"/>
      <c r="Q4557" s="2"/>
      <c r="R4557" s="2"/>
      <c r="S4557" s="2"/>
      <c r="T4557" s="2"/>
      <c r="U4557" s="2"/>
      <c r="V4557" s="2"/>
      <c r="W4557" s="2"/>
      <c r="X4557" s="2"/>
      <c r="Y4557" s="2"/>
      <c r="Z4557" s="2"/>
    </row>
    <row r="4558" spans="1:26">
      <c r="A4558" s="47">
        <v>4557</v>
      </c>
      <c r="B4558" s="2" t="s">
        <v>247</v>
      </c>
      <c r="C4558" s="2" t="s">
        <v>305</v>
      </c>
      <c r="D4558" s="2" t="s">
        <v>541</v>
      </c>
      <c r="E4558" s="2" t="s">
        <v>541</v>
      </c>
      <c r="F4558" s="2" t="s">
        <v>4608</v>
      </c>
      <c r="G4558" s="2"/>
      <c r="H4558" s="2"/>
      <c r="I4558" s="2"/>
      <c r="J4558" s="2"/>
      <c r="K4558" s="2"/>
      <c r="L4558" s="2"/>
      <c r="M4558" s="2"/>
      <c r="N4558" s="2"/>
      <c r="O4558" s="2"/>
      <c r="P4558" s="2"/>
      <c r="Q4558" s="2"/>
      <c r="R4558" s="2"/>
      <c r="S4558" s="2"/>
      <c r="T4558" s="2"/>
      <c r="U4558" s="2"/>
      <c r="V4558" s="2"/>
      <c r="W4558" s="2"/>
      <c r="X4558" s="2"/>
      <c r="Y4558" s="2"/>
      <c r="Z4558" s="2"/>
    </row>
    <row r="4559" spans="1:26">
      <c r="A4559" s="47">
        <v>4558</v>
      </c>
      <c r="B4559" s="2" t="s">
        <v>247</v>
      </c>
      <c r="C4559" s="2" t="s">
        <v>305</v>
      </c>
      <c r="D4559" s="2" t="s">
        <v>541</v>
      </c>
      <c r="E4559" s="2" t="s">
        <v>541</v>
      </c>
      <c r="F4559" s="2" t="s">
        <v>4609</v>
      </c>
      <c r="G4559" s="2"/>
      <c r="H4559" s="2"/>
      <c r="I4559" s="2"/>
      <c r="J4559" s="2"/>
      <c r="K4559" s="2"/>
      <c r="L4559" s="2"/>
      <c r="M4559" s="2"/>
      <c r="N4559" s="2"/>
      <c r="O4559" s="2"/>
      <c r="P4559" s="2"/>
      <c r="Q4559" s="2"/>
      <c r="R4559" s="2"/>
      <c r="S4559" s="2"/>
      <c r="T4559" s="2"/>
      <c r="U4559" s="2"/>
      <c r="V4559" s="2"/>
      <c r="W4559" s="2"/>
      <c r="X4559" s="2"/>
      <c r="Y4559" s="2"/>
      <c r="Z4559" s="2"/>
    </row>
    <row r="4560" spans="1:26">
      <c r="A4560" s="47">
        <v>4559</v>
      </c>
      <c r="B4560" s="2" t="s">
        <v>247</v>
      </c>
      <c r="C4560" s="2" t="s">
        <v>305</v>
      </c>
      <c r="D4560" s="2" t="s">
        <v>541</v>
      </c>
      <c r="E4560" s="2" t="s">
        <v>541</v>
      </c>
      <c r="F4560" s="2" t="s">
        <v>4610</v>
      </c>
      <c r="G4560" s="2"/>
      <c r="H4560" s="2"/>
      <c r="I4560" s="2"/>
      <c r="J4560" s="2"/>
      <c r="K4560" s="2"/>
      <c r="L4560" s="2"/>
      <c r="M4560" s="2"/>
      <c r="N4560" s="2"/>
      <c r="O4560" s="2"/>
      <c r="P4560" s="2"/>
      <c r="Q4560" s="2"/>
      <c r="R4560" s="2"/>
      <c r="S4560" s="2"/>
      <c r="T4560" s="2"/>
      <c r="U4560" s="2"/>
      <c r="V4560" s="2"/>
      <c r="W4560" s="2"/>
      <c r="X4560" s="2"/>
      <c r="Y4560" s="2"/>
      <c r="Z4560" s="2"/>
    </row>
    <row r="4561" spans="1:26">
      <c r="A4561" s="47">
        <v>4560</v>
      </c>
      <c r="B4561" s="2" t="s">
        <v>247</v>
      </c>
      <c r="C4561" s="2" t="s">
        <v>305</v>
      </c>
      <c r="D4561" s="2" t="s">
        <v>541</v>
      </c>
      <c r="E4561" s="2" t="s">
        <v>541</v>
      </c>
      <c r="F4561" s="2" t="s">
        <v>4611</v>
      </c>
      <c r="G4561" s="2"/>
      <c r="H4561" s="2"/>
      <c r="I4561" s="2"/>
      <c r="J4561" s="2"/>
      <c r="K4561" s="2"/>
      <c r="L4561" s="2"/>
      <c r="M4561" s="2"/>
      <c r="N4561" s="2"/>
      <c r="O4561" s="2"/>
      <c r="P4561" s="2"/>
      <c r="Q4561" s="2"/>
      <c r="R4561" s="2"/>
      <c r="S4561" s="2"/>
      <c r="T4561" s="2"/>
      <c r="U4561" s="2"/>
      <c r="V4561" s="2"/>
      <c r="W4561" s="2"/>
      <c r="X4561" s="2"/>
      <c r="Y4561" s="2"/>
      <c r="Z4561" s="2"/>
    </row>
    <row r="4562" spans="1:26">
      <c r="A4562" s="47">
        <v>4561</v>
      </c>
      <c r="B4562" s="2" t="s">
        <v>247</v>
      </c>
      <c r="C4562" s="2" t="s">
        <v>305</v>
      </c>
      <c r="D4562" s="2" t="s">
        <v>541</v>
      </c>
      <c r="E4562" s="2" t="s">
        <v>541</v>
      </c>
      <c r="F4562" s="2" t="s">
        <v>4612</v>
      </c>
      <c r="G4562" s="2"/>
      <c r="H4562" s="2"/>
      <c r="I4562" s="2"/>
      <c r="J4562" s="2"/>
      <c r="K4562" s="2"/>
      <c r="L4562" s="2"/>
      <c r="M4562" s="2"/>
      <c r="N4562" s="2"/>
      <c r="O4562" s="2"/>
      <c r="P4562" s="2"/>
      <c r="Q4562" s="2"/>
      <c r="R4562" s="2"/>
      <c r="S4562" s="2"/>
      <c r="T4562" s="2"/>
      <c r="U4562" s="2"/>
      <c r="V4562" s="2"/>
      <c r="W4562" s="2"/>
      <c r="X4562" s="2"/>
      <c r="Y4562" s="2"/>
      <c r="Z4562" s="2"/>
    </row>
    <row r="4563" spans="1:26">
      <c r="A4563" s="47">
        <v>4562</v>
      </c>
      <c r="B4563" s="2" t="s">
        <v>247</v>
      </c>
      <c r="C4563" s="2" t="s">
        <v>305</v>
      </c>
      <c r="D4563" s="2" t="s">
        <v>374</v>
      </c>
      <c r="E4563" s="2" t="s">
        <v>1832</v>
      </c>
      <c r="F4563" s="2" t="s">
        <v>4613</v>
      </c>
      <c r="G4563" s="2"/>
      <c r="H4563" s="2"/>
      <c r="I4563" s="2"/>
      <c r="J4563" s="2"/>
      <c r="K4563" s="2"/>
      <c r="L4563" s="2"/>
      <c r="M4563" s="2"/>
      <c r="N4563" s="2"/>
      <c r="O4563" s="2"/>
      <c r="P4563" s="2"/>
      <c r="Q4563" s="2"/>
      <c r="R4563" s="2"/>
      <c r="S4563" s="2"/>
      <c r="T4563" s="2"/>
      <c r="U4563" s="2"/>
      <c r="V4563" s="2"/>
      <c r="W4563" s="2"/>
      <c r="X4563" s="2"/>
      <c r="Y4563" s="2"/>
      <c r="Z4563" s="2"/>
    </row>
    <row r="4564" spans="1:26">
      <c r="A4564" s="47">
        <v>4563</v>
      </c>
      <c r="B4564" s="2" t="s">
        <v>247</v>
      </c>
      <c r="C4564" s="2" t="s">
        <v>305</v>
      </c>
      <c r="D4564" s="2" t="s">
        <v>374</v>
      </c>
      <c r="E4564" s="2" t="s">
        <v>1832</v>
      </c>
      <c r="F4564" s="2" t="s">
        <v>4614</v>
      </c>
      <c r="G4564" s="2"/>
      <c r="H4564" s="2"/>
      <c r="I4564" s="2"/>
      <c r="J4564" s="2"/>
      <c r="K4564" s="2"/>
      <c r="L4564" s="2"/>
      <c r="M4564" s="2"/>
      <c r="N4564" s="2"/>
      <c r="O4564" s="2"/>
      <c r="P4564" s="2"/>
      <c r="Q4564" s="2"/>
      <c r="R4564" s="2"/>
      <c r="S4564" s="2"/>
      <c r="T4564" s="2"/>
      <c r="U4564" s="2"/>
      <c r="V4564" s="2"/>
      <c r="W4564" s="2"/>
      <c r="X4564" s="2"/>
      <c r="Y4564" s="2"/>
      <c r="Z4564" s="2"/>
    </row>
    <row r="4565" spans="1:26">
      <c r="A4565" s="47">
        <v>4564</v>
      </c>
      <c r="B4565" s="2" t="s">
        <v>247</v>
      </c>
      <c r="C4565" s="2" t="s">
        <v>305</v>
      </c>
      <c r="D4565" s="2" t="s">
        <v>374</v>
      </c>
      <c r="E4565" s="2" t="s">
        <v>1832</v>
      </c>
      <c r="F4565" s="2" t="s">
        <v>4615</v>
      </c>
      <c r="G4565" s="2"/>
      <c r="H4565" s="2"/>
      <c r="I4565" s="2"/>
      <c r="J4565" s="2"/>
      <c r="K4565" s="2"/>
      <c r="L4565" s="2"/>
      <c r="M4565" s="2"/>
      <c r="N4565" s="2"/>
      <c r="O4565" s="2"/>
      <c r="P4565" s="2"/>
      <c r="Q4565" s="2"/>
      <c r="R4565" s="2"/>
      <c r="S4565" s="2"/>
      <c r="T4565" s="2"/>
      <c r="U4565" s="2"/>
      <c r="V4565" s="2"/>
      <c r="W4565" s="2"/>
      <c r="X4565" s="2"/>
      <c r="Y4565" s="2"/>
      <c r="Z4565" s="2"/>
    </row>
    <row r="4566" spans="1:26">
      <c r="A4566" s="47">
        <v>4565</v>
      </c>
      <c r="B4566" s="2" t="s">
        <v>247</v>
      </c>
      <c r="C4566" s="2" t="s">
        <v>305</v>
      </c>
      <c r="D4566" s="2" t="s">
        <v>374</v>
      </c>
      <c r="E4566" s="2" t="s">
        <v>1832</v>
      </c>
      <c r="F4566" s="2" t="s">
        <v>4616</v>
      </c>
      <c r="G4566" s="2"/>
      <c r="H4566" s="2"/>
      <c r="I4566" s="2"/>
      <c r="J4566" s="2"/>
      <c r="K4566" s="2"/>
      <c r="L4566" s="2"/>
      <c r="M4566" s="2"/>
      <c r="N4566" s="2"/>
      <c r="O4566" s="2"/>
      <c r="P4566" s="2"/>
      <c r="Q4566" s="2"/>
      <c r="R4566" s="2"/>
      <c r="S4566" s="2"/>
      <c r="T4566" s="2"/>
      <c r="U4566" s="2"/>
      <c r="V4566" s="2"/>
      <c r="W4566" s="2"/>
      <c r="X4566" s="2"/>
      <c r="Y4566" s="2"/>
      <c r="Z4566" s="2"/>
    </row>
    <row r="4567" spans="1:26">
      <c r="A4567" s="47">
        <v>4566</v>
      </c>
      <c r="B4567" s="2" t="s">
        <v>247</v>
      </c>
      <c r="C4567" s="2" t="s">
        <v>305</v>
      </c>
      <c r="D4567" s="2" t="s">
        <v>374</v>
      </c>
      <c r="E4567" s="2" t="s">
        <v>1832</v>
      </c>
      <c r="F4567" s="2" t="s">
        <v>4617</v>
      </c>
      <c r="G4567" s="2"/>
      <c r="H4567" s="2"/>
      <c r="I4567" s="2"/>
      <c r="J4567" s="2"/>
      <c r="K4567" s="2"/>
      <c r="L4567" s="2"/>
      <c r="M4567" s="2"/>
      <c r="N4567" s="2"/>
      <c r="O4567" s="2"/>
      <c r="P4567" s="2"/>
      <c r="Q4567" s="2"/>
      <c r="R4567" s="2"/>
      <c r="S4567" s="2"/>
      <c r="T4567" s="2"/>
      <c r="U4567" s="2"/>
      <c r="V4567" s="2"/>
      <c r="W4567" s="2"/>
      <c r="X4567" s="2"/>
      <c r="Y4567" s="2"/>
      <c r="Z4567" s="2"/>
    </row>
    <row r="4568" spans="1:26">
      <c r="A4568" s="47">
        <v>4567</v>
      </c>
      <c r="B4568" s="2" t="s">
        <v>247</v>
      </c>
      <c r="C4568" s="2" t="s">
        <v>305</v>
      </c>
      <c r="D4568" s="2" t="s">
        <v>374</v>
      </c>
      <c r="E4568" s="2" t="s">
        <v>1832</v>
      </c>
      <c r="F4568" s="2" t="s">
        <v>4618</v>
      </c>
      <c r="G4568" s="2"/>
      <c r="H4568" s="2"/>
      <c r="I4568" s="2"/>
      <c r="J4568" s="2"/>
      <c r="K4568" s="2"/>
      <c r="L4568" s="2"/>
      <c r="M4568" s="2"/>
      <c r="N4568" s="2"/>
      <c r="O4568" s="2"/>
      <c r="P4568" s="2"/>
      <c r="Q4568" s="2"/>
      <c r="R4568" s="2"/>
      <c r="S4568" s="2"/>
      <c r="T4568" s="2"/>
      <c r="U4568" s="2"/>
      <c r="V4568" s="2"/>
      <c r="W4568" s="2"/>
      <c r="X4568" s="2"/>
      <c r="Y4568" s="2"/>
      <c r="Z4568" s="2"/>
    </row>
    <row r="4569" spans="1:26">
      <c r="A4569" s="47">
        <v>4568</v>
      </c>
      <c r="B4569" s="2" t="s">
        <v>247</v>
      </c>
      <c r="C4569" s="2" t="s">
        <v>305</v>
      </c>
      <c r="D4569" s="2" t="s">
        <v>374</v>
      </c>
      <c r="E4569" s="2" t="s">
        <v>4389</v>
      </c>
      <c r="F4569" s="2" t="s">
        <v>4619</v>
      </c>
      <c r="G4569" s="2"/>
      <c r="H4569" s="2"/>
      <c r="I4569" s="2"/>
      <c r="J4569" s="2"/>
      <c r="K4569" s="2"/>
      <c r="L4569" s="2"/>
      <c r="M4569" s="2"/>
      <c r="N4569" s="2"/>
      <c r="O4569" s="2"/>
      <c r="P4569" s="2"/>
      <c r="Q4569" s="2"/>
      <c r="R4569" s="2"/>
      <c r="S4569" s="2"/>
      <c r="T4569" s="2"/>
      <c r="U4569" s="2"/>
      <c r="V4569" s="2"/>
      <c r="W4569" s="2"/>
      <c r="X4569" s="2"/>
      <c r="Y4569" s="2"/>
      <c r="Z4569" s="2"/>
    </row>
    <row r="4570" spans="1:26">
      <c r="A4570" s="47">
        <v>4569</v>
      </c>
      <c r="B4570" s="2" t="s">
        <v>247</v>
      </c>
      <c r="C4570" s="2" t="s">
        <v>305</v>
      </c>
      <c r="D4570" s="2" t="s">
        <v>374</v>
      </c>
      <c r="E4570" s="2" t="s">
        <v>4389</v>
      </c>
      <c r="F4570" s="2" t="s">
        <v>4620</v>
      </c>
      <c r="G4570" s="2"/>
      <c r="H4570" s="2"/>
      <c r="I4570" s="2"/>
      <c r="J4570" s="2"/>
      <c r="K4570" s="2"/>
      <c r="L4570" s="2"/>
      <c r="M4570" s="2"/>
      <c r="N4570" s="2"/>
      <c r="O4570" s="2"/>
      <c r="P4570" s="2"/>
      <c r="Q4570" s="2"/>
      <c r="R4570" s="2"/>
      <c r="S4570" s="2"/>
      <c r="T4570" s="2"/>
      <c r="U4570" s="2"/>
      <c r="V4570" s="2"/>
      <c r="W4570" s="2"/>
      <c r="X4570" s="2"/>
      <c r="Y4570" s="2"/>
      <c r="Z4570" s="2"/>
    </row>
    <row r="4571" spans="1:26">
      <c r="A4571" s="47">
        <v>4570</v>
      </c>
      <c r="B4571" s="2" t="s">
        <v>247</v>
      </c>
      <c r="C4571" s="2" t="s">
        <v>305</v>
      </c>
      <c r="D4571" s="2" t="s">
        <v>374</v>
      </c>
      <c r="E4571" s="2" t="s">
        <v>4389</v>
      </c>
      <c r="F4571" s="2" t="s">
        <v>4621</v>
      </c>
      <c r="G4571" s="2"/>
      <c r="H4571" s="2"/>
      <c r="I4571" s="2"/>
      <c r="J4571" s="2"/>
      <c r="K4571" s="2"/>
      <c r="L4571" s="2"/>
      <c r="M4571" s="2"/>
      <c r="N4571" s="2"/>
      <c r="O4571" s="2"/>
      <c r="P4571" s="2"/>
      <c r="Q4571" s="2"/>
      <c r="R4571" s="2"/>
      <c r="S4571" s="2"/>
      <c r="T4571" s="2"/>
      <c r="U4571" s="2"/>
      <c r="V4571" s="2"/>
      <c r="W4571" s="2"/>
      <c r="X4571" s="2"/>
      <c r="Y4571" s="2"/>
      <c r="Z4571" s="2"/>
    </row>
    <row r="4572" spans="1:26">
      <c r="A4572" s="47">
        <v>4571</v>
      </c>
      <c r="B4572" s="2" t="s">
        <v>247</v>
      </c>
      <c r="C4572" s="2" t="s">
        <v>305</v>
      </c>
      <c r="D4572" s="2" t="s">
        <v>374</v>
      </c>
      <c r="E4572" s="2" t="s">
        <v>4389</v>
      </c>
      <c r="F4572" s="2" t="s">
        <v>4622</v>
      </c>
      <c r="G4572" s="2"/>
      <c r="H4572" s="2"/>
      <c r="I4572" s="2"/>
      <c r="J4572" s="2"/>
      <c r="K4572" s="2"/>
      <c r="L4572" s="2"/>
      <c r="M4572" s="2"/>
      <c r="N4572" s="2"/>
      <c r="O4572" s="2"/>
      <c r="P4572" s="2"/>
      <c r="Q4572" s="2"/>
      <c r="R4572" s="2"/>
      <c r="S4572" s="2"/>
      <c r="T4572" s="2"/>
      <c r="U4572" s="2"/>
      <c r="V4572" s="2"/>
      <c r="W4572" s="2"/>
      <c r="X4572" s="2"/>
      <c r="Y4572" s="2"/>
      <c r="Z4572" s="2"/>
    </row>
    <row r="4573" spans="1:26">
      <c r="A4573" s="47">
        <v>4572</v>
      </c>
      <c r="B4573" s="2" t="s">
        <v>247</v>
      </c>
      <c r="C4573" s="2" t="s">
        <v>305</v>
      </c>
      <c r="D4573" s="2" t="s">
        <v>374</v>
      </c>
      <c r="E4573" s="2" t="s">
        <v>4389</v>
      </c>
      <c r="F4573" s="2" t="s">
        <v>4623</v>
      </c>
      <c r="G4573" s="2"/>
      <c r="H4573" s="2"/>
      <c r="I4573" s="2"/>
      <c r="J4573" s="2"/>
      <c r="K4573" s="2"/>
      <c r="L4573" s="2"/>
      <c r="M4573" s="2"/>
      <c r="N4573" s="2"/>
      <c r="O4573" s="2"/>
      <c r="P4573" s="2"/>
      <c r="Q4573" s="2"/>
      <c r="R4573" s="2"/>
      <c r="S4573" s="2"/>
      <c r="T4573" s="2"/>
      <c r="U4573" s="2"/>
      <c r="V4573" s="2"/>
      <c r="W4573" s="2"/>
      <c r="X4573" s="2"/>
      <c r="Y4573" s="2"/>
      <c r="Z4573" s="2"/>
    </row>
    <row r="4574" spans="1:26">
      <c r="A4574" s="47">
        <v>4573</v>
      </c>
      <c r="B4574" s="2" t="s">
        <v>248</v>
      </c>
      <c r="C4574" s="2" t="s">
        <v>305</v>
      </c>
      <c r="D4574" s="2" t="s">
        <v>306</v>
      </c>
      <c r="E4574" s="2" t="s">
        <v>1317</v>
      </c>
      <c r="F4574" s="2" t="s">
        <v>4624</v>
      </c>
      <c r="G4574" s="2"/>
      <c r="H4574" s="2"/>
      <c r="I4574" s="2"/>
      <c r="J4574" s="2"/>
      <c r="K4574" s="2"/>
      <c r="L4574" s="2"/>
      <c r="M4574" s="2"/>
      <c r="N4574" s="2"/>
      <c r="O4574" s="2"/>
      <c r="P4574" s="2"/>
      <c r="Q4574" s="2"/>
      <c r="R4574" s="2"/>
      <c r="S4574" s="2"/>
      <c r="T4574" s="2"/>
      <c r="U4574" s="2"/>
      <c r="V4574" s="2"/>
      <c r="W4574" s="2"/>
      <c r="X4574" s="2"/>
      <c r="Y4574" s="2"/>
      <c r="Z4574" s="2"/>
    </row>
    <row r="4575" spans="1:26">
      <c r="A4575" s="47">
        <v>4574</v>
      </c>
      <c r="B4575" s="2" t="s">
        <v>248</v>
      </c>
      <c r="C4575" s="2" t="s">
        <v>305</v>
      </c>
      <c r="D4575" s="2" t="s">
        <v>306</v>
      </c>
      <c r="E4575" s="2" t="s">
        <v>1317</v>
      </c>
      <c r="F4575" s="2" t="s">
        <v>4625</v>
      </c>
      <c r="G4575" s="2"/>
      <c r="H4575" s="2"/>
      <c r="I4575" s="2"/>
      <c r="J4575" s="2"/>
      <c r="K4575" s="2"/>
      <c r="L4575" s="2"/>
      <c r="M4575" s="2"/>
      <c r="N4575" s="2"/>
      <c r="O4575" s="2"/>
      <c r="P4575" s="2"/>
      <c r="Q4575" s="2"/>
      <c r="R4575" s="2"/>
      <c r="S4575" s="2"/>
      <c r="T4575" s="2"/>
      <c r="U4575" s="2"/>
      <c r="V4575" s="2"/>
      <c r="W4575" s="2"/>
      <c r="X4575" s="2"/>
      <c r="Y4575" s="2"/>
      <c r="Z4575" s="2"/>
    </row>
    <row r="4576" spans="1:26">
      <c r="A4576" s="47">
        <v>4575</v>
      </c>
      <c r="B4576" s="2" t="s">
        <v>248</v>
      </c>
      <c r="C4576" s="2" t="s">
        <v>305</v>
      </c>
      <c r="D4576" s="2" t="s">
        <v>313</v>
      </c>
      <c r="E4576" s="2" t="s">
        <v>1317</v>
      </c>
      <c r="F4576" s="2" t="s">
        <v>4625</v>
      </c>
      <c r="G4576" s="2"/>
      <c r="H4576" s="2"/>
      <c r="I4576" s="2"/>
      <c r="J4576" s="2"/>
      <c r="K4576" s="2"/>
      <c r="L4576" s="2"/>
      <c r="M4576" s="2"/>
      <c r="N4576" s="2"/>
      <c r="O4576" s="2"/>
      <c r="P4576" s="2"/>
      <c r="Q4576" s="2"/>
      <c r="R4576" s="2"/>
      <c r="S4576" s="2"/>
      <c r="T4576" s="2"/>
      <c r="U4576" s="2"/>
      <c r="V4576" s="2"/>
      <c r="W4576" s="2"/>
      <c r="X4576" s="2"/>
      <c r="Y4576" s="2"/>
      <c r="Z4576" s="2"/>
    </row>
    <row r="4577" spans="1:26">
      <c r="A4577" s="47">
        <v>4576</v>
      </c>
      <c r="B4577" s="2" t="s">
        <v>248</v>
      </c>
      <c r="C4577" s="2" t="s">
        <v>305</v>
      </c>
      <c r="D4577" s="2" t="s">
        <v>306</v>
      </c>
      <c r="E4577" s="2" t="s">
        <v>1317</v>
      </c>
      <c r="F4577" s="2" t="s">
        <v>4626</v>
      </c>
      <c r="G4577" s="2"/>
      <c r="H4577" s="2"/>
      <c r="I4577" s="2"/>
      <c r="J4577" s="2"/>
      <c r="K4577" s="2"/>
      <c r="L4577" s="2"/>
      <c r="M4577" s="2"/>
      <c r="N4577" s="2"/>
      <c r="O4577" s="2"/>
      <c r="P4577" s="2"/>
      <c r="Q4577" s="2"/>
      <c r="R4577" s="2"/>
      <c r="S4577" s="2"/>
      <c r="T4577" s="2"/>
      <c r="U4577" s="2"/>
      <c r="V4577" s="2"/>
      <c r="W4577" s="2"/>
      <c r="X4577" s="2"/>
      <c r="Y4577" s="2"/>
      <c r="Z4577" s="2"/>
    </row>
    <row r="4578" spans="1:26">
      <c r="A4578" s="47">
        <v>4577</v>
      </c>
      <c r="B4578" s="2" t="s">
        <v>248</v>
      </c>
      <c r="C4578" s="2" t="s">
        <v>305</v>
      </c>
      <c r="D4578" s="2" t="s">
        <v>306</v>
      </c>
      <c r="E4578" s="2" t="s">
        <v>1317</v>
      </c>
      <c r="F4578" s="2" t="s">
        <v>4627</v>
      </c>
      <c r="G4578" s="2"/>
      <c r="H4578" s="2"/>
      <c r="I4578" s="2"/>
      <c r="J4578" s="2"/>
      <c r="K4578" s="2"/>
      <c r="L4578" s="2"/>
      <c r="M4578" s="2"/>
      <c r="N4578" s="2"/>
      <c r="O4578" s="2"/>
      <c r="P4578" s="2"/>
      <c r="Q4578" s="2"/>
      <c r="R4578" s="2"/>
      <c r="S4578" s="2"/>
      <c r="T4578" s="2"/>
      <c r="U4578" s="2"/>
      <c r="V4578" s="2"/>
      <c r="W4578" s="2"/>
      <c r="X4578" s="2"/>
      <c r="Y4578" s="2"/>
      <c r="Z4578" s="2"/>
    </row>
    <row r="4579" spans="1:26">
      <c r="A4579" s="47">
        <v>4578</v>
      </c>
      <c r="B4579" s="2" t="s">
        <v>248</v>
      </c>
      <c r="C4579" s="2" t="s">
        <v>305</v>
      </c>
      <c r="D4579" s="2" t="s">
        <v>313</v>
      </c>
      <c r="E4579" s="2" t="s">
        <v>1317</v>
      </c>
      <c r="F4579" s="2" t="s">
        <v>4627</v>
      </c>
      <c r="G4579" s="2"/>
      <c r="H4579" s="2"/>
      <c r="I4579" s="2"/>
      <c r="J4579" s="2"/>
      <c r="K4579" s="2"/>
      <c r="L4579" s="2"/>
      <c r="M4579" s="2"/>
      <c r="N4579" s="2"/>
      <c r="O4579" s="2"/>
      <c r="P4579" s="2"/>
      <c r="Q4579" s="2"/>
      <c r="R4579" s="2"/>
      <c r="S4579" s="2"/>
      <c r="T4579" s="2"/>
      <c r="U4579" s="2"/>
      <c r="V4579" s="2"/>
      <c r="W4579" s="2"/>
      <c r="X4579" s="2"/>
      <c r="Y4579" s="2"/>
      <c r="Z4579" s="2"/>
    </row>
    <row r="4580" spans="1:26">
      <c r="A4580" s="47">
        <v>4579</v>
      </c>
      <c r="B4580" s="2" t="s">
        <v>248</v>
      </c>
      <c r="C4580" s="2" t="s">
        <v>305</v>
      </c>
      <c r="D4580" s="2" t="s">
        <v>311</v>
      </c>
      <c r="E4580" s="2" t="s">
        <v>1317</v>
      </c>
      <c r="F4580" s="2" t="s">
        <v>4627</v>
      </c>
      <c r="G4580" s="2"/>
      <c r="H4580" s="2"/>
      <c r="I4580" s="2"/>
      <c r="J4580" s="2"/>
      <c r="K4580" s="2"/>
      <c r="L4580" s="2"/>
      <c r="M4580" s="2"/>
      <c r="N4580" s="2"/>
      <c r="O4580" s="2"/>
      <c r="P4580" s="2"/>
      <c r="Q4580" s="2"/>
      <c r="R4580" s="2"/>
      <c r="S4580" s="2"/>
      <c r="T4580" s="2"/>
      <c r="U4580" s="2"/>
      <c r="V4580" s="2"/>
      <c r="W4580" s="2"/>
      <c r="X4580" s="2"/>
      <c r="Y4580" s="2"/>
      <c r="Z4580" s="2"/>
    </row>
    <row r="4581" spans="1:26">
      <c r="A4581" s="47">
        <v>4580</v>
      </c>
      <c r="B4581" s="2" t="s">
        <v>248</v>
      </c>
      <c r="C4581" s="2" t="s">
        <v>305</v>
      </c>
      <c r="D4581" s="2" t="s">
        <v>313</v>
      </c>
      <c r="E4581" s="2"/>
      <c r="F4581" s="2" t="s">
        <v>4628</v>
      </c>
      <c r="G4581" s="2" t="s">
        <v>360</v>
      </c>
      <c r="H4581" s="2"/>
      <c r="I4581" s="2"/>
      <c r="J4581" s="2"/>
      <c r="K4581" s="2"/>
      <c r="L4581" s="2"/>
      <c r="M4581" s="2"/>
      <c r="N4581" s="2"/>
      <c r="O4581" s="2"/>
      <c r="P4581" s="2"/>
      <c r="Q4581" s="2"/>
      <c r="R4581" s="2"/>
      <c r="S4581" s="2"/>
      <c r="T4581" s="2"/>
      <c r="U4581" s="2"/>
      <c r="V4581" s="2"/>
      <c r="W4581" s="2"/>
      <c r="X4581" s="2"/>
      <c r="Y4581" s="2"/>
      <c r="Z4581" s="2"/>
    </row>
    <row r="4582" spans="1:26">
      <c r="A4582" s="47">
        <v>4581</v>
      </c>
      <c r="B4582" s="2" t="s">
        <v>248</v>
      </c>
      <c r="C4582" s="2" t="s">
        <v>305</v>
      </c>
      <c r="D4582" s="2" t="s">
        <v>311</v>
      </c>
      <c r="E4582" s="2"/>
      <c r="F4582" s="2" t="s">
        <v>4629</v>
      </c>
      <c r="G4582" s="2" t="s">
        <v>360</v>
      </c>
      <c r="H4582" s="2"/>
      <c r="I4582" s="2"/>
      <c r="J4582" s="2"/>
      <c r="K4582" s="2"/>
      <c r="L4582" s="2"/>
      <c r="M4582" s="2"/>
      <c r="N4582" s="2"/>
      <c r="O4582" s="2"/>
      <c r="P4582" s="2"/>
      <c r="Q4582" s="2"/>
      <c r="R4582" s="2"/>
      <c r="S4582" s="2"/>
      <c r="T4582" s="2"/>
      <c r="U4582" s="2"/>
      <c r="V4582" s="2"/>
      <c r="W4582" s="2"/>
      <c r="X4582" s="2"/>
      <c r="Y4582" s="2"/>
      <c r="Z4582" s="2"/>
    </row>
    <row r="4583" spans="1:26">
      <c r="A4583" s="47">
        <v>4582</v>
      </c>
      <c r="B4583" s="2" t="s">
        <v>248</v>
      </c>
      <c r="C4583" s="2" t="s">
        <v>305</v>
      </c>
      <c r="D4583" s="2" t="s">
        <v>311</v>
      </c>
      <c r="E4583" s="2"/>
      <c r="F4583" s="2" t="s">
        <v>4630</v>
      </c>
      <c r="G4583" s="2" t="s">
        <v>360</v>
      </c>
      <c r="H4583" s="2"/>
      <c r="I4583" s="2"/>
      <c r="J4583" s="2"/>
      <c r="K4583" s="2"/>
      <c r="L4583" s="2"/>
      <c r="M4583" s="2"/>
      <c r="N4583" s="2"/>
      <c r="O4583" s="2"/>
      <c r="P4583" s="2"/>
      <c r="Q4583" s="2"/>
      <c r="R4583" s="2"/>
      <c r="S4583" s="2"/>
      <c r="T4583" s="2"/>
      <c r="U4583" s="2"/>
      <c r="V4583" s="2"/>
      <c r="W4583" s="2"/>
      <c r="X4583" s="2"/>
      <c r="Y4583" s="2"/>
      <c r="Z4583" s="2"/>
    </row>
    <row r="4584" spans="1:26">
      <c r="A4584" s="47">
        <v>4583</v>
      </c>
      <c r="B4584" s="2" t="s">
        <v>248</v>
      </c>
      <c r="C4584" s="2" t="s">
        <v>305</v>
      </c>
      <c r="D4584" s="2" t="s">
        <v>311</v>
      </c>
      <c r="E4584" s="2"/>
      <c r="F4584" s="2" t="s">
        <v>4631</v>
      </c>
      <c r="G4584" s="2" t="s">
        <v>360</v>
      </c>
      <c r="H4584" s="2"/>
      <c r="I4584" s="2"/>
      <c r="J4584" s="2"/>
      <c r="K4584" s="2"/>
      <c r="L4584" s="2"/>
      <c r="M4584" s="2"/>
      <c r="N4584" s="2"/>
      <c r="O4584" s="2"/>
      <c r="P4584" s="2"/>
      <c r="Q4584" s="2"/>
      <c r="R4584" s="2"/>
      <c r="S4584" s="2"/>
      <c r="T4584" s="2"/>
      <c r="U4584" s="2"/>
      <c r="V4584" s="2"/>
      <c r="W4584" s="2"/>
      <c r="X4584" s="2"/>
      <c r="Y4584" s="2"/>
      <c r="Z4584" s="2"/>
    </row>
    <row r="4585" spans="1:26">
      <c r="A4585" s="47">
        <v>4584</v>
      </c>
      <c r="B4585" s="2" t="s">
        <v>248</v>
      </c>
      <c r="C4585" s="2" t="s">
        <v>305</v>
      </c>
      <c r="D4585" s="2" t="s">
        <v>311</v>
      </c>
      <c r="E4585" s="2"/>
      <c r="F4585" s="2" t="s">
        <v>4632</v>
      </c>
      <c r="G4585" s="2" t="s">
        <v>360</v>
      </c>
      <c r="H4585" s="2"/>
      <c r="I4585" s="2"/>
      <c r="J4585" s="2"/>
      <c r="K4585" s="2"/>
      <c r="L4585" s="2"/>
      <c r="M4585" s="2"/>
      <c r="N4585" s="2"/>
      <c r="O4585" s="2"/>
      <c r="P4585" s="2"/>
      <c r="Q4585" s="2"/>
      <c r="R4585" s="2"/>
      <c r="S4585" s="2"/>
      <c r="T4585" s="2"/>
      <c r="U4585" s="2"/>
      <c r="V4585" s="2"/>
      <c r="W4585" s="2"/>
      <c r="X4585" s="2"/>
      <c r="Y4585" s="2"/>
      <c r="Z4585" s="2"/>
    </row>
    <row r="4586" spans="1:26">
      <c r="A4586" s="47">
        <v>4585</v>
      </c>
      <c r="B4586" s="2" t="s">
        <v>248</v>
      </c>
      <c r="C4586" s="2" t="s">
        <v>305</v>
      </c>
      <c r="D4586" s="2" t="s">
        <v>313</v>
      </c>
      <c r="E4586" s="2"/>
      <c r="F4586" s="2" t="s">
        <v>4632</v>
      </c>
      <c r="G4586" s="2" t="s">
        <v>360</v>
      </c>
      <c r="H4586" s="2"/>
      <c r="I4586" s="2"/>
      <c r="J4586" s="2"/>
      <c r="K4586" s="2"/>
      <c r="L4586" s="2"/>
      <c r="M4586" s="2"/>
      <c r="N4586" s="2"/>
      <c r="O4586" s="2"/>
      <c r="P4586" s="2"/>
      <c r="Q4586" s="2"/>
      <c r="R4586" s="2"/>
      <c r="S4586" s="2"/>
      <c r="T4586" s="2"/>
      <c r="U4586" s="2"/>
      <c r="V4586" s="2"/>
      <c r="W4586" s="2"/>
      <c r="X4586" s="2"/>
      <c r="Y4586" s="2"/>
      <c r="Z4586" s="2"/>
    </row>
    <row r="4587" spans="1:26">
      <c r="A4587" s="47">
        <v>4586</v>
      </c>
      <c r="B4587" s="2" t="s">
        <v>248</v>
      </c>
      <c r="C4587" s="2" t="s">
        <v>305</v>
      </c>
      <c r="D4587" s="2" t="s">
        <v>311</v>
      </c>
      <c r="E4587" s="2"/>
      <c r="F4587" s="2" t="s">
        <v>4633</v>
      </c>
      <c r="G4587" s="2" t="s">
        <v>360</v>
      </c>
      <c r="H4587" s="2"/>
      <c r="I4587" s="2"/>
      <c r="J4587" s="2"/>
      <c r="K4587" s="2"/>
      <c r="L4587" s="2"/>
      <c r="M4587" s="2"/>
      <c r="N4587" s="2"/>
      <c r="O4587" s="2"/>
      <c r="P4587" s="2"/>
      <c r="Q4587" s="2"/>
      <c r="R4587" s="2"/>
      <c r="S4587" s="2"/>
      <c r="T4587" s="2"/>
      <c r="U4587" s="2"/>
      <c r="V4587" s="2"/>
      <c r="W4587" s="2"/>
      <c r="X4587" s="2"/>
      <c r="Y4587" s="2"/>
      <c r="Z4587" s="2"/>
    </row>
    <row r="4588" spans="1:26">
      <c r="A4588" s="47">
        <v>4587</v>
      </c>
      <c r="B4588" s="2" t="s">
        <v>248</v>
      </c>
      <c r="C4588" s="2" t="s">
        <v>305</v>
      </c>
      <c r="D4588" s="2" t="s">
        <v>311</v>
      </c>
      <c r="E4588" s="2"/>
      <c r="F4588" s="2" t="s">
        <v>4634</v>
      </c>
      <c r="G4588" s="2" t="s">
        <v>327</v>
      </c>
      <c r="H4588" s="2"/>
      <c r="I4588" s="2"/>
      <c r="J4588" s="2"/>
      <c r="K4588" s="2"/>
      <c r="L4588" s="2"/>
      <c r="M4588" s="2"/>
      <c r="N4588" s="2"/>
      <c r="O4588" s="2"/>
      <c r="P4588" s="2"/>
      <c r="Q4588" s="2"/>
      <c r="R4588" s="2"/>
      <c r="S4588" s="2"/>
      <c r="T4588" s="2"/>
      <c r="U4588" s="2"/>
      <c r="V4588" s="2"/>
      <c r="W4588" s="2"/>
      <c r="X4588" s="2"/>
      <c r="Y4588" s="2"/>
      <c r="Z4588" s="2"/>
    </row>
    <row r="4589" spans="1:26">
      <c r="A4589" s="47">
        <v>4588</v>
      </c>
      <c r="B4589" s="2" t="s">
        <v>248</v>
      </c>
      <c r="C4589" s="2" t="s">
        <v>305</v>
      </c>
      <c r="D4589" s="2" t="s">
        <v>313</v>
      </c>
      <c r="E4589" s="2"/>
      <c r="F4589" s="2" t="s">
        <v>4634</v>
      </c>
      <c r="G4589" s="2" t="s">
        <v>327</v>
      </c>
      <c r="H4589" s="2"/>
      <c r="I4589" s="2"/>
      <c r="J4589" s="2"/>
      <c r="K4589" s="2"/>
      <c r="L4589" s="2"/>
      <c r="M4589" s="2"/>
      <c r="N4589" s="2"/>
      <c r="O4589" s="2"/>
      <c r="P4589" s="2"/>
      <c r="Q4589" s="2"/>
      <c r="R4589" s="2"/>
      <c r="S4589" s="2"/>
      <c r="T4589" s="2"/>
      <c r="U4589" s="2"/>
      <c r="V4589" s="2"/>
      <c r="W4589" s="2"/>
      <c r="X4589" s="2"/>
      <c r="Y4589" s="2"/>
      <c r="Z4589" s="2"/>
    </row>
    <row r="4590" spans="1:26">
      <c r="A4590" s="47">
        <v>4589</v>
      </c>
      <c r="B4590" s="2" t="s">
        <v>248</v>
      </c>
      <c r="C4590" s="2" t="s">
        <v>305</v>
      </c>
      <c r="D4590" s="2" t="s">
        <v>311</v>
      </c>
      <c r="E4590" s="2"/>
      <c r="F4590" s="2" t="s">
        <v>4635</v>
      </c>
      <c r="G4590" s="2" t="s">
        <v>327</v>
      </c>
      <c r="H4590" s="2"/>
      <c r="I4590" s="2"/>
      <c r="J4590" s="2"/>
      <c r="K4590" s="2"/>
      <c r="L4590" s="2"/>
      <c r="M4590" s="2"/>
      <c r="N4590" s="2"/>
      <c r="O4590" s="2"/>
      <c r="P4590" s="2"/>
      <c r="Q4590" s="2"/>
      <c r="R4590" s="2"/>
      <c r="S4590" s="2"/>
      <c r="T4590" s="2"/>
      <c r="U4590" s="2"/>
      <c r="V4590" s="2"/>
      <c r="W4590" s="2"/>
      <c r="X4590" s="2"/>
      <c r="Y4590" s="2"/>
      <c r="Z4590" s="2"/>
    </row>
    <row r="4591" spans="1:26">
      <c r="A4591" s="47">
        <v>4590</v>
      </c>
      <c r="B4591" s="2" t="s">
        <v>248</v>
      </c>
      <c r="C4591" s="2" t="s">
        <v>305</v>
      </c>
      <c r="D4591" s="2" t="s">
        <v>311</v>
      </c>
      <c r="E4591" s="2"/>
      <c r="F4591" s="2" t="s">
        <v>4636</v>
      </c>
      <c r="G4591" s="2" t="s">
        <v>327</v>
      </c>
      <c r="H4591" s="2"/>
      <c r="I4591" s="2"/>
      <c r="J4591" s="2"/>
      <c r="K4591" s="2"/>
      <c r="L4591" s="2"/>
      <c r="M4591" s="2"/>
      <c r="N4591" s="2"/>
      <c r="O4591" s="2"/>
      <c r="P4591" s="2"/>
      <c r="Q4591" s="2"/>
      <c r="R4591" s="2"/>
      <c r="S4591" s="2"/>
      <c r="T4591" s="2"/>
      <c r="U4591" s="2"/>
      <c r="V4591" s="2"/>
      <c r="W4591" s="2"/>
      <c r="X4591" s="2"/>
      <c r="Y4591" s="2"/>
      <c r="Z4591" s="2"/>
    </row>
    <row r="4592" spans="1:26">
      <c r="A4592" s="47">
        <v>4591</v>
      </c>
      <c r="B4592" s="2" t="s">
        <v>248</v>
      </c>
      <c r="C4592" s="2" t="s">
        <v>305</v>
      </c>
      <c r="D4592" s="2" t="s">
        <v>313</v>
      </c>
      <c r="E4592" s="2"/>
      <c r="F4592" s="2" t="s">
        <v>4636</v>
      </c>
      <c r="G4592" s="2" t="s">
        <v>327</v>
      </c>
      <c r="H4592" s="2"/>
      <c r="I4592" s="2"/>
      <c r="J4592" s="2"/>
      <c r="K4592" s="2"/>
      <c r="L4592" s="2"/>
      <c r="M4592" s="2"/>
      <c r="N4592" s="2"/>
      <c r="O4592" s="2"/>
      <c r="P4592" s="2"/>
      <c r="Q4592" s="2"/>
      <c r="R4592" s="2"/>
      <c r="S4592" s="2"/>
      <c r="T4592" s="2"/>
      <c r="U4592" s="2"/>
      <c r="V4592" s="2"/>
      <c r="W4592" s="2"/>
      <c r="X4592" s="2"/>
      <c r="Y4592" s="2"/>
      <c r="Z4592" s="2"/>
    </row>
    <row r="4593" spans="1:26">
      <c r="A4593" s="47">
        <v>4592</v>
      </c>
      <c r="B4593" s="2" t="s">
        <v>248</v>
      </c>
      <c r="C4593" s="2" t="s">
        <v>305</v>
      </c>
      <c r="D4593" s="2" t="s">
        <v>313</v>
      </c>
      <c r="E4593" s="2"/>
      <c r="F4593" s="2" t="s">
        <v>4637</v>
      </c>
      <c r="G4593" s="2" t="s">
        <v>327</v>
      </c>
      <c r="H4593" s="2"/>
      <c r="I4593" s="2"/>
      <c r="J4593" s="2"/>
      <c r="K4593" s="2"/>
      <c r="L4593" s="2"/>
      <c r="M4593" s="2"/>
      <c r="N4593" s="2"/>
      <c r="O4593" s="2"/>
      <c r="P4593" s="2"/>
      <c r="Q4593" s="2"/>
      <c r="R4593" s="2"/>
      <c r="S4593" s="2"/>
      <c r="T4593" s="2"/>
      <c r="U4593" s="2"/>
      <c r="V4593" s="2"/>
      <c r="W4593" s="2"/>
      <c r="X4593" s="2"/>
      <c r="Y4593" s="2"/>
      <c r="Z4593" s="2"/>
    </row>
    <row r="4594" spans="1:26">
      <c r="A4594" s="47">
        <v>4593</v>
      </c>
      <c r="B4594" s="2" t="s">
        <v>248</v>
      </c>
      <c r="C4594" s="2" t="s">
        <v>305</v>
      </c>
      <c r="D4594" s="2" t="s">
        <v>313</v>
      </c>
      <c r="E4594" s="2"/>
      <c r="F4594" s="2" t="s">
        <v>4638</v>
      </c>
      <c r="G4594" s="2" t="s">
        <v>327</v>
      </c>
      <c r="H4594" s="2"/>
      <c r="I4594" s="2"/>
      <c r="J4594" s="2"/>
      <c r="K4594" s="2"/>
      <c r="L4594" s="2"/>
      <c r="M4594" s="2"/>
      <c r="N4594" s="2"/>
      <c r="O4594" s="2"/>
      <c r="P4594" s="2"/>
      <c r="Q4594" s="2"/>
      <c r="R4594" s="2"/>
      <c r="S4594" s="2"/>
      <c r="T4594" s="2"/>
      <c r="U4594" s="2"/>
      <c r="V4594" s="2"/>
      <c r="W4594" s="2"/>
      <c r="X4594" s="2"/>
      <c r="Y4594" s="2"/>
      <c r="Z4594" s="2"/>
    </row>
    <row r="4595" spans="1:26">
      <c r="A4595" s="47">
        <v>4594</v>
      </c>
      <c r="B4595" s="2" t="s">
        <v>248</v>
      </c>
      <c r="C4595" s="2" t="s">
        <v>305</v>
      </c>
      <c r="D4595" s="2" t="s">
        <v>311</v>
      </c>
      <c r="E4595" s="2"/>
      <c r="F4595" s="2" t="s">
        <v>4639</v>
      </c>
      <c r="G4595" s="2" t="s">
        <v>4640</v>
      </c>
      <c r="H4595" s="2"/>
      <c r="I4595" s="2"/>
      <c r="J4595" s="2"/>
      <c r="K4595" s="2"/>
      <c r="L4595" s="2"/>
      <c r="M4595" s="2"/>
      <c r="N4595" s="2"/>
      <c r="O4595" s="2"/>
      <c r="P4595" s="2"/>
      <c r="Q4595" s="2"/>
      <c r="R4595" s="2"/>
      <c r="S4595" s="2"/>
      <c r="T4595" s="2"/>
      <c r="U4595" s="2"/>
      <c r="V4595" s="2"/>
      <c r="W4595" s="2"/>
      <c r="X4595" s="2"/>
      <c r="Y4595" s="2"/>
      <c r="Z4595" s="2"/>
    </row>
    <row r="4596" spans="1:26">
      <c r="A4596" s="47">
        <v>4595</v>
      </c>
      <c r="B4596" s="2" t="s">
        <v>248</v>
      </c>
      <c r="C4596" s="2" t="s">
        <v>305</v>
      </c>
      <c r="D4596" s="2" t="s">
        <v>311</v>
      </c>
      <c r="E4596" s="2"/>
      <c r="F4596" s="2" t="s">
        <v>4641</v>
      </c>
      <c r="G4596" s="2" t="s">
        <v>4640</v>
      </c>
      <c r="H4596" s="2"/>
      <c r="I4596" s="2"/>
      <c r="J4596" s="2"/>
      <c r="K4596" s="2"/>
      <c r="L4596" s="2"/>
      <c r="M4596" s="2"/>
      <c r="N4596" s="2"/>
      <c r="O4596" s="2"/>
      <c r="P4596" s="2"/>
      <c r="Q4596" s="2"/>
      <c r="R4596" s="2"/>
      <c r="S4596" s="2"/>
      <c r="T4596" s="2"/>
      <c r="U4596" s="2"/>
      <c r="V4596" s="2"/>
      <c r="W4596" s="2"/>
      <c r="X4596" s="2"/>
      <c r="Y4596" s="2"/>
      <c r="Z4596" s="2"/>
    </row>
    <row r="4597" spans="1:26">
      <c r="A4597" s="47">
        <v>4596</v>
      </c>
      <c r="B4597" s="2" t="s">
        <v>248</v>
      </c>
      <c r="C4597" s="2" t="s">
        <v>305</v>
      </c>
      <c r="D4597" s="2" t="s">
        <v>311</v>
      </c>
      <c r="E4597" s="2"/>
      <c r="F4597" s="2" t="s">
        <v>4642</v>
      </c>
      <c r="G4597" s="2" t="s">
        <v>4643</v>
      </c>
      <c r="H4597" s="2"/>
      <c r="I4597" s="2"/>
      <c r="J4597" s="2"/>
      <c r="K4597" s="2"/>
      <c r="L4597" s="2"/>
      <c r="M4597" s="2"/>
      <c r="N4597" s="2"/>
      <c r="O4597" s="2"/>
      <c r="P4597" s="2"/>
      <c r="Q4597" s="2"/>
      <c r="R4597" s="2"/>
      <c r="S4597" s="2"/>
      <c r="T4597" s="2"/>
      <c r="U4597" s="2"/>
      <c r="V4597" s="2"/>
      <c r="W4597" s="2"/>
      <c r="X4597" s="2"/>
      <c r="Y4597" s="2"/>
      <c r="Z4597" s="2"/>
    </row>
    <row r="4598" spans="1:26">
      <c r="A4598" s="47">
        <v>4597</v>
      </c>
      <c r="B4598" s="2" t="s">
        <v>248</v>
      </c>
      <c r="C4598" s="2" t="s">
        <v>305</v>
      </c>
      <c r="D4598" s="2" t="s">
        <v>311</v>
      </c>
      <c r="E4598" s="2"/>
      <c r="F4598" s="2" t="s">
        <v>4644</v>
      </c>
      <c r="G4598" s="2" t="s">
        <v>323</v>
      </c>
      <c r="H4598" s="2"/>
      <c r="I4598" s="2"/>
      <c r="J4598" s="2"/>
      <c r="K4598" s="2"/>
      <c r="L4598" s="2"/>
      <c r="M4598" s="2"/>
      <c r="N4598" s="2"/>
      <c r="O4598" s="2"/>
      <c r="P4598" s="2"/>
      <c r="Q4598" s="2"/>
      <c r="R4598" s="2"/>
      <c r="S4598" s="2"/>
      <c r="T4598" s="2"/>
      <c r="U4598" s="2"/>
      <c r="V4598" s="2"/>
      <c r="W4598" s="2"/>
      <c r="X4598" s="2"/>
      <c r="Y4598" s="2"/>
      <c r="Z4598" s="2"/>
    </row>
    <row r="4599" spans="1:26">
      <c r="A4599" s="47">
        <v>4598</v>
      </c>
      <c r="B4599" s="2" t="s">
        <v>248</v>
      </c>
      <c r="C4599" s="2" t="s">
        <v>305</v>
      </c>
      <c r="D4599" s="2" t="s">
        <v>311</v>
      </c>
      <c r="E4599" s="2"/>
      <c r="F4599" s="2" t="s">
        <v>4645</v>
      </c>
      <c r="G4599" s="2" t="s">
        <v>323</v>
      </c>
      <c r="H4599" s="2"/>
      <c r="I4599" s="2"/>
      <c r="J4599" s="2"/>
      <c r="K4599" s="2"/>
      <c r="L4599" s="2"/>
      <c r="M4599" s="2"/>
      <c r="N4599" s="2"/>
      <c r="O4599" s="2"/>
      <c r="P4599" s="2"/>
      <c r="Q4599" s="2"/>
      <c r="R4599" s="2"/>
      <c r="S4599" s="2"/>
      <c r="T4599" s="2"/>
      <c r="U4599" s="2"/>
      <c r="V4599" s="2"/>
      <c r="W4599" s="2"/>
      <c r="X4599" s="2"/>
      <c r="Y4599" s="2"/>
      <c r="Z4599" s="2"/>
    </row>
    <row r="4600" spans="1:26">
      <c r="A4600" s="47">
        <v>4599</v>
      </c>
      <c r="B4600" s="2" t="s">
        <v>248</v>
      </c>
      <c r="C4600" s="2" t="s">
        <v>305</v>
      </c>
      <c r="D4600" s="2" t="s">
        <v>311</v>
      </c>
      <c r="E4600" s="2"/>
      <c r="F4600" s="2" t="s">
        <v>4646</v>
      </c>
      <c r="G4600" s="2" t="s">
        <v>323</v>
      </c>
      <c r="H4600" s="2"/>
      <c r="I4600" s="2"/>
      <c r="J4600" s="2"/>
      <c r="K4600" s="2"/>
      <c r="L4600" s="2"/>
      <c r="M4600" s="2"/>
      <c r="N4600" s="2"/>
      <c r="O4600" s="2"/>
      <c r="P4600" s="2"/>
      <c r="Q4600" s="2"/>
      <c r="R4600" s="2"/>
      <c r="S4600" s="2"/>
      <c r="T4600" s="2"/>
      <c r="U4600" s="2"/>
      <c r="V4600" s="2"/>
      <c r="W4600" s="2"/>
      <c r="X4600" s="2"/>
      <c r="Y4600" s="2"/>
      <c r="Z4600" s="2"/>
    </row>
    <row r="4601" spans="1:26">
      <c r="A4601" s="47">
        <v>4600</v>
      </c>
      <c r="B4601" s="2" t="s">
        <v>248</v>
      </c>
      <c r="C4601" s="2" t="s">
        <v>305</v>
      </c>
      <c r="D4601" s="2" t="s">
        <v>313</v>
      </c>
      <c r="E4601" s="2"/>
      <c r="F4601" s="2" t="s">
        <v>4646</v>
      </c>
      <c r="G4601" s="2" t="s">
        <v>323</v>
      </c>
      <c r="H4601" s="2"/>
      <c r="I4601" s="2"/>
      <c r="J4601" s="2"/>
      <c r="K4601" s="2"/>
      <c r="L4601" s="2"/>
      <c r="M4601" s="2"/>
      <c r="N4601" s="2"/>
      <c r="O4601" s="2"/>
      <c r="P4601" s="2"/>
      <c r="Q4601" s="2"/>
      <c r="R4601" s="2"/>
      <c r="S4601" s="2"/>
      <c r="T4601" s="2"/>
      <c r="U4601" s="2"/>
      <c r="V4601" s="2"/>
      <c r="W4601" s="2"/>
      <c r="X4601" s="2"/>
      <c r="Y4601" s="2"/>
      <c r="Z4601" s="2"/>
    </row>
    <row r="4602" spans="1:26">
      <c r="A4602" s="47">
        <v>4601</v>
      </c>
      <c r="B4602" s="2" t="s">
        <v>248</v>
      </c>
      <c r="C4602" s="2" t="s">
        <v>305</v>
      </c>
      <c r="D4602" s="2" t="s">
        <v>311</v>
      </c>
      <c r="E4602" s="2"/>
      <c r="F4602" s="2" t="s">
        <v>4647</v>
      </c>
      <c r="G4602" s="2" t="s">
        <v>502</v>
      </c>
      <c r="H4602" s="2"/>
      <c r="I4602" s="2"/>
      <c r="J4602" s="2"/>
      <c r="K4602" s="2"/>
      <c r="L4602" s="2"/>
      <c r="M4602" s="2"/>
      <c r="N4602" s="2"/>
      <c r="O4602" s="2"/>
      <c r="P4602" s="2"/>
      <c r="Q4602" s="2"/>
      <c r="R4602" s="2"/>
      <c r="S4602" s="2"/>
      <c r="T4602" s="2"/>
      <c r="U4602" s="2"/>
      <c r="V4602" s="2"/>
      <c r="W4602" s="2"/>
      <c r="X4602" s="2"/>
      <c r="Y4602" s="2"/>
      <c r="Z4602" s="2"/>
    </row>
    <row r="4603" spans="1:26">
      <c r="A4603" s="47">
        <v>4602</v>
      </c>
      <c r="B4603" s="2" t="s">
        <v>248</v>
      </c>
      <c r="C4603" s="2" t="s">
        <v>305</v>
      </c>
      <c r="D4603" s="2" t="s">
        <v>313</v>
      </c>
      <c r="E4603" s="2"/>
      <c r="F4603" s="2" t="s">
        <v>4647</v>
      </c>
      <c r="G4603" s="2" t="s">
        <v>502</v>
      </c>
      <c r="H4603" s="2"/>
      <c r="I4603" s="2"/>
      <c r="J4603" s="2"/>
      <c r="K4603" s="2"/>
      <c r="L4603" s="2"/>
      <c r="M4603" s="2"/>
      <c r="N4603" s="2"/>
      <c r="O4603" s="2"/>
      <c r="P4603" s="2"/>
      <c r="Q4603" s="2"/>
      <c r="R4603" s="2"/>
      <c r="S4603" s="2"/>
      <c r="T4603" s="2"/>
      <c r="U4603" s="2"/>
      <c r="V4603" s="2"/>
      <c r="W4603" s="2"/>
      <c r="X4603" s="2"/>
      <c r="Y4603" s="2"/>
      <c r="Z4603" s="2"/>
    </row>
    <row r="4604" spans="1:26">
      <c r="A4604" s="47">
        <v>4603</v>
      </c>
      <c r="B4604" s="2" t="s">
        <v>248</v>
      </c>
      <c r="C4604" s="2" t="s">
        <v>305</v>
      </c>
      <c r="D4604" s="2" t="s">
        <v>311</v>
      </c>
      <c r="E4604" s="2"/>
      <c r="F4604" s="2" t="s">
        <v>4648</v>
      </c>
      <c r="G4604" s="2" t="s">
        <v>502</v>
      </c>
      <c r="H4604" s="2"/>
      <c r="I4604" s="2"/>
      <c r="J4604" s="2"/>
      <c r="K4604" s="2"/>
      <c r="L4604" s="2"/>
      <c r="M4604" s="2"/>
      <c r="N4604" s="2"/>
      <c r="O4604" s="2"/>
      <c r="P4604" s="2"/>
      <c r="Q4604" s="2"/>
      <c r="R4604" s="2"/>
      <c r="S4604" s="2"/>
      <c r="T4604" s="2"/>
      <c r="U4604" s="2"/>
      <c r="V4604" s="2"/>
      <c r="W4604" s="2"/>
      <c r="X4604" s="2"/>
      <c r="Y4604" s="2"/>
      <c r="Z4604" s="2"/>
    </row>
    <row r="4605" spans="1:26">
      <c r="A4605" s="47">
        <v>4604</v>
      </c>
      <c r="B4605" s="2" t="s">
        <v>248</v>
      </c>
      <c r="C4605" s="2" t="s">
        <v>305</v>
      </c>
      <c r="D4605" s="2" t="s">
        <v>313</v>
      </c>
      <c r="E4605" s="2"/>
      <c r="F4605" s="2" t="s">
        <v>4648</v>
      </c>
      <c r="G4605" s="2" t="s">
        <v>502</v>
      </c>
      <c r="H4605" s="2"/>
      <c r="I4605" s="2"/>
      <c r="J4605" s="2"/>
      <c r="K4605" s="2"/>
      <c r="L4605" s="2"/>
      <c r="M4605" s="2"/>
      <c r="N4605" s="2"/>
      <c r="O4605" s="2"/>
      <c r="P4605" s="2"/>
      <c r="Q4605" s="2"/>
      <c r="R4605" s="2"/>
      <c r="S4605" s="2"/>
      <c r="T4605" s="2"/>
      <c r="U4605" s="2"/>
      <c r="V4605" s="2"/>
      <c r="W4605" s="2"/>
      <c r="X4605" s="2"/>
      <c r="Y4605" s="2"/>
      <c r="Z4605" s="2"/>
    </row>
    <row r="4606" spans="1:26">
      <c r="A4606" s="47">
        <v>4605</v>
      </c>
      <c r="B4606" s="2" t="s">
        <v>248</v>
      </c>
      <c r="C4606" s="2" t="s">
        <v>305</v>
      </c>
      <c r="D4606" s="2" t="s">
        <v>374</v>
      </c>
      <c r="E4606" s="2"/>
      <c r="F4606" s="2" t="s">
        <v>4649</v>
      </c>
      <c r="G4606" s="2"/>
      <c r="H4606" s="2"/>
      <c r="I4606" s="2"/>
      <c r="J4606" s="2"/>
      <c r="K4606" s="2"/>
      <c r="L4606" s="2"/>
      <c r="M4606" s="2"/>
      <c r="N4606" s="2"/>
      <c r="O4606" s="2"/>
      <c r="P4606" s="2"/>
      <c r="Q4606" s="2"/>
      <c r="R4606" s="2"/>
      <c r="S4606" s="2"/>
      <c r="T4606" s="2"/>
      <c r="U4606" s="2"/>
      <c r="V4606" s="2"/>
      <c r="W4606" s="2"/>
      <c r="X4606" s="2"/>
      <c r="Y4606" s="2"/>
      <c r="Z4606" s="2"/>
    </row>
    <row r="4607" spans="1:26">
      <c r="A4607" s="47">
        <v>4606</v>
      </c>
      <c r="B4607" s="2" t="s">
        <v>248</v>
      </c>
      <c r="C4607" s="2" t="s">
        <v>305</v>
      </c>
      <c r="D4607" s="2" t="s">
        <v>374</v>
      </c>
      <c r="E4607" s="2"/>
      <c r="F4607" s="2" t="s">
        <v>4650</v>
      </c>
      <c r="G4607" s="2"/>
      <c r="H4607" s="2"/>
      <c r="I4607" s="2"/>
      <c r="J4607" s="2"/>
      <c r="K4607" s="2"/>
      <c r="L4607" s="2"/>
      <c r="M4607" s="2"/>
      <c r="N4607" s="2"/>
      <c r="O4607" s="2"/>
      <c r="P4607" s="2"/>
      <c r="Q4607" s="2"/>
      <c r="R4607" s="2"/>
      <c r="S4607" s="2"/>
      <c r="T4607" s="2"/>
      <c r="U4607" s="2"/>
      <c r="V4607" s="2"/>
      <c r="W4607" s="2"/>
      <c r="X4607" s="2"/>
      <c r="Y4607" s="2"/>
      <c r="Z4607" s="2"/>
    </row>
    <row r="4608" spans="1:26">
      <c r="A4608" s="47">
        <v>4607</v>
      </c>
      <c r="B4608" s="2" t="s">
        <v>248</v>
      </c>
      <c r="C4608" s="2" t="s">
        <v>305</v>
      </c>
      <c r="D4608" s="2" t="s">
        <v>374</v>
      </c>
      <c r="E4608" s="2"/>
      <c r="F4608" s="2" t="s">
        <v>4651</v>
      </c>
      <c r="G4608" s="2"/>
      <c r="H4608" s="2"/>
      <c r="I4608" s="2"/>
      <c r="J4608" s="2"/>
      <c r="K4608" s="2"/>
      <c r="L4608" s="2"/>
      <c r="M4608" s="2"/>
      <c r="N4608" s="2"/>
      <c r="O4608" s="2"/>
      <c r="P4608" s="2"/>
      <c r="Q4608" s="2"/>
      <c r="R4608" s="2"/>
      <c r="S4608" s="2"/>
      <c r="T4608" s="2"/>
      <c r="U4608" s="2"/>
      <c r="V4608" s="2"/>
      <c r="W4608" s="2"/>
      <c r="X4608" s="2"/>
      <c r="Y4608" s="2"/>
      <c r="Z4608" s="2"/>
    </row>
    <row r="4609" spans="1:26">
      <c r="A4609" s="47">
        <v>4608</v>
      </c>
      <c r="B4609" s="2" t="s">
        <v>248</v>
      </c>
      <c r="C4609" s="2" t="s">
        <v>305</v>
      </c>
      <c r="D4609" s="2" t="s">
        <v>374</v>
      </c>
      <c r="E4609" s="2"/>
      <c r="F4609" s="2" t="s">
        <v>4652</v>
      </c>
      <c r="G4609" s="2"/>
      <c r="H4609" s="2"/>
      <c r="I4609" s="2"/>
      <c r="J4609" s="2"/>
      <c r="K4609" s="2"/>
      <c r="L4609" s="2"/>
      <c r="M4609" s="2"/>
      <c r="N4609" s="2"/>
      <c r="O4609" s="2"/>
      <c r="P4609" s="2"/>
      <c r="Q4609" s="2"/>
      <c r="R4609" s="2"/>
      <c r="S4609" s="2"/>
      <c r="T4609" s="2"/>
      <c r="U4609" s="2"/>
      <c r="V4609" s="2"/>
      <c r="W4609" s="2"/>
      <c r="X4609" s="2"/>
      <c r="Y4609" s="2"/>
      <c r="Z4609" s="2"/>
    </row>
    <row r="4610" spans="1:26">
      <c r="A4610" s="47">
        <v>4609</v>
      </c>
      <c r="B4610" s="2" t="s">
        <v>248</v>
      </c>
      <c r="C4610" s="2" t="s">
        <v>305</v>
      </c>
      <c r="D4610" s="2" t="s">
        <v>374</v>
      </c>
      <c r="E4610" s="2"/>
      <c r="F4610" s="2" t="s">
        <v>4653</v>
      </c>
      <c r="G4610" s="2"/>
      <c r="H4610" s="2"/>
      <c r="I4610" s="2"/>
      <c r="J4610" s="2"/>
      <c r="K4610" s="2"/>
      <c r="L4610" s="2"/>
      <c r="M4610" s="2"/>
      <c r="N4610" s="2"/>
      <c r="O4610" s="2"/>
      <c r="P4610" s="2"/>
      <c r="Q4610" s="2"/>
      <c r="R4610" s="2"/>
      <c r="S4610" s="2"/>
      <c r="T4610" s="2"/>
      <c r="U4610" s="2"/>
      <c r="V4610" s="2"/>
      <c r="W4610" s="2"/>
      <c r="X4610" s="2"/>
      <c r="Y4610" s="2"/>
      <c r="Z4610" s="2"/>
    </row>
    <row r="4611" spans="1:26">
      <c r="A4611" s="47">
        <v>4610</v>
      </c>
      <c r="B4611" s="2" t="s">
        <v>248</v>
      </c>
      <c r="C4611" s="2" t="s">
        <v>305</v>
      </c>
      <c r="D4611" s="2" t="s">
        <v>374</v>
      </c>
      <c r="E4611" s="2"/>
      <c r="F4611" s="2" t="s">
        <v>4654</v>
      </c>
      <c r="G4611" s="2"/>
      <c r="H4611" s="2"/>
      <c r="I4611" s="2"/>
      <c r="J4611" s="2"/>
      <c r="K4611" s="2"/>
      <c r="L4611" s="2"/>
      <c r="M4611" s="2"/>
      <c r="N4611" s="2"/>
      <c r="O4611" s="2"/>
      <c r="P4611" s="2"/>
      <c r="Q4611" s="2"/>
      <c r="R4611" s="2"/>
      <c r="S4611" s="2"/>
      <c r="T4611" s="2"/>
      <c r="U4611" s="2"/>
      <c r="V4611" s="2"/>
      <c r="W4611" s="2"/>
      <c r="X4611" s="2"/>
      <c r="Y4611" s="2"/>
      <c r="Z4611" s="2"/>
    </row>
    <row r="4612" spans="1:26">
      <c r="A4612" s="47">
        <v>4611</v>
      </c>
      <c r="B4612" s="2" t="s">
        <v>248</v>
      </c>
      <c r="C4612" s="2" t="s">
        <v>305</v>
      </c>
      <c r="D4612" s="2" t="s">
        <v>374</v>
      </c>
      <c r="E4612" s="2" t="s">
        <v>375</v>
      </c>
      <c r="F4612" s="2" t="s">
        <v>4655</v>
      </c>
      <c r="G4612" s="2"/>
      <c r="H4612" s="2"/>
      <c r="I4612" s="2"/>
      <c r="J4612" s="2"/>
      <c r="K4612" s="2"/>
      <c r="L4612" s="2"/>
      <c r="M4612" s="2"/>
      <c r="N4612" s="2"/>
      <c r="O4612" s="2"/>
      <c r="P4612" s="2"/>
      <c r="Q4612" s="2"/>
      <c r="R4612" s="2"/>
      <c r="S4612" s="2"/>
      <c r="T4612" s="2"/>
      <c r="U4612" s="2"/>
      <c r="V4612" s="2"/>
      <c r="W4612" s="2"/>
      <c r="X4612" s="2"/>
      <c r="Y4612" s="2"/>
      <c r="Z4612" s="2"/>
    </row>
    <row r="4613" spans="1:26">
      <c r="A4613" s="47">
        <v>4612</v>
      </c>
      <c r="B4613" s="2" t="s">
        <v>248</v>
      </c>
      <c r="C4613" s="2" t="s">
        <v>305</v>
      </c>
      <c r="D4613" s="2" t="s">
        <v>374</v>
      </c>
      <c r="E4613" s="2" t="s">
        <v>375</v>
      </c>
      <c r="F4613" s="2" t="s">
        <v>4656</v>
      </c>
      <c r="G4613" s="2"/>
      <c r="H4613" s="2"/>
      <c r="I4613" s="2"/>
      <c r="J4613" s="2"/>
      <c r="K4613" s="2"/>
      <c r="L4613" s="2"/>
      <c r="M4613" s="2"/>
      <c r="N4613" s="2"/>
      <c r="O4613" s="2"/>
      <c r="P4613" s="2"/>
      <c r="Q4613" s="2"/>
      <c r="R4613" s="2"/>
      <c r="S4613" s="2"/>
      <c r="T4613" s="2"/>
      <c r="U4613" s="2"/>
      <c r="V4613" s="2"/>
      <c r="W4613" s="2"/>
      <c r="X4613" s="2"/>
      <c r="Y4613" s="2"/>
      <c r="Z4613" s="2"/>
    </row>
    <row r="4614" spans="1:26">
      <c r="A4614" s="47">
        <v>4613</v>
      </c>
      <c r="B4614" s="2" t="s">
        <v>248</v>
      </c>
      <c r="C4614" s="2" t="s">
        <v>305</v>
      </c>
      <c r="D4614" s="2" t="s">
        <v>374</v>
      </c>
      <c r="E4614" s="2" t="s">
        <v>375</v>
      </c>
      <c r="F4614" s="2" t="s">
        <v>4657</v>
      </c>
      <c r="G4614" s="2"/>
      <c r="H4614" s="2"/>
      <c r="I4614" s="2"/>
      <c r="J4614" s="2"/>
      <c r="K4614" s="2"/>
      <c r="L4614" s="2"/>
      <c r="M4614" s="2"/>
      <c r="N4614" s="2"/>
      <c r="O4614" s="2"/>
      <c r="P4614" s="2"/>
      <c r="Q4614" s="2"/>
      <c r="R4614" s="2"/>
      <c r="S4614" s="2"/>
      <c r="T4614" s="2"/>
      <c r="U4614" s="2"/>
      <c r="V4614" s="2"/>
      <c r="W4614" s="2"/>
      <c r="X4614" s="2"/>
      <c r="Y4614" s="2"/>
      <c r="Z4614" s="2"/>
    </row>
    <row r="4615" spans="1:26">
      <c r="A4615" s="47">
        <v>4614</v>
      </c>
      <c r="B4615" s="2" t="s">
        <v>248</v>
      </c>
      <c r="C4615" s="2" t="s">
        <v>305</v>
      </c>
      <c r="D4615" s="2" t="s">
        <v>374</v>
      </c>
      <c r="E4615" s="2" t="s">
        <v>375</v>
      </c>
      <c r="F4615" s="2" t="s">
        <v>4658</v>
      </c>
      <c r="G4615" s="2"/>
      <c r="H4615" s="2"/>
      <c r="I4615" s="2"/>
      <c r="J4615" s="2"/>
      <c r="K4615" s="2"/>
      <c r="L4615" s="2"/>
      <c r="M4615" s="2"/>
      <c r="N4615" s="2"/>
      <c r="O4615" s="2"/>
      <c r="P4615" s="2"/>
      <c r="Q4615" s="2"/>
      <c r="R4615" s="2"/>
      <c r="S4615" s="2"/>
      <c r="T4615" s="2"/>
      <c r="U4615" s="2"/>
      <c r="V4615" s="2"/>
      <c r="W4615" s="2"/>
      <c r="X4615" s="2"/>
      <c r="Y4615" s="2"/>
      <c r="Z4615" s="2"/>
    </row>
    <row r="4616" spans="1:26">
      <c r="A4616" s="47">
        <v>4615</v>
      </c>
      <c r="B4616" s="2" t="s">
        <v>248</v>
      </c>
      <c r="C4616" s="2" t="s">
        <v>305</v>
      </c>
      <c r="D4616" s="2" t="s">
        <v>541</v>
      </c>
      <c r="E4616" s="2" t="s">
        <v>541</v>
      </c>
      <c r="F4616" s="2" t="s">
        <v>4659</v>
      </c>
      <c r="G4616" s="2"/>
      <c r="H4616" s="2"/>
      <c r="I4616" s="2"/>
      <c r="J4616" s="2"/>
      <c r="K4616" s="2"/>
      <c r="L4616" s="2"/>
      <c r="M4616" s="2"/>
      <c r="N4616" s="2"/>
      <c r="O4616" s="2"/>
      <c r="P4616" s="2"/>
      <c r="Q4616" s="2"/>
      <c r="R4616" s="2"/>
      <c r="S4616" s="2"/>
      <c r="T4616" s="2"/>
      <c r="U4616" s="2"/>
      <c r="V4616" s="2"/>
      <c r="W4616" s="2"/>
      <c r="X4616" s="2"/>
      <c r="Y4616" s="2"/>
      <c r="Z4616" s="2"/>
    </row>
    <row r="4617" spans="1:26">
      <c r="A4617" s="47">
        <v>4616</v>
      </c>
      <c r="B4617" s="2" t="s">
        <v>248</v>
      </c>
      <c r="C4617" s="2" t="s">
        <v>305</v>
      </c>
      <c r="D4617" s="2" t="s">
        <v>541</v>
      </c>
      <c r="E4617" s="2" t="s">
        <v>541</v>
      </c>
      <c r="F4617" s="2" t="s">
        <v>4660</v>
      </c>
      <c r="G4617" s="2"/>
      <c r="H4617" s="2"/>
      <c r="I4617" s="2"/>
      <c r="J4617" s="2"/>
      <c r="K4617" s="2"/>
      <c r="L4617" s="2"/>
      <c r="M4617" s="2"/>
      <c r="N4617" s="2"/>
      <c r="O4617" s="2"/>
      <c r="P4617" s="2"/>
      <c r="Q4617" s="2"/>
      <c r="R4617" s="2"/>
      <c r="S4617" s="2"/>
      <c r="T4617" s="2"/>
      <c r="U4617" s="2"/>
      <c r="V4617" s="2"/>
      <c r="W4617" s="2"/>
      <c r="X4617" s="2"/>
      <c r="Y4617" s="2"/>
      <c r="Z4617" s="2"/>
    </row>
    <row r="4618" spans="1:26">
      <c r="A4618" s="47">
        <v>4617</v>
      </c>
      <c r="B4618" s="2" t="s">
        <v>248</v>
      </c>
      <c r="C4618" s="2" t="s">
        <v>305</v>
      </c>
      <c r="D4618" s="2" t="s">
        <v>541</v>
      </c>
      <c r="E4618" s="2" t="s">
        <v>541</v>
      </c>
      <c r="F4618" s="2" t="s">
        <v>4661</v>
      </c>
      <c r="G4618" s="2"/>
      <c r="H4618" s="2"/>
      <c r="I4618" s="2"/>
      <c r="J4618" s="2"/>
      <c r="K4618" s="2"/>
      <c r="L4618" s="2"/>
      <c r="M4618" s="2"/>
      <c r="N4618" s="2"/>
      <c r="O4618" s="2"/>
      <c r="P4618" s="2"/>
      <c r="Q4618" s="2"/>
      <c r="R4618" s="2"/>
      <c r="S4618" s="2"/>
      <c r="T4618" s="2"/>
      <c r="U4618" s="2"/>
      <c r="V4618" s="2"/>
      <c r="W4618" s="2"/>
      <c r="X4618" s="2"/>
      <c r="Y4618" s="2"/>
      <c r="Z4618" s="2"/>
    </row>
    <row r="4619" spans="1:26">
      <c r="A4619" s="47">
        <v>4618</v>
      </c>
      <c r="B4619" s="2" t="s">
        <v>248</v>
      </c>
      <c r="C4619" s="2" t="s">
        <v>305</v>
      </c>
      <c r="D4619" s="2" t="s">
        <v>541</v>
      </c>
      <c r="E4619" s="2" t="s">
        <v>541</v>
      </c>
      <c r="F4619" s="2" t="s">
        <v>4662</v>
      </c>
      <c r="G4619" s="2"/>
      <c r="H4619" s="2"/>
      <c r="I4619" s="2"/>
      <c r="J4619" s="2"/>
      <c r="K4619" s="2"/>
      <c r="L4619" s="2"/>
      <c r="M4619" s="2"/>
      <c r="N4619" s="2"/>
      <c r="O4619" s="2"/>
      <c r="P4619" s="2"/>
      <c r="Q4619" s="2"/>
      <c r="R4619" s="2"/>
      <c r="S4619" s="2"/>
      <c r="T4619" s="2"/>
      <c r="U4619" s="2"/>
      <c r="V4619" s="2"/>
      <c r="W4619" s="2"/>
      <c r="X4619" s="2"/>
      <c r="Y4619" s="2"/>
      <c r="Z4619" s="2"/>
    </row>
    <row r="4620" spans="1:26">
      <c r="A4620" s="47">
        <v>4619</v>
      </c>
      <c r="B4620" s="2" t="s">
        <v>248</v>
      </c>
      <c r="C4620" s="2" t="s">
        <v>305</v>
      </c>
      <c r="D4620" s="2" t="s">
        <v>541</v>
      </c>
      <c r="E4620" s="2" t="s">
        <v>541</v>
      </c>
      <c r="F4620" s="2" t="s">
        <v>4663</v>
      </c>
      <c r="G4620" s="2"/>
      <c r="H4620" s="2"/>
      <c r="I4620" s="2"/>
      <c r="J4620" s="2"/>
      <c r="K4620" s="2"/>
      <c r="L4620" s="2"/>
      <c r="M4620" s="2"/>
      <c r="N4620" s="2"/>
      <c r="O4620" s="2"/>
      <c r="P4620" s="2"/>
      <c r="Q4620" s="2"/>
      <c r="R4620" s="2"/>
      <c r="S4620" s="2"/>
      <c r="T4620" s="2"/>
      <c r="U4620" s="2"/>
      <c r="V4620" s="2"/>
      <c r="W4620" s="2"/>
      <c r="X4620" s="2"/>
      <c r="Y4620" s="2"/>
      <c r="Z4620" s="2"/>
    </row>
    <row r="4621" spans="1:26">
      <c r="A4621" s="47">
        <v>4620</v>
      </c>
      <c r="B4621" s="2" t="s">
        <v>248</v>
      </c>
      <c r="C4621" s="2" t="s">
        <v>305</v>
      </c>
      <c r="D4621" s="2" t="s">
        <v>362</v>
      </c>
      <c r="E4621" s="2" t="s">
        <v>1500</v>
      </c>
      <c r="F4621" s="2" t="s">
        <v>4664</v>
      </c>
      <c r="G4621" s="2"/>
      <c r="H4621" s="2"/>
      <c r="I4621" s="2"/>
      <c r="J4621" s="2"/>
      <c r="K4621" s="2"/>
      <c r="L4621" s="2"/>
      <c r="M4621" s="2"/>
      <c r="N4621" s="2"/>
      <c r="O4621" s="2"/>
      <c r="P4621" s="2"/>
      <c r="Q4621" s="2"/>
      <c r="R4621" s="2"/>
      <c r="S4621" s="2"/>
      <c r="T4621" s="2"/>
      <c r="U4621" s="2"/>
      <c r="V4621" s="2"/>
      <c r="W4621" s="2"/>
      <c r="X4621" s="2"/>
      <c r="Y4621" s="2"/>
      <c r="Z4621" s="2"/>
    </row>
    <row r="4622" spans="1:26">
      <c r="A4622" s="47">
        <v>4621</v>
      </c>
      <c r="B4622" s="2" t="s">
        <v>248</v>
      </c>
      <c r="C4622" s="2" t="s">
        <v>305</v>
      </c>
      <c r="D4622" s="2" t="s">
        <v>362</v>
      </c>
      <c r="E4622" s="2" t="s">
        <v>1500</v>
      </c>
      <c r="F4622" s="2" t="s">
        <v>4665</v>
      </c>
      <c r="G4622" s="2"/>
      <c r="H4622" s="2"/>
      <c r="I4622" s="2"/>
      <c r="J4622" s="2"/>
      <c r="K4622" s="2"/>
      <c r="L4622" s="2"/>
      <c r="M4622" s="2"/>
      <c r="N4622" s="2"/>
      <c r="O4622" s="2"/>
      <c r="P4622" s="2"/>
      <c r="Q4622" s="2"/>
      <c r="R4622" s="2"/>
      <c r="S4622" s="2"/>
      <c r="T4622" s="2"/>
      <c r="U4622" s="2"/>
      <c r="V4622" s="2"/>
      <c r="W4622" s="2"/>
      <c r="X4622" s="2"/>
      <c r="Y4622" s="2"/>
      <c r="Z4622" s="2"/>
    </row>
    <row r="4623" spans="1:26">
      <c r="A4623" s="47">
        <v>4622</v>
      </c>
      <c r="B4623" s="2" t="s">
        <v>248</v>
      </c>
      <c r="C4623" s="2" t="s">
        <v>305</v>
      </c>
      <c r="D4623" s="2" t="s">
        <v>362</v>
      </c>
      <c r="E4623" s="2" t="s">
        <v>1500</v>
      </c>
      <c r="F4623" s="2" t="s">
        <v>4666</v>
      </c>
      <c r="G4623" s="2"/>
      <c r="H4623" s="2"/>
      <c r="I4623" s="2"/>
      <c r="J4623" s="2"/>
      <c r="K4623" s="2"/>
      <c r="L4623" s="2"/>
      <c r="M4623" s="2"/>
      <c r="N4623" s="2"/>
      <c r="O4623" s="2"/>
      <c r="P4623" s="2"/>
      <c r="Q4623" s="2"/>
      <c r="R4623" s="2"/>
      <c r="S4623" s="2"/>
      <c r="T4623" s="2"/>
      <c r="U4623" s="2"/>
      <c r="V4623" s="2"/>
      <c r="W4623" s="2"/>
      <c r="X4623" s="2"/>
      <c r="Y4623" s="2"/>
      <c r="Z4623" s="2"/>
    </row>
    <row r="4624" spans="1:26">
      <c r="A4624" s="47">
        <v>4623</v>
      </c>
      <c r="B4624" s="2" t="s">
        <v>248</v>
      </c>
      <c r="C4624" s="2" t="s">
        <v>305</v>
      </c>
      <c r="D4624" s="2" t="s">
        <v>362</v>
      </c>
      <c r="E4624" s="2" t="s">
        <v>537</v>
      </c>
      <c r="F4624" s="2" t="s">
        <v>4667</v>
      </c>
      <c r="G4624" s="2"/>
      <c r="H4624" s="2"/>
      <c r="I4624" s="2"/>
      <c r="J4624" s="2"/>
      <c r="K4624" s="2"/>
      <c r="L4624" s="2"/>
      <c r="M4624" s="2"/>
      <c r="N4624" s="2"/>
      <c r="O4624" s="2"/>
      <c r="P4624" s="2"/>
      <c r="Q4624" s="2"/>
      <c r="R4624" s="2"/>
      <c r="S4624" s="2"/>
      <c r="T4624" s="2"/>
      <c r="U4624" s="2"/>
      <c r="V4624" s="2"/>
      <c r="W4624" s="2"/>
      <c r="X4624" s="2"/>
      <c r="Y4624" s="2"/>
      <c r="Z4624" s="2"/>
    </row>
    <row r="4625" spans="1:26">
      <c r="A4625" s="47">
        <v>4624</v>
      </c>
      <c r="B4625" s="2" t="s">
        <v>248</v>
      </c>
      <c r="C4625" s="2" t="s">
        <v>305</v>
      </c>
      <c r="D4625" s="2" t="s">
        <v>362</v>
      </c>
      <c r="E4625" s="2" t="s">
        <v>537</v>
      </c>
      <c r="F4625" s="2" t="s">
        <v>4668</v>
      </c>
      <c r="G4625" s="2"/>
      <c r="H4625" s="2"/>
      <c r="I4625" s="2"/>
      <c r="J4625" s="2"/>
      <c r="K4625" s="2"/>
      <c r="L4625" s="2"/>
      <c r="M4625" s="2"/>
      <c r="N4625" s="2"/>
      <c r="O4625" s="2"/>
      <c r="P4625" s="2"/>
      <c r="Q4625" s="2"/>
      <c r="R4625" s="2"/>
      <c r="S4625" s="2"/>
      <c r="T4625" s="2"/>
      <c r="U4625" s="2"/>
      <c r="V4625" s="2"/>
      <c r="W4625" s="2"/>
      <c r="X4625" s="2"/>
      <c r="Y4625" s="2"/>
      <c r="Z4625" s="2"/>
    </row>
    <row r="4626" spans="1:26">
      <c r="A4626" s="47">
        <v>4625</v>
      </c>
      <c r="B4626" s="2" t="s">
        <v>248</v>
      </c>
      <c r="C4626" s="2" t="s">
        <v>305</v>
      </c>
      <c r="D4626" s="2" t="s">
        <v>362</v>
      </c>
      <c r="E4626" s="2" t="s">
        <v>537</v>
      </c>
      <c r="F4626" s="2" t="s">
        <v>4669</v>
      </c>
      <c r="G4626" s="2"/>
      <c r="H4626" s="2"/>
      <c r="I4626" s="2"/>
      <c r="J4626" s="2"/>
      <c r="K4626" s="2"/>
      <c r="L4626" s="2"/>
      <c r="M4626" s="2"/>
      <c r="N4626" s="2"/>
      <c r="O4626" s="2"/>
      <c r="P4626" s="2"/>
      <c r="Q4626" s="2"/>
      <c r="R4626" s="2"/>
      <c r="S4626" s="2"/>
      <c r="T4626" s="2"/>
      <c r="U4626" s="2"/>
      <c r="V4626" s="2"/>
      <c r="W4626" s="2"/>
      <c r="X4626" s="2"/>
      <c r="Y4626" s="2"/>
      <c r="Z4626" s="2"/>
    </row>
    <row r="4627" spans="1:26">
      <c r="A4627" s="47">
        <v>4626</v>
      </c>
      <c r="B4627" s="2" t="s">
        <v>248</v>
      </c>
      <c r="C4627" s="2" t="s">
        <v>305</v>
      </c>
      <c r="D4627" s="2" t="s">
        <v>362</v>
      </c>
      <c r="E4627" s="2" t="s">
        <v>537</v>
      </c>
      <c r="F4627" s="2" t="s">
        <v>4670</v>
      </c>
      <c r="G4627" s="2"/>
      <c r="H4627" s="2"/>
      <c r="I4627" s="2"/>
      <c r="J4627" s="2"/>
      <c r="K4627" s="2"/>
      <c r="L4627" s="2"/>
      <c r="M4627" s="2"/>
      <c r="N4627" s="2"/>
      <c r="O4627" s="2"/>
      <c r="P4627" s="2"/>
      <c r="Q4627" s="2"/>
      <c r="R4627" s="2"/>
      <c r="S4627" s="2"/>
      <c r="T4627" s="2"/>
      <c r="U4627" s="2"/>
      <c r="V4627" s="2"/>
      <c r="W4627" s="2"/>
      <c r="X4627" s="2"/>
      <c r="Y4627" s="2"/>
      <c r="Z4627" s="2"/>
    </row>
    <row r="4628" spans="1:26">
      <c r="A4628" s="47">
        <v>4627</v>
      </c>
      <c r="B4628" s="2" t="s">
        <v>259</v>
      </c>
      <c r="C4628" s="2" t="s">
        <v>305</v>
      </c>
      <c r="D4628" s="2" t="s">
        <v>306</v>
      </c>
      <c r="E4628" s="2" t="s">
        <v>568</v>
      </c>
      <c r="F4628" s="2" t="s">
        <v>4671</v>
      </c>
      <c r="G4628" s="2"/>
      <c r="H4628" s="2"/>
      <c r="I4628" s="2"/>
      <c r="J4628" s="2"/>
      <c r="K4628" s="2"/>
      <c r="L4628" s="2"/>
      <c r="M4628" s="2"/>
      <c r="N4628" s="2"/>
      <c r="O4628" s="2"/>
      <c r="P4628" s="2"/>
      <c r="Q4628" s="2"/>
      <c r="R4628" s="2"/>
      <c r="S4628" s="2"/>
      <c r="T4628" s="2"/>
      <c r="U4628" s="2"/>
      <c r="V4628" s="2"/>
      <c r="W4628" s="2"/>
      <c r="X4628" s="2"/>
      <c r="Y4628" s="2"/>
      <c r="Z4628" s="2"/>
    </row>
    <row r="4629" spans="1:26">
      <c r="A4629" s="47">
        <v>4628</v>
      </c>
      <c r="B4629" s="2" t="s">
        <v>259</v>
      </c>
      <c r="C4629" s="2" t="s">
        <v>305</v>
      </c>
      <c r="D4629" s="2" t="s">
        <v>306</v>
      </c>
      <c r="E4629" s="2" t="s">
        <v>568</v>
      </c>
      <c r="F4629" s="2" t="s">
        <v>4672</v>
      </c>
      <c r="G4629" s="2"/>
      <c r="H4629" s="2"/>
      <c r="I4629" s="2"/>
      <c r="J4629" s="2"/>
      <c r="K4629" s="2"/>
      <c r="L4629" s="2"/>
      <c r="M4629" s="2"/>
      <c r="N4629" s="2"/>
      <c r="O4629" s="2"/>
      <c r="P4629" s="2"/>
      <c r="Q4629" s="2"/>
      <c r="R4629" s="2"/>
      <c r="S4629" s="2"/>
      <c r="T4629" s="2"/>
      <c r="U4629" s="2"/>
      <c r="V4629" s="2"/>
      <c r="W4629" s="2"/>
      <c r="X4629" s="2"/>
      <c r="Y4629" s="2"/>
      <c r="Z4629" s="2"/>
    </row>
    <row r="4630" spans="1:26">
      <c r="A4630" s="47">
        <v>4629</v>
      </c>
      <c r="B4630" s="2" t="s">
        <v>259</v>
      </c>
      <c r="C4630" s="2" t="s">
        <v>305</v>
      </c>
      <c r="D4630" s="2" t="s">
        <v>306</v>
      </c>
      <c r="E4630" s="2" t="s">
        <v>568</v>
      </c>
      <c r="F4630" s="2" t="s">
        <v>4673</v>
      </c>
      <c r="G4630" s="2"/>
      <c r="H4630" s="2"/>
      <c r="I4630" s="2"/>
      <c r="J4630" s="2"/>
      <c r="K4630" s="2"/>
      <c r="L4630" s="2"/>
      <c r="M4630" s="2"/>
      <c r="N4630" s="2"/>
      <c r="O4630" s="2"/>
      <c r="P4630" s="2"/>
      <c r="Q4630" s="2"/>
      <c r="R4630" s="2"/>
      <c r="S4630" s="2"/>
      <c r="T4630" s="2"/>
      <c r="U4630" s="2"/>
      <c r="V4630" s="2"/>
      <c r="W4630" s="2"/>
      <c r="X4630" s="2"/>
      <c r="Y4630" s="2"/>
      <c r="Z4630" s="2"/>
    </row>
    <row r="4631" spans="1:26">
      <c r="A4631" s="47">
        <v>4630</v>
      </c>
      <c r="B4631" s="2" t="s">
        <v>259</v>
      </c>
      <c r="C4631" s="2" t="s">
        <v>305</v>
      </c>
      <c r="D4631" s="2" t="s">
        <v>306</v>
      </c>
      <c r="E4631" s="2" t="s">
        <v>568</v>
      </c>
      <c r="F4631" s="2" t="s">
        <v>4674</v>
      </c>
      <c r="G4631" s="2"/>
      <c r="H4631" s="2"/>
      <c r="I4631" s="2"/>
      <c r="J4631" s="2"/>
      <c r="K4631" s="2"/>
      <c r="L4631" s="2"/>
      <c r="M4631" s="2"/>
      <c r="N4631" s="2"/>
      <c r="O4631" s="2"/>
      <c r="P4631" s="2"/>
      <c r="Q4631" s="2"/>
      <c r="R4631" s="2"/>
      <c r="S4631" s="2"/>
      <c r="T4631" s="2"/>
      <c r="U4631" s="2"/>
      <c r="V4631" s="2"/>
      <c r="W4631" s="2"/>
      <c r="X4631" s="2"/>
      <c r="Y4631" s="2"/>
      <c r="Z4631" s="2"/>
    </row>
    <row r="4632" spans="1:26">
      <c r="A4632" s="47">
        <v>4631</v>
      </c>
      <c r="B4632" s="2" t="s">
        <v>259</v>
      </c>
      <c r="C4632" s="2" t="s">
        <v>305</v>
      </c>
      <c r="D4632" s="2" t="s">
        <v>306</v>
      </c>
      <c r="E4632" s="2" t="s">
        <v>568</v>
      </c>
      <c r="F4632" s="2" t="s">
        <v>4675</v>
      </c>
      <c r="G4632" s="2"/>
      <c r="H4632" s="2"/>
      <c r="I4632" s="2"/>
      <c r="J4632" s="2"/>
      <c r="K4632" s="2"/>
      <c r="L4632" s="2"/>
      <c r="M4632" s="2"/>
      <c r="N4632" s="2"/>
      <c r="O4632" s="2"/>
      <c r="P4632" s="2"/>
      <c r="Q4632" s="2"/>
      <c r="R4632" s="2"/>
      <c r="S4632" s="2"/>
      <c r="T4632" s="2"/>
      <c r="U4632" s="2"/>
      <c r="V4632" s="2"/>
      <c r="W4632" s="2"/>
      <c r="X4632" s="2"/>
      <c r="Y4632" s="2"/>
      <c r="Z4632" s="2"/>
    </row>
    <row r="4633" spans="1:26">
      <c r="A4633" s="47">
        <v>4632</v>
      </c>
      <c r="B4633" s="2" t="s">
        <v>259</v>
      </c>
      <c r="C4633" s="2" t="s">
        <v>305</v>
      </c>
      <c r="D4633" s="2" t="s">
        <v>306</v>
      </c>
      <c r="E4633" s="2" t="s">
        <v>568</v>
      </c>
      <c r="F4633" s="2" t="s">
        <v>4676</v>
      </c>
      <c r="G4633" s="2"/>
      <c r="H4633" s="2"/>
      <c r="I4633" s="2"/>
      <c r="J4633" s="2"/>
      <c r="K4633" s="2"/>
      <c r="L4633" s="2"/>
      <c r="M4633" s="2"/>
      <c r="N4633" s="2"/>
      <c r="O4633" s="2"/>
      <c r="P4633" s="2"/>
      <c r="Q4633" s="2"/>
      <c r="R4633" s="2"/>
      <c r="S4633" s="2"/>
      <c r="T4633" s="2"/>
      <c r="U4633" s="2"/>
      <c r="V4633" s="2"/>
      <c r="W4633" s="2"/>
      <c r="X4633" s="2"/>
      <c r="Y4633" s="2"/>
      <c r="Z4633" s="2"/>
    </row>
    <row r="4634" spans="1:26">
      <c r="A4634" s="47">
        <v>4633</v>
      </c>
      <c r="B4634" s="2" t="s">
        <v>259</v>
      </c>
      <c r="C4634" s="2" t="s">
        <v>305</v>
      </c>
      <c r="D4634" s="2" t="s">
        <v>306</v>
      </c>
      <c r="E4634" s="2" t="s">
        <v>568</v>
      </c>
      <c r="F4634" s="2" t="s">
        <v>4677</v>
      </c>
      <c r="G4634" s="2"/>
      <c r="H4634" s="2"/>
      <c r="I4634" s="2"/>
      <c r="J4634" s="2"/>
      <c r="K4634" s="2"/>
      <c r="L4634" s="2"/>
      <c r="M4634" s="2"/>
      <c r="N4634" s="2"/>
      <c r="O4634" s="2"/>
      <c r="P4634" s="2"/>
      <c r="Q4634" s="2"/>
      <c r="R4634" s="2"/>
      <c r="S4634" s="2"/>
      <c r="T4634" s="2"/>
      <c r="U4634" s="2"/>
      <c r="V4634" s="2"/>
      <c r="W4634" s="2"/>
      <c r="X4634" s="2"/>
      <c r="Y4634" s="2"/>
      <c r="Z4634" s="2"/>
    </row>
    <row r="4635" spans="1:26">
      <c r="A4635" s="47">
        <v>4634</v>
      </c>
      <c r="B4635" s="2" t="s">
        <v>259</v>
      </c>
      <c r="C4635" s="2" t="s">
        <v>305</v>
      </c>
      <c r="D4635" s="2" t="s">
        <v>306</v>
      </c>
      <c r="E4635" s="2" t="s">
        <v>568</v>
      </c>
      <c r="F4635" s="2" t="s">
        <v>4678</v>
      </c>
      <c r="G4635" s="2"/>
      <c r="H4635" s="2"/>
      <c r="I4635" s="2"/>
      <c r="J4635" s="2"/>
      <c r="K4635" s="2"/>
      <c r="L4635" s="2"/>
      <c r="M4635" s="2"/>
      <c r="N4635" s="2"/>
      <c r="O4635" s="2"/>
      <c r="P4635" s="2"/>
      <c r="Q4635" s="2"/>
      <c r="R4635" s="2"/>
      <c r="S4635" s="2"/>
      <c r="T4635" s="2"/>
      <c r="U4635" s="2"/>
      <c r="V4635" s="2"/>
      <c r="W4635" s="2"/>
      <c r="X4635" s="2"/>
      <c r="Y4635" s="2"/>
      <c r="Z4635" s="2"/>
    </row>
    <row r="4636" spans="1:26">
      <c r="A4636" s="47">
        <v>4635</v>
      </c>
      <c r="B4636" s="2" t="s">
        <v>259</v>
      </c>
      <c r="C4636" s="2" t="s">
        <v>305</v>
      </c>
      <c r="D4636" s="2" t="s">
        <v>306</v>
      </c>
      <c r="E4636" s="2" t="s">
        <v>568</v>
      </c>
      <c r="F4636" s="2" t="s">
        <v>4679</v>
      </c>
      <c r="G4636" s="2"/>
      <c r="H4636" s="2"/>
      <c r="I4636" s="2"/>
      <c r="J4636" s="2"/>
      <c r="K4636" s="2"/>
      <c r="L4636" s="2"/>
      <c r="M4636" s="2"/>
      <c r="N4636" s="2"/>
      <c r="O4636" s="2"/>
      <c r="P4636" s="2"/>
      <c r="Q4636" s="2"/>
      <c r="R4636" s="2"/>
      <c r="S4636" s="2"/>
      <c r="T4636" s="2"/>
      <c r="U4636" s="2"/>
      <c r="V4636" s="2"/>
      <c r="W4636" s="2"/>
      <c r="X4636" s="2"/>
      <c r="Y4636" s="2"/>
      <c r="Z4636" s="2"/>
    </row>
    <row r="4637" spans="1:26">
      <c r="A4637" s="47">
        <v>4636</v>
      </c>
      <c r="B4637" s="2" t="s">
        <v>259</v>
      </c>
      <c r="C4637" s="2" t="s">
        <v>305</v>
      </c>
      <c r="D4637" s="2" t="s">
        <v>306</v>
      </c>
      <c r="E4637" s="2" t="s">
        <v>568</v>
      </c>
      <c r="F4637" s="2" t="s">
        <v>4680</v>
      </c>
      <c r="G4637" s="2"/>
      <c r="H4637" s="2"/>
      <c r="I4637" s="2"/>
      <c r="J4637" s="2"/>
      <c r="K4637" s="2"/>
      <c r="L4637" s="2"/>
      <c r="M4637" s="2"/>
      <c r="N4637" s="2"/>
      <c r="O4637" s="2"/>
      <c r="P4637" s="2"/>
      <c r="Q4637" s="2"/>
      <c r="R4637" s="2"/>
      <c r="S4637" s="2"/>
      <c r="T4637" s="2"/>
      <c r="U4637" s="2"/>
      <c r="V4637" s="2"/>
      <c r="W4637" s="2"/>
      <c r="X4637" s="2"/>
      <c r="Y4637" s="2"/>
      <c r="Z4637" s="2"/>
    </row>
    <row r="4638" spans="1:26">
      <c r="A4638" s="47">
        <v>4637</v>
      </c>
      <c r="B4638" s="2" t="s">
        <v>259</v>
      </c>
      <c r="C4638" s="2" t="s">
        <v>305</v>
      </c>
      <c r="D4638" s="2" t="s">
        <v>306</v>
      </c>
      <c r="E4638" s="2" t="s">
        <v>568</v>
      </c>
      <c r="F4638" s="2" t="s">
        <v>4681</v>
      </c>
      <c r="G4638" s="2"/>
      <c r="H4638" s="2"/>
      <c r="I4638" s="2"/>
      <c r="J4638" s="2"/>
      <c r="K4638" s="2"/>
      <c r="L4638" s="2"/>
      <c r="M4638" s="2"/>
      <c r="N4638" s="2"/>
      <c r="O4638" s="2"/>
      <c r="P4638" s="2"/>
      <c r="Q4638" s="2"/>
      <c r="R4638" s="2"/>
      <c r="S4638" s="2"/>
      <c r="T4638" s="2"/>
      <c r="U4638" s="2"/>
      <c r="V4638" s="2"/>
      <c r="W4638" s="2"/>
      <c r="X4638" s="2"/>
      <c r="Y4638" s="2"/>
      <c r="Z4638" s="2"/>
    </row>
    <row r="4639" spans="1:26">
      <c r="A4639" s="47">
        <v>4638</v>
      </c>
      <c r="B4639" s="2" t="s">
        <v>259</v>
      </c>
      <c r="C4639" s="2" t="s">
        <v>305</v>
      </c>
      <c r="D4639" s="2" t="s">
        <v>306</v>
      </c>
      <c r="E4639" s="2" t="s">
        <v>568</v>
      </c>
      <c r="F4639" s="2" t="s">
        <v>4682</v>
      </c>
      <c r="G4639" s="2"/>
      <c r="H4639" s="2"/>
      <c r="I4639" s="2"/>
      <c r="J4639" s="2"/>
      <c r="K4639" s="2"/>
      <c r="L4639" s="2"/>
      <c r="M4639" s="2"/>
      <c r="N4639" s="2"/>
      <c r="O4639" s="2"/>
      <c r="P4639" s="2"/>
      <c r="Q4639" s="2"/>
      <c r="R4639" s="2"/>
      <c r="S4639" s="2"/>
      <c r="T4639" s="2"/>
      <c r="U4639" s="2"/>
      <c r="V4639" s="2"/>
      <c r="W4639" s="2"/>
      <c r="X4639" s="2"/>
      <c r="Y4639" s="2"/>
      <c r="Z4639" s="2"/>
    </row>
    <row r="4640" spans="1:26">
      <c r="A4640" s="47">
        <v>4639</v>
      </c>
      <c r="B4640" s="2" t="s">
        <v>259</v>
      </c>
      <c r="C4640" s="2" t="s">
        <v>305</v>
      </c>
      <c r="D4640" s="2" t="s">
        <v>313</v>
      </c>
      <c r="E4640" s="2" t="s">
        <v>568</v>
      </c>
      <c r="F4640" s="2" t="s">
        <v>4682</v>
      </c>
      <c r="G4640" s="2"/>
      <c r="H4640" s="2"/>
      <c r="I4640" s="2"/>
      <c r="J4640" s="2"/>
      <c r="K4640" s="2"/>
      <c r="L4640" s="2"/>
      <c r="M4640" s="2"/>
      <c r="N4640" s="2"/>
      <c r="O4640" s="2"/>
      <c r="P4640" s="2"/>
      <c r="Q4640" s="2"/>
      <c r="R4640" s="2"/>
      <c r="S4640" s="2"/>
      <c r="T4640" s="2"/>
      <c r="U4640" s="2"/>
      <c r="V4640" s="2"/>
      <c r="W4640" s="2"/>
      <c r="X4640" s="2"/>
      <c r="Y4640" s="2"/>
      <c r="Z4640" s="2"/>
    </row>
    <row r="4641" spans="1:26">
      <c r="A4641" s="47">
        <v>4640</v>
      </c>
      <c r="B4641" s="2" t="s">
        <v>259</v>
      </c>
      <c r="C4641" s="2" t="s">
        <v>305</v>
      </c>
      <c r="D4641" s="2" t="s">
        <v>306</v>
      </c>
      <c r="E4641" s="2" t="s">
        <v>568</v>
      </c>
      <c r="F4641" s="2" t="s">
        <v>4683</v>
      </c>
      <c r="G4641" s="2"/>
      <c r="H4641" s="2"/>
      <c r="I4641" s="2"/>
      <c r="J4641" s="2"/>
      <c r="K4641" s="2"/>
      <c r="L4641" s="2"/>
      <c r="M4641" s="2"/>
      <c r="N4641" s="2"/>
      <c r="O4641" s="2"/>
      <c r="P4641" s="2"/>
      <c r="Q4641" s="2"/>
      <c r="R4641" s="2"/>
      <c r="S4641" s="2"/>
      <c r="T4641" s="2"/>
      <c r="U4641" s="2"/>
      <c r="V4641" s="2"/>
      <c r="W4641" s="2"/>
      <c r="X4641" s="2"/>
      <c r="Y4641" s="2"/>
      <c r="Z4641" s="2"/>
    </row>
    <row r="4642" spans="1:26">
      <c r="A4642" s="47">
        <v>4641</v>
      </c>
      <c r="B4642" s="2" t="s">
        <v>259</v>
      </c>
      <c r="C4642" s="2" t="s">
        <v>305</v>
      </c>
      <c r="D4642" s="2" t="s">
        <v>306</v>
      </c>
      <c r="E4642" s="2" t="s">
        <v>568</v>
      </c>
      <c r="F4642" s="2" t="s">
        <v>4684</v>
      </c>
      <c r="G4642" s="2"/>
      <c r="H4642" s="2"/>
      <c r="I4642" s="2"/>
      <c r="J4642" s="2"/>
      <c r="K4642" s="2"/>
      <c r="L4642" s="2"/>
      <c r="M4642" s="2"/>
      <c r="N4642" s="2"/>
      <c r="O4642" s="2"/>
      <c r="P4642" s="2"/>
      <c r="Q4642" s="2"/>
      <c r="R4642" s="2"/>
      <c r="S4642" s="2"/>
      <c r="T4642" s="2"/>
      <c r="U4642" s="2"/>
      <c r="V4642" s="2"/>
      <c r="W4642" s="2"/>
      <c r="X4642" s="2"/>
      <c r="Y4642" s="2"/>
      <c r="Z4642" s="2"/>
    </row>
    <row r="4643" spans="1:26">
      <c r="A4643" s="47">
        <v>4642</v>
      </c>
      <c r="B4643" s="2" t="s">
        <v>259</v>
      </c>
      <c r="C4643" s="2" t="s">
        <v>305</v>
      </c>
      <c r="D4643" s="2" t="s">
        <v>306</v>
      </c>
      <c r="E4643" s="2" t="s">
        <v>568</v>
      </c>
      <c r="F4643" s="2" t="s">
        <v>4685</v>
      </c>
      <c r="G4643" s="2"/>
      <c r="H4643" s="2"/>
      <c r="I4643" s="2"/>
      <c r="J4643" s="2"/>
      <c r="K4643" s="2"/>
      <c r="L4643" s="2"/>
      <c r="M4643" s="2"/>
      <c r="N4643" s="2"/>
      <c r="O4643" s="2"/>
      <c r="P4643" s="2"/>
      <c r="Q4643" s="2"/>
      <c r="R4643" s="2"/>
      <c r="S4643" s="2"/>
      <c r="T4643" s="2"/>
      <c r="U4643" s="2"/>
      <c r="V4643" s="2"/>
      <c r="W4643" s="2"/>
      <c r="X4643" s="2"/>
      <c r="Y4643" s="2"/>
      <c r="Z4643" s="2"/>
    </row>
    <row r="4644" spans="1:26">
      <c r="A4644" s="47">
        <v>4643</v>
      </c>
      <c r="B4644" s="2" t="s">
        <v>259</v>
      </c>
      <c r="C4644" s="2" t="s">
        <v>305</v>
      </c>
      <c r="D4644" s="2" t="s">
        <v>306</v>
      </c>
      <c r="E4644" s="2" t="s">
        <v>568</v>
      </c>
      <c r="F4644" s="2" t="s">
        <v>4686</v>
      </c>
      <c r="G4644" s="2"/>
      <c r="H4644" s="2"/>
      <c r="I4644" s="2"/>
      <c r="J4644" s="2"/>
      <c r="K4644" s="2"/>
      <c r="L4644" s="2"/>
      <c r="M4644" s="2"/>
      <c r="N4644" s="2"/>
      <c r="O4644" s="2"/>
      <c r="P4644" s="2"/>
      <c r="Q4644" s="2"/>
      <c r="R4644" s="2"/>
      <c r="S4644" s="2"/>
      <c r="T4644" s="2"/>
      <c r="U4644" s="2"/>
      <c r="V4644" s="2"/>
      <c r="W4644" s="2"/>
      <c r="X4644" s="2"/>
      <c r="Y4644" s="2"/>
      <c r="Z4644" s="2"/>
    </row>
    <row r="4645" spans="1:26">
      <c r="A4645" s="47">
        <v>4644</v>
      </c>
      <c r="B4645" s="2" t="s">
        <v>259</v>
      </c>
      <c r="C4645" s="2" t="s">
        <v>305</v>
      </c>
      <c r="D4645" s="2" t="s">
        <v>306</v>
      </c>
      <c r="E4645" s="2" t="s">
        <v>568</v>
      </c>
      <c r="F4645" s="2" t="s">
        <v>4687</v>
      </c>
      <c r="G4645" s="2"/>
      <c r="H4645" s="2"/>
      <c r="I4645" s="2"/>
      <c r="J4645" s="2"/>
      <c r="K4645" s="2"/>
      <c r="L4645" s="2"/>
      <c r="M4645" s="2"/>
      <c r="N4645" s="2"/>
      <c r="O4645" s="2"/>
      <c r="P4645" s="2"/>
      <c r="Q4645" s="2"/>
      <c r="R4645" s="2"/>
      <c r="S4645" s="2"/>
      <c r="T4645" s="2"/>
      <c r="U4645" s="2"/>
      <c r="V4645" s="2"/>
      <c r="W4645" s="2"/>
      <c r="X4645" s="2"/>
      <c r="Y4645" s="2"/>
      <c r="Z4645" s="2"/>
    </row>
    <row r="4646" spans="1:26">
      <c r="A4646" s="47">
        <v>4645</v>
      </c>
      <c r="B4646" s="2" t="s">
        <v>259</v>
      </c>
      <c r="C4646" s="2" t="s">
        <v>305</v>
      </c>
      <c r="D4646" s="2" t="s">
        <v>306</v>
      </c>
      <c r="E4646" s="2" t="s">
        <v>568</v>
      </c>
      <c r="F4646" s="2" t="s">
        <v>4688</v>
      </c>
      <c r="G4646" s="2"/>
      <c r="H4646" s="2"/>
      <c r="I4646" s="2"/>
      <c r="J4646" s="2"/>
      <c r="K4646" s="2"/>
      <c r="L4646" s="2"/>
      <c r="M4646" s="2"/>
      <c r="N4646" s="2"/>
      <c r="O4646" s="2"/>
      <c r="P4646" s="2"/>
      <c r="Q4646" s="2"/>
      <c r="R4646" s="2"/>
      <c r="S4646" s="2"/>
      <c r="T4646" s="2"/>
      <c r="U4646" s="2"/>
      <c r="V4646" s="2"/>
      <c r="W4646" s="2"/>
      <c r="X4646" s="2"/>
      <c r="Y4646" s="2"/>
      <c r="Z4646" s="2"/>
    </row>
    <row r="4647" spans="1:26">
      <c r="A4647" s="47">
        <v>4646</v>
      </c>
      <c r="B4647" s="2" t="s">
        <v>259</v>
      </c>
      <c r="C4647" s="2" t="s">
        <v>305</v>
      </c>
      <c r="D4647" s="2" t="s">
        <v>306</v>
      </c>
      <c r="E4647" s="2" t="s">
        <v>568</v>
      </c>
      <c r="F4647" s="2" t="s">
        <v>4689</v>
      </c>
      <c r="G4647" s="2"/>
      <c r="H4647" s="2"/>
      <c r="I4647" s="2"/>
      <c r="J4647" s="2"/>
      <c r="K4647" s="2"/>
      <c r="L4647" s="2"/>
      <c r="M4647" s="2"/>
      <c r="N4647" s="2"/>
      <c r="O4647" s="2"/>
      <c r="P4647" s="2"/>
      <c r="Q4647" s="2"/>
      <c r="R4647" s="2"/>
      <c r="S4647" s="2"/>
      <c r="T4647" s="2"/>
      <c r="U4647" s="2"/>
      <c r="V4647" s="2"/>
      <c r="W4647" s="2"/>
      <c r="X4647" s="2"/>
      <c r="Y4647" s="2"/>
      <c r="Z4647" s="2"/>
    </row>
    <row r="4648" spans="1:26">
      <c r="A4648" s="47">
        <v>4647</v>
      </c>
      <c r="B4648" s="2" t="s">
        <v>259</v>
      </c>
      <c r="C4648" s="2" t="s">
        <v>305</v>
      </c>
      <c r="D4648" s="2" t="s">
        <v>306</v>
      </c>
      <c r="E4648" s="2" t="s">
        <v>568</v>
      </c>
      <c r="F4648" s="2" t="s">
        <v>4690</v>
      </c>
      <c r="G4648" s="2"/>
      <c r="H4648" s="2"/>
      <c r="I4648" s="2"/>
      <c r="J4648" s="2"/>
      <c r="K4648" s="2"/>
      <c r="L4648" s="2"/>
      <c r="M4648" s="2"/>
      <c r="N4648" s="2"/>
      <c r="O4648" s="2"/>
      <c r="P4648" s="2"/>
      <c r="Q4648" s="2"/>
      <c r="R4648" s="2"/>
      <c r="S4648" s="2"/>
      <c r="T4648" s="2"/>
      <c r="U4648" s="2"/>
      <c r="V4648" s="2"/>
      <c r="W4648" s="2"/>
      <c r="X4648" s="2"/>
      <c r="Y4648" s="2"/>
      <c r="Z4648" s="2"/>
    </row>
    <row r="4649" spans="1:26">
      <c r="A4649" s="47">
        <v>4648</v>
      </c>
      <c r="B4649" s="2" t="s">
        <v>259</v>
      </c>
      <c r="C4649" s="2" t="s">
        <v>305</v>
      </c>
      <c r="D4649" s="2" t="s">
        <v>306</v>
      </c>
      <c r="E4649" s="2" t="s">
        <v>568</v>
      </c>
      <c r="F4649" s="2" t="s">
        <v>4691</v>
      </c>
      <c r="G4649" s="2"/>
      <c r="H4649" s="2"/>
      <c r="I4649" s="2"/>
      <c r="J4649" s="2"/>
      <c r="K4649" s="2"/>
      <c r="L4649" s="2"/>
      <c r="M4649" s="2"/>
      <c r="N4649" s="2"/>
      <c r="O4649" s="2"/>
      <c r="P4649" s="2"/>
      <c r="Q4649" s="2"/>
      <c r="R4649" s="2"/>
      <c r="S4649" s="2"/>
      <c r="T4649" s="2"/>
      <c r="U4649" s="2"/>
      <c r="V4649" s="2"/>
      <c r="W4649" s="2"/>
      <c r="X4649" s="2"/>
      <c r="Y4649" s="2"/>
      <c r="Z4649" s="2"/>
    </row>
    <row r="4650" spans="1:26">
      <c r="A4650" s="47">
        <v>4649</v>
      </c>
      <c r="B4650" s="2" t="s">
        <v>259</v>
      </c>
      <c r="C4650" s="2" t="s">
        <v>305</v>
      </c>
      <c r="D4650" s="2" t="s">
        <v>306</v>
      </c>
      <c r="E4650" s="2" t="s">
        <v>568</v>
      </c>
      <c r="F4650" s="2" t="s">
        <v>4692</v>
      </c>
      <c r="G4650" s="2"/>
      <c r="H4650" s="2"/>
      <c r="I4650" s="2"/>
      <c r="J4650" s="2"/>
      <c r="K4650" s="2"/>
      <c r="L4650" s="2"/>
      <c r="M4650" s="2"/>
      <c r="N4650" s="2"/>
      <c r="O4650" s="2"/>
      <c r="P4650" s="2"/>
      <c r="Q4650" s="2"/>
      <c r="R4650" s="2"/>
      <c r="S4650" s="2"/>
      <c r="T4650" s="2"/>
      <c r="U4650" s="2"/>
      <c r="V4650" s="2"/>
      <c r="W4650" s="2"/>
      <c r="X4650" s="2"/>
      <c r="Y4650" s="2"/>
      <c r="Z4650" s="2"/>
    </row>
    <row r="4651" spans="1:26">
      <c r="A4651" s="47">
        <v>4650</v>
      </c>
      <c r="B4651" s="2" t="s">
        <v>259</v>
      </c>
      <c r="C4651" s="2" t="s">
        <v>305</v>
      </c>
      <c r="D4651" s="2" t="s">
        <v>306</v>
      </c>
      <c r="E4651" s="2" t="s">
        <v>568</v>
      </c>
      <c r="F4651" s="2" t="s">
        <v>4693</v>
      </c>
      <c r="G4651" s="2"/>
      <c r="H4651" s="2"/>
      <c r="I4651" s="2"/>
      <c r="J4651" s="2"/>
      <c r="K4651" s="2"/>
      <c r="L4651" s="2"/>
      <c r="M4651" s="2"/>
      <c r="N4651" s="2"/>
      <c r="O4651" s="2"/>
      <c r="P4651" s="2"/>
      <c r="Q4651" s="2"/>
      <c r="R4651" s="2"/>
      <c r="S4651" s="2"/>
      <c r="T4651" s="2"/>
      <c r="U4651" s="2"/>
      <c r="V4651" s="2"/>
      <c r="W4651" s="2"/>
      <c r="X4651" s="2"/>
      <c r="Y4651" s="2"/>
      <c r="Z4651" s="2"/>
    </row>
    <row r="4652" spans="1:26">
      <c r="A4652" s="47">
        <v>4651</v>
      </c>
      <c r="B4652" s="2" t="s">
        <v>259</v>
      </c>
      <c r="C4652" s="2" t="s">
        <v>305</v>
      </c>
      <c r="D4652" s="2" t="s">
        <v>306</v>
      </c>
      <c r="E4652" s="2" t="s">
        <v>568</v>
      </c>
      <c r="F4652" s="2" t="s">
        <v>4694</v>
      </c>
      <c r="G4652" s="2"/>
      <c r="H4652" s="2"/>
      <c r="I4652" s="2"/>
      <c r="J4652" s="2"/>
      <c r="K4652" s="2"/>
      <c r="L4652" s="2"/>
      <c r="M4652" s="2"/>
      <c r="N4652" s="2"/>
      <c r="O4652" s="2"/>
      <c r="P4652" s="2"/>
      <c r="Q4652" s="2"/>
      <c r="R4652" s="2"/>
      <c r="S4652" s="2"/>
      <c r="T4652" s="2"/>
      <c r="U4652" s="2"/>
      <c r="V4652" s="2"/>
      <c r="W4652" s="2"/>
      <c r="X4652" s="2"/>
      <c r="Y4652" s="2"/>
      <c r="Z4652" s="2"/>
    </row>
    <row r="4653" spans="1:26">
      <c r="A4653" s="47">
        <v>4652</v>
      </c>
      <c r="B4653" s="2" t="s">
        <v>259</v>
      </c>
      <c r="C4653" s="2" t="s">
        <v>305</v>
      </c>
      <c r="D4653" s="2" t="s">
        <v>306</v>
      </c>
      <c r="E4653" s="2" t="s">
        <v>568</v>
      </c>
      <c r="F4653" s="2" t="s">
        <v>4695</v>
      </c>
      <c r="G4653" s="2"/>
      <c r="H4653" s="2"/>
      <c r="I4653" s="2"/>
      <c r="J4653" s="2"/>
      <c r="K4653" s="2"/>
      <c r="L4653" s="2"/>
      <c r="M4653" s="2"/>
      <c r="N4653" s="2"/>
      <c r="O4653" s="2"/>
      <c r="P4653" s="2"/>
      <c r="Q4653" s="2"/>
      <c r="R4653" s="2"/>
      <c r="S4653" s="2"/>
      <c r="T4653" s="2"/>
      <c r="U4653" s="2"/>
      <c r="V4653" s="2"/>
      <c r="W4653" s="2"/>
      <c r="X4653" s="2"/>
      <c r="Y4653" s="2"/>
      <c r="Z4653" s="2"/>
    </row>
    <row r="4654" spans="1:26">
      <c r="A4654" s="47">
        <v>4653</v>
      </c>
      <c r="B4654" s="2" t="s">
        <v>259</v>
      </c>
      <c r="C4654" s="2" t="s">
        <v>305</v>
      </c>
      <c r="D4654" s="2" t="s">
        <v>306</v>
      </c>
      <c r="E4654" s="2" t="s">
        <v>568</v>
      </c>
      <c r="F4654" s="2" t="s">
        <v>4696</v>
      </c>
      <c r="G4654" s="2"/>
      <c r="H4654" s="2"/>
      <c r="I4654" s="2"/>
      <c r="J4654" s="2"/>
      <c r="K4654" s="2"/>
      <c r="L4654" s="2"/>
      <c r="M4654" s="2"/>
      <c r="N4654" s="2"/>
      <c r="O4654" s="2"/>
      <c r="P4654" s="2"/>
      <c r="Q4654" s="2"/>
      <c r="R4654" s="2"/>
      <c r="S4654" s="2"/>
      <c r="T4654" s="2"/>
      <c r="U4654" s="2"/>
      <c r="V4654" s="2"/>
      <c r="W4654" s="2"/>
      <c r="X4654" s="2"/>
      <c r="Y4654" s="2"/>
      <c r="Z4654" s="2"/>
    </row>
    <row r="4655" spans="1:26">
      <c r="A4655" s="47">
        <v>4654</v>
      </c>
      <c r="B4655" s="2" t="s">
        <v>259</v>
      </c>
      <c r="C4655" s="2" t="s">
        <v>305</v>
      </c>
      <c r="D4655" s="2" t="s">
        <v>306</v>
      </c>
      <c r="E4655" s="2" t="s">
        <v>568</v>
      </c>
      <c r="F4655" s="2" t="s">
        <v>4697</v>
      </c>
      <c r="G4655" s="2"/>
      <c r="H4655" s="2"/>
      <c r="I4655" s="2"/>
      <c r="J4655" s="2"/>
      <c r="K4655" s="2"/>
      <c r="L4655" s="2"/>
      <c r="M4655" s="2"/>
      <c r="N4655" s="2"/>
      <c r="O4655" s="2"/>
      <c r="P4655" s="2"/>
      <c r="Q4655" s="2"/>
      <c r="R4655" s="2"/>
      <c r="S4655" s="2"/>
      <c r="T4655" s="2"/>
      <c r="U4655" s="2"/>
      <c r="V4655" s="2"/>
      <c r="W4655" s="2"/>
      <c r="X4655" s="2"/>
      <c r="Y4655" s="2"/>
      <c r="Z4655" s="2"/>
    </row>
    <row r="4656" spans="1:26">
      <c r="A4656" s="47">
        <v>4655</v>
      </c>
      <c r="B4656" s="2" t="s">
        <v>259</v>
      </c>
      <c r="C4656" s="2" t="s">
        <v>305</v>
      </c>
      <c r="D4656" s="2" t="s">
        <v>313</v>
      </c>
      <c r="E4656" s="2" t="s">
        <v>568</v>
      </c>
      <c r="F4656" s="2" t="s">
        <v>4698</v>
      </c>
      <c r="G4656" s="2"/>
      <c r="H4656" s="2"/>
      <c r="I4656" s="2"/>
      <c r="J4656" s="2"/>
      <c r="K4656" s="2"/>
      <c r="L4656" s="2"/>
      <c r="M4656" s="2"/>
      <c r="N4656" s="2"/>
      <c r="O4656" s="2"/>
      <c r="P4656" s="2"/>
      <c r="Q4656" s="2"/>
      <c r="R4656" s="2"/>
      <c r="S4656" s="2"/>
      <c r="T4656" s="2"/>
      <c r="U4656" s="2"/>
      <c r="V4656" s="2"/>
      <c r="W4656" s="2"/>
      <c r="X4656" s="2"/>
      <c r="Y4656" s="2"/>
      <c r="Z4656" s="2"/>
    </row>
    <row r="4657" spans="1:26">
      <c r="A4657" s="47">
        <v>4656</v>
      </c>
      <c r="B4657" s="2" t="s">
        <v>259</v>
      </c>
      <c r="C4657" s="2" t="s">
        <v>305</v>
      </c>
      <c r="D4657" s="2" t="s">
        <v>311</v>
      </c>
      <c r="E4657" s="2" t="s">
        <v>4699</v>
      </c>
      <c r="F4657" s="2" t="s">
        <v>4700</v>
      </c>
      <c r="G4657" s="2"/>
      <c r="H4657" s="2"/>
      <c r="I4657" s="2"/>
      <c r="J4657" s="2"/>
      <c r="K4657" s="2"/>
      <c r="L4657" s="2"/>
      <c r="M4657" s="2"/>
      <c r="N4657" s="2"/>
      <c r="O4657" s="2"/>
      <c r="P4657" s="2"/>
      <c r="Q4657" s="2"/>
      <c r="R4657" s="2"/>
      <c r="S4657" s="2"/>
      <c r="T4657" s="2"/>
      <c r="U4657" s="2"/>
      <c r="V4657" s="2"/>
      <c r="W4657" s="2"/>
      <c r="X4657" s="2"/>
      <c r="Y4657" s="2"/>
      <c r="Z4657" s="2"/>
    </row>
    <row r="4658" spans="1:26">
      <c r="A4658" s="47">
        <v>4657</v>
      </c>
      <c r="B4658" s="2" t="s">
        <v>259</v>
      </c>
      <c r="C4658" s="2" t="s">
        <v>305</v>
      </c>
      <c r="D4658" s="2" t="s">
        <v>311</v>
      </c>
      <c r="E4658" s="2" t="s">
        <v>4699</v>
      </c>
      <c r="F4658" s="2" t="s">
        <v>4701</v>
      </c>
      <c r="G4658" s="2" t="s">
        <v>2204</v>
      </c>
      <c r="H4658" s="2"/>
      <c r="I4658" s="2"/>
      <c r="J4658" s="2"/>
      <c r="K4658" s="2"/>
      <c r="L4658" s="2"/>
      <c r="M4658" s="2"/>
      <c r="N4658" s="2"/>
      <c r="O4658" s="2"/>
      <c r="P4658" s="2"/>
      <c r="Q4658" s="2"/>
      <c r="R4658" s="2"/>
      <c r="S4658" s="2"/>
      <c r="T4658" s="2"/>
      <c r="U4658" s="2"/>
      <c r="V4658" s="2"/>
      <c r="W4658" s="2"/>
      <c r="X4658" s="2"/>
      <c r="Y4658" s="2"/>
      <c r="Z4658" s="2"/>
    </row>
    <row r="4659" spans="1:26">
      <c r="A4659" s="47">
        <v>4658</v>
      </c>
      <c r="B4659" s="2" t="s">
        <v>259</v>
      </c>
      <c r="C4659" s="2" t="s">
        <v>305</v>
      </c>
      <c r="D4659" s="2" t="s">
        <v>311</v>
      </c>
      <c r="E4659" s="2" t="s">
        <v>4699</v>
      </c>
      <c r="F4659" s="2" t="s">
        <v>4702</v>
      </c>
      <c r="G4659" s="2" t="s">
        <v>2204</v>
      </c>
      <c r="H4659" s="2"/>
      <c r="I4659" s="2"/>
      <c r="J4659" s="2"/>
      <c r="K4659" s="2"/>
      <c r="L4659" s="2"/>
      <c r="M4659" s="2"/>
      <c r="N4659" s="2"/>
      <c r="O4659" s="2"/>
      <c r="P4659" s="2"/>
      <c r="Q4659" s="2"/>
      <c r="R4659" s="2"/>
      <c r="S4659" s="2"/>
      <c r="T4659" s="2"/>
      <c r="U4659" s="2"/>
      <c r="V4659" s="2"/>
      <c r="W4659" s="2"/>
      <c r="X4659" s="2"/>
      <c r="Y4659" s="2"/>
      <c r="Z4659" s="2"/>
    </row>
    <row r="4660" spans="1:26">
      <c r="A4660" s="47">
        <v>4659</v>
      </c>
      <c r="B4660" s="2" t="s">
        <v>259</v>
      </c>
      <c r="C4660" s="2" t="s">
        <v>305</v>
      </c>
      <c r="D4660" s="2" t="s">
        <v>311</v>
      </c>
      <c r="E4660" s="2" t="s">
        <v>4699</v>
      </c>
      <c r="F4660" s="2" t="s">
        <v>4703</v>
      </c>
      <c r="G4660" s="2" t="s">
        <v>2204</v>
      </c>
      <c r="H4660" s="2"/>
      <c r="I4660" s="2"/>
      <c r="J4660" s="2"/>
      <c r="K4660" s="2"/>
      <c r="L4660" s="2"/>
      <c r="M4660" s="2"/>
      <c r="N4660" s="2"/>
      <c r="O4660" s="2"/>
      <c r="P4660" s="2"/>
      <c r="Q4660" s="2"/>
      <c r="R4660" s="2"/>
      <c r="S4660" s="2"/>
      <c r="T4660" s="2"/>
      <c r="U4660" s="2"/>
      <c r="V4660" s="2"/>
      <c r="W4660" s="2"/>
      <c r="X4660" s="2"/>
      <c r="Y4660" s="2"/>
      <c r="Z4660" s="2"/>
    </row>
    <row r="4661" spans="1:26">
      <c r="A4661" s="47">
        <v>4660</v>
      </c>
      <c r="B4661" s="2" t="s">
        <v>259</v>
      </c>
      <c r="C4661" s="2" t="s">
        <v>305</v>
      </c>
      <c r="D4661" s="2" t="s">
        <v>311</v>
      </c>
      <c r="E4661" s="2" t="s">
        <v>4699</v>
      </c>
      <c r="F4661" s="2" t="s">
        <v>4704</v>
      </c>
      <c r="G4661" s="2" t="s">
        <v>2204</v>
      </c>
      <c r="H4661" s="2"/>
      <c r="I4661" s="2"/>
      <c r="J4661" s="2"/>
      <c r="K4661" s="2"/>
      <c r="L4661" s="2"/>
      <c r="M4661" s="2"/>
      <c r="N4661" s="2"/>
      <c r="O4661" s="2"/>
      <c r="P4661" s="2"/>
      <c r="Q4661" s="2"/>
      <c r="R4661" s="2"/>
      <c r="S4661" s="2"/>
      <c r="T4661" s="2"/>
      <c r="U4661" s="2"/>
      <c r="V4661" s="2"/>
      <c r="W4661" s="2"/>
      <c r="X4661" s="2"/>
      <c r="Y4661" s="2"/>
      <c r="Z4661" s="2"/>
    </row>
    <row r="4662" spans="1:26">
      <c r="A4662" s="47">
        <v>4661</v>
      </c>
      <c r="B4662" s="2" t="s">
        <v>259</v>
      </c>
      <c r="C4662" s="2" t="s">
        <v>305</v>
      </c>
      <c r="D4662" s="2" t="s">
        <v>311</v>
      </c>
      <c r="E4662" s="2" t="s">
        <v>4699</v>
      </c>
      <c r="F4662" s="2" t="s">
        <v>4705</v>
      </c>
      <c r="G4662" s="2" t="s">
        <v>2204</v>
      </c>
      <c r="H4662" s="2"/>
      <c r="I4662" s="2"/>
      <c r="J4662" s="2"/>
      <c r="K4662" s="2"/>
      <c r="L4662" s="2"/>
      <c r="M4662" s="2"/>
      <c r="N4662" s="2"/>
      <c r="O4662" s="2"/>
      <c r="P4662" s="2"/>
      <c r="Q4662" s="2"/>
      <c r="R4662" s="2"/>
      <c r="S4662" s="2"/>
      <c r="T4662" s="2"/>
      <c r="U4662" s="2"/>
      <c r="V4662" s="2"/>
      <c r="W4662" s="2"/>
      <c r="X4662" s="2"/>
      <c r="Y4662" s="2"/>
      <c r="Z4662" s="2"/>
    </row>
    <row r="4663" spans="1:26">
      <c r="A4663" s="47">
        <v>4662</v>
      </c>
      <c r="B4663" s="2" t="s">
        <v>259</v>
      </c>
      <c r="C4663" s="2" t="s">
        <v>305</v>
      </c>
      <c r="D4663" s="2" t="s">
        <v>311</v>
      </c>
      <c r="E4663" s="2" t="s">
        <v>4699</v>
      </c>
      <c r="F4663" s="2" t="s">
        <v>4706</v>
      </c>
      <c r="G4663" s="2" t="s">
        <v>2204</v>
      </c>
      <c r="H4663" s="2"/>
      <c r="I4663" s="2"/>
      <c r="J4663" s="2"/>
      <c r="K4663" s="2"/>
      <c r="L4663" s="2"/>
      <c r="M4663" s="2"/>
      <c r="N4663" s="2"/>
      <c r="O4663" s="2"/>
      <c r="P4663" s="2"/>
      <c r="Q4663" s="2"/>
      <c r="R4663" s="2"/>
      <c r="S4663" s="2"/>
      <c r="T4663" s="2"/>
      <c r="U4663" s="2"/>
      <c r="V4663" s="2"/>
      <c r="W4663" s="2"/>
      <c r="X4663" s="2"/>
      <c r="Y4663" s="2"/>
      <c r="Z4663" s="2"/>
    </row>
    <row r="4664" spans="1:26">
      <c r="A4664" s="47">
        <v>4663</v>
      </c>
      <c r="B4664" s="2" t="s">
        <v>259</v>
      </c>
      <c r="C4664" s="2" t="s">
        <v>305</v>
      </c>
      <c r="D4664" s="2" t="s">
        <v>311</v>
      </c>
      <c r="E4664" s="2" t="s">
        <v>4699</v>
      </c>
      <c r="F4664" s="2" t="s">
        <v>4707</v>
      </c>
      <c r="G4664" s="2" t="s">
        <v>2204</v>
      </c>
      <c r="H4664" s="2"/>
      <c r="I4664" s="2"/>
      <c r="J4664" s="2"/>
      <c r="K4664" s="2"/>
      <c r="L4664" s="2"/>
      <c r="M4664" s="2"/>
      <c r="N4664" s="2"/>
      <c r="O4664" s="2"/>
      <c r="P4664" s="2"/>
      <c r="Q4664" s="2"/>
      <c r="R4664" s="2"/>
      <c r="S4664" s="2"/>
      <c r="T4664" s="2"/>
      <c r="U4664" s="2"/>
      <c r="V4664" s="2"/>
      <c r="W4664" s="2"/>
      <c r="X4664" s="2"/>
      <c r="Y4664" s="2"/>
      <c r="Z4664" s="2"/>
    </row>
    <row r="4665" spans="1:26">
      <c r="A4665" s="47">
        <v>4664</v>
      </c>
      <c r="B4665" s="2" t="s">
        <v>259</v>
      </c>
      <c r="C4665" s="2" t="s">
        <v>305</v>
      </c>
      <c r="D4665" s="2" t="s">
        <v>311</v>
      </c>
      <c r="E4665" s="2" t="s">
        <v>4699</v>
      </c>
      <c r="F4665" s="2" t="s">
        <v>4708</v>
      </c>
      <c r="G4665" s="2" t="s">
        <v>2204</v>
      </c>
      <c r="H4665" s="2"/>
      <c r="I4665" s="2"/>
      <c r="J4665" s="2"/>
      <c r="K4665" s="2"/>
      <c r="L4665" s="2"/>
      <c r="M4665" s="2"/>
      <c r="N4665" s="2"/>
      <c r="O4665" s="2"/>
      <c r="P4665" s="2"/>
      <c r="Q4665" s="2"/>
      <c r="R4665" s="2"/>
      <c r="S4665" s="2"/>
      <c r="T4665" s="2"/>
      <c r="U4665" s="2"/>
      <c r="V4665" s="2"/>
      <c r="W4665" s="2"/>
      <c r="X4665" s="2"/>
      <c r="Y4665" s="2"/>
      <c r="Z4665" s="2"/>
    </row>
    <row r="4666" spans="1:26">
      <c r="A4666" s="47">
        <v>4665</v>
      </c>
      <c r="B4666" s="2" t="s">
        <v>259</v>
      </c>
      <c r="C4666" s="2" t="s">
        <v>305</v>
      </c>
      <c r="D4666" s="2" t="s">
        <v>311</v>
      </c>
      <c r="E4666" s="2" t="s">
        <v>4699</v>
      </c>
      <c r="F4666" s="2" t="s">
        <v>4709</v>
      </c>
      <c r="G4666" s="2" t="s">
        <v>2204</v>
      </c>
      <c r="H4666" s="2"/>
      <c r="I4666" s="2"/>
      <c r="J4666" s="2"/>
      <c r="K4666" s="2"/>
      <c r="L4666" s="2"/>
      <c r="M4666" s="2"/>
      <c r="N4666" s="2"/>
      <c r="O4666" s="2"/>
      <c r="P4666" s="2"/>
      <c r="Q4666" s="2"/>
      <c r="R4666" s="2"/>
      <c r="S4666" s="2"/>
      <c r="T4666" s="2"/>
      <c r="U4666" s="2"/>
      <c r="V4666" s="2"/>
      <c r="W4666" s="2"/>
      <c r="X4666" s="2"/>
      <c r="Y4666" s="2"/>
      <c r="Z4666" s="2"/>
    </row>
    <row r="4667" spans="1:26">
      <c r="A4667" s="47">
        <v>4666</v>
      </c>
      <c r="B4667" s="2" t="s">
        <v>259</v>
      </c>
      <c r="C4667" s="2" t="s">
        <v>305</v>
      </c>
      <c r="D4667" s="2" t="s">
        <v>311</v>
      </c>
      <c r="E4667" s="2" t="s">
        <v>4699</v>
      </c>
      <c r="F4667" s="2" t="s">
        <v>4710</v>
      </c>
      <c r="G4667" s="2" t="s">
        <v>2204</v>
      </c>
      <c r="H4667" s="2"/>
      <c r="I4667" s="2"/>
      <c r="J4667" s="2"/>
      <c r="K4667" s="2"/>
      <c r="L4667" s="2"/>
      <c r="M4667" s="2"/>
      <c r="N4667" s="2"/>
      <c r="O4667" s="2"/>
      <c r="P4667" s="2"/>
      <c r="Q4667" s="2"/>
      <c r="R4667" s="2"/>
      <c r="S4667" s="2"/>
      <c r="T4667" s="2"/>
      <c r="U4667" s="2"/>
      <c r="V4667" s="2"/>
      <c r="W4667" s="2"/>
      <c r="X4667" s="2"/>
      <c r="Y4667" s="2"/>
      <c r="Z4667" s="2"/>
    </row>
    <row r="4668" spans="1:26">
      <c r="A4668" s="47">
        <v>4667</v>
      </c>
      <c r="B4668" s="2" t="s">
        <v>259</v>
      </c>
      <c r="C4668" s="2" t="s">
        <v>305</v>
      </c>
      <c r="D4668" s="2" t="s">
        <v>311</v>
      </c>
      <c r="E4668" s="2" t="s">
        <v>4699</v>
      </c>
      <c r="F4668" s="2" t="s">
        <v>4711</v>
      </c>
      <c r="G4668" s="2" t="s">
        <v>2204</v>
      </c>
      <c r="H4668" s="2"/>
      <c r="I4668" s="2"/>
      <c r="J4668" s="2"/>
      <c r="K4668" s="2"/>
      <c r="L4668" s="2"/>
      <c r="M4668" s="2"/>
      <c r="N4668" s="2"/>
      <c r="O4668" s="2"/>
      <c r="P4668" s="2"/>
      <c r="Q4668" s="2"/>
      <c r="R4668" s="2"/>
      <c r="S4668" s="2"/>
      <c r="T4668" s="2"/>
      <c r="U4668" s="2"/>
      <c r="V4668" s="2"/>
      <c r="W4668" s="2"/>
      <c r="X4668" s="2"/>
      <c r="Y4668" s="2"/>
      <c r="Z4668" s="2"/>
    </row>
    <row r="4669" spans="1:26">
      <c r="A4669" s="47">
        <v>4668</v>
      </c>
      <c r="B4669" s="2" t="s">
        <v>259</v>
      </c>
      <c r="C4669" s="2" t="s">
        <v>305</v>
      </c>
      <c r="D4669" s="2" t="s">
        <v>306</v>
      </c>
      <c r="E4669" s="2" t="s">
        <v>4699</v>
      </c>
      <c r="F4669" s="2" t="s">
        <v>4712</v>
      </c>
      <c r="G4669" s="2" t="s">
        <v>4713</v>
      </c>
      <c r="H4669" s="2"/>
      <c r="I4669" s="2"/>
      <c r="J4669" s="2"/>
      <c r="K4669" s="2"/>
      <c r="L4669" s="2"/>
      <c r="M4669" s="2"/>
      <c r="N4669" s="2"/>
      <c r="O4669" s="2"/>
      <c r="P4669" s="2"/>
      <c r="Q4669" s="2"/>
      <c r="R4669" s="2"/>
      <c r="S4669" s="2"/>
      <c r="T4669" s="2"/>
      <c r="U4669" s="2"/>
      <c r="V4669" s="2"/>
      <c r="W4669" s="2"/>
      <c r="X4669" s="2"/>
      <c r="Y4669" s="2"/>
      <c r="Z4669" s="2"/>
    </row>
    <row r="4670" spans="1:26">
      <c r="A4670" s="47">
        <v>4669</v>
      </c>
      <c r="B4670" s="2" t="s">
        <v>259</v>
      </c>
      <c r="C4670" s="2" t="s">
        <v>305</v>
      </c>
      <c r="D4670" s="2" t="s">
        <v>311</v>
      </c>
      <c r="E4670" s="2" t="s">
        <v>4699</v>
      </c>
      <c r="F4670" s="2" t="s">
        <v>4714</v>
      </c>
      <c r="G4670" s="2" t="s">
        <v>4713</v>
      </c>
      <c r="H4670" s="2"/>
      <c r="I4670" s="2"/>
      <c r="J4670" s="2"/>
      <c r="K4670" s="2"/>
      <c r="L4670" s="2"/>
      <c r="M4670" s="2"/>
      <c r="N4670" s="2"/>
      <c r="O4670" s="2"/>
      <c r="P4670" s="2"/>
      <c r="Q4670" s="2"/>
      <c r="R4670" s="2"/>
      <c r="S4670" s="2"/>
      <c r="T4670" s="2"/>
      <c r="U4670" s="2"/>
      <c r="V4670" s="2"/>
      <c r="W4670" s="2"/>
      <c r="X4670" s="2"/>
      <c r="Y4670" s="2"/>
      <c r="Z4670" s="2"/>
    </row>
    <row r="4671" spans="1:26">
      <c r="A4671" s="47">
        <v>4670</v>
      </c>
      <c r="B4671" s="2" t="s">
        <v>259</v>
      </c>
      <c r="C4671" s="2" t="s">
        <v>305</v>
      </c>
      <c r="D4671" s="2" t="s">
        <v>311</v>
      </c>
      <c r="E4671" s="2" t="s">
        <v>4699</v>
      </c>
      <c r="F4671" s="2" t="s">
        <v>4715</v>
      </c>
      <c r="G4671" s="2" t="s">
        <v>4713</v>
      </c>
      <c r="H4671" s="2"/>
      <c r="I4671" s="2"/>
      <c r="J4671" s="2"/>
      <c r="K4671" s="2"/>
      <c r="L4671" s="2"/>
      <c r="M4671" s="2"/>
      <c r="N4671" s="2"/>
      <c r="O4671" s="2"/>
      <c r="P4671" s="2"/>
      <c r="Q4671" s="2"/>
      <c r="R4671" s="2"/>
      <c r="S4671" s="2"/>
      <c r="T4671" s="2"/>
      <c r="U4671" s="2"/>
      <c r="V4671" s="2"/>
      <c r="W4671" s="2"/>
      <c r="X4671" s="2"/>
      <c r="Y4671" s="2"/>
      <c r="Z4671" s="2"/>
    </row>
    <row r="4672" spans="1:26">
      <c r="A4672" s="47">
        <v>4671</v>
      </c>
      <c r="B4672" s="2" t="s">
        <v>259</v>
      </c>
      <c r="C4672" s="2" t="s">
        <v>305</v>
      </c>
      <c r="D4672" s="2" t="s">
        <v>311</v>
      </c>
      <c r="E4672" s="2" t="s">
        <v>4699</v>
      </c>
      <c r="F4672" s="2" t="s">
        <v>4716</v>
      </c>
      <c r="G4672" s="2" t="s">
        <v>4713</v>
      </c>
      <c r="H4672" s="2"/>
      <c r="I4672" s="2"/>
      <c r="J4672" s="2"/>
      <c r="K4672" s="2"/>
      <c r="L4672" s="2"/>
      <c r="M4672" s="2"/>
      <c r="N4672" s="2"/>
      <c r="O4672" s="2"/>
      <c r="P4672" s="2"/>
      <c r="Q4672" s="2"/>
      <c r="R4672" s="2"/>
      <c r="S4672" s="2"/>
      <c r="T4672" s="2"/>
      <c r="U4672" s="2"/>
      <c r="V4672" s="2"/>
      <c r="W4672" s="2"/>
      <c r="X4672" s="2"/>
      <c r="Y4672" s="2"/>
      <c r="Z4672" s="2"/>
    </row>
    <row r="4673" spans="1:26">
      <c r="A4673" s="47">
        <v>4672</v>
      </c>
      <c r="B4673" s="2" t="s">
        <v>259</v>
      </c>
      <c r="C4673" s="2" t="s">
        <v>305</v>
      </c>
      <c r="D4673" s="2" t="s">
        <v>311</v>
      </c>
      <c r="E4673" s="2" t="s">
        <v>4699</v>
      </c>
      <c r="F4673" s="2" t="s">
        <v>4717</v>
      </c>
      <c r="G4673" s="2" t="s">
        <v>4713</v>
      </c>
      <c r="H4673" s="2"/>
      <c r="I4673" s="2"/>
      <c r="J4673" s="2"/>
      <c r="K4673" s="2"/>
      <c r="L4673" s="2"/>
      <c r="M4673" s="2"/>
      <c r="N4673" s="2"/>
      <c r="O4673" s="2"/>
      <c r="P4673" s="2"/>
      <c r="Q4673" s="2"/>
      <c r="R4673" s="2"/>
      <c r="S4673" s="2"/>
      <c r="T4673" s="2"/>
      <c r="U4673" s="2"/>
      <c r="V4673" s="2"/>
      <c r="W4673" s="2"/>
      <c r="X4673" s="2"/>
      <c r="Y4673" s="2"/>
      <c r="Z4673" s="2"/>
    </row>
    <row r="4674" spans="1:26">
      <c r="A4674" s="47">
        <v>4673</v>
      </c>
      <c r="B4674" s="2" t="s">
        <v>259</v>
      </c>
      <c r="C4674" s="2" t="s">
        <v>305</v>
      </c>
      <c r="D4674" s="2" t="s">
        <v>311</v>
      </c>
      <c r="E4674" s="2" t="s">
        <v>4699</v>
      </c>
      <c r="F4674" s="2" t="s">
        <v>4718</v>
      </c>
      <c r="G4674" s="2" t="s">
        <v>4713</v>
      </c>
      <c r="H4674" s="2"/>
      <c r="I4674" s="2"/>
      <c r="J4674" s="2"/>
      <c r="K4674" s="2"/>
      <c r="L4674" s="2"/>
      <c r="M4674" s="2"/>
      <c r="N4674" s="2"/>
      <c r="O4674" s="2"/>
      <c r="P4674" s="2"/>
      <c r="Q4674" s="2"/>
      <c r="R4674" s="2"/>
      <c r="S4674" s="2"/>
      <c r="T4674" s="2"/>
      <c r="U4674" s="2"/>
      <c r="V4674" s="2"/>
      <c r="W4674" s="2"/>
      <c r="X4674" s="2"/>
      <c r="Y4674" s="2"/>
      <c r="Z4674" s="2"/>
    </row>
    <row r="4675" spans="1:26">
      <c r="A4675" s="47">
        <v>4674</v>
      </c>
      <c r="B4675" s="2" t="s">
        <v>259</v>
      </c>
      <c r="C4675" s="2" t="s">
        <v>305</v>
      </c>
      <c r="D4675" s="2" t="s">
        <v>311</v>
      </c>
      <c r="E4675" s="2" t="s">
        <v>4699</v>
      </c>
      <c r="F4675" s="2" t="s">
        <v>4719</v>
      </c>
      <c r="G4675" s="2" t="s">
        <v>4713</v>
      </c>
      <c r="H4675" s="2"/>
      <c r="I4675" s="2"/>
      <c r="J4675" s="2"/>
      <c r="K4675" s="2"/>
      <c r="L4675" s="2"/>
      <c r="M4675" s="2"/>
      <c r="N4675" s="2"/>
      <c r="O4675" s="2"/>
      <c r="P4675" s="2"/>
      <c r="Q4675" s="2"/>
      <c r="R4675" s="2"/>
      <c r="S4675" s="2"/>
      <c r="T4675" s="2"/>
      <c r="U4675" s="2"/>
      <c r="V4675" s="2"/>
      <c r="W4675" s="2"/>
      <c r="X4675" s="2"/>
      <c r="Y4675" s="2"/>
      <c r="Z4675" s="2"/>
    </row>
    <row r="4676" spans="1:26">
      <c r="A4676" s="47">
        <v>4675</v>
      </c>
      <c r="B4676" s="2" t="s">
        <v>259</v>
      </c>
      <c r="C4676" s="2" t="s">
        <v>305</v>
      </c>
      <c r="D4676" s="2" t="s">
        <v>311</v>
      </c>
      <c r="E4676" s="2" t="s">
        <v>4699</v>
      </c>
      <c r="F4676" s="2" t="s">
        <v>4720</v>
      </c>
      <c r="G4676" s="2" t="s">
        <v>4713</v>
      </c>
      <c r="H4676" s="2"/>
      <c r="I4676" s="2"/>
      <c r="J4676" s="2"/>
      <c r="K4676" s="2"/>
      <c r="L4676" s="2"/>
      <c r="M4676" s="2"/>
      <c r="N4676" s="2"/>
      <c r="O4676" s="2"/>
      <c r="P4676" s="2"/>
      <c r="Q4676" s="2"/>
      <c r="R4676" s="2"/>
      <c r="S4676" s="2"/>
      <c r="T4676" s="2"/>
      <c r="U4676" s="2"/>
      <c r="V4676" s="2"/>
      <c r="W4676" s="2"/>
      <c r="X4676" s="2"/>
      <c r="Y4676" s="2"/>
      <c r="Z4676" s="2"/>
    </row>
    <row r="4677" spans="1:26">
      <c r="A4677" s="47">
        <v>4676</v>
      </c>
      <c r="B4677" s="2" t="s">
        <v>259</v>
      </c>
      <c r="C4677" s="2" t="s">
        <v>305</v>
      </c>
      <c r="D4677" s="2" t="s">
        <v>311</v>
      </c>
      <c r="E4677" s="2" t="s">
        <v>4699</v>
      </c>
      <c r="F4677" s="2" t="s">
        <v>4721</v>
      </c>
      <c r="G4677" s="2" t="s">
        <v>4713</v>
      </c>
      <c r="H4677" s="2"/>
      <c r="I4677" s="2"/>
      <c r="J4677" s="2"/>
      <c r="K4677" s="2"/>
      <c r="L4677" s="2"/>
      <c r="M4677" s="2"/>
      <c r="N4677" s="2"/>
      <c r="O4677" s="2"/>
      <c r="P4677" s="2"/>
      <c r="Q4677" s="2"/>
      <c r="R4677" s="2"/>
      <c r="S4677" s="2"/>
      <c r="T4677" s="2"/>
      <c r="U4677" s="2"/>
      <c r="V4677" s="2"/>
      <c r="W4677" s="2"/>
      <c r="X4677" s="2"/>
      <c r="Y4677" s="2"/>
      <c r="Z4677" s="2"/>
    </row>
    <row r="4678" spans="1:26">
      <c r="A4678" s="47">
        <v>4677</v>
      </c>
      <c r="B4678" s="2" t="s">
        <v>259</v>
      </c>
      <c r="C4678" s="2" t="s">
        <v>305</v>
      </c>
      <c r="D4678" s="2" t="s">
        <v>311</v>
      </c>
      <c r="E4678" s="2" t="s">
        <v>4699</v>
      </c>
      <c r="F4678" s="2" t="s">
        <v>4722</v>
      </c>
      <c r="G4678" s="2" t="s">
        <v>4713</v>
      </c>
      <c r="H4678" s="2"/>
      <c r="I4678" s="2"/>
      <c r="J4678" s="2"/>
      <c r="K4678" s="2"/>
      <c r="L4678" s="2"/>
      <c r="M4678" s="2"/>
      <c r="N4678" s="2"/>
      <c r="O4678" s="2"/>
      <c r="P4678" s="2"/>
      <c r="Q4678" s="2"/>
      <c r="R4678" s="2"/>
      <c r="S4678" s="2"/>
      <c r="T4678" s="2"/>
      <c r="U4678" s="2"/>
      <c r="V4678" s="2"/>
      <c r="W4678" s="2"/>
      <c r="X4678" s="2"/>
      <c r="Y4678" s="2"/>
      <c r="Z4678" s="2"/>
    </row>
    <row r="4679" spans="1:26">
      <c r="A4679" s="47">
        <v>4678</v>
      </c>
      <c r="B4679" s="2" t="s">
        <v>259</v>
      </c>
      <c r="C4679" s="2" t="s">
        <v>305</v>
      </c>
      <c r="D4679" s="2" t="s">
        <v>311</v>
      </c>
      <c r="E4679" s="2" t="s">
        <v>4699</v>
      </c>
      <c r="F4679" s="2" t="s">
        <v>4723</v>
      </c>
      <c r="G4679" s="2" t="s">
        <v>323</v>
      </c>
      <c r="H4679" s="2"/>
      <c r="I4679" s="2"/>
      <c r="J4679" s="2"/>
      <c r="K4679" s="2"/>
      <c r="L4679" s="2"/>
      <c r="M4679" s="2"/>
      <c r="N4679" s="2"/>
      <c r="O4679" s="2"/>
      <c r="P4679" s="2"/>
      <c r="Q4679" s="2"/>
      <c r="R4679" s="2"/>
      <c r="S4679" s="2"/>
      <c r="T4679" s="2"/>
      <c r="U4679" s="2"/>
      <c r="V4679" s="2"/>
      <c r="W4679" s="2"/>
      <c r="X4679" s="2"/>
      <c r="Y4679" s="2"/>
      <c r="Z4679" s="2"/>
    </row>
    <row r="4680" spans="1:26">
      <c r="A4680" s="47">
        <v>4679</v>
      </c>
      <c r="B4680" s="2" t="s">
        <v>259</v>
      </c>
      <c r="C4680" s="2" t="s">
        <v>305</v>
      </c>
      <c r="D4680" s="2" t="s">
        <v>313</v>
      </c>
      <c r="E4680" s="2" t="s">
        <v>4699</v>
      </c>
      <c r="F4680" s="2" t="s">
        <v>4724</v>
      </c>
      <c r="G4680" s="2" t="s">
        <v>323</v>
      </c>
      <c r="H4680" s="2"/>
      <c r="I4680" s="2"/>
      <c r="J4680" s="2"/>
      <c r="K4680" s="2"/>
      <c r="L4680" s="2"/>
      <c r="M4680" s="2"/>
      <c r="N4680" s="2"/>
      <c r="O4680" s="2"/>
      <c r="P4680" s="2"/>
      <c r="Q4680" s="2"/>
      <c r="R4680" s="2"/>
      <c r="S4680" s="2"/>
      <c r="T4680" s="2"/>
      <c r="U4680" s="2"/>
      <c r="V4680" s="2"/>
      <c r="W4680" s="2"/>
      <c r="X4680" s="2"/>
      <c r="Y4680" s="2"/>
      <c r="Z4680" s="2"/>
    </row>
    <row r="4681" spans="1:26">
      <c r="A4681" s="47">
        <v>4680</v>
      </c>
      <c r="B4681" s="2" t="s">
        <v>259</v>
      </c>
      <c r="C4681" s="2" t="s">
        <v>305</v>
      </c>
      <c r="D4681" s="2" t="s">
        <v>311</v>
      </c>
      <c r="E4681" s="2" t="s">
        <v>4699</v>
      </c>
      <c r="F4681" s="2" t="s">
        <v>4725</v>
      </c>
      <c r="G4681" s="2" t="s">
        <v>323</v>
      </c>
      <c r="H4681" s="2"/>
      <c r="I4681" s="2"/>
      <c r="J4681" s="2"/>
      <c r="K4681" s="2"/>
      <c r="L4681" s="2"/>
      <c r="M4681" s="2"/>
      <c r="N4681" s="2"/>
      <c r="O4681" s="2"/>
      <c r="P4681" s="2"/>
      <c r="Q4681" s="2"/>
      <c r="R4681" s="2"/>
      <c r="S4681" s="2"/>
      <c r="T4681" s="2"/>
      <c r="U4681" s="2"/>
      <c r="V4681" s="2"/>
      <c r="W4681" s="2"/>
      <c r="X4681" s="2"/>
      <c r="Y4681" s="2"/>
      <c r="Z4681" s="2"/>
    </row>
    <row r="4682" spans="1:26">
      <c r="A4682" s="47">
        <v>4681</v>
      </c>
      <c r="B4682" s="2" t="s">
        <v>259</v>
      </c>
      <c r="C4682" s="2" t="s">
        <v>305</v>
      </c>
      <c r="D4682" s="2" t="s">
        <v>313</v>
      </c>
      <c r="E4682" s="2" t="s">
        <v>4699</v>
      </c>
      <c r="F4682" s="2" t="s">
        <v>4725</v>
      </c>
      <c r="G4682" s="2" t="s">
        <v>323</v>
      </c>
      <c r="H4682" s="2"/>
      <c r="I4682" s="2"/>
      <c r="J4682" s="2"/>
      <c r="K4682" s="2"/>
      <c r="L4682" s="2"/>
      <c r="M4682" s="2"/>
      <c r="N4682" s="2"/>
      <c r="O4682" s="2"/>
      <c r="P4682" s="2"/>
      <c r="Q4682" s="2"/>
      <c r="R4682" s="2"/>
      <c r="S4682" s="2"/>
      <c r="T4682" s="2"/>
      <c r="U4682" s="2"/>
      <c r="V4682" s="2"/>
      <c r="W4682" s="2"/>
      <c r="X4682" s="2"/>
      <c r="Y4682" s="2"/>
      <c r="Z4682" s="2"/>
    </row>
    <row r="4683" spans="1:26">
      <c r="A4683" s="47">
        <v>4682</v>
      </c>
      <c r="B4683" s="2" t="s">
        <v>259</v>
      </c>
      <c r="C4683" s="2" t="s">
        <v>305</v>
      </c>
      <c r="D4683" s="2" t="s">
        <v>311</v>
      </c>
      <c r="E4683" s="2" t="s">
        <v>4699</v>
      </c>
      <c r="F4683" s="2" t="s">
        <v>4726</v>
      </c>
      <c r="G4683" s="2" t="s">
        <v>323</v>
      </c>
      <c r="H4683" s="2"/>
      <c r="I4683" s="2"/>
      <c r="J4683" s="2"/>
      <c r="K4683" s="2"/>
      <c r="L4683" s="2"/>
      <c r="M4683" s="2"/>
      <c r="N4683" s="2"/>
      <c r="O4683" s="2"/>
      <c r="P4683" s="2"/>
      <c r="Q4683" s="2"/>
      <c r="R4683" s="2"/>
      <c r="S4683" s="2"/>
      <c r="T4683" s="2"/>
      <c r="U4683" s="2"/>
      <c r="V4683" s="2"/>
      <c r="W4683" s="2"/>
      <c r="X4683" s="2"/>
      <c r="Y4683" s="2"/>
      <c r="Z4683" s="2"/>
    </row>
    <row r="4684" spans="1:26">
      <c r="A4684" s="47">
        <v>4683</v>
      </c>
      <c r="B4684" s="2" t="s">
        <v>259</v>
      </c>
      <c r="C4684" s="2" t="s">
        <v>305</v>
      </c>
      <c r="D4684" s="2" t="s">
        <v>311</v>
      </c>
      <c r="E4684" s="2" t="s">
        <v>4699</v>
      </c>
      <c r="F4684" s="2" t="s">
        <v>4727</v>
      </c>
      <c r="G4684" s="2" t="s">
        <v>323</v>
      </c>
      <c r="H4684" s="2"/>
      <c r="I4684" s="2"/>
      <c r="J4684" s="2"/>
      <c r="K4684" s="2"/>
      <c r="L4684" s="2"/>
      <c r="M4684" s="2"/>
      <c r="N4684" s="2"/>
      <c r="O4684" s="2"/>
      <c r="P4684" s="2"/>
      <c r="Q4684" s="2"/>
      <c r="R4684" s="2"/>
      <c r="S4684" s="2"/>
      <c r="T4684" s="2"/>
      <c r="U4684" s="2"/>
      <c r="V4684" s="2"/>
      <c r="W4684" s="2"/>
      <c r="X4684" s="2"/>
      <c r="Y4684" s="2"/>
      <c r="Z4684" s="2"/>
    </row>
    <row r="4685" spans="1:26">
      <c r="A4685" s="47">
        <v>4684</v>
      </c>
      <c r="B4685" s="2" t="s">
        <v>259</v>
      </c>
      <c r="C4685" s="2" t="s">
        <v>305</v>
      </c>
      <c r="D4685" s="2" t="s">
        <v>311</v>
      </c>
      <c r="E4685" s="2" t="s">
        <v>4699</v>
      </c>
      <c r="F4685" s="2" t="s">
        <v>4728</v>
      </c>
      <c r="G4685" s="2" t="s">
        <v>323</v>
      </c>
      <c r="H4685" s="2"/>
      <c r="I4685" s="2"/>
      <c r="J4685" s="2"/>
      <c r="K4685" s="2"/>
      <c r="L4685" s="2"/>
      <c r="M4685" s="2"/>
      <c r="N4685" s="2"/>
      <c r="O4685" s="2"/>
      <c r="P4685" s="2"/>
      <c r="Q4685" s="2"/>
      <c r="R4685" s="2"/>
      <c r="S4685" s="2"/>
      <c r="T4685" s="2"/>
      <c r="U4685" s="2"/>
      <c r="V4685" s="2"/>
      <c r="W4685" s="2"/>
      <c r="X4685" s="2"/>
      <c r="Y4685" s="2"/>
      <c r="Z4685" s="2"/>
    </row>
    <row r="4686" spans="1:26">
      <c r="A4686" s="47">
        <v>4685</v>
      </c>
      <c r="B4686" s="2" t="s">
        <v>259</v>
      </c>
      <c r="C4686" s="2" t="s">
        <v>305</v>
      </c>
      <c r="D4686" s="2" t="s">
        <v>311</v>
      </c>
      <c r="E4686" s="2" t="s">
        <v>4699</v>
      </c>
      <c r="F4686" s="2" t="s">
        <v>4729</v>
      </c>
      <c r="G4686" s="2" t="s">
        <v>323</v>
      </c>
      <c r="H4686" s="2"/>
      <c r="I4686" s="2"/>
      <c r="J4686" s="2"/>
      <c r="K4686" s="2"/>
      <c r="L4686" s="2"/>
      <c r="M4686" s="2"/>
      <c r="N4686" s="2"/>
      <c r="O4686" s="2"/>
      <c r="P4686" s="2"/>
      <c r="Q4686" s="2"/>
      <c r="R4686" s="2"/>
      <c r="S4686" s="2"/>
      <c r="T4686" s="2"/>
      <c r="U4686" s="2"/>
      <c r="V4686" s="2"/>
      <c r="W4686" s="2"/>
      <c r="X4686" s="2"/>
      <c r="Y4686" s="2"/>
      <c r="Z4686" s="2"/>
    </row>
    <row r="4687" spans="1:26">
      <c r="A4687" s="47">
        <v>4686</v>
      </c>
      <c r="B4687" s="2" t="s">
        <v>259</v>
      </c>
      <c r="C4687" s="2" t="s">
        <v>305</v>
      </c>
      <c r="D4687" s="2" t="s">
        <v>311</v>
      </c>
      <c r="E4687" s="2" t="s">
        <v>4699</v>
      </c>
      <c r="F4687" s="2" t="s">
        <v>4730</v>
      </c>
      <c r="G4687" s="2" t="s">
        <v>323</v>
      </c>
      <c r="H4687" s="2"/>
      <c r="I4687" s="2"/>
      <c r="J4687" s="2"/>
      <c r="K4687" s="2"/>
      <c r="L4687" s="2"/>
      <c r="M4687" s="2"/>
      <c r="N4687" s="2"/>
      <c r="O4687" s="2"/>
      <c r="P4687" s="2"/>
      <c r="Q4687" s="2"/>
      <c r="R4687" s="2"/>
      <c r="S4687" s="2"/>
      <c r="T4687" s="2"/>
      <c r="U4687" s="2"/>
      <c r="V4687" s="2"/>
      <c r="W4687" s="2"/>
      <c r="X4687" s="2"/>
      <c r="Y4687" s="2"/>
      <c r="Z4687" s="2"/>
    </row>
    <row r="4688" spans="1:26">
      <c r="A4688" s="47">
        <v>4687</v>
      </c>
      <c r="B4688" s="2" t="s">
        <v>259</v>
      </c>
      <c r="C4688" s="2" t="s">
        <v>305</v>
      </c>
      <c r="D4688" s="2" t="s">
        <v>311</v>
      </c>
      <c r="E4688" s="2" t="s">
        <v>4699</v>
      </c>
      <c r="F4688" s="2" t="s">
        <v>4731</v>
      </c>
      <c r="G4688" s="2" t="s">
        <v>4732</v>
      </c>
      <c r="H4688" s="2"/>
      <c r="I4688" s="2"/>
      <c r="J4688" s="2"/>
      <c r="K4688" s="2"/>
      <c r="L4688" s="2"/>
      <c r="M4688" s="2"/>
      <c r="N4688" s="2"/>
      <c r="O4688" s="2"/>
      <c r="P4688" s="2"/>
      <c r="Q4688" s="2"/>
      <c r="R4688" s="2"/>
      <c r="S4688" s="2"/>
      <c r="T4688" s="2"/>
      <c r="U4688" s="2"/>
      <c r="V4688" s="2"/>
      <c r="W4688" s="2"/>
      <c r="X4688" s="2"/>
      <c r="Y4688" s="2"/>
      <c r="Z4688" s="2"/>
    </row>
    <row r="4689" spans="1:26">
      <c r="A4689" s="47">
        <v>4688</v>
      </c>
      <c r="B4689" s="2" t="s">
        <v>259</v>
      </c>
      <c r="C4689" s="2" t="s">
        <v>305</v>
      </c>
      <c r="D4689" s="2" t="s">
        <v>311</v>
      </c>
      <c r="E4689" s="2" t="s">
        <v>4699</v>
      </c>
      <c r="F4689" s="2" t="s">
        <v>4733</v>
      </c>
      <c r="G4689" s="2" t="s">
        <v>4732</v>
      </c>
      <c r="H4689" s="2"/>
      <c r="I4689" s="2"/>
      <c r="J4689" s="2"/>
      <c r="K4689" s="2"/>
      <c r="L4689" s="2"/>
      <c r="M4689" s="2"/>
      <c r="N4689" s="2"/>
      <c r="O4689" s="2"/>
      <c r="P4689" s="2"/>
      <c r="Q4689" s="2"/>
      <c r="R4689" s="2"/>
      <c r="S4689" s="2"/>
      <c r="T4689" s="2"/>
      <c r="U4689" s="2"/>
      <c r="V4689" s="2"/>
      <c r="W4689" s="2"/>
      <c r="X4689" s="2"/>
      <c r="Y4689" s="2"/>
      <c r="Z4689" s="2"/>
    </row>
    <row r="4690" spans="1:26">
      <c r="A4690" s="47">
        <v>4689</v>
      </c>
      <c r="B4690" s="2" t="s">
        <v>259</v>
      </c>
      <c r="C4690" s="2" t="s">
        <v>305</v>
      </c>
      <c r="D4690" s="2" t="s">
        <v>311</v>
      </c>
      <c r="E4690" s="2" t="s">
        <v>4699</v>
      </c>
      <c r="F4690" s="2" t="s">
        <v>4734</v>
      </c>
      <c r="G4690" s="2" t="s">
        <v>4732</v>
      </c>
      <c r="H4690" s="2"/>
      <c r="I4690" s="2"/>
      <c r="J4690" s="2"/>
      <c r="K4690" s="2"/>
      <c r="L4690" s="2"/>
      <c r="M4690" s="2"/>
      <c r="N4690" s="2"/>
      <c r="O4690" s="2"/>
      <c r="P4690" s="2"/>
      <c r="Q4690" s="2"/>
      <c r="R4690" s="2"/>
      <c r="S4690" s="2"/>
      <c r="T4690" s="2"/>
      <c r="U4690" s="2"/>
      <c r="V4690" s="2"/>
      <c r="W4690" s="2"/>
      <c r="X4690" s="2"/>
      <c r="Y4690" s="2"/>
      <c r="Z4690" s="2"/>
    </row>
    <row r="4691" spans="1:26">
      <c r="A4691" s="47">
        <v>4690</v>
      </c>
      <c r="B4691" s="2" t="s">
        <v>259</v>
      </c>
      <c r="C4691" s="2" t="s">
        <v>305</v>
      </c>
      <c r="D4691" s="2" t="s">
        <v>311</v>
      </c>
      <c r="E4691" s="2" t="s">
        <v>4699</v>
      </c>
      <c r="F4691" s="2" t="s">
        <v>4735</v>
      </c>
      <c r="G4691" s="2" t="s">
        <v>4732</v>
      </c>
      <c r="H4691" s="2"/>
      <c r="I4691" s="2"/>
      <c r="J4691" s="2"/>
      <c r="K4691" s="2"/>
      <c r="L4691" s="2"/>
      <c r="M4691" s="2"/>
      <c r="N4691" s="2"/>
      <c r="O4691" s="2"/>
      <c r="P4691" s="2"/>
      <c r="Q4691" s="2"/>
      <c r="R4691" s="2"/>
      <c r="S4691" s="2"/>
      <c r="T4691" s="2"/>
      <c r="U4691" s="2"/>
      <c r="V4691" s="2"/>
      <c r="W4691" s="2"/>
      <c r="X4691" s="2"/>
      <c r="Y4691" s="2"/>
      <c r="Z4691" s="2"/>
    </row>
    <row r="4692" spans="1:26">
      <c r="A4692" s="47">
        <v>4691</v>
      </c>
      <c r="B4692" s="2" t="s">
        <v>259</v>
      </c>
      <c r="C4692" s="2" t="s">
        <v>305</v>
      </c>
      <c r="D4692" s="2" t="s">
        <v>311</v>
      </c>
      <c r="E4692" s="2" t="s">
        <v>4699</v>
      </c>
      <c r="F4692" s="2" t="s">
        <v>4736</v>
      </c>
      <c r="G4692" s="2" t="s">
        <v>4737</v>
      </c>
      <c r="H4692" s="2"/>
      <c r="I4692" s="2"/>
      <c r="J4692" s="2"/>
      <c r="K4692" s="2"/>
      <c r="L4692" s="2"/>
      <c r="M4692" s="2"/>
      <c r="N4692" s="2"/>
      <c r="O4692" s="2"/>
      <c r="P4692" s="2"/>
      <c r="Q4692" s="2"/>
      <c r="R4692" s="2"/>
      <c r="S4692" s="2"/>
      <c r="T4692" s="2"/>
      <c r="U4692" s="2"/>
      <c r="V4692" s="2"/>
      <c r="W4692" s="2"/>
      <c r="X4692" s="2"/>
      <c r="Y4692" s="2"/>
      <c r="Z4692" s="2"/>
    </row>
    <row r="4693" spans="1:26">
      <c r="A4693" s="47">
        <v>4692</v>
      </c>
      <c r="B4693" s="2" t="s">
        <v>259</v>
      </c>
      <c r="C4693" s="2" t="s">
        <v>305</v>
      </c>
      <c r="D4693" s="2" t="s">
        <v>311</v>
      </c>
      <c r="E4693" s="2" t="s">
        <v>4699</v>
      </c>
      <c r="F4693" s="2" t="s">
        <v>4738</v>
      </c>
      <c r="G4693" s="2" t="s">
        <v>4737</v>
      </c>
      <c r="H4693" s="2"/>
      <c r="I4693" s="2"/>
      <c r="J4693" s="2"/>
      <c r="K4693" s="2"/>
      <c r="L4693" s="2"/>
      <c r="M4693" s="2"/>
      <c r="N4693" s="2"/>
      <c r="O4693" s="2"/>
      <c r="P4693" s="2"/>
      <c r="Q4693" s="2"/>
      <c r="R4693" s="2"/>
      <c r="S4693" s="2"/>
      <c r="T4693" s="2"/>
      <c r="U4693" s="2"/>
      <c r="V4693" s="2"/>
      <c r="W4693" s="2"/>
      <c r="X4693" s="2"/>
      <c r="Y4693" s="2"/>
      <c r="Z4693" s="2"/>
    </row>
    <row r="4694" spans="1:26">
      <c r="A4694" s="47">
        <v>4693</v>
      </c>
      <c r="B4694" s="2" t="s">
        <v>259</v>
      </c>
      <c r="C4694" s="2" t="s">
        <v>305</v>
      </c>
      <c r="D4694" s="2" t="s">
        <v>311</v>
      </c>
      <c r="E4694" s="2" t="s">
        <v>4699</v>
      </c>
      <c r="F4694" s="2" t="s">
        <v>4739</v>
      </c>
      <c r="G4694" s="2" t="s">
        <v>4737</v>
      </c>
      <c r="H4694" s="2"/>
      <c r="I4694" s="2"/>
      <c r="J4694" s="2"/>
      <c r="K4694" s="2"/>
      <c r="L4694" s="2"/>
      <c r="M4694" s="2"/>
      <c r="N4694" s="2"/>
      <c r="O4694" s="2"/>
      <c r="P4694" s="2"/>
      <c r="Q4694" s="2"/>
      <c r="R4694" s="2"/>
      <c r="S4694" s="2"/>
      <c r="T4694" s="2"/>
      <c r="U4694" s="2"/>
      <c r="V4694" s="2"/>
      <c r="W4694" s="2"/>
      <c r="X4694" s="2"/>
      <c r="Y4694" s="2"/>
      <c r="Z4694" s="2"/>
    </row>
    <row r="4695" spans="1:26">
      <c r="A4695" s="47">
        <v>4694</v>
      </c>
      <c r="B4695" s="2" t="s">
        <v>259</v>
      </c>
      <c r="C4695" s="2" t="s">
        <v>305</v>
      </c>
      <c r="D4695" s="2" t="s">
        <v>311</v>
      </c>
      <c r="E4695" s="2" t="s">
        <v>4699</v>
      </c>
      <c r="F4695" s="2" t="s">
        <v>4740</v>
      </c>
      <c r="G4695" s="2" t="s">
        <v>4741</v>
      </c>
      <c r="H4695" s="2"/>
      <c r="I4695" s="2"/>
      <c r="J4695" s="2"/>
      <c r="K4695" s="2"/>
      <c r="L4695" s="2"/>
      <c r="M4695" s="2"/>
      <c r="N4695" s="2"/>
      <c r="O4695" s="2"/>
      <c r="P4695" s="2"/>
      <c r="Q4695" s="2"/>
      <c r="R4695" s="2"/>
      <c r="S4695" s="2"/>
      <c r="T4695" s="2"/>
      <c r="U4695" s="2"/>
      <c r="V4695" s="2"/>
      <c r="W4695" s="2"/>
      <c r="X4695" s="2"/>
      <c r="Y4695" s="2"/>
      <c r="Z4695" s="2"/>
    </row>
    <row r="4696" spans="1:26">
      <c r="A4696" s="47">
        <v>4695</v>
      </c>
      <c r="B4696" s="2" t="s">
        <v>259</v>
      </c>
      <c r="C4696" s="2" t="s">
        <v>305</v>
      </c>
      <c r="D4696" s="2" t="s">
        <v>311</v>
      </c>
      <c r="E4696" s="2" t="s">
        <v>4699</v>
      </c>
      <c r="F4696" s="2" t="s">
        <v>4742</v>
      </c>
      <c r="G4696" s="2" t="s">
        <v>4741</v>
      </c>
      <c r="H4696" s="2"/>
      <c r="I4696" s="2"/>
      <c r="J4696" s="2"/>
      <c r="K4696" s="2"/>
      <c r="L4696" s="2"/>
      <c r="M4696" s="2"/>
      <c r="N4696" s="2"/>
      <c r="O4696" s="2"/>
      <c r="P4696" s="2"/>
      <c r="Q4696" s="2"/>
      <c r="R4696" s="2"/>
      <c r="S4696" s="2"/>
      <c r="T4696" s="2"/>
      <c r="U4696" s="2"/>
      <c r="V4696" s="2"/>
      <c r="W4696" s="2"/>
      <c r="X4696" s="2"/>
      <c r="Y4696" s="2"/>
      <c r="Z4696" s="2"/>
    </row>
    <row r="4697" spans="1:26">
      <c r="A4697" s="47">
        <v>4696</v>
      </c>
      <c r="B4697" s="2" t="s">
        <v>259</v>
      </c>
      <c r="C4697" s="2" t="s">
        <v>305</v>
      </c>
      <c r="D4697" s="2" t="s">
        <v>311</v>
      </c>
      <c r="E4697" s="2" t="s">
        <v>4699</v>
      </c>
      <c r="F4697" s="2" t="s">
        <v>4743</v>
      </c>
      <c r="G4697" s="2" t="s">
        <v>4741</v>
      </c>
      <c r="H4697" s="2"/>
      <c r="I4697" s="2"/>
      <c r="J4697" s="2"/>
      <c r="K4697" s="2"/>
      <c r="L4697" s="2"/>
      <c r="M4697" s="2"/>
      <c r="N4697" s="2"/>
      <c r="O4697" s="2"/>
      <c r="P4697" s="2"/>
      <c r="Q4697" s="2"/>
      <c r="R4697" s="2"/>
      <c r="S4697" s="2"/>
      <c r="T4697" s="2"/>
      <c r="U4697" s="2"/>
      <c r="V4697" s="2"/>
      <c r="W4697" s="2"/>
      <c r="X4697" s="2"/>
      <c r="Y4697" s="2"/>
      <c r="Z4697" s="2"/>
    </row>
    <row r="4698" spans="1:26">
      <c r="A4698" s="47">
        <v>4697</v>
      </c>
      <c r="B4698" s="2" t="s">
        <v>259</v>
      </c>
      <c r="C4698" s="2" t="s">
        <v>305</v>
      </c>
      <c r="D4698" s="2" t="s">
        <v>311</v>
      </c>
      <c r="E4698" s="2" t="s">
        <v>4699</v>
      </c>
      <c r="F4698" s="2" t="s">
        <v>4744</v>
      </c>
      <c r="G4698" s="2" t="s">
        <v>4741</v>
      </c>
      <c r="H4698" s="2"/>
      <c r="I4698" s="2"/>
      <c r="J4698" s="2"/>
      <c r="K4698" s="2"/>
      <c r="L4698" s="2"/>
      <c r="M4698" s="2"/>
      <c r="N4698" s="2"/>
      <c r="O4698" s="2"/>
      <c r="P4698" s="2"/>
      <c r="Q4698" s="2"/>
      <c r="R4698" s="2"/>
      <c r="S4698" s="2"/>
      <c r="T4698" s="2"/>
      <c r="U4698" s="2"/>
      <c r="V4698" s="2"/>
      <c r="W4698" s="2"/>
      <c r="X4698" s="2"/>
      <c r="Y4698" s="2"/>
      <c r="Z4698" s="2"/>
    </row>
    <row r="4699" spans="1:26">
      <c r="A4699" s="47">
        <v>4698</v>
      </c>
      <c r="B4699" s="2" t="s">
        <v>259</v>
      </c>
      <c r="C4699" s="2" t="s">
        <v>305</v>
      </c>
      <c r="D4699" s="2" t="s">
        <v>313</v>
      </c>
      <c r="E4699" s="2" t="s">
        <v>4699</v>
      </c>
      <c r="F4699" s="2" t="s">
        <v>4745</v>
      </c>
      <c r="G4699" s="2" t="s">
        <v>327</v>
      </c>
      <c r="H4699" s="2"/>
      <c r="I4699" s="2"/>
      <c r="J4699" s="2"/>
      <c r="K4699" s="2"/>
      <c r="L4699" s="2"/>
      <c r="M4699" s="2"/>
      <c r="N4699" s="2"/>
      <c r="O4699" s="2"/>
      <c r="P4699" s="2"/>
      <c r="Q4699" s="2"/>
      <c r="R4699" s="2"/>
      <c r="S4699" s="2"/>
      <c r="T4699" s="2"/>
      <c r="U4699" s="2"/>
      <c r="V4699" s="2"/>
      <c r="W4699" s="2"/>
      <c r="X4699" s="2"/>
      <c r="Y4699" s="2"/>
      <c r="Z4699" s="2"/>
    </row>
    <row r="4700" spans="1:26">
      <c r="A4700" s="47">
        <v>4699</v>
      </c>
      <c r="B4700" s="2" t="s">
        <v>259</v>
      </c>
      <c r="C4700" s="2" t="s">
        <v>305</v>
      </c>
      <c r="D4700" s="2" t="s">
        <v>311</v>
      </c>
      <c r="E4700" s="2" t="s">
        <v>4699</v>
      </c>
      <c r="F4700" s="2" t="s">
        <v>4746</v>
      </c>
      <c r="G4700" s="2" t="s">
        <v>327</v>
      </c>
      <c r="H4700" s="2"/>
      <c r="I4700" s="2"/>
      <c r="J4700" s="2"/>
      <c r="K4700" s="2"/>
      <c r="L4700" s="2"/>
      <c r="M4700" s="2"/>
      <c r="N4700" s="2"/>
      <c r="O4700" s="2"/>
      <c r="P4700" s="2"/>
      <c r="Q4700" s="2"/>
      <c r="R4700" s="2"/>
      <c r="S4700" s="2"/>
      <c r="T4700" s="2"/>
      <c r="U4700" s="2"/>
      <c r="V4700" s="2"/>
      <c r="W4700" s="2"/>
      <c r="X4700" s="2"/>
      <c r="Y4700" s="2"/>
      <c r="Z4700" s="2"/>
    </row>
    <row r="4701" spans="1:26">
      <c r="A4701" s="47">
        <v>4700</v>
      </c>
      <c r="B4701" s="2" t="s">
        <v>259</v>
      </c>
      <c r="C4701" s="2" t="s">
        <v>305</v>
      </c>
      <c r="D4701" s="2" t="s">
        <v>311</v>
      </c>
      <c r="E4701" s="2" t="s">
        <v>4699</v>
      </c>
      <c r="F4701" s="2" t="s">
        <v>4747</v>
      </c>
      <c r="G4701" s="2" t="s">
        <v>327</v>
      </c>
      <c r="H4701" s="2"/>
      <c r="I4701" s="2"/>
      <c r="J4701" s="2"/>
      <c r="K4701" s="2"/>
      <c r="L4701" s="2"/>
      <c r="M4701" s="2"/>
      <c r="N4701" s="2"/>
      <c r="O4701" s="2"/>
      <c r="P4701" s="2"/>
      <c r="Q4701" s="2"/>
      <c r="R4701" s="2"/>
      <c r="S4701" s="2"/>
      <c r="T4701" s="2"/>
      <c r="U4701" s="2"/>
      <c r="V4701" s="2"/>
      <c r="W4701" s="2"/>
      <c r="X4701" s="2"/>
      <c r="Y4701" s="2"/>
      <c r="Z4701" s="2"/>
    </row>
    <row r="4702" spans="1:26">
      <c r="A4702" s="47">
        <v>4701</v>
      </c>
      <c r="B4702" s="2" t="s">
        <v>259</v>
      </c>
      <c r="C4702" s="2" t="s">
        <v>305</v>
      </c>
      <c r="D4702" s="2" t="s">
        <v>313</v>
      </c>
      <c r="E4702" s="2" t="s">
        <v>4699</v>
      </c>
      <c r="F4702" s="2" t="s">
        <v>4747</v>
      </c>
      <c r="G4702" s="2" t="s">
        <v>327</v>
      </c>
      <c r="H4702" s="2"/>
      <c r="I4702" s="2"/>
      <c r="J4702" s="2"/>
      <c r="K4702" s="2"/>
      <c r="L4702" s="2"/>
      <c r="M4702" s="2"/>
      <c r="N4702" s="2"/>
      <c r="O4702" s="2"/>
      <c r="P4702" s="2"/>
      <c r="Q4702" s="2"/>
      <c r="R4702" s="2"/>
      <c r="S4702" s="2"/>
      <c r="T4702" s="2"/>
      <c r="U4702" s="2"/>
      <c r="V4702" s="2"/>
      <c r="W4702" s="2"/>
      <c r="X4702" s="2"/>
      <c r="Y4702" s="2"/>
      <c r="Z4702" s="2"/>
    </row>
    <row r="4703" spans="1:26">
      <c r="A4703" s="47">
        <v>4702</v>
      </c>
      <c r="B4703" s="2" t="s">
        <v>259</v>
      </c>
      <c r="C4703" s="2" t="s">
        <v>305</v>
      </c>
      <c r="D4703" s="2" t="s">
        <v>313</v>
      </c>
      <c r="E4703" s="2" t="s">
        <v>4699</v>
      </c>
      <c r="F4703" s="2" t="s">
        <v>4748</v>
      </c>
      <c r="G4703" s="2" t="s">
        <v>327</v>
      </c>
      <c r="H4703" s="2"/>
      <c r="I4703" s="2"/>
      <c r="J4703" s="2"/>
      <c r="K4703" s="2"/>
      <c r="L4703" s="2"/>
      <c r="M4703" s="2"/>
      <c r="N4703" s="2"/>
      <c r="O4703" s="2"/>
      <c r="P4703" s="2"/>
      <c r="Q4703" s="2"/>
      <c r="R4703" s="2"/>
      <c r="S4703" s="2"/>
      <c r="T4703" s="2"/>
      <c r="U4703" s="2"/>
      <c r="V4703" s="2"/>
      <c r="W4703" s="2"/>
      <c r="X4703" s="2"/>
      <c r="Y4703" s="2"/>
      <c r="Z4703" s="2"/>
    </row>
    <row r="4704" spans="1:26">
      <c r="A4704" s="47">
        <v>4703</v>
      </c>
      <c r="B4704" s="2" t="s">
        <v>259</v>
      </c>
      <c r="C4704" s="2" t="s">
        <v>305</v>
      </c>
      <c r="D4704" s="2" t="s">
        <v>311</v>
      </c>
      <c r="E4704" s="2" t="s">
        <v>4699</v>
      </c>
      <c r="F4704" s="2" t="s">
        <v>4749</v>
      </c>
      <c r="G4704" s="2" t="s">
        <v>327</v>
      </c>
      <c r="H4704" s="2"/>
      <c r="I4704" s="2"/>
      <c r="J4704" s="2"/>
      <c r="K4704" s="2"/>
      <c r="L4704" s="2"/>
      <c r="M4704" s="2"/>
      <c r="N4704" s="2"/>
      <c r="O4704" s="2"/>
      <c r="P4704" s="2"/>
      <c r="Q4704" s="2"/>
      <c r="R4704" s="2"/>
      <c r="S4704" s="2"/>
      <c r="T4704" s="2"/>
      <c r="U4704" s="2"/>
      <c r="V4704" s="2"/>
      <c r="W4704" s="2"/>
      <c r="X4704" s="2"/>
      <c r="Y4704" s="2"/>
      <c r="Z4704" s="2"/>
    </row>
    <row r="4705" spans="1:26">
      <c r="A4705" s="47">
        <v>4704</v>
      </c>
      <c r="B4705" s="2" t="s">
        <v>259</v>
      </c>
      <c r="C4705" s="2" t="s">
        <v>305</v>
      </c>
      <c r="D4705" s="2" t="s">
        <v>313</v>
      </c>
      <c r="E4705" s="2" t="s">
        <v>4699</v>
      </c>
      <c r="F4705" s="2" t="s">
        <v>4749</v>
      </c>
      <c r="G4705" s="2" t="s">
        <v>327</v>
      </c>
      <c r="H4705" s="2"/>
      <c r="I4705" s="2"/>
      <c r="J4705" s="2"/>
      <c r="K4705" s="2"/>
      <c r="L4705" s="2"/>
      <c r="M4705" s="2"/>
      <c r="N4705" s="2"/>
      <c r="O4705" s="2"/>
      <c r="P4705" s="2"/>
      <c r="Q4705" s="2"/>
      <c r="R4705" s="2"/>
      <c r="S4705" s="2"/>
      <c r="T4705" s="2"/>
      <c r="U4705" s="2"/>
      <c r="V4705" s="2"/>
      <c r="W4705" s="2"/>
      <c r="X4705" s="2"/>
      <c r="Y4705" s="2"/>
      <c r="Z4705" s="2"/>
    </row>
    <row r="4706" spans="1:26">
      <c r="A4706" s="47">
        <v>4705</v>
      </c>
      <c r="B4706" s="2" t="s">
        <v>259</v>
      </c>
      <c r="C4706" s="2" t="s">
        <v>305</v>
      </c>
      <c r="D4706" s="2" t="s">
        <v>313</v>
      </c>
      <c r="E4706" s="2" t="s">
        <v>4699</v>
      </c>
      <c r="F4706" s="2" t="s">
        <v>4750</v>
      </c>
      <c r="G4706" s="2" t="s">
        <v>327</v>
      </c>
      <c r="H4706" s="2"/>
      <c r="I4706" s="2"/>
      <c r="J4706" s="2"/>
      <c r="K4706" s="2"/>
      <c r="L4706" s="2"/>
      <c r="M4706" s="2"/>
      <c r="N4706" s="2"/>
      <c r="O4706" s="2"/>
      <c r="P4706" s="2"/>
      <c r="Q4706" s="2"/>
      <c r="R4706" s="2"/>
      <c r="S4706" s="2"/>
      <c r="T4706" s="2"/>
      <c r="U4706" s="2"/>
      <c r="V4706" s="2"/>
      <c r="W4706" s="2"/>
      <c r="X4706" s="2"/>
      <c r="Y4706" s="2"/>
      <c r="Z4706" s="2"/>
    </row>
    <row r="4707" spans="1:26">
      <c r="A4707" s="47">
        <v>4706</v>
      </c>
      <c r="B4707" s="2" t="s">
        <v>259</v>
      </c>
      <c r="C4707" s="2" t="s">
        <v>305</v>
      </c>
      <c r="D4707" s="2" t="s">
        <v>311</v>
      </c>
      <c r="E4707" s="2" t="s">
        <v>4699</v>
      </c>
      <c r="F4707" s="2" t="s">
        <v>4751</v>
      </c>
      <c r="G4707" s="2" t="s">
        <v>327</v>
      </c>
      <c r="H4707" s="2"/>
      <c r="I4707" s="2"/>
      <c r="J4707" s="2"/>
      <c r="K4707" s="2"/>
      <c r="L4707" s="2"/>
      <c r="M4707" s="2"/>
      <c r="N4707" s="2"/>
      <c r="O4707" s="2"/>
      <c r="P4707" s="2"/>
      <c r="Q4707" s="2"/>
      <c r="R4707" s="2"/>
      <c r="S4707" s="2"/>
      <c r="T4707" s="2"/>
      <c r="U4707" s="2"/>
      <c r="V4707" s="2"/>
      <c r="W4707" s="2"/>
      <c r="X4707" s="2"/>
      <c r="Y4707" s="2"/>
      <c r="Z4707" s="2"/>
    </row>
    <row r="4708" spans="1:26">
      <c r="A4708" s="47">
        <v>4707</v>
      </c>
      <c r="B4708" s="2" t="s">
        <v>259</v>
      </c>
      <c r="C4708" s="2" t="s">
        <v>305</v>
      </c>
      <c r="D4708" s="2" t="s">
        <v>313</v>
      </c>
      <c r="E4708" s="2" t="s">
        <v>4699</v>
      </c>
      <c r="F4708" s="2" t="s">
        <v>4751</v>
      </c>
      <c r="G4708" s="2" t="s">
        <v>327</v>
      </c>
      <c r="H4708" s="2"/>
      <c r="I4708" s="2"/>
      <c r="J4708" s="2"/>
      <c r="K4708" s="2"/>
      <c r="L4708" s="2"/>
      <c r="M4708" s="2"/>
      <c r="N4708" s="2"/>
      <c r="O4708" s="2"/>
      <c r="P4708" s="2"/>
      <c r="Q4708" s="2"/>
      <c r="R4708" s="2"/>
      <c r="S4708" s="2"/>
      <c r="T4708" s="2"/>
      <c r="U4708" s="2"/>
      <c r="V4708" s="2"/>
      <c r="W4708" s="2"/>
      <c r="X4708" s="2"/>
      <c r="Y4708" s="2"/>
      <c r="Z4708" s="2"/>
    </row>
    <row r="4709" spans="1:26">
      <c r="A4709" s="47">
        <v>4708</v>
      </c>
      <c r="B4709" s="2" t="s">
        <v>259</v>
      </c>
      <c r="C4709" s="2" t="s">
        <v>305</v>
      </c>
      <c r="D4709" s="2" t="s">
        <v>311</v>
      </c>
      <c r="E4709" s="2" t="s">
        <v>4699</v>
      </c>
      <c r="F4709" s="2" t="s">
        <v>4752</v>
      </c>
      <c r="G4709" s="2" t="s">
        <v>4753</v>
      </c>
      <c r="H4709" s="2"/>
      <c r="I4709" s="2"/>
      <c r="J4709" s="2"/>
      <c r="K4709" s="2"/>
      <c r="L4709" s="2"/>
      <c r="M4709" s="2"/>
      <c r="N4709" s="2"/>
      <c r="O4709" s="2"/>
      <c r="P4709" s="2"/>
      <c r="Q4709" s="2"/>
      <c r="R4709" s="2"/>
      <c r="S4709" s="2"/>
      <c r="T4709" s="2"/>
      <c r="U4709" s="2"/>
      <c r="V4709" s="2"/>
      <c r="W4709" s="2"/>
      <c r="X4709" s="2"/>
      <c r="Y4709" s="2"/>
      <c r="Z4709" s="2"/>
    </row>
    <row r="4710" spans="1:26">
      <c r="A4710" s="47">
        <v>4709</v>
      </c>
      <c r="B4710" s="2" t="s">
        <v>259</v>
      </c>
      <c r="C4710" s="2" t="s">
        <v>305</v>
      </c>
      <c r="D4710" s="2" t="s">
        <v>311</v>
      </c>
      <c r="E4710" s="2" t="s">
        <v>4699</v>
      </c>
      <c r="F4710" s="2" t="s">
        <v>4754</v>
      </c>
      <c r="G4710" s="2" t="s">
        <v>4753</v>
      </c>
      <c r="H4710" s="2"/>
      <c r="I4710" s="2"/>
      <c r="J4710" s="2"/>
      <c r="K4710" s="2"/>
      <c r="L4710" s="2"/>
      <c r="M4710" s="2"/>
      <c r="N4710" s="2"/>
      <c r="O4710" s="2"/>
      <c r="P4710" s="2"/>
      <c r="Q4710" s="2"/>
      <c r="R4710" s="2"/>
      <c r="S4710" s="2"/>
      <c r="T4710" s="2"/>
      <c r="U4710" s="2"/>
      <c r="V4710" s="2"/>
      <c r="W4710" s="2"/>
      <c r="X4710" s="2"/>
      <c r="Y4710" s="2"/>
      <c r="Z4710" s="2"/>
    </row>
    <row r="4711" spans="1:26">
      <c r="A4711" s="47">
        <v>4710</v>
      </c>
      <c r="B4711" s="2" t="s">
        <v>259</v>
      </c>
      <c r="C4711" s="2" t="s">
        <v>305</v>
      </c>
      <c r="D4711" s="2" t="s">
        <v>311</v>
      </c>
      <c r="E4711" s="2" t="s">
        <v>4699</v>
      </c>
      <c r="F4711" s="2" t="s">
        <v>4755</v>
      </c>
      <c r="G4711" s="2" t="s">
        <v>489</v>
      </c>
      <c r="H4711" s="2"/>
      <c r="I4711" s="2"/>
      <c r="J4711" s="2"/>
      <c r="K4711" s="2"/>
      <c r="L4711" s="2"/>
      <c r="M4711" s="2"/>
      <c r="N4711" s="2"/>
      <c r="O4711" s="2"/>
      <c r="P4711" s="2"/>
      <c r="Q4711" s="2"/>
      <c r="R4711" s="2"/>
      <c r="S4711" s="2"/>
      <c r="T4711" s="2"/>
      <c r="U4711" s="2"/>
      <c r="V4711" s="2"/>
      <c r="W4711" s="2"/>
      <c r="X4711" s="2"/>
      <c r="Y4711" s="2"/>
      <c r="Z4711" s="2"/>
    </row>
    <row r="4712" spans="1:26">
      <c r="A4712" s="47">
        <v>4711</v>
      </c>
      <c r="B4712" s="2" t="s">
        <v>259</v>
      </c>
      <c r="C4712" s="2" t="s">
        <v>305</v>
      </c>
      <c r="D4712" s="2" t="s">
        <v>311</v>
      </c>
      <c r="E4712" s="2" t="s">
        <v>4699</v>
      </c>
      <c r="F4712" s="2" t="s">
        <v>4756</v>
      </c>
      <c r="G4712" s="2" t="s">
        <v>489</v>
      </c>
      <c r="H4712" s="2"/>
      <c r="I4712" s="2"/>
      <c r="J4712" s="2"/>
      <c r="K4712" s="2"/>
      <c r="L4712" s="2"/>
      <c r="M4712" s="2"/>
      <c r="N4712" s="2"/>
      <c r="O4712" s="2"/>
      <c r="P4712" s="2"/>
      <c r="Q4712" s="2"/>
      <c r="R4712" s="2"/>
      <c r="S4712" s="2"/>
      <c r="T4712" s="2"/>
      <c r="U4712" s="2"/>
      <c r="V4712" s="2"/>
      <c r="W4712" s="2"/>
      <c r="X4712" s="2"/>
      <c r="Y4712" s="2"/>
      <c r="Z4712" s="2"/>
    </row>
    <row r="4713" spans="1:26">
      <c r="A4713" s="47">
        <v>4712</v>
      </c>
      <c r="B4713" s="2" t="s">
        <v>259</v>
      </c>
      <c r="C4713" s="2" t="s">
        <v>305</v>
      </c>
      <c r="D4713" s="2" t="s">
        <v>311</v>
      </c>
      <c r="E4713" s="2" t="s">
        <v>4699</v>
      </c>
      <c r="F4713" s="2" t="s">
        <v>4757</v>
      </c>
      <c r="G4713" s="2" t="s">
        <v>489</v>
      </c>
      <c r="H4713" s="2"/>
      <c r="I4713" s="2"/>
      <c r="J4713" s="2"/>
      <c r="K4713" s="2"/>
      <c r="L4713" s="2"/>
      <c r="M4713" s="2"/>
      <c r="N4713" s="2"/>
      <c r="O4713" s="2"/>
      <c r="P4713" s="2"/>
      <c r="Q4713" s="2"/>
      <c r="R4713" s="2"/>
      <c r="S4713" s="2"/>
      <c r="T4713" s="2"/>
      <c r="U4713" s="2"/>
      <c r="V4713" s="2"/>
      <c r="W4713" s="2"/>
      <c r="X4713" s="2"/>
      <c r="Y4713" s="2"/>
      <c r="Z4713" s="2"/>
    </row>
    <row r="4714" spans="1:26">
      <c r="A4714" s="47">
        <v>4713</v>
      </c>
      <c r="B4714" s="2" t="s">
        <v>259</v>
      </c>
      <c r="C4714" s="2" t="s">
        <v>305</v>
      </c>
      <c r="D4714" s="2" t="s">
        <v>311</v>
      </c>
      <c r="E4714" s="2" t="s">
        <v>4699</v>
      </c>
      <c r="F4714" s="2" t="s">
        <v>4758</v>
      </c>
      <c r="G4714" s="2" t="s">
        <v>4759</v>
      </c>
      <c r="H4714" s="2"/>
      <c r="I4714" s="2"/>
      <c r="J4714" s="2"/>
      <c r="K4714" s="2"/>
      <c r="L4714" s="2"/>
      <c r="M4714" s="2"/>
      <c r="N4714" s="2"/>
      <c r="O4714" s="2"/>
      <c r="P4714" s="2"/>
      <c r="Q4714" s="2"/>
      <c r="R4714" s="2"/>
      <c r="S4714" s="2"/>
      <c r="T4714" s="2"/>
      <c r="U4714" s="2"/>
      <c r="V4714" s="2"/>
      <c r="W4714" s="2"/>
      <c r="X4714" s="2"/>
      <c r="Y4714" s="2"/>
      <c r="Z4714" s="2"/>
    </row>
    <row r="4715" spans="1:26">
      <c r="A4715" s="47">
        <v>4714</v>
      </c>
      <c r="B4715" s="2" t="s">
        <v>259</v>
      </c>
      <c r="C4715" s="2" t="s">
        <v>305</v>
      </c>
      <c r="D4715" s="2" t="s">
        <v>311</v>
      </c>
      <c r="E4715" s="2" t="s">
        <v>4699</v>
      </c>
      <c r="F4715" s="2" t="s">
        <v>4760</v>
      </c>
      <c r="G4715" s="2" t="s">
        <v>4759</v>
      </c>
      <c r="H4715" s="2"/>
      <c r="I4715" s="2"/>
      <c r="J4715" s="2"/>
      <c r="K4715" s="2"/>
      <c r="L4715" s="2"/>
      <c r="M4715" s="2"/>
      <c r="N4715" s="2"/>
      <c r="O4715" s="2"/>
      <c r="P4715" s="2"/>
      <c r="Q4715" s="2"/>
      <c r="R4715" s="2"/>
      <c r="S4715" s="2"/>
      <c r="T4715" s="2"/>
      <c r="U4715" s="2"/>
      <c r="V4715" s="2"/>
      <c r="W4715" s="2"/>
      <c r="X4715" s="2"/>
      <c r="Y4715" s="2"/>
      <c r="Z4715" s="2"/>
    </row>
    <row r="4716" spans="1:26">
      <c r="A4716" s="47">
        <v>4715</v>
      </c>
      <c r="B4716" s="2" t="s">
        <v>259</v>
      </c>
      <c r="C4716" s="2" t="s">
        <v>305</v>
      </c>
      <c r="D4716" s="2" t="s">
        <v>311</v>
      </c>
      <c r="E4716" s="2" t="s">
        <v>4699</v>
      </c>
      <c r="F4716" s="2" t="s">
        <v>4761</v>
      </c>
      <c r="G4716" s="2" t="s">
        <v>4759</v>
      </c>
      <c r="H4716" s="2"/>
      <c r="I4716" s="2"/>
      <c r="J4716" s="2"/>
      <c r="K4716" s="2"/>
      <c r="L4716" s="2"/>
      <c r="M4716" s="2"/>
      <c r="N4716" s="2"/>
      <c r="O4716" s="2"/>
      <c r="P4716" s="2"/>
      <c r="Q4716" s="2"/>
      <c r="R4716" s="2"/>
      <c r="S4716" s="2"/>
      <c r="T4716" s="2"/>
      <c r="U4716" s="2"/>
      <c r="V4716" s="2"/>
      <c r="W4716" s="2"/>
      <c r="X4716" s="2"/>
      <c r="Y4716" s="2"/>
      <c r="Z4716" s="2"/>
    </row>
    <row r="4717" spans="1:26">
      <c r="A4717" s="47">
        <v>4716</v>
      </c>
      <c r="B4717" s="2" t="s">
        <v>259</v>
      </c>
      <c r="C4717" s="2" t="s">
        <v>305</v>
      </c>
      <c r="D4717" s="2" t="s">
        <v>311</v>
      </c>
      <c r="E4717" s="2" t="s">
        <v>4699</v>
      </c>
      <c r="F4717" s="2" t="s">
        <v>4762</v>
      </c>
      <c r="G4717" s="2" t="s">
        <v>2123</v>
      </c>
      <c r="H4717" s="2"/>
      <c r="I4717" s="2"/>
      <c r="J4717" s="2"/>
      <c r="K4717" s="2"/>
      <c r="L4717" s="2"/>
      <c r="M4717" s="2"/>
      <c r="N4717" s="2"/>
      <c r="O4717" s="2"/>
      <c r="P4717" s="2"/>
      <c r="Q4717" s="2"/>
      <c r="R4717" s="2"/>
      <c r="S4717" s="2"/>
      <c r="T4717" s="2"/>
      <c r="U4717" s="2"/>
      <c r="V4717" s="2"/>
      <c r="W4717" s="2"/>
      <c r="X4717" s="2"/>
      <c r="Y4717" s="2"/>
      <c r="Z4717" s="2"/>
    </row>
    <row r="4718" spans="1:26">
      <c r="A4718" s="47">
        <v>4717</v>
      </c>
      <c r="B4718" s="2" t="s">
        <v>259</v>
      </c>
      <c r="C4718" s="2" t="s">
        <v>305</v>
      </c>
      <c r="D4718" s="2" t="s">
        <v>311</v>
      </c>
      <c r="E4718" s="2" t="s">
        <v>4699</v>
      </c>
      <c r="F4718" s="2" t="s">
        <v>4763</v>
      </c>
      <c r="G4718" s="2" t="s">
        <v>2123</v>
      </c>
      <c r="H4718" s="2"/>
      <c r="I4718" s="2"/>
      <c r="J4718" s="2"/>
      <c r="K4718" s="2"/>
      <c r="L4718" s="2"/>
      <c r="M4718" s="2"/>
      <c r="N4718" s="2"/>
      <c r="O4718" s="2"/>
      <c r="P4718" s="2"/>
      <c r="Q4718" s="2"/>
      <c r="R4718" s="2"/>
      <c r="S4718" s="2"/>
      <c r="T4718" s="2"/>
      <c r="U4718" s="2"/>
      <c r="V4718" s="2"/>
      <c r="W4718" s="2"/>
      <c r="X4718" s="2"/>
      <c r="Y4718" s="2"/>
      <c r="Z4718" s="2"/>
    </row>
    <row r="4719" spans="1:26">
      <c r="A4719" s="47">
        <v>4718</v>
      </c>
      <c r="B4719" s="2" t="s">
        <v>259</v>
      </c>
      <c r="C4719" s="2" t="s">
        <v>305</v>
      </c>
      <c r="D4719" s="2" t="s">
        <v>311</v>
      </c>
      <c r="E4719" s="2" t="s">
        <v>4699</v>
      </c>
      <c r="F4719" s="2" t="s">
        <v>4764</v>
      </c>
      <c r="G4719" s="2" t="s">
        <v>2123</v>
      </c>
      <c r="H4719" s="2"/>
      <c r="I4719" s="2"/>
      <c r="J4719" s="2"/>
      <c r="K4719" s="2"/>
      <c r="L4719" s="2"/>
      <c r="M4719" s="2"/>
      <c r="N4719" s="2"/>
      <c r="O4719" s="2"/>
      <c r="P4719" s="2"/>
      <c r="Q4719" s="2"/>
      <c r="R4719" s="2"/>
      <c r="S4719" s="2"/>
      <c r="T4719" s="2"/>
      <c r="U4719" s="2"/>
      <c r="V4719" s="2"/>
      <c r="W4719" s="2"/>
      <c r="X4719" s="2"/>
      <c r="Y4719" s="2"/>
      <c r="Z4719" s="2"/>
    </row>
    <row r="4720" spans="1:26">
      <c r="A4720" s="47">
        <v>4719</v>
      </c>
      <c r="B4720" s="2" t="s">
        <v>259</v>
      </c>
      <c r="C4720" s="2" t="s">
        <v>305</v>
      </c>
      <c r="D4720" s="2" t="s">
        <v>311</v>
      </c>
      <c r="E4720" s="2" t="s">
        <v>4699</v>
      </c>
      <c r="F4720" s="2" t="s">
        <v>4765</v>
      </c>
      <c r="G4720" s="2" t="s">
        <v>2123</v>
      </c>
      <c r="H4720" s="2"/>
      <c r="I4720" s="2"/>
      <c r="J4720" s="2"/>
      <c r="K4720" s="2"/>
      <c r="L4720" s="2"/>
      <c r="M4720" s="2"/>
      <c r="N4720" s="2"/>
      <c r="O4720" s="2"/>
      <c r="P4720" s="2"/>
      <c r="Q4720" s="2"/>
      <c r="R4720" s="2"/>
      <c r="S4720" s="2"/>
      <c r="T4720" s="2"/>
      <c r="U4720" s="2"/>
      <c r="V4720" s="2"/>
      <c r="W4720" s="2"/>
      <c r="X4720" s="2"/>
      <c r="Y4720" s="2"/>
      <c r="Z4720" s="2"/>
    </row>
    <row r="4721" spans="1:26">
      <c r="A4721" s="47">
        <v>4720</v>
      </c>
      <c r="B4721" s="2" t="s">
        <v>259</v>
      </c>
      <c r="C4721" s="2" t="s">
        <v>305</v>
      </c>
      <c r="D4721" s="2" t="s">
        <v>311</v>
      </c>
      <c r="E4721" s="2" t="s">
        <v>4699</v>
      </c>
      <c r="F4721" s="2" t="s">
        <v>4766</v>
      </c>
      <c r="G4721" s="2" t="s">
        <v>2123</v>
      </c>
      <c r="H4721" s="2"/>
      <c r="I4721" s="2"/>
      <c r="J4721" s="2"/>
      <c r="K4721" s="2"/>
      <c r="L4721" s="2"/>
      <c r="M4721" s="2"/>
      <c r="N4721" s="2"/>
      <c r="O4721" s="2"/>
      <c r="P4721" s="2"/>
      <c r="Q4721" s="2"/>
      <c r="R4721" s="2"/>
      <c r="S4721" s="2"/>
      <c r="T4721" s="2"/>
      <c r="U4721" s="2"/>
      <c r="V4721" s="2"/>
      <c r="W4721" s="2"/>
      <c r="X4721" s="2"/>
      <c r="Y4721" s="2"/>
      <c r="Z4721" s="2"/>
    </row>
    <row r="4722" spans="1:26">
      <c r="A4722" s="47">
        <v>4721</v>
      </c>
      <c r="B4722" s="2" t="s">
        <v>259</v>
      </c>
      <c r="C4722" s="2" t="s">
        <v>305</v>
      </c>
      <c r="D4722" s="2" t="s">
        <v>311</v>
      </c>
      <c r="E4722" s="2" t="s">
        <v>4699</v>
      </c>
      <c r="F4722" s="2" t="s">
        <v>4767</v>
      </c>
      <c r="G4722" s="2" t="s">
        <v>2123</v>
      </c>
      <c r="H4722" s="2"/>
      <c r="I4722" s="2"/>
      <c r="J4722" s="2"/>
      <c r="K4722" s="2"/>
      <c r="L4722" s="2"/>
      <c r="M4722" s="2"/>
      <c r="N4722" s="2"/>
      <c r="O4722" s="2"/>
      <c r="P4722" s="2"/>
      <c r="Q4722" s="2"/>
      <c r="R4722" s="2"/>
      <c r="S4722" s="2"/>
      <c r="T4722" s="2"/>
      <c r="U4722" s="2"/>
      <c r="V4722" s="2"/>
      <c r="W4722" s="2"/>
      <c r="X4722" s="2"/>
      <c r="Y4722" s="2"/>
      <c r="Z4722" s="2"/>
    </row>
    <row r="4723" spans="1:26">
      <c r="A4723" s="47">
        <v>4722</v>
      </c>
      <c r="B4723" s="2" t="s">
        <v>259</v>
      </c>
      <c r="C4723" s="2" t="s">
        <v>305</v>
      </c>
      <c r="D4723" s="2" t="s">
        <v>311</v>
      </c>
      <c r="E4723" s="2" t="s">
        <v>4699</v>
      </c>
      <c r="F4723" s="2" t="s">
        <v>4768</v>
      </c>
      <c r="G4723" s="2" t="s">
        <v>2123</v>
      </c>
      <c r="H4723" s="2"/>
      <c r="I4723" s="2"/>
      <c r="J4723" s="2"/>
      <c r="K4723" s="2"/>
      <c r="L4723" s="2"/>
      <c r="M4723" s="2"/>
      <c r="N4723" s="2"/>
      <c r="O4723" s="2"/>
      <c r="P4723" s="2"/>
      <c r="Q4723" s="2"/>
      <c r="R4723" s="2"/>
      <c r="S4723" s="2"/>
      <c r="T4723" s="2"/>
      <c r="U4723" s="2"/>
      <c r="V4723" s="2"/>
      <c r="W4723" s="2"/>
      <c r="X4723" s="2"/>
      <c r="Y4723" s="2"/>
      <c r="Z4723" s="2"/>
    </row>
    <row r="4724" spans="1:26">
      <c r="A4724" s="47">
        <v>4723</v>
      </c>
      <c r="B4724" s="2" t="s">
        <v>259</v>
      </c>
      <c r="C4724" s="2" t="s">
        <v>305</v>
      </c>
      <c r="D4724" s="2" t="s">
        <v>311</v>
      </c>
      <c r="E4724" s="2" t="s">
        <v>4699</v>
      </c>
      <c r="F4724" s="2" t="s">
        <v>4769</v>
      </c>
      <c r="G4724" s="2" t="s">
        <v>2123</v>
      </c>
      <c r="H4724" s="2"/>
      <c r="I4724" s="2"/>
      <c r="J4724" s="2"/>
      <c r="K4724" s="2"/>
      <c r="L4724" s="2"/>
      <c r="M4724" s="2"/>
      <c r="N4724" s="2"/>
      <c r="O4724" s="2"/>
      <c r="P4724" s="2"/>
      <c r="Q4724" s="2"/>
      <c r="R4724" s="2"/>
      <c r="S4724" s="2"/>
      <c r="T4724" s="2"/>
      <c r="U4724" s="2"/>
      <c r="V4724" s="2"/>
      <c r="W4724" s="2"/>
      <c r="X4724" s="2"/>
      <c r="Y4724" s="2"/>
      <c r="Z4724" s="2"/>
    </row>
    <row r="4725" spans="1:26">
      <c r="A4725" s="47">
        <v>4724</v>
      </c>
      <c r="B4725" s="2" t="s">
        <v>259</v>
      </c>
      <c r="C4725" s="2" t="s">
        <v>305</v>
      </c>
      <c r="D4725" s="2" t="s">
        <v>311</v>
      </c>
      <c r="E4725" s="2" t="s">
        <v>4699</v>
      </c>
      <c r="F4725" s="2" t="s">
        <v>4770</v>
      </c>
      <c r="G4725" s="2" t="s">
        <v>2213</v>
      </c>
      <c r="H4725" s="2"/>
      <c r="I4725" s="2"/>
      <c r="J4725" s="2"/>
      <c r="K4725" s="2"/>
      <c r="L4725" s="2"/>
      <c r="M4725" s="2"/>
      <c r="N4725" s="2"/>
      <c r="O4725" s="2"/>
      <c r="P4725" s="2"/>
      <c r="Q4725" s="2"/>
      <c r="R4725" s="2"/>
      <c r="S4725" s="2"/>
      <c r="T4725" s="2"/>
      <c r="U4725" s="2"/>
      <c r="V4725" s="2"/>
      <c r="W4725" s="2"/>
      <c r="X4725" s="2"/>
      <c r="Y4725" s="2"/>
      <c r="Z4725" s="2"/>
    </row>
    <row r="4726" spans="1:26">
      <c r="A4726" s="47">
        <v>4725</v>
      </c>
      <c r="B4726" s="2" t="s">
        <v>259</v>
      </c>
      <c r="C4726" s="2" t="s">
        <v>305</v>
      </c>
      <c r="D4726" s="2" t="s">
        <v>311</v>
      </c>
      <c r="E4726" s="2" t="s">
        <v>4699</v>
      </c>
      <c r="F4726" s="2" t="s">
        <v>4771</v>
      </c>
      <c r="G4726" s="2" t="s">
        <v>2213</v>
      </c>
      <c r="H4726" s="2"/>
      <c r="I4726" s="2"/>
      <c r="J4726" s="2"/>
      <c r="K4726" s="2"/>
      <c r="L4726" s="2"/>
      <c r="M4726" s="2"/>
      <c r="N4726" s="2"/>
      <c r="O4726" s="2"/>
      <c r="P4726" s="2"/>
      <c r="Q4726" s="2"/>
      <c r="R4726" s="2"/>
      <c r="S4726" s="2"/>
      <c r="T4726" s="2"/>
      <c r="U4726" s="2"/>
      <c r="V4726" s="2"/>
      <c r="W4726" s="2"/>
      <c r="X4726" s="2"/>
      <c r="Y4726" s="2"/>
      <c r="Z4726" s="2"/>
    </row>
    <row r="4727" spans="1:26">
      <c r="A4727" s="47">
        <v>4726</v>
      </c>
      <c r="B4727" s="2" t="s">
        <v>259</v>
      </c>
      <c r="C4727" s="2" t="s">
        <v>305</v>
      </c>
      <c r="D4727" s="2" t="s">
        <v>311</v>
      </c>
      <c r="E4727" s="2" t="s">
        <v>4699</v>
      </c>
      <c r="F4727" s="2" t="s">
        <v>4772</v>
      </c>
      <c r="G4727" s="2" t="s">
        <v>2213</v>
      </c>
      <c r="H4727" s="2"/>
      <c r="I4727" s="2"/>
      <c r="J4727" s="2"/>
      <c r="K4727" s="2"/>
      <c r="L4727" s="2"/>
      <c r="M4727" s="2"/>
      <c r="N4727" s="2"/>
      <c r="O4727" s="2"/>
      <c r="P4727" s="2"/>
      <c r="Q4727" s="2"/>
      <c r="R4727" s="2"/>
      <c r="S4727" s="2"/>
      <c r="T4727" s="2"/>
      <c r="U4727" s="2"/>
      <c r="V4727" s="2"/>
      <c r="W4727" s="2"/>
      <c r="X4727" s="2"/>
      <c r="Y4727" s="2"/>
      <c r="Z4727" s="2"/>
    </row>
    <row r="4728" spans="1:26">
      <c r="A4728" s="47">
        <v>4727</v>
      </c>
      <c r="B4728" s="2" t="s">
        <v>259</v>
      </c>
      <c r="C4728" s="2" t="s">
        <v>305</v>
      </c>
      <c r="D4728" s="2" t="s">
        <v>541</v>
      </c>
      <c r="E4728" s="2" t="s">
        <v>541</v>
      </c>
      <c r="F4728" s="2" t="s">
        <v>4773</v>
      </c>
      <c r="G4728" s="2"/>
      <c r="H4728" s="2"/>
      <c r="I4728" s="2"/>
      <c r="J4728" s="2"/>
      <c r="K4728" s="2"/>
      <c r="L4728" s="2"/>
      <c r="M4728" s="2"/>
      <c r="N4728" s="2"/>
      <c r="O4728" s="2"/>
      <c r="P4728" s="2"/>
      <c r="Q4728" s="2"/>
      <c r="R4728" s="2"/>
      <c r="S4728" s="2"/>
      <c r="T4728" s="2"/>
      <c r="U4728" s="2"/>
      <c r="V4728" s="2"/>
      <c r="W4728" s="2"/>
      <c r="X4728" s="2"/>
      <c r="Y4728" s="2"/>
      <c r="Z4728" s="2"/>
    </row>
    <row r="4729" spans="1:26">
      <c r="A4729" s="47">
        <v>4728</v>
      </c>
      <c r="B4729" s="2" t="s">
        <v>259</v>
      </c>
      <c r="C4729" s="2" t="s">
        <v>305</v>
      </c>
      <c r="D4729" s="2" t="s">
        <v>541</v>
      </c>
      <c r="E4729" s="2" t="s">
        <v>541</v>
      </c>
      <c r="F4729" s="2" t="s">
        <v>4774</v>
      </c>
      <c r="G4729" s="2"/>
      <c r="H4729" s="2"/>
      <c r="I4729" s="2"/>
      <c r="J4729" s="2"/>
      <c r="K4729" s="2"/>
      <c r="L4729" s="2"/>
      <c r="M4729" s="2"/>
      <c r="N4729" s="2"/>
      <c r="O4729" s="2"/>
      <c r="P4729" s="2"/>
      <c r="Q4729" s="2"/>
      <c r="R4729" s="2"/>
      <c r="S4729" s="2"/>
      <c r="T4729" s="2"/>
      <c r="U4729" s="2"/>
      <c r="V4729" s="2"/>
      <c r="W4729" s="2"/>
      <c r="X4729" s="2"/>
      <c r="Y4729" s="2"/>
      <c r="Z4729" s="2"/>
    </row>
    <row r="4730" spans="1:26">
      <c r="A4730" s="47">
        <v>4729</v>
      </c>
      <c r="B4730" s="2" t="s">
        <v>259</v>
      </c>
      <c r="C4730" s="2" t="s">
        <v>305</v>
      </c>
      <c r="D4730" s="2" t="s">
        <v>541</v>
      </c>
      <c r="E4730" s="2" t="s">
        <v>541</v>
      </c>
      <c r="F4730" s="2" t="s">
        <v>4775</v>
      </c>
      <c r="G4730" s="2"/>
      <c r="H4730" s="2"/>
      <c r="I4730" s="2"/>
      <c r="J4730" s="2"/>
      <c r="K4730" s="2"/>
      <c r="L4730" s="2"/>
      <c r="M4730" s="2"/>
      <c r="N4730" s="2"/>
      <c r="O4730" s="2"/>
      <c r="P4730" s="2"/>
      <c r="Q4730" s="2"/>
      <c r="R4730" s="2"/>
      <c r="S4730" s="2"/>
      <c r="T4730" s="2"/>
      <c r="U4730" s="2"/>
      <c r="V4730" s="2"/>
      <c r="W4730" s="2"/>
      <c r="X4730" s="2"/>
      <c r="Y4730" s="2"/>
      <c r="Z4730" s="2"/>
    </row>
    <row r="4731" spans="1:26">
      <c r="A4731" s="47">
        <v>4730</v>
      </c>
      <c r="B4731" s="2" t="s">
        <v>259</v>
      </c>
      <c r="C4731" s="2" t="s">
        <v>305</v>
      </c>
      <c r="D4731" s="2" t="s">
        <v>541</v>
      </c>
      <c r="E4731" s="2" t="s">
        <v>541</v>
      </c>
      <c r="F4731" s="2" t="s">
        <v>4776</v>
      </c>
      <c r="G4731" s="2"/>
      <c r="H4731" s="2"/>
      <c r="I4731" s="2"/>
      <c r="J4731" s="2"/>
      <c r="K4731" s="2"/>
      <c r="L4731" s="2"/>
      <c r="M4731" s="2"/>
      <c r="N4731" s="2"/>
      <c r="O4731" s="2"/>
      <c r="P4731" s="2"/>
      <c r="Q4731" s="2"/>
      <c r="R4731" s="2"/>
      <c r="S4731" s="2"/>
      <c r="T4731" s="2"/>
      <c r="U4731" s="2"/>
      <c r="V4731" s="2"/>
      <c r="W4731" s="2"/>
      <c r="X4731" s="2"/>
      <c r="Y4731" s="2"/>
      <c r="Z4731" s="2"/>
    </row>
    <row r="4732" spans="1:26">
      <c r="A4732" s="47">
        <v>4731</v>
      </c>
      <c r="B4732" s="2" t="s">
        <v>286</v>
      </c>
      <c r="C4732" s="2" t="s">
        <v>305</v>
      </c>
      <c r="D4732" s="2" t="s">
        <v>306</v>
      </c>
      <c r="E4732" s="2" t="s">
        <v>1725</v>
      </c>
      <c r="F4732" s="2" t="s">
        <v>4777</v>
      </c>
      <c r="G4732" s="2"/>
      <c r="H4732" s="2"/>
      <c r="I4732" s="2"/>
      <c r="J4732" s="2"/>
      <c r="K4732" s="2"/>
      <c r="L4732" s="2"/>
      <c r="M4732" s="2"/>
      <c r="N4732" s="2"/>
      <c r="O4732" s="2"/>
      <c r="P4732" s="2"/>
      <c r="Q4732" s="2"/>
      <c r="R4732" s="2"/>
      <c r="S4732" s="2"/>
      <c r="T4732" s="2"/>
      <c r="U4732" s="2"/>
      <c r="V4732" s="2"/>
      <c r="W4732" s="2"/>
      <c r="X4732" s="2"/>
      <c r="Y4732" s="2"/>
      <c r="Z4732" s="2"/>
    </row>
    <row r="4733" spans="1:26">
      <c r="A4733" s="47">
        <v>4732</v>
      </c>
      <c r="B4733" s="2" t="s">
        <v>286</v>
      </c>
      <c r="C4733" s="2" t="s">
        <v>305</v>
      </c>
      <c r="D4733" s="2" t="s">
        <v>306</v>
      </c>
      <c r="E4733" s="2" t="s">
        <v>1725</v>
      </c>
      <c r="F4733" s="2" t="s">
        <v>4778</v>
      </c>
      <c r="G4733" s="2"/>
      <c r="H4733" s="2"/>
      <c r="I4733" s="2"/>
      <c r="J4733" s="2"/>
      <c r="K4733" s="2"/>
      <c r="L4733" s="2"/>
      <c r="M4733" s="2"/>
      <c r="N4733" s="2"/>
      <c r="O4733" s="2"/>
      <c r="P4733" s="2"/>
      <c r="Q4733" s="2"/>
      <c r="R4733" s="2"/>
      <c r="S4733" s="2"/>
      <c r="T4733" s="2"/>
      <c r="U4733" s="2"/>
      <c r="V4733" s="2"/>
      <c r="W4733" s="2"/>
      <c r="X4733" s="2"/>
      <c r="Y4733" s="2"/>
      <c r="Z4733" s="2"/>
    </row>
    <row r="4734" spans="1:26">
      <c r="A4734" s="47">
        <v>4733</v>
      </c>
      <c r="B4734" s="2" t="s">
        <v>286</v>
      </c>
      <c r="C4734" s="2" t="s">
        <v>305</v>
      </c>
      <c r="D4734" s="2" t="s">
        <v>306</v>
      </c>
      <c r="E4734" s="2" t="s">
        <v>1725</v>
      </c>
      <c r="F4734" s="2" t="s">
        <v>4779</v>
      </c>
      <c r="G4734" s="2"/>
      <c r="H4734" s="2"/>
      <c r="I4734" s="2"/>
      <c r="J4734" s="2"/>
      <c r="K4734" s="2"/>
      <c r="L4734" s="2"/>
      <c r="M4734" s="2"/>
      <c r="N4734" s="2"/>
      <c r="O4734" s="2"/>
      <c r="P4734" s="2"/>
      <c r="Q4734" s="2"/>
      <c r="R4734" s="2"/>
      <c r="S4734" s="2"/>
      <c r="T4734" s="2"/>
      <c r="U4734" s="2"/>
      <c r="V4734" s="2"/>
      <c r="W4734" s="2"/>
      <c r="X4734" s="2"/>
      <c r="Y4734" s="2"/>
      <c r="Z4734" s="2"/>
    </row>
    <row r="4735" spans="1:26">
      <c r="A4735" s="47">
        <v>4734</v>
      </c>
      <c r="B4735" s="2" t="s">
        <v>286</v>
      </c>
      <c r="C4735" s="2" t="s">
        <v>305</v>
      </c>
      <c r="D4735" s="2" t="s">
        <v>306</v>
      </c>
      <c r="E4735" s="2" t="s">
        <v>1725</v>
      </c>
      <c r="F4735" s="2" t="s">
        <v>4780</v>
      </c>
      <c r="G4735" s="2"/>
      <c r="H4735" s="2"/>
      <c r="I4735" s="2"/>
      <c r="J4735" s="2"/>
      <c r="K4735" s="2"/>
      <c r="L4735" s="2"/>
      <c r="M4735" s="2"/>
      <c r="N4735" s="2"/>
      <c r="O4735" s="2"/>
      <c r="P4735" s="2"/>
      <c r="Q4735" s="2"/>
      <c r="R4735" s="2"/>
      <c r="S4735" s="2"/>
      <c r="T4735" s="2"/>
      <c r="U4735" s="2"/>
      <c r="V4735" s="2"/>
      <c r="W4735" s="2"/>
      <c r="X4735" s="2"/>
      <c r="Y4735" s="2"/>
      <c r="Z4735" s="2"/>
    </row>
    <row r="4736" spans="1:26">
      <c r="A4736" s="47">
        <v>4735</v>
      </c>
      <c r="B4736" s="2" t="s">
        <v>286</v>
      </c>
      <c r="C4736" s="2" t="s">
        <v>305</v>
      </c>
      <c r="D4736" s="2" t="s">
        <v>306</v>
      </c>
      <c r="E4736" s="2" t="s">
        <v>1725</v>
      </c>
      <c r="F4736" s="2" t="s">
        <v>4781</v>
      </c>
      <c r="G4736" s="2"/>
      <c r="H4736" s="2"/>
      <c r="I4736" s="2"/>
      <c r="J4736" s="2"/>
      <c r="K4736" s="2"/>
      <c r="L4736" s="2"/>
      <c r="M4736" s="2"/>
      <c r="N4736" s="2"/>
      <c r="O4736" s="2"/>
      <c r="P4736" s="2"/>
      <c r="Q4736" s="2"/>
      <c r="R4736" s="2"/>
      <c r="S4736" s="2"/>
      <c r="T4736" s="2"/>
      <c r="U4736" s="2"/>
      <c r="V4736" s="2"/>
      <c r="W4736" s="2"/>
      <c r="X4736" s="2"/>
      <c r="Y4736" s="2"/>
      <c r="Z4736" s="2"/>
    </row>
    <row r="4737" spans="1:26">
      <c r="A4737" s="47">
        <v>4736</v>
      </c>
      <c r="B4737" s="2" t="s">
        <v>286</v>
      </c>
      <c r="C4737" s="2" t="s">
        <v>305</v>
      </c>
      <c r="D4737" s="2" t="s">
        <v>306</v>
      </c>
      <c r="E4737" s="2" t="s">
        <v>1725</v>
      </c>
      <c r="F4737" s="2" t="s">
        <v>4782</v>
      </c>
      <c r="G4737" s="2"/>
      <c r="H4737" s="2"/>
      <c r="I4737" s="2"/>
      <c r="J4737" s="2"/>
      <c r="K4737" s="2"/>
      <c r="L4737" s="2"/>
      <c r="M4737" s="2"/>
      <c r="N4737" s="2"/>
      <c r="O4737" s="2"/>
      <c r="P4737" s="2"/>
      <c r="Q4737" s="2"/>
      <c r="R4737" s="2"/>
      <c r="S4737" s="2"/>
      <c r="T4737" s="2"/>
      <c r="U4737" s="2"/>
      <c r="V4737" s="2"/>
      <c r="W4737" s="2"/>
      <c r="X4737" s="2"/>
      <c r="Y4737" s="2"/>
      <c r="Z4737" s="2"/>
    </row>
    <row r="4738" spans="1:26">
      <c r="A4738" s="47">
        <v>4737</v>
      </c>
      <c r="B4738" s="2" t="s">
        <v>286</v>
      </c>
      <c r="C4738" s="2" t="s">
        <v>305</v>
      </c>
      <c r="D4738" s="2" t="s">
        <v>306</v>
      </c>
      <c r="E4738" s="2" t="s">
        <v>1725</v>
      </c>
      <c r="F4738" s="2" t="s">
        <v>4783</v>
      </c>
      <c r="G4738" s="2"/>
      <c r="H4738" s="2"/>
      <c r="I4738" s="2"/>
      <c r="J4738" s="2"/>
      <c r="K4738" s="2"/>
      <c r="L4738" s="2"/>
      <c r="M4738" s="2"/>
      <c r="N4738" s="2"/>
      <c r="O4738" s="2"/>
      <c r="P4738" s="2"/>
      <c r="Q4738" s="2"/>
      <c r="R4738" s="2"/>
      <c r="S4738" s="2"/>
      <c r="T4738" s="2"/>
      <c r="U4738" s="2"/>
      <c r="V4738" s="2"/>
      <c r="W4738" s="2"/>
      <c r="X4738" s="2"/>
      <c r="Y4738" s="2"/>
      <c r="Z4738" s="2"/>
    </row>
    <row r="4739" spans="1:26">
      <c r="A4739" s="47">
        <v>4738</v>
      </c>
      <c r="B4739" s="2" t="s">
        <v>286</v>
      </c>
      <c r="C4739" s="2" t="s">
        <v>305</v>
      </c>
      <c r="D4739" s="2" t="s">
        <v>306</v>
      </c>
      <c r="E4739" s="2" t="s">
        <v>1725</v>
      </c>
      <c r="F4739" s="2" t="s">
        <v>4784</v>
      </c>
      <c r="G4739" s="2"/>
      <c r="H4739" s="2"/>
      <c r="I4739" s="2"/>
      <c r="J4739" s="2"/>
      <c r="K4739" s="2"/>
      <c r="L4739" s="2"/>
      <c r="M4739" s="2"/>
      <c r="N4739" s="2"/>
      <c r="O4739" s="2"/>
      <c r="P4739" s="2"/>
      <c r="Q4739" s="2"/>
      <c r="R4739" s="2"/>
      <c r="S4739" s="2"/>
      <c r="T4739" s="2"/>
      <c r="U4739" s="2"/>
      <c r="V4739" s="2"/>
      <c r="W4739" s="2"/>
      <c r="X4739" s="2"/>
      <c r="Y4739" s="2"/>
      <c r="Z4739" s="2"/>
    </row>
    <row r="4740" spans="1:26">
      <c r="A4740" s="47">
        <v>4739</v>
      </c>
      <c r="B4740" s="2" t="s">
        <v>286</v>
      </c>
      <c r="C4740" s="2" t="s">
        <v>305</v>
      </c>
      <c r="D4740" s="2" t="s">
        <v>306</v>
      </c>
      <c r="E4740" s="2" t="s">
        <v>1725</v>
      </c>
      <c r="F4740" s="2" t="s">
        <v>4785</v>
      </c>
      <c r="G4740" s="2"/>
      <c r="H4740" s="2"/>
      <c r="I4740" s="2"/>
      <c r="J4740" s="2"/>
      <c r="K4740" s="2"/>
      <c r="L4740" s="2"/>
      <c r="M4740" s="2"/>
      <c r="N4740" s="2"/>
      <c r="O4740" s="2"/>
      <c r="P4740" s="2"/>
      <c r="Q4740" s="2"/>
      <c r="R4740" s="2"/>
      <c r="S4740" s="2"/>
      <c r="T4740" s="2"/>
      <c r="U4740" s="2"/>
      <c r="V4740" s="2"/>
      <c r="W4740" s="2"/>
      <c r="X4740" s="2"/>
      <c r="Y4740" s="2"/>
      <c r="Z4740" s="2"/>
    </row>
    <row r="4741" spans="1:26">
      <c r="A4741" s="47">
        <v>4740</v>
      </c>
      <c r="B4741" s="2" t="s">
        <v>286</v>
      </c>
      <c r="C4741" s="2" t="s">
        <v>305</v>
      </c>
      <c r="D4741" s="2" t="s">
        <v>313</v>
      </c>
      <c r="E4741" s="2" t="s">
        <v>1725</v>
      </c>
      <c r="F4741" s="2" t="s">
        <v>4786</v>
      </c>
      <c r="G4741" s="2"/>
      <c r="H4741" s="2"/>
      <c r="I4741" s="2"/>
      <c r="J4741" s="2"/>
      <c r="K4741" s="2"/>
      <c r="L4741" s="2"/>
      <c r="M4741" s="2"/>
      <c r="N4741" s="2"/>
      <c r="O4741" s="2"/>
      <c r="P4741" s="2"/>
      <c r="Q4741" s="2"/>
      <c r="R4741" s="2"/>
      <c r="S4741" s="2"/>
      <c r="T4741" s="2"/>
      <c r="U4741" s="2"/>
      <c r="V4741" s="2"/>
      <c r="W4741" s="2"/>
      <c r="X4741" s="2"/>
      <c r="Y4741" s="2"/>
      <c r="Z4741" s="2"/>
    </row>
    <row r="4742" spans="1:26">
      <c r="A4742" s="47">
        <v>4741</v>
      </c>
      <c r="B4742" s="2" t="s">
        <v>286</v>
      </c>
      <c r="C4742" s="2" t="s">
        <v>305</v>
      </c>
      <c r="D4742" s="2" t="s">
        <v>306</v>
      </c>
      <c r="E4742" s="2" t="s">
        <v>1725</v>
      </c>
      <c r="F4742" s="2" t="s">
        <v>4787</v>
      </c>
      <c r="G4742" s="2"/>
      <c r="H4742" s="2"/>
      <c r="I4742" s="2"/>
      <c r="J4742" s="2"/>
      <c r="K4742" s="2"/>
      <c r="L4742" s="2"/>
      <c r="M4742" s="2"/>
      <c r="N4742" s="2"/>
      <c r="O4742" s="2"/>
      <c r="P4742" s="2"/>
      <c r="Q4742" s="2"/>
      <c r="R4742" s="2"/>
      <c r="S4742" s="2"/>
      <c r="T4742" s="2"/>
      <c r="U4742" s="2"/>
      <c r="V4742" s="2"/>
      <c r="W4742" s="2"/>
      <c r="X4742" s="2"/>
      <c r="Y4742" s="2"/>
      <c r="Z4742" s="2"/>
    </row>
    <row r="4743" spans="1:26">
      <c r="A4743" s="47">
        <v>4742</v>
      </c>
      <c r="B4743" s="2" t="s">
        <v>286</v>
      </c>
      <c r="C4743" s="2" t="s">
        <v>305</v>
      </c>
      <c r="D4743" s="2" t="s">
        <v>306</v>
      </c>
      <c r="E4743" s="2" t="s">
        <v>2837</v>
      </c>
      <c r="F4743" s="2" t="s">
        <v>4788</v>
      </c>
      <c r="G4743" s="2"/>
      <c r="H4743" s="2"/>
      <c r="I4743" s="2"/>
      <c r="J4743" s="2"/>
      <c r="K4743" s="2"/>
      <c r="L4743" s="2"/>
      <c r="M4743" s="2"/>
      <c r="N4743" s="2"/>
      <c r="O4743" s="2"/>
      <c r="P4743" s="2"/>
      <c r="Q4743" s="2"/>
      <c r="R4743" s="2"/>
      <c r="S4743" s="2"/>
      <c r="T4743" s="2"/>
      <c r="U4743" s="2"/>
      <c r="V4743" s="2"/>
      <c r="W4743" s="2"/>
      <c r="X4743" s="2"/>
      <c r="Y4743" s="2"/>
      <c r="Z4743" s="2"/>
    </row>
    <row r="4744" spans="1:26">
      <c r="A4744" s="47">
        <v>4743</v>
      </c>
      <c r="B4744" s="2" t="s">
        <v>286</v>
      </c>
      <c r="C4744" s="2" t="s">
        <v>305</v>
      </c>
      <c r="D4744" s="2" t="s">
        <v>306</v>
      </c>
      <c r="E4744" s="2" t="s">
        <v>2837</v>
      </c>
      <c r="F4744" s="2" t="s">
        <v>4789</v>
      </c>
      <c r="G4744" s="2"/>
      <c r="H4744" s="2"/>
      <c r="I4744" s="2"/>
      <c r="J4744" s="2"/>
      <c r="K4744" s="2"/>
      <c r="L4744" s="2"/>
      <c r="M4744" s="2"/>
      <c r="N4744" s="2"/>
      <c r="O4744" s="2"/>
      <c r="P4744" s="2"/>
      <c r="Q4744" s="2"/>
      <c r="R4744" s="2"/>
      <c r="S4744" s="2"/>
      <c r="T4744" s="2"/>
      <c r="U4744" s="2"/>
      <c r="V4744" s="2"/>
      <c r="W4744" s="2"/>
      <c r="X4744" s="2"/>
      <c r="Y4744" s="2"/>
      <c r="Z4744" s="2"/>
    </row>
    <row r="4745" spans="1:26">
      <c r="A4745" s="47">
        <v>4744</v>
      </c>
      <c r="B4745" s="2" t="s">
        <v>286</v>
      </c>
      <c r="C4745" s="2" t="s">
        <v>305</v>
      </c>
      <c r="D4745" s="2" t="s">
        <v>306</v>
      </c>
      <c r="E4745" s="2" t="s">
        <v>2837</v>
      </c>
      <c r="F4745" s="2" t="s">
        <v>4790</v>
      </c>
      <c r="G4745" s="2"/>
      <c r="H4745" s="2"/>
      <c r="I4745" s="2"/>
      <c r="J4745" s="2"/>
      <c r="K4745" s="2"/>
      <c r="L4745" s="2"/>
      <c r="M4745" s="2"/>
      <c r="N4745" s="2"/>
      <c r="O4745" s="2"/>
      <c r="P4745" s="2"/>
      <c r="Q4745" s="2"/>
      <c r="R4745" s="2"/>
      <c r="S4745" s="2"/>
      <c r="T4745" s="2"/>
      <c r="U4745" s="2"/>
      <c r="V4745" s="2"/>
      <c r="W4745" s="2"/>
      <c r="X4745" s="2"/>
      <c r="Y4745" s="2"/>
      <c r="Z4745" s="2"/>
    </row>
    <row r="4746" spans="1:26">
      <c r="A4746" s="47">
        <v>4745</v>
      </c>
      <c r="B4746" s="2" t="s">
        <v>286</v>
      </c>
      <c r="C4746" s="2" t="s">
        <v>305</v>
      </c>
      <c r="D4746" s="2" t="s">
        <v>306</v>
      </c>
      <c r="E4746" s="2" t="s">
        <v>2837</v>
      </c>
      <c r="F4746" s="2" t="s">
        <v>4791</v>
      </c>
      <c r="G4746" s="2"/>
      <c r="H4746" s="2"/>
      <c r="I4746" s="2"/>
      <c r="J4746" s="2"/>
      <c r="K4746" s="2"/>
      <c r="L4746" s="2"/>
      <c r="M4746" s="2"/>
      <c r="N4746" s="2"/>
      <c r="O4746" s="2"/>
      <c r="P4746" s="2"/>
      <c r="Q4746" s="2"/>
      <c r="R4746" s="2"/>
      <c r="S4746" s="2"/>
      <c r="T4746" s="2"/>
      <c r="U4746" s="2"/>
      <c r="V4746" s="2"/>
      <c r="W4746" s="2"/>
      <c r="X4746" s="2"/>
      <c r="Y4746" s="2"/>
      <c r="Z4746" s="2"/>
    </row>
    <row r="4747" spans="1:26">
      <c r="A4747" s="47">
        <v>4746</v>
      </c>
      <c r="B4747" s="2" t="s">
        <v>286</v>
      </c>
      <c r="C4747" s="2" t="s">
        <v>305</v>
      </c>
      <c r="D4747" s="2" t="s">
        <v>306</v>
      </c>
      <c r="E4747" s="2" t="s">
        <v>2837</v>
      </c>
      <c r="F4747" s="2" t="s">
        <v>4792</v>
      </c>
      <c r="G4747" s="2"/>
      <c r="H4747" s="2"/>
      <c r="I4747" s="2"/>
      <c r="J4747" s="2"/>
      <c r="K4747" s="2"/>
      <c r="L4747" s="2"/>
      <c r="M4747" s="2"/>
      <c r="N4747" s="2"/>
      <c r="O4747" s="2"/>
      <c r="P4747" s="2"/>
      <c r="Q4747" s="2"/>
      <c r="R4747" s="2"/>
      <c r="S4747" s="2"/>
      <c r="T4747" s="2"/>
      <c r="U4747" s="2"/>
      <c r="V4747" s="2"/>
      <c r="W4747" s="2"/>
      <c r="X4747" s="2"/>
      <c r="Y4747" s="2"/>
      <c r="Z4747" s="2"/>
    </row>
    <row r="4748" spans="1:26">
      <c r="A4748" s="47">
        <v>4747</v>
      </c>
      <c r="B4748" s="2" t="s">
        <v>286</v>
      </c>
      <c r="C4748" s="2" t="s">
        <v>305</v>
      </c>
      <c r="D4748" s="2" t="s">
        <v>306</v>
      </c>
      <c r="E4748" s="2" t="s">
        <v>2837</v>
      </c>
      <c r="F4748" s="2" t="s">
        <v>4793</v>
      </c>
      <c r="G4748" s="2"/>
      <c r="H4748" s="2"/>
      <c r="I4748" s="2"/>
      <c r="J4748" s="2"/>
      <c r="K4748" s="2"/>
      <c r="L4748" s="2"/>
      <c r="M4748" s="2"/>
      <c r="N4748" s="2"/>
      <c r="O4748" s="2"/>
      <c r="P4748" s="2"/>
      <c r="Q4748" s="2"/>
      <c r="R4748" s="2"/>
      <c r="S4748" s="2"/>
      <c r="T4748" s="2"/>
      <c r="U4748" s="2"/>
      <c r="V4748" s="2"/>
      <c r="W4748" s="2"/>
      <c r="X4748" s="2"/>
      <c r="Y4748" s="2"/>
      <c r="Z4748" s="2"/>
    </row>
    <row r="4749" spans="1:26">
      <c r="A4749" s="47">
        <v>4748</v>
      </c>
      <c r="B4749" s="2" t="s">
        <v>286</v>
      </c>
      <c r="C4749" s="2" t="s">
        <v>305</v>
      </c>
      <c r="D4749" s="2" t="s">
        <v>306</v>
      </c>
      <c r="E4749" s="2" t="s">
        <v>2837</v>
      </c>
      <c r="F4749" s="2" t="s">
        <v>4794</v>
      </c>
      <c r="G4749" s="2"/>
      <c r="H4749" s="2"/>
      <c r="I4749" s="2"/>
      <c r="J4749" s="2"/>
      <c r="K4749" s="2"/>
      <c r="L4749" s="2"/>
      <c r="M4749" s="2"/>
      <c r="N4749" s="2"/>
      <c r="O4749" s="2"/>
      <c r="P4749" s="2"/>
      <c r="Q4749" s="2"/>
      <c r="R4749" s="2"/>
      <c r="S4749" s="2"/>
      <c r="T4749" s="2"/>
      <c r="U4749" s="2"/>
      <c r="V4749" s="2"/>
      <c r="W4749" s="2"/>
      <c r="X4749" s="2"/>
      <c r="Y4749" s="2"/>
      <c r="Z4749" s="2"/>
    </row>
    <row r="4750" spans="1:26">
      <c r="A4750" s="47">
        <v>4749</v>
      </c>
      <c r="B4750" s="2" t="s">
        <v>286</v>
      </c>
      <c r="C4750" s="2" t="s">
        <v>305</v>
      </c>
      <c r="D4750" s="2" t="s">
        <v>306</v>
      </c>
      <c r="E4750" s="2" t="s">
        <v>2837</v>
      </c>
      <c r="F4750" s="2" t="s">
        <v>4795</v>
      </c>
      <c r="G4750" s="2"/>
      <c r="H4750" s="2"/>
      <c r="I4750" s="2"/>
      <c r="J4750" s="2"/>
      <c r="K4750" s="2"/>
      <c r="L4750" s="2"/>
      <c r="M4750" s="2"/>
      <c r="N4750" s="2"/>
      <c r="O4750" s="2"/>
      <c r="P4750" s="2"/>
      <c r="Q4750" s="2"/>
      <c r="R4750" s="2"/>
      <c r="S4750" s="2"/>
      <c r="T4750" s="2"/>
      <c r="U4750" s="2"/>
      <c r="V4750" s="2"/>
      <c r="W4750" s="2"/>
      <c r="X4750" s="2"/>
      <c r="Y4750" s="2"/>
      <c r="Z4750" s="2"/>
    </row>
    <row r="4751" spans="1:26">
      <c r="A4751" s="47">
        <v>4750</v>
      </c>
      <c r="B4751" s="2" t="s">
        <v>286</v>
      </c>
      <c r="C4751" s="2" t="s">
        <v>305</v>
      </c>
      <c r="D4751" s="2" t="s">
        <v>306</v>
      </c>
      <c r="E4751" s="2" t="s">
        <v>2837</v>
      </c>
      <c r="F4751" s="2" t="s">
        <v>4796</v>
      </c>
      <c r="G4751" s="2"/>
      <c r="H4751" s="2"/>
      <c r="I4751" s="2"/>
      <c r="J4751" s="2"/>
      <c r="K4751" s="2"/>
      <c r="L4751" s="2"/>
      <c r="M4751" s="2"/>
      <c r="N4751" s="2"/>
      <c r="O4751" s="2"/>
      <c r="P4751" s="2"/>
      <c r="Q4751" s="2"/>
      <c r="R4751" s="2"/>
      <c r="S4751" s="2"/>
      <c r="T4751" s="2"/>
      <c r="U4751" s="2"/>
      <c r="V4751" s="2"/>
      <c r="W4751" s="2"/>
      <c r="X4751" s="2"/>
      <c r="Y4751" s="2"/>
      <c r="Z4751" s="2"/>
    </row>
    <row r="4752" spans="1:26">
      <c r="A4752" s="47">
        <v>4751</v>
      </c>
      <c r="B4752" s="2" t="s">
        <v>286</v>
      </c>
      <c r="C4752" s="2" t="s">
        <v>305</v>
      </c>
      <c r="D4752" s="2" t="s">
        <v>306</v>
      </c>
      <c r="E4752" s="2" t="s">
        <v>2837</v>
      </c>
      <c r="F4752" s="2" t="s">
        <v>4797</v>
      </c>
      <c r="G4752" s="2"/>
      <c r="H4752" s="2"/>
      <c r="I4752" s="2"/>
      <c r="J4752" s="2"/>
      <c r="K4752" s="2"/>
      <c r="L4752" s="2"/>
      <c r="M4752" s="2"/>
      <c r="N4752" s="2"/>
      <c r="O4752" s="2"/>
      <c r="P4752" s="2"/>
      <c r="Q4752" s="2"/>
      <c r="R4752" s="2"/>
      <c r="S4752" s="2"/>
      <c r="T4752" s="2"/>
      <c r="U4752" s="2"/>
      <c r="V4752" s="2"/>
      <c r="W4752" s="2"/>
      <c r="X4752" s="2"/>
      <c r="Y4752" s="2"/>
      <c r="Z4752" s="2"/>
    </row>
    <row r="4753" spans="1:26">
      <c r="A4753" s="47">
        <v>4752</v>
      </c>
      <c r="B4753" s="2" t="s">
        <v>286</v>
      </c>
      <c r="C4753" s="2" t="s">
        <v>305</v>
      </c>
      <c r="D4753" s="2" t="s">
        <v>306</v>
      </c>
      <c r="E4753" s="2" t="s">
        <v>2837</v>
      </c>
      <c r="F4753" s="2" t="s">
        <v>4798</v>
      </c>
      <c r="G4753" s="2"/>
      <c r="H4753" s="2"/>
      <c r="I4753" s="2"/>
      <c r="J4753" s="2"/>
      <c r="K4753" s="2"/>
      <c r="L4753" s="2"/>
      <c r="M4753" s="2"/>
      <c r="N4753" s="2"/>
      <c r="O4753" s="2"/>
      <c r="P4753" s="2"/>
      <c r="Q4753" s="2"/>
      <c r="R4753" s="2"/>
      <c r="S4753" s="2"/>
      <c r="T4753" s="2"/>
      <c r="U4753" s="2"/>
      <c r="V4753" s="2"/>
      <c r="W4753" s="2"/>
      <c r="X4753" s="2"/>
      <c r="Y4753" s="2"/>
      <c r="Z4753" s="2"/>
    </row>
    <row r="4754" spans="1:26">
      <c r="A4754" s="47">
        <v>4753</v>
      </c>
      <c r="B4754" s="2" t="s">
        <v>286</v>
      </c>
      <c r="C4754" s="2" t="s">
        <v>305</v>
      </c>
      <c r="D4754" s="2" t="s">
        <v>306</v>
      </c>
      <c r="E4754" s="2" t="s">
        <v>2837</v>
      </c>
      <c r="F4754" s="2" t="s">
        <v>4799</v>
      </c>
      <c r="G4754" s="2"/>
      <c r="H4754" s="2"/>
      <c r="I4754" s="2"/>
      <c r="J4754" s="2"/>
      <c r="K4754" s="2"/>
      <c r="L4754" s="2"/>
      <c r="M4754" s="2"/>
      <c r="N4754" s="2"/>
      <c r="O4754" s="2"/>
      <c r="P4754" s="2"/>
      <c r="Q4754" s="2"/>
      <c r="R4754" s="2"/>
      <c r="S4754" s="2"/>
      <c r="T4754" s="2"/>
      <c r="U4754" s="2"/>
      <c r="V4754" s="2"/>
      <c r="W4754" s="2"/>
      <c r="X4754" s="2"/>
      <c r="Y4754" s="2"/>
      <c r="Z4754" s="2"/>
    </row>
    <row r="4755" spans="1:26">
      <c r="A4755" s="47">
        <v>4754</v>
      </c>
      <c r="B4755" s="2" t="s">
        <v>286</v>
      </c>
      <c r="C4755" s="2" t="s">
        <v>305</v>
      </c>
      <c r="D4755" s="2" t="s">
        <v>306</v>
      </c>
      <c r="E4755" s="2" t="s">
        <v>2837</v>
      </c>
      <c r="F4755" s="2" t="s">
        <v>4800</v>
      </c>
      <c r="G4755" s="2"/>
      <c r="H4755" s="2"/>
      <c r="I4755" s="2"/>
      <c r="J4755" s="2"/>
      <c r="K4755" s="2"/>
      <c r="L4755" s="2"/>
      <c r="M4755" s="2"/>
      <c r="N4755" s="2"/>
      <c r="O4755" s="2"/>
      <c r="P4755" s="2"/>
      <c r="Q4755" s="2"/>
      <c r="R4755" s="2"/>
      <c r="S4755" s="2"/>
      <c r="T4755" s="2"/>
      <c r="U4755" s="2"/>
      <c r="V4755" s="2"/>
      <c r="W4755" s="2"/>
      <c r="X4755" s="2"/>
      <c r="Y4755" s="2"/>
      <c r="Z4755" s="2"/>
    </row>
    <row r="4756" spans="1:26">
      <c r="A4756" s="47">
        <v>4755</v>
      </c>
      <c r="B4756" s="2" t="s">
        <v>286</v>
      </c>
      <c r="C4756" s="2" t="s">
        <v>305</v>
      </c>
      <c r="D4756" s="2" t="s">
        <v>306</v>
      </c>
      <c r="E4756" s="2" t="s">
        <v>472</v>
      </c>
      <c r="F4756" s="2" t="s">
        <v>4801</v>
      </c>
      <c r="G4756" s="2"/>
      <c r="H4756" s="2"/>
      <c r="I4756" s="2"/>
      <c r="J4756" s="2"/>
      <c r="K4756" s="2"/>
      <c r="L4756" s="2"/>
      <c r="M4756" s="2"/>
      <c r="N4756" s="2"/>
      <c r="O4756" s="2"/>
      <c r="P4756" s="2"/>
      <c r="Q4756" s="2"/>
      <c r="R4756" s="2"/>
      <c r="S4756" s="2"/>
      <c r="T4756" s="2"/>
      <c r="U4756" s="2"/>
      <c r="V4756" s="2"/>
      <c r="W4756" s="2"/>
      <c r="X4756" s="2"/>
      <c r="Y4756" s="2"/>
      <c r="Z4756" s="2"/>
    </row>
    <row r="4757" spans="1:26">
      <c r="A4757" s="47">
        <v>4756</v>
      </c>
      <c r="B4757" s="2" t="s">
        <v>286</v>
      </c>
      <c r="C4757" s="2" t="s">
        <v>305</v>
      </c>
      <c r="D4757" s="2" t="s">
        <v>306</v>
      </c>
      <c r="E4757" s="2" t="s">
        <v>472</v>
      </c>
      <c r="F4757" s="2" t="s">
        <v>4802</v>
      </c>
      <c r="G4757" s="2"/>
      <c r="H4757" s="2"/>
      <c r="I4757" s="2"/>
      <c r="J4757" s="2"/>
      <c r="K4757" s="2"/>
      <c r="L4757" s="2"/>
      <c r="M4757" s="2"/>
      <c r="N4757" s="2"/>
      <c r="O4757" s="2"/>
      <c r="P4757" s="2"/>
      <c r="Q4757" s="2"/>
      <c r="R4757" s="2"/>
      <c r="S4757" s="2"/>
      <c r="T4757" s="2"/>
      <c r="U4757" s="2"/>
      <c r="V4757" s="2"/>
      <c r="W4757" s="2"/>
      <c r="X4757" s="2"/>
      <c r="Y4757" s="2"/>
      <c r="Z4757" s="2"/>
    </row>
    <row r="4758" spans="1:26">
      <c r="A4758" s="47">
        <v>4757</v>
      </c>
      <c r="B4758" s="2" t="s">
        <v>286</v>
      </c>
      <c r="C4758" s="2" t="s">
        <v>305</v>
      </c>
      <c r="D4758" s="2" t="s">
        <v>313</v>
      </c>
      <c r="E4758" s="2" t="s">
        <v>472</v>
      </c>
      <c r="F4758" s="2" t="s">
        <v>4803</v>
      </c>
      <c r="G4758" s="2"/>
      <c r="H4758" s="2"/>
      <c r="I4758" s="2"/>
      <c r="J4758" s="2"/>
      <c r="K4758" s="2"/>
      <c r="L4758" s="2"/>
      <c r="M4758" s="2"/>
      <c r="N4758" s="2"/>
      <c r="O4758" s="2"/>
      <c r="P4758" s="2"/>
      <c r="Q4758" s="2"/>
      <c r="R4758" s="2"/>
      <c r="S4758" s="2"/>
      <c r="T4758" s="2"/>
      <c r="U4758" s="2"/>
      <c r="V4758" s="2"/>
      <c r="W4758" s="2"/>
      <c r="X4758" s="2"/>
      <c r="Y4758" s="2"/>
      <c r="Z4758" s="2"/>
    </row>
    <row r="4759" spans="1:26">
      <c r="A4759" s="47">
        <v>4758</v>
      </c>
      <c r="B4759" s="2" t="s">
        <v>286</v>
      </c>
      <c r="C4759" s="2" t="s">
        <v>305</v>
      </c>
      <c r="D4759" s="2" t="s">
        <v>313</v>
      </c>
      <c r="E4759" s="2" t="s">
        <v>472</v>
      </c>
      <c r="F4759" s="2" t="s">
        <v>4804</v>
      </c>
      <c r="G4759" s="2"/>
      <c r="H4759" s="2"/>
      <c r="I4759" s="2"/>
      <c r="J4759" s="2"/>
      <c r="K4759" s="2"/>
      <c r="L4759" s="2"/>
      <c r="M4759" s="2"/>
      <c r="N4759" s="2"/>
      <c r="O4759" s="2"/>
      <c r="P4759" s="2"/>
      <c r="Q4759" s="2"/>
      <c r="R4759" s="2"/>
      <c r="S4759" s="2"/>
      <c r="T4759" s="2"/>
      <c r="U4759" s="2"/>
      <c r="V4759" s="2"/>
      <c r="W4759" s="2"/>
      <c r="X4759" s="2"/>
      <c r="Y4759" s="2"/>
      <c r="Z4759" s="2"/>
    </row>
    <row r="4760" spans="1:26">
      <c r="A4760" s="47">
        <v>4759</v>
      </c>
      <c r="B4760" s="2" t="s">
        <v>286</v>
      </c>
      <c r="C4760" s="2" t="s">
        <v>305</v>
      </c>
      <c r="D4760" s="2" t="s">
        <v>313</v>
      </c>
      <c r="E4760" s="2" t="s">
        <v>472</v>
      </c>
      <c r="F4760" s="2" t="s">
        <v>4805</v>
      </c>
      <c r="G4760" s="2"/>
      <c r="H4760" s="2"/>
      <c r="I4760" s="2"/>
      <c r="J4760" s="2"/>
      <c r="K4760" s="2"/>
      <c r="L4760" s="2"/>
      <c r="M4760" s="2"/>
      <c r="N4760" s="2"/>
      <c r="O4760" s="2"/>
      <c r="P4760" s="2"/>
      <c r="Q4760" s="2"/>
      <c r="R4760" s="2"/>
      <c r="S4760" s="2"/>
      <c r="T4760" s="2"/>
      <c r="U4760" s="2"/>
      <c r="V4760" s="2"/>
      <c r="W4760" s="2"/>
      <c r="X4760" s="2"/>
      <c r="Y4760" s="2"/>
      <c r="Z4760" s="2"/>
    </row>
    <row r="4761" spans="1:26">
      <c r="A4761" s="47">
        <v>4760</v>
      </c>
      <c r="B4761" s="2" t="s">
        <v>286</v>
      </c>
      <c r="C4761" s="2" t="s">
        <v>305</v>
      </c>
      <c r="D4761" s="2" t="s">
        <v>313</v>
      </c>
      <c r="E4761" s="2" t="s">
        <v>472</v>
      </c>
      <c r="F4761" s="2" t="s">
        <v>4806</v>
      </c>
      <c r="G4761" s="2"/>
      <c r="H4761" s="2"/>
      <c r="I4761" s="2"/>
      <c r="J4761" s="2"/>
      <c r="K4761" s="2"/>
      <c r="L4761" s="2"/>
      <c r="M4761" s="2"/>
      <c r="N4761" s="2"/>
      <c r="O4761" s="2"/>
      <c r="P4761" s="2"/>
      <c r="Q4761" s="2"/>
      <c r="R4761" s="2"/>
      <c r="S4761" s="2"/>
      <c r="T4761" s="2"/>
      <c r="U4761" s="2"/>
      <c r="V4761" s="2"/>
      <c r="W4761" s="2"/>
      <c r="X4761" s="2"/>
      <c r="Y4761" s="2"/>
      <c r="Z4761" s="2"/>
    </row>
    <row r="4762" spans="1:26">
      <c r="A4762" s="47">
        <v>4761</v>
      </c>
      <c r="B4762" s="2" t="s">
        <v>286</v>
      </c>
      <c r="C4762" s="2" t="s">
        <v>305</v>
      </c>
      <c r="D4762" s="2" t="s">
        <v>313</v>
      </c>
      <c r="E4762" s="2" t="s">
        <v>472</v>
      </c>
      <c r="F4762" s="2" t="s">
        <v>4807</v>
      </c>
      <c r="G4762" s="2"/>
      <c r="H4762" s="2"/>
      <c r="I4762" s="2"/>
      <c r="J4762" s="2"/>
      <c r="K4762" s="2"/>
      <c r="L4762" s="2"/>
      <c r="M4762" s="2"/>
      <c r="N4762" s="2"/>
      <c r="O4762" s="2"/>
      <c r="P4762" s="2"/>
      <c r="Q4762" s="2"/>
      <c r="R4762" s="2"/>
      <c r="S4762" s="2"/>
      <c r="T4762" s="2"/>
      <c r="U4762" s="2"/>
      <c r="V4762" s="2"/>
      <c r="W4762" s="2"/>
      <c r="X4762" s="2"/>
      <c r="Y4762" s="2"/>
      <c r="Z4762" s="2"/>
    </row>
    <row r="4763" spans="1:26">
      <c r="A4763" s="47">
        <v>4762</v>
      </c>
      <c r="B4763" s="2" t="s">
        <v>286</v>
      </c>
      <c r="C4763" s="2" t="s">
        <v>305</v>
      </c>
      <c r="D4763" s="2" t="s">
        <v>306</v>
      </c>
      <c r="E4763" s="2" t="s">
        <v>472</v>
      </c>
      <c r="F4763" s="2" t="s">
        <v>4808</v>
      </c>
      <c r="G4763" s="2"/>
      <c r="H4763" s="2"/>
      <c r="I4763" s="2"/>
      <c r="J4763" s="2"/>
      <c r="K4763" s="2"/>
      <c r="L4763" s="2"/>
      <c r="M4763" s="2"/>
      <c r="N4763" s="2"/>
      <c r="O4763" s="2"/>
      <c r="P4763" s="2"/>
      <c r="Q4763" s="2"/>
      <c r="R4763" s="2"/>
      <c r="S4763" s="2"/>
      <c r="T4763" s="2"/>
      <c r="U4763" s="2"/>
      <c r="V4763" s="2"/>
      <c r="W4763" s="2"/>
      <c r="X4763" s="2"/>
      <c r="Y4763" s="2"/>
      <c r="Z4763" s="2"/>
    </row>
    <row r="4764" spans="1:26">
      <c r="A4764" s="47">
        <v>4763</v>
      </c>
      <c r="B4764" s="2" t="s">
        <v>286</v>
      </c>
      <c r="C4764" s="2" t="s">
        <v>305</v>
      </c>
      <c r="D4764" s="2" t="s">
        <v>306</v>
      </c>
      <c r="E4764" s="2" t="s">
        <v>472</v>
      </c>
      <c r="F4764" s="2" t="s">
        <v>4809</v>
      </c>
      <c r="G4764" s="2"/>
      <c r="H4764" s="2"/>
      <c r="I4764" s="2"/>
      <c r="J4764" s="2"/>
      <c r="K4764" s="2"/>
      <c r="L4764" s="2"/>
      <c r="M4764" s="2"/>
      <c r="N4764" s="2"/>
      <c r="O4764" s="2"/>
      <c r="P4764" s="2"/>
      <c r="Q4764" s="2"/>
      <c r="R4764" s="2"/>
      <c r="S4764" s="2"/>
      <c r="T4764" s="2"/>
      <c r="U4764" s="2"/>
      <c r="V4764" s="2"/>
      <c r="W4764" s="2"/>
      <c r="X4764" s="2"/>
      <c r="Y4764" s="2"/>
      <c r="Z4764" s="2"/>
    </row>
    <row r="4765" spans="1:26">
      <c r="A4765" s="47">
        <v>4764</v>
      </c>
      <c r="B4765" s="2" t="s">
        <v>286</v>
      </c>
      <c r="C4765" s="2" t="s">
        <v>305</v>
      </c>
      <c r="D4765" s="2" t="s">
        <v>306</v>
      </c>
      <c r="E4765" s="2" t="s">
        <v>472</v>
      </c>
      <c r="F4765" s="2" t="s">
        <v>4810</v>
      </c>
      <c r="G4765" s="2"/>
      <c r="H4765" s="2"/>
      <c r="I4765" s="2"/>
      <c r="J4765" s="2"/>
      <c r="K4765" s="2"/>
      <c r="L4765" s="2"/>
      <c r="M4765" s="2"/>
      <c r="N4765" s="2"/>
      <c r="O4765" s="2"/>
      <c r="P4765" s="2"/>
      <c r="Q4765" s="2"/>
      <c r="R4765" s="2"/>
      <c r="S4765" s="2"/>
      <c r="T4765" s="2"/>
      <c r="U4765" s="2"/>
      <c r="V4765" s="2"/>
      <c r="W4765" s="2"/>
      <c r="X4765" s="2"/>
      <c r="Y4765" s="2"/>
      <c r="Z4765" s="2"/>
    </row>
    <row r="4766" spans="1:26">
      <c r="A4766" s="47">
        <v>4765</v>
      </c>
      <c r="B4766" s="2" t="s">
        <v>286</v>
      </c>
      <c r="C4766" s="2" t="s">
        <v>305</v>
      </c>
      <c r="D4766" s="2" t="s">
        <v>306</v>
      </c>
      <c r="E4766" s="2" t="s">
        <v>306</v>
      </c>
      <c r="F4766" s="2" t="s">
        <v>4811</v>
      </c>
      <c r="G4766" s="2"/>
      <c r="H4766" s="2"/>
      <c r="I4766" s="2"/>
      <c r="J4766" s="2"/>
      <c r="K4766" s="2"/>
      <c r="L4766" s="2"/>
      <c r="M4766" s="2"/>
      <c r="N4766" s="2"/>
      <c r="O4766" s="2"/>
      <c r="P4766" s="2"/>
      <c r="Q4766" s="2"/>
      <c r="R4766" s="2"/>
      <c r="S4766" s="2"/>
      <c r="T4766" s="2"/>
      <c r="U4766" s="2"/>
      <c r="V4766" s="2"/>
      <c r="W4766" s="2"/>
      <c r="X4766" s="2"/>
      <c r="Y4766" s="2"/>
      <c r="Z4766" s="2"/>
    </row>
    <row r="4767" spans="1:26">
      <c r="A4767" s="47">
        <v>4766</v>
      </c>
      <c r="B4767" s="2" t="s">
        <v>286</v>
      </c>
      <c r="C4767" s="2" t="s">
        <v>305</v>
      </c>
      <c r="D4767" s="2" t="s">
        <v>306</v>
      </c>
      <c r="E4767" s="2" t="s">
        <v>306</v>
      </c>
      <c r="F4767" s="2" t="s">
        <v>4812</v>
      </c>
      <c r="G4767" s="2"/>
      <c r="H4767" s="2"/>
      <c r="I4767" s="2"/>
      <c r="J4767" s="2"/>
      <c r="K4767" s="2"/>
      <c r="L4767" s="2"/>
      <c r="M4767" s="2"/>
      <c r="N4767" s="2"/>
      <c r="O4767" s="2"/>
      <c r="P4767" s="2"/>
      <c r="Q4767" s="2"/>
      <c r="R4767" s="2"/>
      <c r="S4767" s="2"/>
      <c r="T4767" s="2"/>
      <c r="U4767" s="2"/>
      <c r="V4767" s="2"/>
      <c r="W4767" s="2"/>
      <c r="X4767" s="2"/>
      <c r="Y4767" s="2"/>
      <c r="Z4767" s="2"/>
    </row>
    <row r="4768" spans="1:26">
      <c r="A4768" s="47">
        <v>4767</v>
      </c>
      <c r="B4768" s="2" t="s">
        <v>286</v>
      </c>
      <c r="C4768" s="2" t="s">
        <v>305</v>
      </c>
      <c r="D4768" s="2" t="s">
        <v>306</v>
      </c>
      <c r="E4768" s="2" t="s">
        <v>306</v>
      </c>
      <c r="F4768" s="2" t="s">
        <v>4813</v>
      </c>
      <c r="G4768" s="2"/>
      <c r="H4768" s="2"/>
      <c r="I4768" s="2"/>
      <c r="J4768" s="2"/>
      <c r="K4768" s="2"/>
      <c r="L4768" s="2"/>
      <c r="M4768" s="2"/>
      <c r="N4768" s="2"/>
      <c r="O4768" s="2"/>
      <c r="P4768" s="2"/>
      <c r="Q4768" s="2"/>
      <c r="R4768" s="2"/>
      <c r="S4768" s="2"/>
      <c r="T4768" s="2"/>
      <c r="U4768" s="2"/>
      <c r="V4768" s="2"/>
      <c r="W4768" s="2"/>
      <c r="X4768" s="2"/>
      <c r="Y4768" s="2"/>
      <c r="Z4768" s="2"/>
    </row>
    <row r="4769" spans="1:26">
      <c r="A4769" s="47">
        <v>4768</v>
      </c>
      <c r="B4769" s="2" t="s">
        <v>286</v>
      </c>
      <c r="C4769" s="2" t="s">
        <v>305</v>
      </c>
      <c r="D4769" s="2" t="s">
        <v>306</v>
      </c>
      <c r="E4769" s="2" t="s">
        <v>306</v>
      </c>
      <c r="F4769" s="2" t="s">
        <v>4814</v>
      </c>
      <c r="G4769" s="2"/>
      <c r="H4769" s="2"/>
      <c r="I4769" s="2"/>
      <c r="J4769" s="2"/>
      <c r="K4769" s="2"/>
      <c r="L4769" s="2"/>
      <c r="M4769" s="2"/>
      <c r="N4769" s="2"/>
      <c r="O4769" s="2"/>
      <c r="P4769" s="2"/>
      <c r="Q4769" s="2"/>
      <c r="R4769" s="2"/>
      <c r="S4769" s="2"/>
      <c r="T4769" s="2"/>
      <c r="U4769" s="2"/>
      <c r="V4769" s="2"/>
      <c r="W4769" s="2"/>
      <c r="X4769" s="2"/>
      <c r="Y4769" s="2"/>
      <c r="Z4769" s="2"/>
    </row>
    <row r="4770" spans="1:26">
      <c r="A4770" s="47">
        <v>4769</v>
      </c>
      <c r="B4770" s="2" t="s">
        <v>286</v>
      </c>
      <c r="C4770" s="2" t="s">
        <v>305</v>
      </c>
      <c r="D4770" s="2" t="s">
        <v>306</v>
      </c>
      <c r="E4770" s="2" t="s">
        <v>306</v>
      </c>
      <c r="F4770" s="2" t="s">
        <v>4815</v>
      </c>
      <c r="G4770" s="2"/>
      <c r="H4770" s="2"/>
      <c r="I4770" s="2"/>
      <c r="J4770" s="2"/>
      <c r="K4770" s="2"/>
      <c r="L4770" s="2"/>
      <c r="M4770" s="2"/>
      <c r="N4770" s="2"/>
      <c r="O4770" s="2"/>
      <c r="P4770" s="2"/>
      <c r="Q4770" s="2"/>
      <c r="R4770" s="2"/>
      <c r="S4770" s="2"/>
      <c r="T4770" s="2"/>
      <c r="U4770" s="2"/>
      <c r="V4770" s="2"/>
      <c r="W4770" s="2"/>
      <c r="X4770" s="2"/>
      <c r="Y4770" s="2"/>
      <c r="Z4770" s="2"/>
    </row>
    <row r="4771" spans="1:26">
      <c r="A4771" s="47">
        <v>4770</v>
      </c>
      <c r="B4771" s="2" t="s">
        <v>286</v>
      </c>
      <c r="C4771" s="2" t="s">
        <v>305</v>
      </c>
      <c r="D4771" s="2" t="s">
        <v>306</v>
      </c>
      <c r="E4771" s="2" t="s">
        <v>306</v>
      </c>
      <c r="F4771" s="2" t="s">
        <v>4816</v>
      </c>
      <c r="G4771" s="2"/>
      <c r="H4771" s="2"/>
      <c r="I4771" s="2"/>
      <c r="J4771" s="2"/>
      <c r="K4771" s="2"/>
      <c r="L4771" s="2"/>
      <c r="M4771" s="2"/>
      <c r="N4771" s="2"/>
      <c r="O4771" s="2"/>
      <c r="P4771" s="2"/>
      <c r="Q4771" s="2"/>
      <c r="R4771" s="2"/>
      <c r="S4771" s="2"/>
      <c r="T4771" s="2"/>
      <c r="U4771" s="2"/>
      <c r="V4771" s="2"/>
      <c r="W4771" s="2"/>
      <c r="X4771" s="2"/>
      <c r="Y4771" s="2"/>
      <c r="Z4771" s="2"/>
    </row>
    <row r="4772" spans="1:26">
      <c r="A4772" s="47">
        <v>4771</v>
      </c>
      <c r="B4772" s="2" t="s">
        <v>286</v>
      </c>
      <c r="C4772" s="2" t="s">
        <v>305</v>
      </c>
      <c r="D4772" s="2" t="s">
        <v>313</v>
      </c>
      <c r="E4772" s="2" t="s">
        <v>332</v>
      </c>
      <c r="F4772" s="2" t="s">
        <v>4817</v>
      </c>
      <c r="G4772" s="2" t="s">
        <v>4818</v>
      </c>
      <c r="H4772" s="2"/>
      <c r="I4772" s="2"/>
      <c r="J4772" s="2"/>
      <c r="K4772" s="2"/>
      <c r="L4772" s="2"/>
      <c r="M4772" s="2"/>
      <c r="N4772" s="2"/>
      <c r="O4772" s="2"/>
      <c r="P4772" s="2"/>
      <c r="Q4772" s="2"/>
      <c r="R4772" s="2"/>
      <c r="S4772" s="2"/>
      <c r="T4772" s="2"/>
      <c r="U4772" s="2"/>
      <c r="V4772" s="2"/>
      <c r="W4772" s="2"/>
      <c r="X4772" s="2"/>
      <c r="Y4772" s="2"/>
      <c r="Z4772" s="2"/>
    </row>
    <row r="4773" spans="1:26">
      <c r="A4773" s="47">
        <v>4772</v>
      </c>
      <c r="B4773" s="2" t="s">
        <v>286</v>
      </c>
      <c r="C4773" s="2" t="s">
        <v>305</v>
      </c>
      <c r="D4773" s="2" t="s">
        <v>313</v>
      </c>
      <c r="E4773" s="2" t="s">
        <v>332</v>
      </c>
      <c r="F4773" s="2" t="s">
        <v>4819</v>
      </c>
      <c r="G4773" s="2" t="s">
        <v>4818</v>
      </c>
      <c r="H4773" s="2"/>
      <c r="I4773" s="2"/>
      <c r="J4773" s="2"/>
      <c r="K4773" s="2"/>
      <c r="L4773" s="2"/>
      <c r="M4773" s="2"/>
      <c r="N4773" s="2"/>
      <c r="O4773" s="2"/>
      <c r="P4773" s="2"/>
      <c r="Q4773" s="2"/>
      <c r="R4773" s="2"/>
      <c r="S4773" s="2"/>
      <c r="T4773" s="2"/>
      <c r="U4773" s="2"/>
      <c r="V4773" s="2"/>
      <c r="W4773" s="2"/>
      <c r="X4773" s="2"/>
      <c r="Y4773" s="2"/>
      <c r="Z4773" s="2"/>
    </row>
    <row r="4774" spans="1:26">
      <c r="A4774" s="47">
        <v>4773</v>
      </c>
      <c r="B4774" s="2" t="s">
        <v>286</v>
      </c>
      <c r="C4774" s="2" t="s">
        <v>305</v>
      </c>
      <c r="D4774" s="2" t="s">
        <v>313</v>
      </c>
      <c r="E4774" s="2" t="s">
        <v>332</v>
      </c>
      <c r="F4774" s="2" t="s">
        <v>4820</v>
      </c>
      <c r="G4774" s="2" t="s">
        <v>4821</v>
      </c>
      <c r="H4774" s="2"/>
      <c r="I4774" s="2"/>
      <c r="J4774" s="2"/>
      <c r="K4774" s="2"/>
      <c r="L4774" s="2"/>
      <c r="M4774" s="2"/>
      <c r="N4774" s="2"/>
      <c r="O4774" s="2"/>
      <c r="P4774" s="2"/>
      <c r="Q4774" s="2"/>
      <c r="R4774" s="2"/>
      <c r="S4774" s="2"/>
      <c r="T4774" s="2"/>
      <c r="U4774" s="2"/>
      <c r="V4774" s="2"/>
      <c r="W4774" s="2"/>
      <c r="X4774" s="2"/>
      <c r="Y4774" s="2"/>
      <c r="Z4774" s="2"/>
    </row>
    <row r="4775" spans="1:26">
      <c r="A4775" s="47">
        <v>4774</v>
      </c>
      <c r="B4775" s="2" t="s">
        <v>286</v>
      </c>
      <c r="C4775" s="2" t="s">
        <v>305</v>
      </c>
      <c r="D4775" s="2" t="s">
        <v>313</v>
      </c>
      <c r="E4775" s="2" t="s">
        <v>332</v>
      </c>
      <c r="F4775" s="2" t="s">
        <v>4822</v>
      </c>
      <c r="G4775" s="2" t="s">
        <v>4821</v>
      </c>
      <c r="H4775" s="2"/>
      <c r="I4775" s="2"/>
      <c r="J4775" s="2"/>
      <c r="K4775" s="2"/>
      <c r="L4775" s="2"/>
      <c r="M4775" s="2"/>
      <c r="N4775" s="2"/>
      <c r="O4775" s="2"/>
      <c r="P4775" s="2"/>
      <c r="Q4775" s="2"/>
      <c r="R4775" s="2"/>
      <c r="S4775" s="2"/>
      <c r="T4775" s="2"/>
      <c r="U4775" s="2"/>
      <c r="V4775" s="2"/>
      <c r="W4775" s="2"/>
      <c r="X4775" s="2"/>
      <c r="Y4775" s="2"/>
      <c r="Z4775" s="2"/>
    </row>
    <row r="4776" spans="1:26">
      <c r="A4776" s="47">
        <v>4775</v>
      </c>
      <c r="B4776" s="2" t="s">
        <v>286</v>
      </c>
      <c r="C4776" s="2" t="s">
        <v>305</v>
      </c>
      <c r="D4776" s="2" t="s">
        <v>313</v>
      </c>
      <c r="E4776" s="2" t="s">
        <v>332</v>
      </c>
      <c r="F4776" s="2" t="s">
        <v>4823</v>
      </c>
      <c r="G4776" s="2" t="s">
        <v>4824</v>
      </c>
      <c r="H4776" s="2"/>
      <c r="I4776" s="2"/>
      <c r="J4776" s="2"/>
      <c r="K4776" s="2"/>
      <c r="L4776" s="2"/>
      <c r="M4776" s="2"/>
      <c r="N4776" s="2"/>
      <c r="O4776" s="2"/>
      <c r="P4776" s="2"/>
      <c r="Q4776" s="2"/>
      <c r="R4776" s="2"/>
      <c r="S4776" s="2"/>
      <c r="T4776" s="2"/>
      <c r="U4776" s="2"/>
      <c r="V4776" s="2"/>
      <c r="W4776" s="2"/>
      <c r="X4776" s="2"/>
      <c r="Y4776" s="2"/>
      <c r="Z4776" s="2"/>
    </row>
    <row r="4777" spans="1:26">
      <c r="A4777" s="47">
        <v>4776</v>
      </c>
      <c r="B4777" s="2" t="s">
        <v>286</v>
      </c>
      <c r="C4777" s="2" t="s">
        <v>305</v>
      </c>
      <c r="D4777" s="2" t="s">
        <v>311</v>
      </c>
      <c r="E4777" s="2" t="s">
        <v>332</v>
      </c>
      <c r="F4777" s="2" t="s">
        <v>4825</v>
      </c>
      <c r="G4777" s="2" t="s">
        <v>4824</v>
      </c>
      <c r="H4777" s="2"/>
      <c r="I4777" s="2"/>
      <c r="J4777" s="2"/>
      <c r="K4777" s="2"/>
      <c r="L4777" s="2"/>
      <c r="M4777" s="2"/>
      <c r="N4777" s="2"/>
      <c r="O4777" s="2"/>
      <c r="P4777" s="2"/>
      <c r="Q4777" s="2"/>
      <c r="R4777" s="2"/>
      <c r="S4777" s="2"/>
      <c r="T4777" s="2"/>
      <c r="U4777" s="2"/>
      <c r="V4777" s="2"/>
      <c r="W4777" s="2"/>
      <c r="X4777" s="2"/>
      <c r="Y4777" s="2"/>
      <c r="Z4777" s="2"/>
    </row>
    <row r="4778" spans="1:26">
      <c r="A4778" s="47">
        <v>4777</v>
      </c>
      <c r="B4778" s="2" t="s">
        <v>286</v>
      </c>
      <c r="C4778" s="2" t="s">
        <v>305</v>
      </c>
      <c r="D4778" s="2" t="s">
        <v>313</v>
      </c>
      <c r="E4778" s="2" t="s">
        <v>332</v>
      </c>
      <c r="F4778" s="2" t="s">
        <v>4826</v>
      </c>
      <c r="G4778" s="2" t="s">
        <v>588</v>
      </c>
      <c r="H4778" s="2"/>
      <c r="I4778" s="2"/>
      <c r="J4778" s="2"/>
      <c r="K4778" s="2"/>
      <c r="L4778" s="2"/>
      <c r="M4778" s="2"/>
      <c r="N4778" s="2"/>
      <c r="O4778" s="2"/>
      <c r="P4778" s="2"/>
      <c r="Q4778" s="2"/>
      <c r="R4778" s="2"/>
      <c r="S4778" s="2"/>
      <c r="T4778" s="2"/>
      <c r="U4778" s="2"/>
      <c r="V4778" s="2"/>
      <c r="W4778" s="2"/>
      <c r="X4778" s="2"/>
      <c r="Y4778" s="2"/>
      <c r="Z4778" s="2"/>
    </row>
    <row r="4779" spans="1:26">
      <c r="A4779" s="47">
        <v>4778</v>
      </c>
      <c r="B4779" s="2" t="s">
        <v>286</v>
      </c>
      <c r="C4779" s="2" t="s">
        <v>305</v>
      </c>
      <c r="D4779" s="2" t="s">
        <v>313</v>
      </c>
      <c r="E4779" s="2" t="s">
        <v>332</v>
      </c>
      <c r="F4779" s="2" t="s">
        <v>4827</v>
      </c>
      <c r="G4779" s="2" t="s">
        <v>588</v>
      </c>
      <c r="H4779" s="2"/>
      <c r="I4779" s="2"/>
      <c r="J4779" s="2"/>
      <c r="K4779" s="2"/>
      <c r="L4779" s="2"/>
      <c r="M4779" s="2"/>
      <c r="N4779" s="2"/>
      <c r="O4779" s="2"/>
      <c r="P4779" s="2"/>
      <c r="Q4779" s="2"/>
      <c r="R4779" s="2"/>
      <c r="S4779" s="2"/>
      <c r="T4779" s="2"/>
      <c r="U4779" s="2"/>
      <c r="V4779" s="2"/>
      <c r="W4779" s="2"/>
      <c r="X4779" s="2"/>
      <c r="Y4779" s="2"/>
      <c r="Z4779" s="2"/>
    </row>
    <row r="4780" spans="1:26">
      <c r="A4780" s="47">
        <v>4779</v>
      </c>
      <c r="B4780" s="2" t="s">
        <v>286</v>
      </c>
      <c r="C4780" s="2" t="s">
        <v>305</v>
      </c>
      <c r="D4780" s="2" t="s">
        <v>311</v>
      </c>
      <c r="E4780" s="2" t="s">
        <v>332</v>
      </c>
      <c r="F4780" s="2" t="s">
        <v>4828</v>
      </c>
      <c r="G4780" s="2" t="s">
        <v>588</v>
      </c>
      <c r="H4780" s="2"/>
      <c r="I4780" s="2"/>
      <c r="J4780" s="2"/>
      <c r="K4780" s="2"/>
      <c r="L4780" s="2"/>
      <c r="M4780" s="2"/>
      <c r="N4780" s="2"/>
      <c r="O4780" s="2"/>
      <c r="P4780" s="2"/>
      <c r="Q4780" s="2"/>
      <c r="R4780" s="2"/>
      <c r="S4780" s="2"/>
      <c r="T4780" s="2"/>
      <c r="U4780" s="2"/>
      <c r="V4780" s="2"/>
      <c r="W4780" s="2"/>
      <c r="X4780" s="2"/>
      <c r="Y4780" s="2"/>
      <c r="Z4780" s="2"/>
    </row>
    <row r="4781" spans="1:26">
      <c r="A4781" s="47">
        <v>4780</v>
      </c>
      <c r="B4781" s="2" t="s">
        <v>286</v>
      </c>
      <c r="C4781" s="2" t="s">
        <v>305</v>
      </c>
      <c r="D4781" s="2" t="s">
        <v>311</v>
      </c>
      <c r="E4781" s="2" t="s">
        <v>332</v>
      </c>
      <c r="F4781" s="2" t="s">
        <v>4829</v>
      </c>
      <c r="G4781" s="2" t="s">
        <v>502</v>
      </c>
      <c r="H4781" s="2"/>
      <c r="I4781" s="2"/>
      <c r="J4781" s="2"/>
      <c r="K4781" s="2"/>
      <c r="L4781" s="2"/>
      <c r="M4781" s="2"/>
      <c r="N4781" s="2"/>
      <c r="O4781" s="2"/>
      <c r="P4781" s="2"/>
      <c r="Q4781" s="2"/>
      <c r="R4781" s="2"/>
      <c r="S4781" s="2"/>
      <c r="T4781" s="2"/>
      <c r="U4781" s="2"/>
      <c r="V4781" s="2"/>
      <c r="W4781" s="2"/>
      <c r="X4781" s="2"/>
      <c r="Y4781" s="2"/>
      <c r="Z4781" s="2"/>
    </row>
    <row r="4782" spans="1:26">
      <c r="A4782" s="47">
        <v>4781</v>
      </c>
      <c r="B4782" s="2" t="s">
        <v>286</v>
      </c>
      <c r="C4782" s="2" t="s">
        <v>305</v>
      </c>
      <c r="D4782" s="2" t="s">
        <v>311</v>
      </c>
      <c r="E4782" s="2" t="s">
        <v>332</v>
      </c>
      <c r="F4782" s="2" t="s">
        <v>4830</v>
      </c>
      <c r="G4782" s="2" t="s">
        <v>502</v>
      </c>
      <c r="H4782" s="2"/>
      <c r="I4782" s="2"/>
      <c r="J4782" s="2"/>
      <c r="K4782" s="2"/>
      <c r="L4782" s="2"/>
      <c r="M4782" s="2"/>
      <c r="N4782" s="2"/>
      <c r="O4782" s="2"/>
      <c r="P4782" s="2"/>
      <c r="Q4782" s="2"/>
      <c r="R4782" s="2"/>
      <c r="S4782" s="2"/>
      <c r="T4782" s="2"/>
      <c r="U4782" s="2"/>
      <c r="V4782" s="2"/>
      <c r="W4782" s="2"/>
      <c r="X4782" s="2"/>
      <c r="Y4782" s="2"/>
      <c r="Z4782" s="2"/>
    </row>
    <row r="4783" spans="1:26">
      <c r="A4783" s="47">
        <v>4782</v>
      </c>
      <c r="B4783" s="2" t="s">
        <v>286</v>
      </c>
      <c r="C4783" s="2" t="s">
        <v>305</v>
      </c>
      <c r="D4783" s="2" t="s">
        <v>311</v>
      </c>
      <c r="E4783" s="2" t="s">
        <v>332</v>
      </c>
      <c r="F4783" s="2" t="s">
        <v>4831</v>
      </c>
      <c r="G4783" s="2" t="s">
        <v>502</v>
      </c>
      <c r="H4783" s="2"/>
      <c r="I4783" s="2"/>
      <c r="J4783" s="2"/>
      <c r="K4783" s="2"/>
      <c r="L4783" s="2"/>
      <c r="M4783" s="2"/>
      <c r="N4783" s="2"/>
      <c r="O4783" s="2"/>
      <c r="P4783" s="2"/>
      <c r="Q4783" s="2"/>
      <c r="R4783" s="2"/>
      <c r="S4783" s="2"/>
      <c r="T4783" s="2"/>
      <c r="U4783" s="2"/>
      <c r="V4783" s="2"/>
      <c r="W4783" s="2"/>
      <c r="X4783" s="2"/>
      <c r="Y4783" s="2"/>
      <c r="Z4783" s="2"/>
    </row>
    <row r="4784" spans="1:26">
      <c r="A4784" s="47">
        <v>4783</v>
      </c>
      <c r="B4784" s="2" t="s">
        <v>286</v>
      </c>
      <c r="C4784" s="2" t="s">
        <v>305</v>
      </c>
      <c r="D4784" s="2" t="s">
        <v>311</v>
      </c>
      <c r="E4784" s="2" t="s">
        <v>332</v>
      </c>
      <c r="F4784" s="2" t="s">
        <v>4832</v>
      </c>
      <c r="G4784" s="2" t="s">
        <v>4833</v>
      </c>
      <c r="H4784" s="2"/>
      <c r="I4784" s="2"/>
      <c r="J4784" s="2"/>
      <c r="K4784" s="2"/>
      <c r="L4784" s="2"/>
      <c r="M4784" s="2"/>
      <c r="N4784" s="2"/>
      <c r="O4784" s="2"/>
      <c r="P4784" s="2"/>
      <c r="Q4784" s="2"/>
      <c r="R4784" s="2"/>
      <c r="S4784" s="2"/>
      <c r="T4784" s="2"/>
      <c r="U4784" s="2"/>
      <c r="V4784" s="2"/>
      <c r="W4784" s="2"/>
      <c r="X4784" s="2"/>
      <c r="Y4784" s="2"/>
      <c r="Z4784" s="2"/>
    </row>
    <row r="4785" spans="1:26">
      <c r="A4785" s="47">
        <v>4784</v>
      </c>
      <c r="B4785" s="2" t="s">
        <v>286</v>
      </c>
      <c r="C4785" s="2" t="s">
        <v>305</v>
      </c>
      <c r="D4785" s="2" t="s">
        <v>311</v>
      </c>
      <c r="E4785" s="2" t="s">
        <v>332</v>
      </c>
      <c r="F4785" s="2" t="s">
        <v>4834</v>
      </c>
      <c r="G4785" s="2" t="s">
        <v>4833</v>
      </c>
      <c r="H4785" s="2"/>
      <c r="I4785" s="2"/>
      <c r="J4785" s="2"/>
      <c r="K4785" s="2"/>
      <c r="L4785" s="2"/>
      <c r="M4785" s="2"/>
      <c r="N4785" s="2"/>
      <c r="O4785" s="2"/>
      <c r="P4785" s="2"/>
      <c r="Q4785" s="2"/>
      <c r="R4785" s="2"/>
      <c r="S4785" s="2"/>
      <c r="T4785" s="2"/>
      <c r="U4785" s="2"/>
      <c r="V4785" s="2"/>
      <c r="W4785" s="2"/>
      <c r="X4785" s="2"/>
      <c r="Y4785" s="2"/>
      <c r="Z4785" s="2"/>
    </row>
    <row r="4786" spans="1:26">
      <c r="A4786" s="47">
        <v>4785</v>
      </c>
      <c r="B4786" s="2" t="s">
        <v>286</v>
      </c>
      <c r="C4786" s="2" t="s">
        <v>305</v>
      </c>
      <c r="D4786" s="2" t="s">
        <v>311</v>
      </c>
      <c r="E4786" s="2" t="s">
        <v>332</v>
      </c>
      <c r="F4786" s="2" t="s">
        <v>4835</v>
      </c>
      <c r="G4786" s="2" t="s">
        <v>4836</v>
      </c>
      <c r="H4786" s="2"/>
      <c r="I4786" s="2"/>
      <c r="J4786" s="2"/>
      <c r="K4786" s="2"/>
      <c r="L4786" s="2"/>
      <c r="M4786" s="2"/>
      <c r="N4786" s="2"/>
      <c r="O4786" s="2"/>
      <c r="P4786" s="2"/>
      <c r="Q4786" s="2"/>
      <c r="R4786" s="2"/>
      <c r="S4786" s="2"/>
      <c r="T4786" s="2"/>
      <c r="U4786" s="2"/>
      <c r="V4786" s="2"/>
      <c r="W4786" s="2"/>
      <c r="X4786" s="2"/>
      <c r="Y4786" s="2"/>
      <c r="Z4786" s="2"/>
    </row>
    <row r="4787" spans="1:26">
      <c r="A4787" s="47">
        <v>4786</v>
      </c>
      <c r="B4787" s="2" t="s">
        <v>286</v>
      </c>
      <c r="C4787" s="2" t="s">
        <v>305</v>
      </c>
      <c r="D4787" s="2" t="s">
        <v>313</v>
      </c>
      <c r="E4787" s="2" t="s">
        <v>332</v>
      </c>
      <c r="F4787" s="2" t="s">
        <v>4837</v>
      </c>
      <c r="G4787" s="2" t="s">
        <v>841</v>
      </c>
      <c r="H4787" s="2"/>
      <c r="I4787" s="2"/>
      <c r="J4787" s="2"/>
      <c r="K4787" s="2"/>
      <c r="L4787" s="2"/>
      <c r="M4787" s="2"/>
      <c r="N4787" s="2"/>
      <c r="O4787" s="2"/>
      <c r="P4787" s="2"/>
      <c r="Q4787" s="2"/>
      <c r="R4787" s="2"/>
      <c r="S4787" s="2"/>
      <c r="T4787" s="2"/>
      <c r="U4787" s="2"/>
      <c r="V4787" s="2"/>
      <c r="W4787" s="2"/>
      <c r="X4787" s="2"/>
      <c r="Y4787" s="2"/>
      <c r="Z4787" s="2"/>
    </row>
    <row r="4788" spans="1:26">
      <c r="A4788" s="47">
        <v>4787</v>
      </c>
      <c r="B4788" s="2" t="s">
        <v>286</v>
      </c>
      <c r="C4788" s="2" t="s">
        <v>305</v>
      </c>
      <c r="D4788" s="2" t="s">
        <v>313</v>
      </c>
      <c r="E4788" s="2" t="s">
        <v>332</v>
      </c>
      <c r="F4788" s="2" t="s">
        <v>4838</v>
      </c>
      <c r="G4788" s="2" t="s">
        <v>841</v>
      </c>
      <c r="H4788" s="2"/>
      <c r="I4788" s="2"/>
      <c r="J4788" s="2"/>
      <c r="K4788" s="2"/>
      <c r="L4788" s="2"/>
      <c r="M4788" s="2"/>
      <c r="N4788" s="2"/>
      <c r="O4788" s="2"/>
      <c r="P4788" s="2"/>
      <c r="Q4788" s="2"/>
      <c r="R4788" s="2"/>
      <c r="S4788" s="2"/>
      <c r="T4788" s="2"/>
      <c r="U4788" s="2"/>
      <c r="V4788" s="2"/>
      <c r="W4788" s="2"/>
      <c r="X4788" s="2"/>
      <c r="Y4788" s="2"/>
      <c r="Z4788" s="2"/>
    </row>
    <row r="4789" spans="1:26">
      <c r="A4789" s="47">
        <v>4788</v>
      </c>
      <c r="B4789" s="2" t="s">
        <v>286</v>
      </c>
      <c r="C4789" s="2" t="s">
        <v>305</v>
      </c>
      <c r="D4789" s="2" t="s">
        <v>311</v>
      </c>
      <c r="E4789" s="2" t="s">
        <v>332</v>
      </c>
      <c r="F4789" s="2" t="s">
        <v>4839</v>
      </c>
      <c r="G4789" s="2" t="s">
        <v>841</v>
      </c>
      <c r="H4789" s="2"/>
      <c r="I4789" s="2"/>
      <c r="J4789" s="2"/>
      <c r="K4789" s="2"/>
      <c r="L4789" s="2"/>
      <c r="M4789" s="2"/>
      <c r="N4789" s="2"/>
      <c r="O4789" s="2"/>
      <c r="P4789" s="2"/>
      <c r="Q4789" s="2"/>
      <c r="R4789" s="2"/>
      <c r="S4789" s="2"/>
      <c r="T4789" s="2"/>
      <c r="U4789" s="2"/>
      <c r="V4789" s="2"/>
      <c r="W4789" s="2"/>
      <c r="X4789" s="2"/>
      <c r="Y4789" s="2"/>
      <c r="Z4789" s="2"/>
    </row>
    <row r="4790" spans="1:26">
      <c r="A4790" s="47">
        <v>4789</v>
      </c>
      <c r="B4790" s="2" t="s">
        <v>286</v>
      </c>
      <c r="C4790" s="2" t="s">
        <v>305</v>
      </c>
      <c r="D4790" s="2" t="s">
        <v>311</v>
      </c>
      <c r="E4790" s="2" t="s">
        <v>332</v>
      </c>
      <c r="F4790" s="2" t="s">
        <v>4840</v>
      </c>
      <c r="G4790" s="2" t="s">
        <v>841</v>
      </c>
      <c r="H4790" s="2"/>
      <c r="I4790" s="2"/>
      <c r="J4790" s="2"/>
      <c r="K4790" s="2"/>
      <c r="L4790" s="2"/>
      <c r="M4790" s="2"/>
      <c r="N4790" s="2"/>
      <c r="O4790" s="2"/>
      <c r="P4790" s="2"/>
      <c r="Q4790" s="2"/>
      <c r="R4790" s="2"/>
      <c r="S4790" s="2"/>
      <c r="T4790" s="2"/>
      <c r="U4790" s="2"/>
      <c r="V4790" s="2"/>
      <c r="W4790" s="2"/>
      <c r="X4790" s="2"/>
      <c r="Y4790" s="2"/>
      <c r="Z4790" s="2"/>
    </row>
    <row r="4791" spans="1:26">
      <c r="A4791" s="47">
        <v>4790</v>
      </c>
      <c r="B4791" s="2" t="s">
        <v>286</v>
      </c>
      <c r="C4791" s="2" t="s">
        <v>305</v>
      </c>
      <c r="D4791" s="2" t="s">
        <v>374</v>
      </c>
      <c r="E4791" s="2" t="s">
        <v>375</v>
      </c>
      <c r="F4791" s="2" t="s">
        <v>4841</v>
      </c>
      <c r="G4791" s="2"/>
      <c r="H4791" s="2"/>
      <c r="I4791" s="2"/>
      <c r="J4791" s="2"/>
      <c r="K4791" s="2"/>
      <c r="L4791" s="2"/>
      <c r="M4791" s="2"/>
      <c r="N4791" s="2"/>
      <c r="O4791" s="2"/>
      <c r="P4791" s="2"/>
      <c r="Q4791" s="2"/>
      <c r="R4791" s="2"/>
      <c r="S4791" s="2"/>
      <c r="T4791" s="2"/>
      <c r="U4791" s="2"/>
      <c r="V4791" s="2"/>
      <c r="W4791" s="2"/>
      <c r="X4791" s="2"/>
      <c r="Y4791" s="2"/>
      <c r="Z4791" s="2"/>
    </row>
    <row r="4792" spans="1:26">
      <c r="A4792" s="47">
        <v>4791</v>
      </c>
      <c r="B4792" s="2" t="s">
        <v>286</v>
      </c>
      <c r="C4792" s="2" t="s">
        <v>305</v>
      </c>
      <c r="D4792" s="2" t="s">
        <v>374</v>
      </c>
      <c r="E4792" s="2" t="s">
        <v>375</v>
      </c>
      <c r="F4792" s="2" t="s">
        <v>4842</v>
      </c>
      <c r="G4792" s="2"/>
      <c r="H4792" s="2"/>
      <c r="I4792" s="2"/>
      <c r="J4792" s="2"/>
      <c r="K4792" s="2"/>
      <c r="L4792" s="2"/>
      <c r="M4792" s="2"/>
      <c r="N4792" s="2"/>
      <c r="O4792" s="2"/>
      <c r="P4792" s="2"/>
      <c r="Q4792" s="2"/>
      <c r="R4792" s="2"/>
      <c r="S4792" s="2"/>
      <c r="T4792" s="2"/>
      <c r="U4792" s="2"/>
      <c r="V4792" s="2"/>
      <c r="W4792" s="2"/>
      <c r="X4792" s="2"/>
      <c r="Y4792" s="2"/>
      <c r="Z4792" s="2"/>
    </row>
    <row r="4793" spans="1:26">
      <c r="A4793" s="47">
        <v>4792</v>
      </c>
      <c r="B4793" s="2" t="s">
        <v>286</v>
      </c>
      <c r="C4793" s="2" t="s">
        <v>305</v>
      </c>
      <c r="D4793" s="2" t="s">
        <v>374</v>
      </c>
      <c r="E4793" s="2" t="s">
        <v>375</v>
      </c>
      <c r="F4793" s="2" t="s">
        <v>4843</v>
      </c>
      <c r="G4793" s="2"/>
      <c r="H4793" s="2"/>
      <c r="I4793" s="2"/>
      <c r="J4793" s="2"/>
      <c r="K4793" s="2"/>
      <c r="L4793" s="2"/>
      <c r="M4793" s="2"/>
      <c r="N4793" s="2"/>
      <c r="O4793" s="2"/>
      <c r="P4793" s="2"/>
      <c r="Q4793" s="2"/>
      <c r="R4793" s="2"/>
      <c r="S4793" s="2"/>
      <c r="T4793" s="2"/>
      <c r="U4793" s="2"/>
      <c r="V4793" s="2"/>
      <c r="W4793" s="2"/>
      <c r="X4793" s="2"/>
      <c r="Y4793" s="2"/>
      <c r="Z4793" s="2"/>
    </row>
    <row r="4794" spans="1:26">
      <c r="A4794" s="47">
        <v>4793</v>
      </c>
      <c r="B4794" s="2" t="s">
        <v>286</v>
      </c>
      <c r="C4794" s="2" t="s">
        <v>305</v>
      </c>
      <c r="D4794" s="2" t="s">
        <v>374</v>
      </c>
      <c r="E4794" s="2" t="s">
        <v>375</v>
      </c>
      <c r="F4794" s="2" t="s">
        <v>4844</v>
      </c>
      <c r="G4794" s="2"/>
      <c r="H4794" s="2"/>
      <c r="I4794" s="2"/>
      <c r="J4794" s="2"/>
      <c r="K4794" s="2"/>
      <c r="L4794" s="2"/>
      <c r="M4794" s="2"/>
      <c r="N4794" s="2"/>
      <c r="O4794" s="2"/>
      <c r="P4794" s="2"/>
      <c r="Q4794" s="2"/>
      <c r="R4794" s="2"/>
      <c r="S4794" s="2"/>
      <c r="T4794" s="2"/>
      <c r="U4794" s="2"/>
      <c r="V4794" s="2"/>
      <c r="W4794" s="2"/>
      <c r="X4794" s="2"/>
      <c r="Y4794" s="2"/>
      <c r="Z4794" s="2"/>
    </row>
    <row r="4795" spans="1:26">
      <c r="A4795" s="47">
        <v>4794</v>
      </c>
      <c r="B4795" s="2" t="s">
        <v>286</v>
      </c>
      <c r="C4795" s="2" t="s">
        <v>305</v>
      </c>
      <c r="D4795" s="2" t="s">
        <v>374</v>
      </c>
      <c r="E4795" s="2" t="s">
        <v>375</v>
      </c>
      <c r="F4795" s="2" t="s">
        <v>4845</v>
      </c>
      <c r="G4795" s="2"/>
      <c r="H4795" s="2"/>
      <c r="I4795" s="2"/>
      <c r="J4795" s="2"/>
      <c r="K4795" s="2"/>
      <c r="L4795" s="2"/>
      <c r="M4795" s="2"/>
      <c r="N4795" s="2"/>
      <c r="O4795" s="2"/>
      <c r="P4795" s="2"/>
      <c r="Q4795" s="2"/>
      <c r="R4795" s="2"/>
      <c r="S4795" s="2"/>
      <c r="T4795" s="2"/>
      <c r="U4795" s="2"/>
      <c r="V4795" s="2"/>
      <c r="W4795" s="2"/>
      <c r="X4795" s="2"/>
      <c r="Y4795" s="2"/>
      <c r="Z4795" s="2"/>
    </row>
    <row r="4796" spans="1:26">
      <c r="A4796" s="47">
        <v>4795</v>
      </c>
      <c r="B4796" s="2" t="s">
        <v>286</v>
      </c>
      <c r="C4796" s="2" t="s">
        <v>305</v>
      </c>
      <c r="D4796" s="2" t="s">
        <v>374</v>
      </c>
      <c r="E4796" s="2" t="s">
        <v>375</v>
      </c>
      <c r="F4796" s="2" t="s">
        <v>4846</v>
      </c>
      <c r="G4796" s="2"/>
      <c r="H4796" s="2"/>
      <c r="I4796" s="2"/>
      <c r="J4796" s="2"/>
      <c r="K4796" s="2"/>
      <c r="L4796" s="2"/>
      <c r="M4796" s="2"/>
      <c r="N4796" s="2"/>
      <c r="O4796" s="2"/>
      <c r="P4796" s="2"/>
      <c r="Q4796" s="2"/>
      <c r="R4796" s="2"/>
      <c r="S4796" s="2"/>
      <c r="T4796" s="2"/>
      <c r="U4796" s="2"/>
      <c r="V4796" s="2"/>
      <c r="W4796" s="2"/>
      <c r="X4796" s="2"/>
      <c r="Y4796" s="2"/>
      <c r="Z4796" s="2"/>
    </row>
    <row r="4797" spans="1:26">
      <c r="A4797" s="47">
        <v>4796</v>
      </c>
      <c r="B4797" s="2" t="s">
        <v>286</v>
      </c>
      <c r="C4797" s="2" t="s">
        <v>305</v>
      </c>
      <c r="D4797" s="2" t="s">
        <v>374</v>
      </c>
      <c r="E4797" s="2" t="s">
        <v>375</v>
      </c>
      <c r="F4797" s="2" t="s">
        <v>4847</v>
      </c>
      <c r="G4797" s="2"/>
      <c r="H4797" s="2"/>
      <c r="I4797" s="2"/>
      <c r="J4797" s="2"/>
      <c r="K4797" s="2"/>
      <c r="L4797" s="2"/>
      <c r="M4797" s="2"/>
      <c r="N4797" s="2"/>
      <c r="O4797" s="2"/>
      <c r="P4797" s="2"/>
      <c r="Q4797" s="2"/>
      <c r="R4797" s="2"/>
      <c r="S4797" s="2"/>
      <c r="T4797" s="2"/>
      <c r="U4797" s="2"/>
      <c r="V4797" s="2"/>
      <c r="W4797" s="2"/>
      <c r="X4797" s="2"/>
      <c r="Y4797" s="2"/>
      <c r="Z4797" s="2"/>
    </row>
    <row r="4798" spans="1:26">
      <c r="A4798" s="47">
        <v>4797</v>
      </c>
      <c r="B4798" s="2" t="s">
        <v>286</v>
      </c>
      <c r="C4798" s="2" t="s">
        <v>305</v>
      </c>
      <c r="D4798" s="2" t="s">
        <v>374</v>
      </c>
      <c r="E4798" s="2" t="s">
        <v>375</v>
      </c>
      <c r="F4798" s="2" t="s">
        <v>4848</v>
      </c>
      <c r="G4798" s="2"/>
      <c r="H4798" s="2"/>
      <c r="I4798" s="2"/>
      <c r="J4798" s="2"/>
      <c r="K4798" s="2"/>
      <c r="L4798" s="2"/>
      <c r="M4798" s="2"/>
      <c r="N4798" s="2"/>
      <c r="O4798" s="2"/>
      <c r="P4798" s="2"/>
      <c r="Q4798" s="2"/>
      <c r="R4798" s="2"/>
      <c r="S4798" s="2"/>
      <c r="T4798" s="2"/>
      <c r="U4798" s="2"/>
      <c r="V4798" s="2"/>
      <c r="W4798" s="2"/>
      <c r="X4798" s="2"/>
      <c r="Y4798" s="2"/>
      <c r="Z4798" s="2"/>
    </row>
    <row r="4799" spans="1:26">
      <c r="A4799" s="47">
        <v>4798</v>
      </c>
      <c r="B4799" s="2" t="s">
        <v>286</v>
      </c>
      <c r="C4799" s="2" t="s">
        <v>305</v>
      </c>
      <c r="D4799" s="2" t="s">
        <v>374</v>
      </c>
      <c r="E4799" s="2" t="s">
        <v>375</v>
      </c>
      <c r="F4799" s="2" t="s">
        <v>4849</v>
      </c>
      <c r="G4799" s="2"/>
      <c r="H4799" s="2"/>
      <c r="I4799" s="2"/>
      <c r="J4799" s="2"/>
      <c r="K4799" s="2"/>
      <c r="L4799" s="2"/>
      <c r="M4799" s="2"/>
      <c r="N4799" s="2"/>
      <c r="O4799" s="2"/>
      <c r="P4799" s="2"/>
      <c r="Q4799" s="2"/>
      <c r="R4799" s="2"/>
      <c r="S4799" s="2"/>
      <c r="T4799" s="2"/>
      <c r="U4799" s="2"/>
      <c r="V4799" s="2"/>
      <c r="W4799" s="2"/>
      <c r="X4799" s="2"/>
      <c r="Y4799" s="2"/>
      <c r="Z4799" s="2"/>
    </row>
    <row r="4800" spans="1:26">
      <c r="A4800" s="47">
        <v>4799</v>
      </c>
      <c r="B4800" s="2" t="s">
        <v>286</v>
      </c>
      <c r="C4800" s="2" t="s">
        <v>305</v>
      </c>
      <c r="D4800" s="2" t="s">
        <v>374</v>
      </c>
      <c r="E4800" s="2" t="s">
        <v>375</v>
      </c>
      <c r="F4800" s="2" t="s">
        <v>4850</v>
      </c>
      <c r="G4800" s="2"/>
      <c r="H4800" s="2"/>
      <c r="I4800" s="2"/>
      <c r="J4800" s="2"/>
      <c r="K4800" s="2"/>
      <c r="L4800" s="2"/>
      <c r="M4800" s="2"/>
      <c r="N4800" s="2"/>
      <c r="O4800" s="2"/>
      <c r="P4800" s="2"/>
      <c r="Q4800" s="2"/>
      <c r="R4800" s="2"/>
      <c r="S4800" s="2"/>
      <c r="T4800" s="2"/>
      <c r="U4800" s="2"/>
      <c r="V4800" s="2"/>
      <c r="W4800" s="2"/>
      <c r="X4800" s="2"/>
      <c r="Y4800" s="2"/>
      <c r="Z4800" s="2"/>
    </row>
    <row r="4801" spans="1:26">
      <c r="A4801" s="47">
        <v>4800</v>
      </c>
      <c r="B4801" s="2" t="s">
        <v>286</v>
      </c>
      <c r="C4801" s="2" t="s">
        <v>305</v>
      </c>
      <c r="D4801" s="2" t="s">
        <v>374</v>
      </c>
      <c r="E4801" s="2" t="s">
        <v>375</v>
      </c>
      <c r="F4801" s="2" t="s">
        <v>4851</v>
      </c>
      <c r="G4801" s="2"/>
      <c r="H4801" s="2"/>
      <c r="I4801" s="2"/>
      <c r="J4801" s="2"/>
      <c r="K4801" s="2"/>
      <c r="L4801" s="2"/>
      <c r="M4801" s="2"/>
      <c r="N4801" s="2"/>
      <c r="O4801" s="2"/>
      <c r="P4801" s="2"/>
      <c r="Q4801" s="2"/>
      <c r="R4801" s="2"/>
      <c r="S4801" s="2"/>
      <c r="T4801" s="2"/>
      <c r="U4801" s="2"/>
      <c r="V4801" s="2"/>
      <c r="W4801" s="2"/>
      <c r="X4801" s="2"/>
      <c r="Y4801" s="2"/>
      <c r="Z4801" s="2"/>
    </row>
    <row r="4802" spans="1:26">
      <c r="A4802" s="47">
        <v>4801</v>
      </c>
      <c r="B4802" s="2" t="s">
        <v>286</v>
      </c>
      <c r="C4802" s="2" t="s">
        <v>305</v>
      </c>
      <c r="D4802" s="2" t="s">
        <v>374</v>
      </c>
      <c r="E4802" s="2" t="s">
        <v>375</v>
      </c>
      <c r="F4802" s="2" t="s">
        <v>4852</v>
      </c>
      <c r="G4802" s="2"/>
      <c r="H4802" s="2"/>
      <c r="I4802" s="2"/>
      <c r="J4802" s="2"/>
      <c r="K4802" s="2"/>
      <c r="L4802" s="2"/>
      <c r="M4802" s="2"/>
      <c r="N4802" s="2"/>
      <c r="O4802" s="2"/>
      <c r="P4802" s="2"/>
      <c r="Q4802" s="2"/>
      <c r="R4802" s="2"/>
      <c r="S4802" s="2"/>
      <c r="T4802" s="2"/>
      <c r="U4802" s="2"/>
      <c r="V4802" s="2"/>
      <c r="W4802" s="2"/>
      <c r="X4802" s="2"/>
      <c r="Y4802" s="2"/>
      <c r="Z4802" s="2"/>
    </row>
    <row r="4803" spans="1:26">
      <c r="A4803" s="47">
        <v>4802</v>
      </c>
      <c r="B4803" s="2" t="s">
        <v>286</v>
      </c>
      <c r="C4803" s="2" t="s">
        <v>305</v>
      </c>
      <c r="D4803" s="2" t="s">
        <v>374</v>
      </c>
      <c r="E4803" s="2" t="s">
        <v>375</v>
      </c>
      <c r="F4803" s="2" t="s">
        <v>4853</v>
      </c>
      <c r="G4803" s="2"/>
      <c r="H4803" s="2"/>
      <c r="I4803" s="2"/>
      <c r="J4803" s="2"/>
      <c r="K4803" s="2"/>
      <c r="L4803" s="2"/>
      <c r="M4803" s="2"/>
      <c r="N4803" s="2"/>
      <c r="O4803" s="2"/>
      <c r="P4803" s="2"/>
      <c r="Q4803" s="2"/>
      <c r="R4803" s="2"/>
      <c r="S4803" s="2"/>
      <c r="T4803" s="2"/>
      <c r="U4803" s="2"/>
      <c r="V4803" s="2"/>
      <c r="W4803" s="2"/>
      <c r="X4803" s="2"/>
      <c r="Y4803" s="2"/>
      <c r="Z4803" s="2"/>
    </row>
    <row r="4804" spans="1:26">
      <c r="A4804" s="47">
        <v>4803</v>
      </c>
      <c r="B4804" s="2" t="s">
        <v>286</v>
      </c>
      <c r="C4804" s="2" t="s">
        <v>305</v>
      </c>
      <c r="D4804" s="2" t="s">
        <v>374</v>
      </c>
      <c r="E4804" s="2" t="s">
        <v>375</v>
      </c>
      <c r="F4804" s="2" t="s">
        <v>4854</v>
      </c>
      <c r="G4804" s="2"/>
      <c r="H4804" s="2"/>
      <c r="I4804" s="2"/>
      <c r="J4804" s="2"/>
      <c r="K4804" s="2"/>
      <c r="L4804" s="2"/>
      <c r="M4804" s="2"/>
      <c r="N4804" s="2"/>
      <c r="O4804" s="2"/>
      <c r="P4804" s="2"/>
      <c r="Q4804" s="2"/>
      <c r="R4804" s="2"/>
      <c r="S4804" s="2"/>
      <c r="T4804" s="2"/>
      <c r="U4804" s="2"/>
      <c r="V4804" s="2"/>
      <c r="W4804" s="2"/>
      <c r="X4804" s="2"/>
      <c r="Y4804" s="2"/>
      <c r="Z4804" s="2"/>
    </row>
    <row r="4805" spans="1:26">
      <c r="A4805" s="47">
        <v>4804</v>
      </c>
      <c r="B4805" s="2" t="s">
        <v>286</v>
      </c>
      <c r="C4805" s="2" t="s">
        <v>305</v>
      </c>
      <c r="D4805" s="2" t="s">
        <v>374</v>
      </c>
      <c r="E4805" s="2" t="s">
        <v>375</v>
      </c>
      <c r="F4805" s="2" t="s">
        <v>4855</v>
      </c>
      <c r="G4805" s="2"/>
      <c r="H4805" s="2"/>
      <c r="I4805" s="2"/>
      <c r="J4805" s="2"/>
      <c r="K4805" s="2"/>
      <c r="L4805" s="2"/>
      <c r="M4805" s="2"/>
      <c r="N4805" s="2"/>
      <c r="O4805" s="2"/>
      <c r="P4805" s="2"/>
      <c r="Q4805" s="2"/>
      <c r="R4805" s="2"/>
      <c r="S4805" s="2"/>
      <c r="T4805" s="2"/>
      <c r="U4805" s="2"/>
      <c r="V4805" s="2"/>
      <c r="W4805" s="2"/>
      <c r="X4805" s="2"/>
      <c r="Y4805" s="2"/>
      <c r="Z4805" s="2"/>
    </row>
    <row r="4806" spans="1:26">
      <c r="A4806" s="47">
        <v>4805</v>
      </c>
      <c r="B4806" s="2" t="s">
        <v>286</v>
      </c>
      <c r="C4806" s="2" t="s">
        <v>305</v>
      </c>
      <c r="D4806" s="2" t="s">
        <v>374</v>
      </c>
      <c r="E4806" s="2" t="s">
        <v>375</v>
      </c>
      <c r="F4806" s="2" t="s">
        <v>4856</v>
      </c>
      <c r="G4806" s="2"/>
      <c r="H4806" s="2"/>
      <c r="I4806" s="2"/>
      <c r="J4806" s="2"/>
      <c r="K4806" s="2"/>
      <c r="L4806" s="2"/>
      <c r="M4806" s="2"/>
      <c r="N4806" s="2"/>
      <c r="O4806" s="2"/>
      <c r="P4806" s="2"/>
      <c r="Q4806" s="2"/>
      <c r="R4806" s="2"/>
      <c r="S4806" s="2"/>
      <c r="T4806" s="2"/>
      <c r="U4806" s="2"/>
      <c r="V4806" s="2"/>
      <c r="W4806" s="2"/>
      <c r="X4806" s="2"/>
      <c r="Y4806" s="2"/>
      <c r="Z4806" s="2"/>
    </row>
    <row r="4807" spans="1:26">
      <c r="A4807" s="47">
        <v>4806</v>
      </c>
      <c r="B4807" s="2" t="s">
        <v>286</v>
      </c>
      <c r="C4807" s="2" t="s">
        <v>305</v>
      </c>
      <c r="D4807" s="2" t="s">
        <v>374</v>
      </c>
      <c r="E4807" s="2" t="s">
        <v>375</v>
      </c>
      <c r="F4807" s="2" t="s">
        <v>4857</v>
      </c>
      <c r="G4807" s="2"/>
      <c r="H4807" s="2"/>
      <c r="I4807" s="2"/>
      <c r="J4807" s="2"/>
      <c r="K4807" s="2"/>
      <c r="L4807" s="2"/>
      <c r="M4807" s="2"/>
      <c r="N4807" s="2"/>
      <c r="O4807" s="2"/>
      <c r="P4807" s="2"/>
      <c r="Q4807" s="2"/>
      <c r="R4807" s="2"/>
      <c r="S4807" s="2"/>
      <c r="T4807" s="2"/>
      <c r="U4807" s="2"/>
      <c r="V4807" s="2"/>
      <c r="W4807" s="2"/>
      <c r="X4807" s="2"/>
      <c r="Y4807" s="2"/>
      <c r="Z4807" s="2"/>
    </row>
    <row r="4808" spans="1:26" ht="13.5" customHeight="1">
      <c r="A4808" s="47">
        <v>4807</v>
      </c>
      <c r="B4808" s="2" t="s">
        <v>286</v>
      </c>
      <c r="C4808" s="2" t="s">
        <v>305</v>
      </c>
      <c r="D4808" s="2" t="s">
        <v>362</v>
      </c>
      <c r="E4808" s="2" t="s">
        <v>537</v>
      </c>
      <c r="F4808" s="2" t="s">
        <v>4858</v>
      </c>
      <c r="G4808" s="2"/>
      <c r="H4808" s="2"/>
      <c r="I4808" s="2"/>
      <c r="J4808" s="2"/>
      <c r="K4808" s="2"/>
      <c r="L4808" s="2"/>
      <c r="M4808" s="2"/>
      <c r="N4808" s="2"/>
      <c r="O4808" s="2"/>
      <c r="P4808" s="2"/>
      <c r="Q4808" s="2"/>
      <c r="R4808" s="2"/>
      <c r="S4808" s="2"/>
      <c r="T4808" s="2"/>
      <c r="U4808" s="2"/>
      <c r="V4808" s="2"/>
      <c r="W4808" s="2"/>
      <c r="X4808" s="2"/>
      <c r="Y4808" s="2"/>
      <c r="Z4808" s="2"/>
    </row>
    <row r="4809" spans="1:26">
      <c r="A4809" s="47">
        <v>4808</v>
      </c>
      <c r="B4809" s="2" t="s">
        <v>286</v>
      </c>
      <c r="C4809" s="2" t="s">
        <v>305</v>
      </c>
      <c r="D4809" s="2" t="s">
        <v>362</v>
      </c>
      <c r="E4809" s="2" t="s">
        <v>537</v>
      </c>
      <c r="F4809" s="2" t="s">
        <v>4859</v>
      </c>
      <c r="G4809" s="2"/>
      <c r="H4809" s="2"/>
      <c r="I4809" s="2"/>
      <c r="J4809" s="2"/>
      <c r="K4809" s="2"/>
      <c r="L4809" s="2"/>
      <c r="M4809" s="2"/>
      <c r="N4809" s="2"/>
      <c r="O4809" s="2"/>
      <c r="P4809" s="2"/>
      <c r="Q4809" s="2"/>
      <c r="R4809" s="2"/>
      <c r="S4809" s="2"/>
      <c r="T4809" s="2"/>
      <c r="U4809" s="2"/>
      <c r="V4809" s="2"/>
      <c r="W4809" s="2"/>
      <c r="X4809" s="2"/>
      <c r="Y4809" s="2"/>
      <c r="Z4809" s="2"/>
    </row>
    <row r="4810" spans="1:26">
      <c r="A4810" s="47">
        <v>4809</v>
      </c>
      <c r="B4810" s="2" t="s">
        <v>286</v>
      </c>
      <c r="C4810" s="2" t="s">
        <v>305</v>
      </c>
      <c r="D4810" s="2" t="s">
        <v>374</v>
      </c>
      <c r="E4810" s="2" t="s">
        <v>537</v>
      </c>
      <c r="F4810" s="2" t="s">
        <v>4860</v>
      </c>
      <c r="G4810" s="2"/>
      <c r="H4810" s="2"/>
      <c r="I4810" s="2"/>
      <c r="J4810" s="2"/>
      <c r="K4810" s="2"/>
      <c r="L4810" s="2"/>
      <c r="M4810" s="2"/>
      <c r="N4810" s="2"/>
      <c r="O4810" s="2"/>
      <c r="P4810" s="2"/>
      <c r="Q4810" s="2"/>
      <c r="R4810" s="2"/>
      <c r="S4810" s="2"/>
      <c r="T4810" s="2"/>
      <c r="U4810" s="2"/>
      <c r="V4810" s="2"/>
      <c r="W4810" s="2"/>
      <c r="X4810" s="2"/>
      <c r="Y4810" s="2"/>
      <c r="Z4810" s="2"/>
    </row>
    <row r="4811" spans="1:26">
      <c r="A4811" s="47">
        <v>4810</v>
      </c>
      <c r="B4811" s="2" t="s">
        <v>286</v>
      </c>
      <c r="C4811" s="2" t="s">
        <v>305</v>
      </c>
      <c r="D4811" s="2" t="s">
        <v>374</v>
      </c>
      <c r="E4811" s="2" t="s">
        <v>375</v>
      </c>
      <c r="F4811" s="2" t="s">
        <v>4861</v>
      </c>
      <c r="G4811" s="2"/>
      <c r="H4811" s="2"/>
      <c r="I4811" s="2"/>
      <c r="J4811" s="2"/>
      <c r="K4811" s="2"/>
      <c r="L4811" s="2"/>
      <c r="M4811" s="2"/>
      <c r="N4811" s="2"/>
      <c r="O4811" s="2"/>
      <c r="P4811" s="2"/>
      <c r="Q4811" s="2"/>
      <c r="R4811" s="2"/>
      <c r="S4811" s="2"/>
      <c r="T4811" s="2"/>
      <c r="U4811" s="2"/>
      <c r="V4811" s="2"/>
      <c r="W4811" s="2"/>
      <c r="X4811" s="2"/>
      <c r="Y4811" s="2"/>
      <c r="Z4811" s="2"/>
    </row>
    <row r="4812" spans="1:26">
      <c r="A4812" s="47">
        <v>4811</v>
      </c>
      <c r="B4812" s="2" t="s">
        <v>286</v>
      </c>
      <c r="C4812" s="2" t="s">
        <v>305</v>
      </c>
      <c r="D4812" s="2" t="s">
        <v>374</v>
      </c>
      <c r="E4812" s="2" t="s">
        <v>375</v>
      </c>
      <c r="F4812" s="2" t="s">
        <v>4862</v>
      </c>
      <c r="G4812" s="2"/>
      <c r="H4812" s="2"/>
      <c r="I4812" s="2"/>
      <c r="J4812" s="2"/>
      <c r="K4812" s="2"/>
      <c r="L4812" s="2"/>
      <c r="M4812" s="2"/>
      <c r="N4812" s="2"/>
      <c r="O4812" s="2"/>
      <c r="P4812" s="2"/>
      <c r="Q4812" s="2"/>
      <c r="R4812" s="2"/>
      <c r="S4812" s="2"/>
      <c r="T4812" s="2"/>
      <c r="U4812" s="2"/>
      <c r="V4812" s="2"/>
      <c r="W4812" s="2"/>
      <c r="X4812" s="2"/>
      <c r="Y4812" s="2"/>
      <c r="Z4812" s="2"/>
    </row>
    <row r="4813" spans="1:26">
      <c r="A4813" s="47">
        <v>4812</v>
      </c>
      <c r="B4813" s="2" t="s">
        <v>286</v>
      </c>
      <c r="C4813" s="2" t="s">
        <v>305</v>
      </c>
      <c r="D4813" s="2" t="s">
        <v>374</v>
      </c>
      <c r="E4813" s="2" t="s">
        <v>375</v>
      </c>
      <c r="F4813" s="2" t="s">
        <v>4863</v>
      </c>
      <c r="G4813" s="2"/>
      <c r="H4813" s="2"/>
      <c r="I4813" s="2"/>
      <c r="J4813" s="2"/>
      <c r="K4813" s="2"/>
      <c r="L4813" s="2"/>
      <c r="M4813" s="2"/>
      <c r="N4813" s="2"/>
      <c r="O4813" s="2"/>
      <c r="P4813" s="2"/>
      <c r="Q4813" s="2"/>
      <c r="R4813" s="2"/>
      <c r="S4813" s="2"/>
      <c r="T4813" s="2"/>
      <c r="U4813" s="2"/>
      <c r="V4813" s="2"/>
      <c r="W4813" s="2"/>
      <c r="X4813" s="2"/>
      <c r="Y4813" s="2"/>
      <c r="Z4813" s="2"/>
    </row>
    <row r="4814" spans="1:26">
      <c r="A4814" s="47">
        <v>4813</v>
      </c>
      <c r="B4814" s="2" t="s">
        <v>286</v>
      </c>
      <c r="C4814" s="2" t="s">
        <v>305</v>
      </c>
      <c r="D4814" s="2" t="s">
        <v>374</v>
      </c>
      <c r="E4814" s="2" t="s">
        <v>375</v>
      </c>
      <c r="F4814" s="2" t="s">
        <v>4864</v>
      </c>
      <c r="G4814" s="2"/>
      <c r="H4814" s="2"/>
      <c r="I4814" s="2"/>
      <c r="J4814" s="2"/>
      <c r="K4814" s="2"/>
      <c r="L4814" s="2"/>
      <c r="M4814" s="2"/>
      <c r="N4814" s="2"/>
      <c r="O4814" s="2"/>
      <c r="P4814" s="2"/>
      <c r="Q4814" s="2"/>
      <c r="R4814" s="2"/>
      <c r="S4814" s="2"/>
      <c r="T4814" s="2"/>
      <c r="U4814" s="2"/>
      <c r="V4814" s="2"/>
      <c r="W4814" s="2"/>
      <c r="X4814" s="2"/>
      <c r="Y4814" s="2"/>
      <c r="Z4814" s="2"/>
    </row>
    <row r="4815" spans="1:26">
      <c r="A4815" s="47">
        <v>4814</v>
      </c>
      <c r="B4815" s="2" t="s">
        <v>286</v>
      </c>
      <c r="C4815" s="2" t="s">
        <v>305</v>
      </c>
      <c r="D4815" s="2" t="s">
        <v>374</v>
      </c>
      <c r="E4815" s="2" t="s">
        <v>375</v>
      </c>
      <c r="F4815" s="2" t="s">
        <v>4865</v>
      </c>
      <c r="G4815" s="2"/>
      <c r="H4815" s="2"/>
      <c r="I4815" s="2"/>
      <c r="J4815" s="2"/>
      <c r="K4815" s="2"/>
      <c r="L4815" s="2"/>
      <c r="M4815" s="2"/>
      <c r="N4815" s="2"/>
      <c r="O4815" s="2"/>
      <c r="P4815" s="2"/>
      <c r="Q4815" s="2"/>
      <c r="R4815" s="2"/>
      <c r="S4815" s="2"/>
      <c r="T4815" s="2"/>
      <c r="U4815" s="2"/>
      <c r="V4815" s="2"/>
      <c r="W4815" s="2"/>
      <c r="X4815" s="2"/>
      <c r="Y4815" s="2"/>
      <c r="Z4815" s="2"/>
    </row>
    <row r="4816" spans="1:26">
      <c r="A4816" s="47">
        <v>4815</v>
      </c>
      <c r="B4816" s="2" t="s">
        <v>286</v>
      </c>
      <c r="C4816" s="2" t="s">
        <v>305</v>
      </c>
      <c r="D4816" s="2" t="s">
        <v>374</v>
      </c>
      <c r="E4816" s="2" t="s">
        <v>375</v>
      </c>
      <c r="F4816" s="2" t="s">
        <v>4866</v>
      </c>
      <c r="G4816" s="2"/>
      <c r="H4816" s="2"/>
      <c r="I4816" s="2"/>
      <c r="J4816" s="2"/>
      <c r="K4816" s="2"/>
      <c r="L4816" s="2"/>
      <c r="M4816" s="2"/>
      <c r="N4816" s="2"/>
      <c r="O4816" s="2"/>
      <c r="P4816" s="2"/>
      <c r="Q4816" s="2"/>
      <c r="R4816" s="2"/>
      <c r="S4816" s="2"/>
      <c r="T4816" s="2"/>
      <c r="U4816" s="2"/>
      <c r="V4816" s="2"/>
      <c r="W4816" s="2"/>
      <c r="X4816" s="2"/>
      <c r="Y4816" s="2"/>
      <c r="Z4816" s="2"/>
    </row>
    <row r="4817" spans="1:26">
      <c r="A4817" s="47">
        <v>4816</v>
      </c>
      <c r="B4817" s="2" t="s">
        <v>286</v>
      </c>
      <c r="C4817" s="2" t="s">
        <v>305</v>
      </c>
      <c r="D4817" s="2" t="s">
        <v>374</v>
      </c>
      <c r="E4817" s="2" t="s">
        <v>375</v>
      </c>
      <c r="F4817" s="2" t="s">
        <v>4867</v>
      </c>
      <c r="G4817" s="2"/>
      <c r="H4817" s="2"/>
      <c r="I4817" s="2"/>
      <c r="J4817" s="2"/>
      <c r="K4817" s="2"/>
      <c r="L4817" s="2"/>
      <c r="M4817" s="2"/>
      <c r="N4817" s="2"/>
      <c r="O4817" s="2"/>
      <c r="P4817" s="2"/>
      <c r="Q4817" s="2"/>
      <c r="R4817" s="2"/>
      <c r="S4817" s="2"/>
      <c r="T4817" s="2"/>
      <c r="U4817" s="2"/>
      <c r="V4817" s="2"/>
      <c r="W4817" s="2"/>
      <c r="X4817" s="2"/>
      <c r="Y4817" s="2"/>
      <c r="Z4817" s="2"/>
    </row>
    <row r="4818" spans="1:26">
      <c r="A4818" s="47">
        <v>4817</v>
      </c>
      <c r="B4818" s="2" t="s">
        <v>286</v>
      </c>
      <c r="C4818" s="2" t="s">
        <v>305</v>
      </c>
      <c r="D4818" s="2" t="s">
        <v>374</v>
      </c>
      <c r="E4818" s="2" t="s">
        <v>375</v>
      </c>
      <c r="F4818" s="2" t="s">
        <v>4868</v>
      </c>
      <c r="G4818" s="2"/>
      <c r="H4818" s="2"/>
      <c r="I4818" s="2"/>
      <c r="J4818" s="2"/>
      <c r="K4818" s="2"/>
      <c r="L4818" s="2"/>
      <c r="M4818" s="2"/>
      <c r="N4818" s="2"/>
      <c r="O4818" s="2"/>
      <c r="P4818" s="2"/>
      <c r="Q4818" s="2"/>
      <c r="R4818" s="2"/>
      <c r="S4818" s="2"/>
      <c r="T4818" s="2"/>
      <c r="U4818" s="2"/>
      <c r="V4818" s="2"/>
      <c r="W4818" s="2"/>
      <c r="X4818" s="2"/>
      <c r="Y4818" s="2"/>
      <c r="Z4818" s="2"/>
    </row>
    <row r="4819" spans="1:26">
      <c r="A4819" s="47">
        <v>4818</v>
      </c>
      <c r="B4819" s="2" t="s">
        <v>286</v>
      </c>
      <c r="C4819" s="2" t="s">
        <v>305</v>
      </c>
      <c r="D4819" s="2" t="s">
        <v>374</v>
      </c>
      <c r="E4819" s="2" t="s">
        <v>375</v>
      </c>
      <c r="F4819" s="2" t="s">
        <v>4869</v>
      </c>
      <c r="G4819" s="2"/>
      <c r="H4819" s="2"/>
      <c r="I4819" s="2"/>
      <c r="J4819" s="2"/>
      <c r="K4819" s="2"/>
      <c r="L4819" s="2"/>
      <c r="M4819" s="2"/>
      <c r="N4819" s="2"/>
      <c r="O4819" s="2"/>
      <c r="P4819" s="2"/>
      <c r="Q4819" s="2"/>
      <c r="R4819" s="2"/>
      <c r="S4819" s="2"/>
      <c r="T4819" s="2"/>
      <c r="U4819" s="2"/>
      <c r="V4819" s="2"/>
      <c r="W4819" s="2"/>
      <c r="X4819" s="2"/>
      <c r="Y4819" s="2"/>
      <c r="Z4819" s="2"/>
    </row>
    <row r="4820" spans="1:26">
      <c r="A4820" s="47">
        <v>4819</v>
      </c>
      <c r="B4820" s="2" t="s">
        <v>286</v>
      </c>
      <c r="C4820" s="2" t="s">
        <v>305</v>
      </c>
      <c r="D4820" s="2" t="s">
        <v>374</v>
      </c>
      <c r="E4820" s="2" t="s">
        <v>375</v>
      </c>
      <c r="F4820" s="2" t="s">
        <v>4870</v>
      </c>
      <c r="G4820" s="2"/>
      <c r="H4820" s="2"/>
      <c r="I4820" s="2"/>
      <c r="J4820" s="2"/>
      <c r="K4820" s="2"/>
      <c r="L4820" s="2"/>
      <c r="M4820" s="2"/>
      <c r="N4820" s="2"/>
      <c r="O4820" s="2"/>
      <c r="P4820" s="2"/>
      <c r="Q4820" s="2"/>
      <c r="R4820" s="2"/>
      <c r="S4820" s="2"/>
      <c r="T4820" s="2"/>
      <c r="U4820" s="2"/>
      <c r="V4820" s="2"/>
      <c r="W4820" s="2"/>
      <c r="X4820" s="2"/>
      <c r="Y4820" s="2"/>
      <c r="Z4820" s="2"/>
    </row>
    <row r="4821" spans="1:26">
      <c r="A4821" s="47">
        <v>4820</v>
      </c>
      <c r="B4821" s="2" t="s">
        <v>286</v>
      </c>
      <c r="C4821" s="2" t="s">
        <v>305</v>
      </c>
      <c r="D4821" s="2" t="s">
        <v>541</v>
      </c>
      <c r="E4821" s="2" t="s">
        <v>4871</v>
      </c>
      <c r="F4821" s="2" t="s">
        <v>4872</v>
      </c>
      <c r="G4821" s="2"/>
      <c r="H4821" s="2"/>
      <c r="I4821" s="2"/>
      <c r="J4821" s="2"/>
      <c r="K4821" s="2"/>
      <c r="L4821" s="2"/>
      <c r="M4821" s="2"/>
      <c r="N4821" s="2"/>
      <c r="O4821" s="2"/>
      <c r="P4821" s="2"/>
      <c r="Q4821" s="2"/>
      <c r="R4821" s="2"/>
      <c r="S4821" s="2"/>
      <c r="T4821" s="2"/>
      <c r="U4821" s="2"/>
      <c r="V4821" s="2"/>
      <c r="W4821" s="2"/>
      <c r="X4821" s="2"/>
      <c r="Y4821" s="2"/>
      <c r="Z4821" s="2"/>
    </row>
    <row r="4822" spans="1:26">
      <c r="A4822" s="47">
        <v>4821</v>
      </c>
      <c r="B4822" s="2" t="s">
        <v>286</v>
      </c>
      <c r="C4822" s="2" t="s">
        <v>305</v>
      </c>
      <c r="D4822" s="2" t="s">
        <v>541</v>
      </c>
      <c r="E4822" s="2" t="s">
        <v>4871</v>
      </c>
      <c r="F4822" s="2" t="s">
        <v>4873</v>
      </c>
      <c r="G4822" s="2"/>
      <c r="H4822" s="2"/>
      <c r="I4822" s="2"/>
      <c r="J4822" s="2"/>
      <c r="K4822" s="2"/>
      <c r="L4822" s="2"/>
      <c r="M4822" s="2"/>
      <c r="N4822" s="2"/>
      <c r="O4822" s="2"/>
      <c r="P4822" s="2"/>
      <c r="Q4822" s="2"/>
      <c r="R4822" s="2"/>
      <c r="S4822" s="2"/>
      <c r="T4822" s="2"/>
      <c r="U4822" s="2"/>
      <c r="V4822" s="2"/>
      <c r="W4822" s="2"/>
      <c r="X4822" s="2"/>
      <c r="Y4822" s="2"/>
      <c r="Z4822" s="2"/>
    </row>
    <row r="4823" spans="1:26">
      <c r="A4823" s="47">
        <v>4822</v>
      </c>
      <c r="B4823" s="2" t="s">
        <v>286</v>
      </c>
      <c r="C4823" s="2" t="s">
        <v>305</v>
      </c>
      <c r="D4823" s="2" t="s">
        <v>541</v>
      </c>
      <c r="E4823" s="2" t="s">
        <v>4871</v>
      </c>
      <c r="F4823" s="2" t="s">
        <v>4874</v>
      </c>
      <c r="G4823" s="2"/>
      <c r="H4823" s="2"/>
      <c r="I4823" s="2"/>
      <c r="J4823" s="2"/>
      <c r="K4823" s="2"/>
      <c r="L4823" s="2"/>
      <c r="M4823" s="2"/>
      <c r="N4823" s="2"/>
      <c r="O4823" s="2"/>
      <c r="P4823" s="2"/>
      <c r="Q4823" s="2"/>
      <c r="R4823" s="2"/>
      <c r="S4823" s="2"/>
      <c r="T4823" s="2"/>
      <c r="U4823" s="2"/>
      <c r="V4823" s="2"/>
      <c r="W4823" s="2"/>
      <c r="X4823" s="2"/>
      <c r="Y4823" s="2"/>
      <c r="Z4823" s="2"/>
    </row>
    <row r="4824" spans="1:26">
      <c r="A4824" s="47">
        <v>4823</v>
      </c>
      <c r="B4824" s="2" t="s">
        <v>286</v>
      </c>
      <c r="C4824" s="2" t="s">
        <v>305</v>
      </c>
      <c r="D4824" s="2" t="s">
        <v>541</v>
      </c>
      <c r="E4824" s="2" t="s">
        <v>4871</v>
      </c>
      <c r="F4824" s="2" t="s">
        <v>4875</v>
      </c>
      <c r="G4824" s="2"/>
      <c r="H4824" s="2"/>
      <c r="I4824" s="2"/>
      <c r="J4824" s="2"/>
      <c r="K4824" s="2"/>
      <c r="L4824" s="2"/>
      <c r="M4824" s="2"/>
      <c r="N4824" s="2"/>
      <c r="O4824" s="2"/>
      <c r="P4824" s="2"/>
      <c r="Q4824" s="2"/>
      <c r="R4824" s="2"/>
      <c r="S4824" s="2"/>
      <c r="T4824" s="2"/>
      <c r="U4824" s="2"/>
      <c r="V4824" s="2"/>
      <c r="W4824" s="2"/>
      <c r="X4824" s="2"/>
      <c r="Y4824" s="2"/>
      <c r="Z4824" s="2"/>
    </row>
    <row r="4825" spans="1:26">
      <c r="A4825" s="47">
        <v>4824</v>
      </c>
      <c r="B4825" s="2" t="s">
        <v>286</v>
      </c>
      <c r="C4825" s="2" t="s">
        <v>305</v>
      </c>
      <c r="D4825" s="2" t="s">
        <v>541</v>
      </c>
      <c r="E4825" s="2" t="s">
        <v>4871</v>
      </c>
      <c r="F4825" s="2" t="s">
        <v>4876</v>
      </c>
      <c r="G4825" s="2"/>
      <c r="H4825" s="2"/>
      <c r="I4825" s="2"/>
      <c r="J4825" s="2"/>
      <c r="K4825" s="2"/>
      <c r="L4825" s="2"/>
      <c r="M4825" s="2"/>
      <c r="N4825" s="2"/>
      <c r="O4825" s="2"/>
      <c r="P4825" s="2"/>
      <c r="Q4825" s="2"/>
      <c r="R4825" s="2"/>
      <c r="S4825" s="2"/>
      <c r="T4825" s="2"/>
      <c r="U4825" s="2"/>
      <c r="V4825" s="2"/>
      <c r="W4825" s="2"/>
      <c r="X4825" s="2"/>
      <c r="Y4825" s="2"/>
      <c r="Z4825" s="2"/>
    </row>
    <row r="4826" spans="1:26">
      <c r="A4826" s="47">
        <v>4825</v>
      </c>
      <c r="B4826" s="2" t="s">
        <v>286</v>
      </c>
      <c r="C4826" s="2" t="s">
        <v>305</v>
      </c>
      <c r="D4826" s="2" t="s">
        <v>541</v>
      </c>
      <c r="E4826" s="2" t="s">
        <v>4871</v>
      </c>
      <c r="F4826" s="2" t="s">
        <v>4877</v>
      </c>
      <c r="G4826" s="2"/>
      <c r="H4826" s="2"/>
      <c r="I4826" s="2"/>
      <c r="J4826" s="2"/>
      <c r="K4826" s="2"/>
      <c r="L4826" s="2"/>
      <c r="M4826" s="2"/>
      <c r="N4826" s="2"/>
      <c r="O4826" s="2"/>
      <c r="P4826" s="2"/>
      <c r="Q4826" s="2"/>
      <c r="R4826" s="2"/>
      <c r="S4826" s="2"/>
      <c r="T4826" s="2"/>
      <c r="U4826" s="2"/>
      <c r="V4826" s="2"/>
      <c r="W4826" s="2"/>
      <c r="X4826" s="2"/>
      <c r="Y4826" s="2"/>
      <c r="Z4826" s="2"/>
    </row>
    <row r="4827" spans="1:26">
      <c r="A4827" s="47">
        <v>4826</v>
      </c>
      <c r="B4827" s="2" t="s">
        <v>286</v>
      </c>
      <c r="C4827" s="2" t="s">
        <v>305</v>
      </c>
      <c r="D4827" s="2" t="s">
        <v>541</v>
      </c>
      <c r="E4827" s="2" t="s">
        <v>4871</v>
      </c>
      <c r="F4827" s="2" t="s">
        <v>4878</v>
      </c>
      <c r="G4827" s="2"/>
      <c r="H4827" s="2"/>
      <c r="I4827" s="2"/>
      <c r="J4827" s="2"/>
      <c r="K4827" s="2"/>
      <c r="L4827" s="2"/>
      <c r="M4827" s="2"/>
      <c r="N4827" s="2"/>
      <c r="O4827" s="2"/>
      <c r="P4827" s="2"/>
      <c r="Q4827" s="2"/>
      <c r="R4827" s="2"/>
      <c r="S4827" s="2"/>
      <c r="T4827" s="2"/>
      <c r="U4827" s="2"/>
      <c r="V4827" s="2"/>
      <c r="W4827" s="2"/>
      <c r="X4827" s="2"/>
      <c r="Y4827" s="2"/>
      <c r="Z4827" s="2"/>
    </row>
    <row r="4828" spans="1:26">
      <c r="A4828" s="47">
        <v>4827</v>
      </c>
      <c r="B4828" s="2" t="s">
        <v>286</v>
      </c>
      <c r="C4828" s="2" t="s">
        <v>305</v>
      </c>
      <c r="D4828" s="2" t="s">
        <v>374</v>
      </c>
      <c r="E4828" s="2" t="s">
        <v>4879</v>
      </c>
      <c r="F4828" s="2" t="s">
        <v>4880</v>
      </c>
      <c r="G4828" s="2" t="s">
        <v>4881</v>
      </c>
      <c r="H4828" s="2"/>
      <c r="I4828" s="2"/>
      <c r="J4828" s="2"/>
      <c r="K4828" s="2"/>
      <c r="L4828" s="2"/>
      <c r="M4828" s="2"/>
      <c r="N4828" s="2"/>
      <c r="O4828" s="2"/>
      <c r="P4828" s="2"/>
      <c r="Q4828" s="2"/>
      <c r="R4828" s="2"/>
      <c r="S4828" s="2"/>
      <c r="T4828" s="2"/>
      <c r="U4828" s="2"/>
      <c r="V4828" s="2"/>
      <c r="W4828" s="2"/>
      <c r="X4828" s="2"/>
      <c r="Y4828" s="2"/>
      <c r="Z4828" s="2"/>
    </row>
    <row r="4829" spans="1:26">
      <c r="A4829" s="47">
        <v>4828</v>
      </c>
      <c r="B4829" s="2" t="s">
        <v>286</v>
      </c>
      <c r="C4829" s="2" t="s">
        <v>305</v>
      </c>
      <c r="D4829" s="2" t="s">
        <v>374</v>
      </c>
      <c r="E4829" s="2" t="s">
        <v>4879</v>
      </c>
      <c r="F4829" s="2" t="s">
        <v>4882</v>
      </c>
      <c r="G4829" s="2" t="s">
        <v>4881</v>
      </c>
      <c r="H4829" s="2"/>
      <c r="I4829" s="2"/>
      <c r="J4829" s="2"/>
      <c r="K4829" s="2"/>
      <c r="L4829" s="2"/>
      <c r="M4829" s="2"/>
      <c r="N4829" s="2"/>
      <c r="O4829" s="2"/>
      <c r="P4829" s="2"/>
      <c r="Q4829" s="2"/>
      <c r="R4829" s="2"/>
      <c r="S4829" s="2"/>
      <c r="T4829" s="2"/>
      <c r="U4829" s="2"/>
      <c r="V4829" s="2"/>
      <c r="W4829" s="2"/>
      <c r="X4829" s="2"/>
      <c r="Y4829" s="2"/>
      <c r="Z4829" s="2"/>
    </row>
    <row r="4830" spans="1:26">
      <c r="A4830" s="47">
        <v>4829</v>
      </c>
      <c r="B4830" s="2" t="s">
        <v>286</v>
      </c>
      <c r="C4830" s="2" t="s">
        <v>305</v>
      </c>
      <c r="D4830" s="2" t="s">
        <v>374</v>
      </c>
      <c r="E4830" s="2" t="s">
        <v>4879</v>
      </c>
      <c r="F4830" s="2" t="s">
        <v>4883</v>
      </c>
      <c r="G4830" s="2" t="s">
        <v>4881</v>
      </c>
      <c r="H4830" s="2"/>
      <c r="I4830" s="2"/>
      <c r="J4830" s="2"/>
      <c r="K4830" s="2"/>
      <c r="L4830" s="2"/>
      <c r="M4830" s="2"/>
      <c r="N4830" s="2"/>
      <c r="O4830" s="2"/>
      <c r="P4830" s="2"/>
      <c r="Q4830" s="2"/>
      <c r="R4830" s="2"/>
      <c r="S4830" s="2"/>
      <c r="T4830" s="2"/>
      <c r="U4830" s="2"/>
      <c r="V4830" s="2"/>
      <c r="W4830" s="2"/>
      <c r="X4830" s="2"/>
      <c r="Y4830" s="2"/>
      <c r="Z4830" s="2"/>
    </row>
    <row r="4831" spans="1:26">
      <c r="A4831" s="47">
        <v>4830</v>
      </c>
      <c r="B4831" s="2" t="s">
        <v>286</v>
      </c>
      <c r="C4831" s="2" t="s">
        <v>305</v>
      </c>
      <c r="D4831" s="2" t="s">
        <v>374</v>
      </c>
      <c r="E4831" s="2" t="s">
        <v>4879</v>
      </c>
      <c r="F4831" s="2" t="s">
        <v>4884</v>
      </c>
      <c r="G4831" s="2" t="s">
        <v>4881</v>
      </c>
      <c r="H4831" s="2"/>
      <c r="I4831" s="2"/>
      <c r="J4831" s="2"/>
      <c r="K4831" s="2"/>
      <c r="L4831" s="2"/>
      <c r="M4831" s="2"/>
      <c r="N4831" s="2"/>
      <c r="O4831" s="2"/>
      <c r="P4831" s="2"/>
      <c r="Q4831" s="2"/>
      <c r="R4831" s="2"/>
      <c r="S4831" s="2"/>
      <c r="T4831" s="2"/>
      <c r="U4831" s="2"/>
      <c r="V4831" s="2"/>
      <c r="W4831" s="2"/>
      <c r="X4831" s="2"/>
      <c r="Y4831" s="2"/>
      <c r="Z4831" s="2"/>
    </row>
    <row r="4832" spans="1:26">
      <c r="A4832" s="47">
        <v>4831</v>
      </c>
      <c r="B4832" s="2" t="s">
        <v>286</v>
      </c>
      <c r="C4832" s="2" t="s">
        <v>305</v>
      </c>
      <c r="D4832" s="2" t="s">
        <v>374</v>
      </c>
      <c r="E4832" s="2" t="s">
        <v>4879</v>
      </c>
      <c r="F4832" s="2" t="s">
        <v>4885</v>
      </c>
      <c r="G4832" s="2" t="s">
        <v>4881</v>
      </c>
      <c r="H4832" s="2"/>
      <c r="I4832" s="2"/>
      <c r="J4832" s="2"/>
      <c r="K4832" s="2"/>
      <c r="L4832" s="2"/>
      <c r="M4832" s="2"/>
      <c r="N4832" s="2"/>
      <c r="O4832" s="2"/>
      <c r="P4832" s="2"/>
      <c r="Q4832" s="2"/>
      <c r="R4832" s="2"/>
      <c r="S4832" s="2"/>
      <c r="T4832" s="2"/>
      <c r="U4832" s="2"/>
      <c r="V4832" s="2"/>
      <c r="W4832" s="2"/>
      <c r="X4832" s="2"/>
      <c r="Y4832" s="2"/>
      <c r="Z4832" s="2"/>
    </row>
    <row r="4833" spans="1:26">
      <c r="A4833" s="47">
        <v>4832</v>
      </c>
      <c r="B4833" s="2" t="s">
        <v>286</v>
      </c>
      <c r="C4833" s="2" t="s">
        <v>305</v>
      </c>
      <c r="D4833" s="2" t="s">
        <v>374</v>
      </c>
      <c r="E4833" s="2" t="s">
        <v>4879</v>
      </c>
      <c r="F4833" s="2" t="s">
        <v>4886</v>
      </c>
      <c r="G4833" s="2" t="s">
        <v>4887</v>
      </c>
      <c r="H4833" s="2"/>
      <c r="I4833" s="2"/>
      <c r="J4833" s="2"/>
      <c r="K4833" s="2"/>
      <c r="L4833" s="2"/>
      <c r="M4833" s="2"/>
      <c r="N4833" s="2"/>
      <c r="O4833" s="2"/>
      <c r="P4833" s="2"/>
      <c r="Q4833" s="2"/>
      <c r="R4833" s="2"/>
      <c r="S4833" s="2"/>
      <c r="T4833" s="2"/>
      <c r="U4833" s="2"/>
      <c r="V4833" s="2"/>
      <c r="W4833" s="2"/>
      <c r="X4833" s="2"/>
      <c r="Y4833" s="2"/>
      <c r="Z4833" s="2"/>
    </row>
    <row r="4834" spans="1:26">
      <c r="A4834" s="47">
        <v>4833</v>
      </c>
      <c r="B4834" s="2" t="s">
        <v>286</v>
      </c>
      <c r="C4834" s="2" t="s">
        <v>305</v>
      </c>
      <c r="D4834" s="2" t="s">
        <v>374</v>
      </c>
      <c r="E4834" s="2" t="s">
        <v>4879</v>
      </c>
      <c r="F4834" s="2" t="s">
        <v>4888</v>
      </c>
      <c r="G4834" s="2" t="s">
        <v>4887</v>
      </c>
      <c r="H4834" s="2"/>
      <c r="I4834" s="2"/>
      <c r="J4834" s="2"/>
      <c r="K4834" s="2"/>
      <c r="L4834" s="2"/>
      <c r="M4834" s="2"/>
      <c r="N4834" s="2"/>
      <c r="O4834" s="2"/>
      <c r="P4834" s="2"/>
      <c r="Q4834" s="2"/>
      <c r="R4834" s="2"/>
      <c r="S4834" s="2"/>
      <c r="T4834" s="2"/>
      <c r="U4834" s="2"/>
      <c r="V4834" s="2"/>
      <c r="W4834" s="2"/>
      <c r="X4834" s="2"/>
      <c r="Y4834" s="2"/>
      <c r="Z4834" s="2"/>
    </row>
    <row r="4835" spans="1:26">
      <c r="A4835" s="47">
        <v>4834</v>
      </c>
      <c r="B4835" s="2" t="s">
        <v>286</v>
      </c>
      <c r="C4835" s="2" t="s">
        <v>305</v>
      </c>
      <c r="D4835" s="2" t="s">
        <v>374</v>
      </c>
      <c r="E4835" s="2" t="s">
        <v>4879</v>
      </c>
      <c r="F4835" s="2" t="s">
        <v>4889</v>
      </c>
      <c r="G4835" s="2" t="s">
        <v>4887</v>
      </c>
      <c r="H4835" s="2"/>
      <c r="I4835" s="2"/>
      <c r="J4835" s="2"/>
      <c r="K4835" s="2"/>
      <c r="L4835" s="2"/>
      <c r="M4835" s="2"/>
      <c r="N4835" s="2"/>
      <c r="O4835" s="2"/>
      <c r="P4835" s="2"/>
      <c r="Q4835" s="2"/>
      <c r="R4835" s="2"/>
      <c r="S4835" s="2"/>
      <c r="T4835" s="2"/>
      <c r="U4835" s="2"/>
      <c r="V4835" s="2"/>
      <c r="W4835" s="2"/>
      <c r="X4835" s="2"/>
      <c r="Y4835" s="2"/>
      <c r="Z4835" s="2"/>
    </row>
    <row r="4836" spans="1:26">
      <c r="A4836" s="47">
        <v>4835</v>
      </c>
      <c r="B4836" s="2" t="s">
        <v>286</v>
      </c>
      <c r="C4836" s="2" t="s">
        <v>305</v>
      </c>
      <c r="D4836" s="2" t="s">
        <v>374</v>
      </c>
      <c r="E4836" s="2" t="s">
        <v>4879</v>
      </c>
      <c r="F4836" s="2" t="s">
        <v>4890</v>
      </c>
      <c r="G4836" s="2" t="s">
        <v>4887</v>
      </c>
      <c r="H4836" s="2"/>
      <c r="I4836" s="2"/>
      <c r="J4836" s="2"/>
      <c r="K4836" s="2"/>
      <c r="L4836" s="2"/>
      <c r="M4836" s="2"/>
      <c r="N4836" s="2"/>
      <c r="O4836" s="2"/>
      <c r="P4836" s="2"/>
      <c r="Q4836" s="2"/>
      <c r="R4836" s="2"/>
      <c r="S4836" s="2"/>
      <c r="T4836" s="2"/>
      <c r="U4836" s="2"/>
      <c r="V4836" s="2"/>
      <c r="W4836" s="2"/>
      <c r="X4836" s="2"/>
      <c r="Y4836" s="2"/>
      <c r="Z4836" s="2"/>
    </row>
    <row r="4837" spans="1:26">
      <c r="A4837" s="47">
        <v>4836</v>
      </c>
      <c r="B4837" s="2" t="s">
        <v>286</v>
      </c>
      <c r="C4837" s="2" t="s">
        <v>305</v>
      </c>
      <c r="D4837" s="2" t="s">
        <v>374</v>
      </c>
      <c r="E4837" s="2" t="s">
        <v>4879</v>
      </c>
      <c r="F4837" s="2" t="s">
        <v>4891</v>
      </c>
      <c r="G4837" s="2" t="s">
        <v>4887</v>
      </c>
      <c r="H4837" s="2"/>
      <c r="I4837" s="2"/>
      <c r="J4837" s="2"/>
      <c r="K4837" s="2"/>
      <c r="L4837" s="2"/>
      <c r="M4837" s="2"/>
      <c r="N4837" s="2"/>
      <c r="O4837" s="2"/>
      <c r="P4837" s="2"/>
      <c r="Q4837" s="2"/>
      <c r="R4837" s="2"/>
      <c r="S4837" s="2"/>
      <c r="T4837" s="2"/>
      <c r="U4837" s="2"/>
      <c r="V4837" s="2"/>
      <c r="W4837" s="2"/>
      <c r="X4837" s="2"/>
      <c r="Y4837" s="2"/>
      <c r="Z4837" s="2"/>
    </row>
    <row r="4838" spans="1:26">
      <c r="A4838" s="47">
        <v>4837</v>
      </c>
      <c r="B4838" s="2" t="s">
        <v>286</v>
      </c>
      <c r="C4838" s="2" t="s">
        <v>305</v>
      </c>
      <c r="D4838" s="2" t="s">
        <v>374</v>
      </c>
      <c r="E4838" s="2" t="s">
        <v>4879</v>
      </c>
      <c r="F4838" s="2" t="s">
        <v>4892</v>
      </c>
      <c r="G4838" s="2" t="s">
        <v>4887</v>
      </c>
      <c r="H4838" s="2"/>
      <c r="I4838" s="2"/>
      <c r="J4838" s="2"/>
      <c r="K4838" s="2"/>
      <c r="L4838" s="2"/>
      <c r="M4838" s="2"/>
      <c r="N4838" s="2"/>
      <c r="O4838" s="2"/>
      <c r="P4838" s="2"/>
      <c r="Q4838" s="2"/>
      <c r="R4838" s="2"/>
      <c r="S4838" s="2"/>
      <c r="T4838" s="2"/>
      <c r="U4838" s="2"/>
      <c r="V4838" s="2"/>
      <c r="W4838" s="2"/>
      <c r="X4838" s="2"/>
      <c r="Y4838" s="2"/>
      <c r="Z4838" s="2"/>
    </row>
    <row r="4839" spans="1:26">
      <c r="A4839" s="47">
        <v>4838</v>
      </c>
      <c r="B4839" s="2" t="s">
        <v>286</v>
      </c>
      <c r="C4839" s="2" t="s">
        <v>305</v>
      </c>
      <c r="D4839" s="2" t="s">
        <v>374</v>
      </c>
      <c r="E4839" s="2" t="s">
        <v>4879</v>
      </c>
      <c r="F4839" s="2" t="s">
        <v>4893</v>
      </c>
      <c r="G4839" s="2" t="s">
        <v>4887</v>
      </c>
      <c r="H4839" s="2"/>
      <c r="I4839" s="2"/>
      <c r="J4839" s="2"/>
      <c r="K4839" s="2"/>
      <c r="L4839" s="2"/>
      <c r="M4839" s="2"/>
      <c r="N4839" s="2"/>
      <c r="O4839" s="2"/>
      <c r="P4839" s="2"/>
      <c r="Q4839" s="2"/>
      <c r="R4839" s="2"/>
      <c r="S4839" s="2"/>
      <c r="T4839" s="2"/>
      <c r="U4839" s="2"/>
      <c r="V4839" s="2"/>
      <c r="W4839" s="2"/>
      <c r="X4839" s="2"/>
      <c r="Y4839" s="2"/>
      <c r="Z4839" s="2"/>
    </row>
    <row r="4840" spans="1:26">
      <c r="A4840" s="47">
        <v>4839</v>
      </c>
      <c r="B4840" s="2" t="s">
        <v>286</v>
      </c>
      <c r="C4840" s="2" t="s">
        <v>305</v>
      </c>
      <c r="D4840" s="2" t="s">
        <v>374</v>
      </c>
      <c r="E4840" s="2" t="s">
        <v>4879</v>
      </c>
      <c r="F4840" s="2" t="s">
        <v>4894</v>
      </c>
      <c r="G4840" s="2" t="s">
        <v>4895</v>
      </c>
      <c r="H4840" s="2"/>
      <c r="I4840" s="2"/>
      <c r="J4840" s="2"/>
      <c r="K4840" s="2"/>
      <c r="L4840" s="2"/>
      <c r="M4840" s="2"/>
      <c r="N4840" s="2"/>
      <c r="O4840" s="2"/>
      <c r="P4840" s="2"/>
      <c r="Q4840" s="2"/>
      <c r="R4840" s="2"/>
      <c r="S4840" s="2"/>
      <c r="T4840" s="2"/>
      <c r="U4840" s="2"/>
      <c r="V4840" s="2"/>
      <c r="W4840" s="2"/>
      <c r="X4840" s="2"/>
      <c r="Y4840" s="2"/>
      <c r="Z4840" s="2"/>
    </row>
    <row r="4841" spans="1:26">
      <c r="A4841" s="47">
        <v>4840</v>
      </c>
      <c r="B4841" s="2" t="s">
        <v>286</v>
      </c>
      <c r="C4841" s="2" t="s">
        <v>305</v>
      </c>
      <c r="D4841" s="2" t="s">
        <v>374</v>
      </c>
      <c r="E4841" s="2" t="s">
        <v>4879</v>
      </c>
      <c r="F4841" s="2" t="s">
        <v>4896</v>
      </c>
      <c r="G4841" s="2" t="s">
        <v>4895</v>
      </c>
      <c r="H4841" s="2"/>
      <c r="I4841" s="2"/>
      <c r="J4841" s="2"/>
      <c r="K4841" s="2"/>
      <c r="L4841" s="2"/>
      <c r="M4841" s="2"/>
      <c r="N4841" s="2"/>
      <c r="O4841" s="2"/>
      <c r="P4841" s="2"/>
      <c r="Q4841" s="2"/>
      <c r="R4841" s="2"/>
      <c r="S4841" s="2"/>
      <c r="T4841" s="2"/>
      <c r="U4841" s="2"/>
      <c r="V4841" s="2"/>
      <c r="W4841" s="2"/>
      <c r="X4841" s="2"/>
      <c r="Y4841" s="2"/>
      <c r="Z4841" s="2"/>
    </row>
    <row r="4842" spans="1:26">
      <c r="A4842" s="47">
        <v>4841</v>
      </c>
      <c r="B4842" s="2" t="s">
        <v>286</v>
      </c>
      <c r="C4842" s="2" t="s">
        <v>305</v>
      </c>
      <c r="D4842" s="2" t="s">
        <v>374</v>
      </c>
      <c r="E4842" s="2" t="s">
        <v>4879</v>
      </c>
      <c r="F4842" s="2" t="s">
        <v>4897</v>
      </c>
      <c r="G4842" s="2" t="s">
        <v>4895</v>
      </c>
      <c r="H4842" s="2"/>
      <c r="I4842" s="2"/>
      <c r="J4842" s="2"/>
      <c r="K4842" s="2"/>
      <c r="L4842" s="2"/>
      <c r="M4842" s="2"/>
      <c r="N4842" s="2"/>
      <c r="O4842" s="2"/>
      <c r="P4842" s="2"/>
      <c r="Q4842" s="2"/>
      <c r="R4842" s="2"/>
      <c r="S4842" s="2"/>
      <c r="T4842" s="2"/>
      <c r="U4842" s="2"/>
      <c r="V4842" s="2"/>
      <c r="W4842" s="2"/>
      <c r="X4842" s="2"/>
      <c r="Y4842" s="2"/>
      <c r="Z4842" s="2"/>
    </row>
    <row r="4843" spans="1:26">
      <c r="A4843" s="47">
        <v>4842</v>
      </c>
      <c r="B4843" s="2" t="s">
        <v>286</v>
      </c>
      <c r="C4843" s="2" t="s">
        <v>305</v>
      </c>
      <c r="D4843" s="2" t="s">
        <v>374</v>
      </c>
      <c r="E4843" s="2" t="s">
        <v>4879</v>
      </c>
      <c r="F4843" s="2" t="s">
        <v>4898</v>
      </c>
      <c r="G4843" s="2" t="s">
        <v>4895</v>
      </c>
      <c r="H4843" s="2"/>
      <c r="I4843" s="2"/>
      <c r="J4843" s="2"/>
      <c r="K4843" s="2"/>
      <c r="L4843" s="2"/>
      <c r="M4843" s="2"/>
      <c r="N4843" s="2"/>
      <c r="O4843" s="2"/>
      <c r="P4843" s="2"/>
      <c r="Q4843" s="2"/>
      <c r="R4843" s="2"/>
      <c r="S4843" s="2"/>
      <c r="T4843" s="2"/>
      <c r="U4843" s="2"/>
      <c r="V4843" s="2"/>
      <c r="W4843" s="2"/>
      <c r="X4843" s="2"/>
      <c r="Y4843" s="2"/>
      <c r="Z4843" s="2"/>
    </row>
    <row r="4844" spans="1:26">
      <c r="A4844" s="47">
        <v>4843</v>
      </c>
      <c r="B4844" s="2" t="s">
        <v>286</v>
      </c>
      <c r="C4844" s="2" t="s">
        <v>305</v>
      </c>
      <c r="D4844" s="2" t="s">
        <v>374</v>
      </c>
      <c r="E4844" s="2" t="s">
        <v>4879</v>
      </c>
      <c r="F4844" s="2" t="s">
        <v>4899</v>
      </c>
      <c r="G4844" s="2" t="s">
        <v>4895</v>
      </c>
      <c r="H4844" s="2"/>
      <c r="I4844" s="2"/>
      <c r="J4844" s="2"/>
      <c r="K4844" s="2"/>
      <c r="L4844" s="2"/>
      <c r="M4844" s="2"/>
      <c r="N4844" s="2"/>
      <c r="O4844" s="2"/>
      <c r="P4844" s="2"/>
      <c r="Q4844" s="2"/>
      <c r="R4844" s="2"/>
      <c r="S4844" s="2"/>
      <c r="T4844" s="2"/>
      <c r="U4844" s="2"/>
      <c r="V4844" s="2"/>
      <c r="W4844" s="2"/>
      <c r="X4844" s="2"/>
      <c r="Y4844" s="2"/>
      <c r="Z4844" s="2"/>
    </row>
    <row r="4845" spans="1:26">
      <c r="A4845" s="47">
        <v>4844</v>
      </c>
      <c r="B4845" s="2" t="s">
        <v>286</v>
      </c>
      <c r="C4845" s="2" t="s">
        <v>305</v>
      </c>
      <c r="D4845" s="2" t="s">
        <v>374</v>
      </c>
      <c r="E4845" s="2" t="s">
        <v>4879</v>
      </c>
      <c r="F4845" s="2" t="s">
        <v>4900</v>
      </c>
      <c r="G4845" s="2" t="s">
        <v>4895</v>
      </c>
      <c r="H4845" s="2"/>
      <c r="I4845" s="2"/>
      <c r="J4845" s="2"/>
      <c r="K4845" s="2"/>
      <c r="L4845" s="2"/>
      <c r="M4845" s="2"/>
      <c r="N4845" s="2"/>
      <c r="O4845" s="2"/>
      <c r="P4845" s="2"/>
      <c r="Q4845" s="2"/>
      <c r="R4845" s="2"/>
      <c r="S4845" s="2"/>
      <c r="T4845" s="2"/>
      <c r="U4845" s="2"/>
      <c r="V4845" s="2"/>
      <c r="W4845" s="2"/>
      <c r="X4845" s="2"/>
      <c r="Y4845" s="2"/>
      <c r="Z4845" s="2"/>
    </row>
    <row r="4846" spans="1:26">
      <c r="A4846" s="47">
        <v>4845</v>
      </c>
      <c r="B4846" s="2" t="s">
        <v>286</v>
      </c>
      <c r="C4846" s="2" t="s">
        <v>305</v>
      </c>
      <c r="D4846" s="2" t="s">
        <v>374</v>
      </c>
      <c r="E4846" s="2" t="s">
        <v>4879</v>
      </c>
      <c r="F4846" s="2" t="s">
        <v>4901</v>
      </c>
      <c r="G4846" s="2" t="s">
        <v>4895</v>
      </c>
      <c r="H4846" s="2"/>
      <c r="I4846" s="2"/>
      <c r="J4846" s="2"/>
      <c r="K4846" s="2"/>
      <c r="L4846" s="2"/>
      <c r="M4846" s="2"/>
      <c r="N4846" s="2"/>
      <c r="O4846" s="2"/>
      <c r="P4846" s="2"/>
      <c r="Q4846" s="2"/>
      <c r="R4846" s="2"/>
      <c r="S4846" s="2"/>
      <c r="T4846" s="2"/>
      <c r="U4846" s="2"/>
      <c r="V4846" s="2"/>
      <c r="W4846" s="2"/>
      <c r="X4846" s="2"/>
      <c r="Y4846" s="2"/>
      <c r="Z4846" s="2"/>
    </row>
    <row r="4847" spans="1:26">
      <c r="A4847" s="47">
        <v>4846</v>
      </c>
      <c r="B4847" s="2" t="s">
        <v>286</v>
      </c>
      <c r="C4847" s="2" t="s">
        <v>305</v>
      </c>
      <c r="D4847" s="2" t="s">
        <v>374</v>
      </c>
      <c r="E4847" s="2" t="s">
        <v>4879</v>
      </c>
      <c r="F4847" s="2" t="s">
        <v>4902</v>
      </c>
      <c r="G4847" s="2" t="s">
        <v>4895</v>
      </c>
      <c r="H4847" s="2"/>
      <c r="I4847" s="2"/>
      <c r="J4847" s="2"/>
      <c r="K4847" s="2"/>
      <c r="L4847" s="2"/>
      <c r="M4847" s="2"/>
      <c r="N4847" s="2"/>
      <c r="O4847" s="2"/>
      <c r="P4847" s="2"/>
      <c r="Q4847" s="2"/>
      <c r="R4847" s="2"/>
      <c r="S4847" s="2"/>
      <c r="T4847" s="2"/>
      <c r="U4847" s="2"/>
      <c r="V4847" s="2"/>
      <c r="W4847" s="2"/>
      <c r="X4847" s="2"/>
      <c r="Y4847" s="2"/>
      <c r="Z4847" s="2"/>
    </row>
    <row r="4848" spans="1:26">
      <c r="A4848" s="47">
        <v>4847</v>
      </c>
      <c r="B4848" s="2" t="s">
        <v>286</v>
      </c>
      <c r="C4848" s="2" t="s">
        <v>305</v>
      </c>
      <c r="D4848" s="2" t="s">
        <v>374</v>
      </c>
      <c r="E4848" s="2" t="s">
        <v>4879</v>
      </c>
      <c r="F4848" s="2" t="s">
        <v>4903</v>
      </c>
      <c r="G4848" s="2" t="s">
        <v>4895</v>
      </c>
      <c r="H4848" s="2"/>
      <c r="I4848" s="2"/>
      <c r="J4848" s="2"/>
      <c r="K4848" s="2"/>
      <c r="L4848" s="2"/>
      <c r="M4848" s="2"/>
      <c r="N4848" s="2"/>
      <c r="O4848" s="2"/>
      <c r="P4848" s="2"/>
      <c r="Q4848" s="2"/>
      <c r="R4848" s="2"/>
      <c r="S4848" s="2"/>
      <c r="T4848" s="2"/>
      <c r="U4848" s="2"/>
      <c r="V4848" s="2"/>
      <c r="W4848" s="2"/>
      <c r="X4848" s="2"/>
      <c r="Y4848" s="2"/>
      <c r="Z4848" s="2"/>
    </row>
    <row r="4849" spans="1:26">
      <c r="A4849" s="47">
        <v>4848</v>
      </c>
      <c r="B4849" s="2" t="s">
        <v>286</v>
      </c>
      <c r="C4849" s="2" t="s">
        <v>305</v>
      </c>
      <c r="D4849" s="2" t="s">
        <v>374</v>
      </c>
      <c r="E4849" s="2" t="s">
        <v>4879</v>
      </c>
      <c r="F4849" s="2" t="s">
        <v>4904</v>
      </c>
      <c r="G4849" s="2" t="s">
        <v>4905</v>
      </c>
      <c r="H4849" s="2"/>
      <c r="I4849" s="2"/>
      <c r="J4849" s="2"/>
      <c r="K4849" s="2"/>
      <c r="L4849" s="2"/>
      <c r="M4849" s="2"/>
      <c r="N4849" s="2"/>
      <c r="O4849" s="2"/>
      <c r="P4849" s="2"/>
      <c r="Q4849" s="2"/>
      <c r="R4849" s="2"/>
      <c r="S4849" s="2"/>
      <c r="T4849" s="2"/>
      <c r="U4849" s="2"/>
      <c r="V4849" s="2"/>
      <c r="W4849" s="2"/>
      <c r="X4849" s="2"/>
      <c r="Y4849" s="2"/>
      <c r="Z4849" s="2"/>
    </row>
    <row r="4850" spans="1:26">
      <c r="A4850" s="47">
        <v>4849</v>
      </c>
      <c r="B4850" s="2" t="s">
        <v>286</v>
      </c>
      <c r="C4850" s="2" t="s">
        <v>305</v>
      </c>
      <c r="D4850" s="2" t="s">
        <v>374</v>
      </c>
      <c r="E4850" s="2" t="s">
        <v>4879</v>
      </c>
      <c r="F4850" s="2" t="s">
        <v>4906</v>
      </c>
      <c r="G4850" s="2" t="s">
        <v>4905</v>
      </c>
      <c r="H4850" s="2"/>
      <c r="I4850" s="2"/>
      <c r="J4850" s="2"/>
      <c r="K4850" s="2"/>
      <c r="L4850" s="2"/>
      <c r="M4850" s="2"/>
      <c r="N4850" s="2"/>
      <c r="O4850" s="2"/>
      <c r="P4850" s="2"/>
      <c r="Q4850" s="2"/>
      <c r="R4850" s="2"/>
      <c r="S4850" s="2"/>
      <c r="T4850" s="2"/>
      <c r="U4850" s="2"/>
      <c r="V4850" s="2"/>
      <c r="W4850" s="2"/>
      <c r="X4850" s="2"/>
      <c r="Y4850" s="2"/>
      <c r="Z4850" s="2"/>
    </row>
    <row r="4851" spans="1:26">
      <c r="A4851" s="47">
        <v>4850</v>
      </c>
      <c r="B4851" s="2" t="s">
        <v>286</v>
      </c>
      <c r="C4851" s="2" t="s">
        <v>305</v>
      </c>
      <c r="D4851" s="2" t="s">
        <v>374</v>
      </c>
      <c r="E4851" s="2" t="s">
        <v>4879</v>
      </c>
      <c r="F4851" s="2" t="s">
        <v>4907</v>
      </c>
      <c r="G4851" s="2" t="s">
        <v>4905</v>
      </c>
      <c r="H4851" s="2"/>
      <c r="I4851" s="2"/>
      <c r="J4851" s="2"/>
      <c r="K4851" s="2"/>
      <c r="L4851" s="2"/>
      <c r="M4851" s="2"/>
      <c r="N4851" s="2"/>
      <c r="O4851" s="2"/>
      <c r="P4851" s="2"/>
      <c r="Q4851" s="2"/>
      <c r="R4851" s="2"/>
      <c r="S4851" s="2"/>
      <c r="T4851" s="2"/>
      <c r="U4851" s="2"/>
      <c r="V4851" s="2"/>
      <c r="W4851" s="2"/>
      <c r="X4851" s="2"/>
      <c r="Y4851" s="2"/>
      <c r="Z4851" s="2"/>
    </row>
    <row r="4852" spans="1:26">
      <c r="A4852" s="47">
        <v>4851</v>
      </c>
      <c r="B4852" s="2" t="s">
        <v>286</v>
      </c>
      <c r="C4852" s="2" t="s">
        <v>305</v>
      </c>
      <c r="D4852" s="2" t="s">
        <v>374</v>
      </c>
      <c r="E4852" s="2" t="s">
        <v>4879</v>
      </c>
      <c r="F4852" s="2" t="s">
        <v>4908</v>
      </c>
      <c r="G4852" s="2" t="s">
        <v>4909</v>
      </c>
      <c r="H4852" s="2"/>
      <c r="I4852" s="2"/>
      <c r="J4852" s="2"/>
      <c r="K4852" s="2"/>
      <c r="L4852" s="2"/>
      <c r="M4852" s="2"/>
      <c r="N4852" s="2"/>
      <c r="O4852" s="2"/>
      <c r="P4852" s="2"/>
      <c r="Q4852" s="2"/>
      <c r="R4852" s="2"/>
      <c r="S4852" s="2"/>
      <c r="T4852" s="2"/>
      <c r="U4852" s="2"/>
      <c r="V4852" s="2"/>
      <c r="W4852" s="2"/>
      <c r="X4852" s="2"/>
      <c r="Y4852" s="2"/>
      <c r="Z4852" s="2"/>
    </row>
    <row r="4853" spans="1:26">
      <c r="A4853" s="47">
        <v>4852</v>
      </c>
      <c r="B4853" s="2" t="s">
        <v>286</v>
      </c>
      <c r="C4853" s="2" t="s">
        <v>305</v>
      </c>
      <c r="D4853" s="2" t="s">
        <v>374</v>
      </c>
      <c r="E4853" s="2" t="s">
        <v>4879</v>
      </c>
      <c r="F4853" s="2" t="s">
        <v>4910</v>
      </c>
      <c r="G4853" s="2" t="s">
        <v>4909</v>
      </c>
      <c r="H4853" s="2"/>
      <c r="I4853" s="2"/>
      <c r="J4853" s="2"/>
      <c r="K4853" s="2"/>
      <c r="L4853" s="2"/>
      <c r="M4853" s="2"/>
      <c r="N4853" s="2"/>
      <c r="O4853" s="2"/>
      <c r="P4853" s="2"/>
      <c r="Q4853" s="2"/>
      <c r="R4853" s="2"/>
      <c r="S4853" s="2"/>
      <c r="T4853" s="2"/>
      <c r="U4853" s="2"/>
      <c r="V4853" s="2"/>
      <c r="W4853" s="2"/>
      <c r="X4853" s="2"/>
      <c r="Y4853" s="2"/>
      <c r="Z4853" s="2"/>
    </row>
    <row r="4854" spans="1:26">
      <c r="A4854" s="47">
        <v>4853</v>
      </c>
      <c r="B4854" s="2" t="s">
        <v>286</v>
      </c>
      <c r="C4854" s="2" t="s">
        <v>305</v>
      </c>
      <c r="D4854" s="2" t="s">
        <v>374</v>
      </c>
      <c r="E4854" s="2" t="s">
        <v>4879</v>
      </c>
      <c r="F4854" s="2" t="s">
        <v>4911</v>
      </c>
      <c r="G4854" s="2" t="s">
        <v>4909</v>
      </c>
      <c r="H4854" s="2"/>
      <c r="I4854" s="2"/>
      <c r="J4854" s="2"/>
      <c r="K4854" s="2"/>
      <c r="L4854" s="2"/>
      <c r="M4854" s="2"/>
      <c r="N4854" s="2"/>
      <c r="O4854" s="2"/>
      <c r="P4854" s="2"/>
      <c r="Q4854" s="2"/>
      <c r="R4854" s="2"/>
      <c r="S4854" s="2"/>
      <c r="T4854" s="2"/>
      <c r="U4854" s="2"/>
      <c r="V4854" s="2"/>
      <c r="W4854" s="2"/>
      <c r="X4854" s="2"/>
      <c r="Y4854" s="2"/>
      <c r="Z4854" s="2"/>
    </row>
    <row r="4855" spans="1:26">
      <c r="A4855" s="47">
        <v>4854</v>
      </c>
      <c r="B4855" s="2" t="s">
        <v>286</v>
      </c>
      <c r="C4855" s="2" t="s">
        <v>305</v>
      </c>
      <c r="D4855" s="2" t="s">
        <v>374</v>
      </c>
      <c r="E4855" s="2" t="s">
        <v>4879</v>
      </c>
      <c r="F4855" s="2" t="s">
        <v>4912</v>
      </c>
      <c r="G4855" s="2" t="s">
        <v>815</v>
      </c>
      <c r="H4855" s="2"/>
      <c r="I4855" s="2"/>
      <c r="J4855" s="2"/>
      <c r="K4855" s="2"/>
      <c r="L4855" s="2"/>
      <c r="M4855" s="2"/>
      <c r="N4855" s="2"/>
      <c r="O4855" s="2"/>
      <c r="P4855" s="2"/>
      <c r="Q4855" s="2"/>
      <c r="R4855" s="2"/>
      <c r="S4855" s="2"/>
      <c r="T4855" s="2"/>
      <c r="U4855" s="2"/>
      <c r="V4855" s="2"/>
      <c r="W4855" s="2"/>
      <c r="X4855" s="2"/>
      <c r="Y4855" s="2"/>
      <c r="Z4855" s="2"/>
    </row>
    <row r="4856" spans="1:26">
      <c r="A4856" s="47">
        <v>4855</v>
      </c>
      <c r="B4856" s="2" t="s">
        <v>286</v>
      </c>
      <c r="C4856" s="2" t="s">
        <v>305</v>
      </c>
      <c r="D4856" s="2" t="s">
        <v>374</v>
      </c>
      <c r="E4856" s="2" t="s">
        <v>4879</v>
      </c>
      <c r="F4856" s="2" t="s">
        <v>4913</v>
      </c>
      <c r="G4856" s="2" t="s">
        <v>815</v>
      </c>
      <c r="H4856" s="2"/>
      <c r="I4856" s="2"/>
      <c r="J4856" s="2"/>
      <c r="K4856" s="2"/>
      <c r="L4856" s="2"/>
      <c r="M4856" s="2"/>
      <c r="N4856" s="2"/>
      <c r="O4856" s="2"/>
      <c r="P4856" s="2"/>
      <c r="Q4856" s="2"/>
      <c r="R4856" s="2"/>
      <c r="S4856" s="2"/>
      <c r="T4856" s="2"/>
      <c r="U4856" s="2"/>
      <c r="V4856" s="2"/>
      <c r="W4856" s="2"/>
      <c r="X4856" s="2"/>
      <c r="Y4856" s="2"/>
      <c r="Z4856" s="2"/>
    </row>
    <row r="4857" spans="1:26">
      <c r="A4857" s="47">
        <v>4856</v>
      </c>
      <c r="B4857" s="2" t="s">
        <v>286</v>
      </c>
      <c r="C4857" s="2" t="s">
        <v>305</v>
      </c>
      <c r="D4857" s="2" t="s">
        <v>374</v>
      </c>
      <c r="E4857" s="2" t="s">
        <v>4879</v>
      </c>
      <c r="F4857" s="2" t="s">
        <v>4914</v>
      </c>
      <c r="G4857" s="2" t="s">
        <v>815</v>
      </c>
      <c r="H4857" s="2"/>
      <c r="I4857" s="2"/>
      <c r="J4857" s="2"/>
      <c r="K4857" s="2"/>
      <c r="L4857" s="2"/>
      <c r="M4857" s="2"/>
      <c r="N4857" s="2"/>
      <c r="O4857" s="2"/>
      <c r="P4857" s="2"/>
      <c r="Q4857" s="2"/>
      <c r="R4857" s="2"/>
      <c r="S4857" s="2"/>
      <c r="T4857" s="2"/>
      <c r="U4857" s="2"/>
      <c r="V4857" s="2"/>
      <c r="W4857" s="2"/>
      <c r="X4857" s="2"/>
      <c r="Y4857" s="2"/>
      <c r="Z4857" s="2"/>
    </row>
    <row r="4858" spans="1:26" ht="13.5" customHeight="1">
      <c r="A4858" s="47">
        <v>4857</v>
      </c>
      <c r="B4858" s="2" t="s">
        <v>286</v>
      </c>
      <c r="C4858" s="2" t="s">
        <v>305</v>
      </c>
      <c r="D4858" s="2" t="s">
        <v>374</v>
      </c>
      <c r="E4858" s="2" t="s">
        <v>4879</v>
      </c>
      <c r="F4858" s="2" t="s">
        <v>4915</v>
      </c>
      <c r="G4858" s="2" t="s">
        <v>815</v>
      </c>
      <c r="H4858" s="2"/>
      <c r="I4858" s="2"/>
      <c r="J4858" s="2"/>
      <c r="K4858" s="2"/>
      <c r="L4858" s="2"/>
      <c r="M4858" s="2"/>
      <c r="N4858" s="2"/>
      <c r="O4858" s="2"/>
      <c r="P4858" s="2"/>
      <c r="Q4858" s="2"/>
      <c r="R4858" s="2"/>
      <c r="S4858" s="2"/>
      <c r="T4858" s="2"/>
      <c r="U4858" s="2"/>
      <c r="V4858" s="2"/>
      <c r="W4858" s="2"/>
      <c r="X4858" s="2"/>
      <c r="Y4858" s="2"/>
      <c r="Z4858" s="2"/>
    </row>
    <row r="4859" spans="1:26" ht="15.75" customHeight="1">
      <c r="A4859" s="47">
        <v>4858</v>
      </c>
      <c r="B4859" s="2" t="s">
        <v>286</v>
      </c>
      <c r="C4859" s="2" t="s">
        <v>305</v>
      </c>
      <c r="D4859" s="2" t="s">
        <v>374</v>
      </c>
      <c r="E4859" s="2" t="s">
        <v>4879</v>
      </c>
      <c r="F4859" s="2" t="s">
        <v>4916</v>
      </c>
      <c r="G4859" s="2" t="s">
        <v>815</v>
      </c>
      <c r="H4859" s="2"/>
      <c r="I4859" s="2"/>
      <c r="J4859" s="2"/>
      <c r="K4859" s="2"/>
      <c r="L4859" s="2"/>
      <c r="M4859" s="2"/>
      <c r="N4859" s="2"/>
      <c r="O4859" s="2"/>
      <c r="P4859" s="2"/>
      <c r="Q4859" s="2"/>
      <c r="R4859" s="2"/>
      <c r="S4859" s="2"/>
      <c r="T4859" s="2"/>
      <c r="U4859" s="2"/>
      <c r="V4859" s="2"/>
      <c r="W4859" s="2"/>
      <c r="X4859" s="2"/>
      <c r="Y4859" s="2"/>
      <c r="Z4859" s="2"/>
    </row>
    <row r="4860" spans="1:26">
      <c r="A4860" s="47">
        <v>4859</v>
      </c>
      <c r="B4860" s="2" t="s">
        <v>286</v>
      </c>
      <c r="C4860" s="2" t="s">
        <v>305</v>
      </c>
      <c r="D4860" s="2" t="s">
        <v>374</v>
      </c>
      <c r="E4860" s="2" t="s">
        <v>4879</v>
      </c>
      <c r="F4860" s="2" t="s">
        <v>4917</v>
      </c>
      <c r="G4860" s="2" t="s">
        <v>815</v>
      </c>
      <c r="H4860" s="2"/>
      <c r="I4860" s="2"/>
      <c r="J4860" s="2"/>
      <c r="K4860" s="2"/>
      <c r="L4860" s="2"/>
      <c r="M4860" s="2"/>
      <c r="N4860" s="2"/>
      <c r="O4860" s="2"/>
      <c r="P4860" s="2"/>
      <c r="Q4860" s="2"/>
      <c r="R4860" s="2"/>
      <c r="S4860" s="2"/>
      <c r="T4860" s="2"/>
      <c r="U4860" s="2"/>
      <c r="V4860" s="2"/>
      <c r="W4860" s="2"/>
      <c r="X4860" s="2"/>
      <c r="Y4860" s="2"/>
      <c r="Z4860" s="2"/>
    </row>
    <row r="4861" spans="1:26">
      <c r="A4861" s="47">
        <v>4860</v>
      </c>
      <c r="B4861" s="2" t="s">
        <v>286</v>
      </c>
      <c r="C4861" s="2" t="s">
        <v>305</v>
      </c>
      <c r="D4861" s="2" t="s">
        <v>374</v>
      </c>
      <c r="E4861" s="2" t="s">
        <v>4879</v>
      </c>
      <c r="F4861" s="2" t="s">
        <v>4918</v>
      </c>
      <c r="G4861" s="2" t="s">
        <v>815</v>
      </c>
      <c r="H4861" s="2"/>
      <c r="I4861" s="2"/>
      <c r="J4861" s="2"/>
      <c r="K4861" s="2"/>
      <c r="L4861" s="2"/>
      <c r="M4861" s="2"/>
      <c r="N4861" s="2"/>
      <c r="O4861" s="2"/>
      <c r="P4861" s="2"/>
      <c r="Q4861" s="2"/>
      <c r="R4861" s="2"/>
      <c r="S4861" s="2"/>
      <c r="T4861" s="2"/>
      <c r="U4861" s="2"/>
      <c r="V4861" s="2"/>
      <c r="W4861" s="2"/>
      <c r="X4861" s="2"/>
      <c r="Y4861" s="2"/>
      <c r="Z4861" s="2"/>
    </row>
    <row r="4862" spans="1:26">
      <c r="A4862" s="47">
        <v>4861</v>
      </c>
      <c r="B4862" s="2" t="s">
        <v>286</v>
      </c>
      <c r="C4862" s="2" t="s">
        <v>305</v>
      </c>
      <c r="D4862" s="2" t="s">
        <v>374</v>
      </c>
      <c r="E4862" s="2" t="s">
        <v>4879</v>
      </c>
      <c r="F4862" s="2" t="s">
        <v>4919</v>
      </c>
      <c r="G4862" s="2" t="s">
        <v>815</v>
      </c>
      <c r="H4862" s="2"/>
      <c r="I4862" s="2"/>
      <c r="J4862" s="2"/>
      <c r="K4862" s="2"/>
      <c r="L4862" s="2"/>
      <c r="M4862" s="2"/>
      <c r="N4862" s="2"/>
      <c r="O4862" s="2"/>
      <c r="P4862" s="2"/>
      <c r="Q4862" s="2"/>
      <c r="R4862" s="2"/>
      <c r="S4862" s="2"/>
      <c r="T4862" s="2"/>
      <c r="U4862" s="2"/>
      <c r="V4862" s="2"/>
      <c r="W4862" s="2"/>
      <c r="X4862" s="2"/>
      <c r="Y4862" s="2"/>
      <c r="Z4862" s="2"/>
    </row>
    <row r="4863" spans="1:26">
      <c r="A4863" s="47">
        <v>4862</v>
      </c>
      <c r="B4863" s="2" t="s">
        <v>286</v>
      </c>
      <c r="C4863" s="2" t="s">
        <v>305</v>
      </c>
      <c r="D4863" s="2" t="s">
        <v>374</v>
      </c>
      <c r="E4863" s="2" t="s">
        <v>4879</v>
      </c>
      <c r="F4863" s="2" t="s">
        <v>4920</v>
      </c>
      <c r="G4863" s="2" t="s">
        <v>815</v>
      </c>
      <c r="H4863" s="2"/>
      <c r="I4863" s="2"/>
      <c r="J4863" s="2"/>
      <c r="K4863" s="2"/>
      <c r="L4863" s="2"/>
      <c r="M4863" s="2"/>
      <c r="N4863" s="2"/>
      <c r="O4863" s="2"/>
      <c r="P4863" s="2"/>
      <c r="Q4863" s="2"/>
      <c r="R4863" s="2"/>
      <c r="S4863" s="2"/>
      <c r="T4863" s="2"/>
      <c r="U4863" s="2"/>
      <c r="V4863" s="2"/>
      <c r="W4863" s="2"/>
      <c r="X4863" s="2"/>
      <c r="Y4863" s="2"/>
      <c r="Z4863" s="2"/>
    </row>
    <row r="4864" spans="1:26">
      <c r="A4864" s="47">
        <v>4863</v>
      </c>
      <c r="B4864" s="2" t="s">
        <v>286</v>
      </c>
      <c r="C4864" s="2" t="s">
        <v>305</v>
      </c>
      <c r="D4864" s="2" t="s">
        <v>374</v>
      </c>
      <c r="E4864" s="2" t="s">
        <v>4879</v>
      </c>
      <c r="F4864" s="2" t="s">
        <v>4921</v>
      </c>
      <c r="G4864" s="2" t="s">
        <v>815</v>
      </c>
      <c r="H4864" s="2"/>
      <c r="I4864" s="2"/>
      <c r="J4864" s="2"/>
      <c r="K4864" s="2"/>
      <c r="L4864" s="2"/>
      <c r="M4864" s="2"/>
      <c r="N4864" s="2"/>
      <c r="O4864" s="2"/>
      <c r="P4864" s="2"/>
      <c r="Q4864" s="2"/>
      <c r="R4864" s="2"/>
      <c r="S4864" s="2"/>
      <c r="T4864" s="2"/>
      <c r="U4864" s="2"/>
      <c r="V4864" s="2"/>
      <c r="W4864" s="2"/>
      <c r="X4864" s="2"/>
      <c r="Y4864" s="2"/>
      <c r="Z4864" s="2"/>
    </row>
    <row r="4865" spans="1:26">
      <c r="A4865" s="47">
        <v>4864</v>
      </c>
      <c r="B4865" s="2" t="s">
        <v>286</v>
      </c>
      <c r="C4865" s="2" t="s">
        <v>305</v>
      </c>
      <c r="D4865" s="2" t="s">
        <v>374</v>
      </c>
      <c r="E4865" s="2" t="s">
        <v>4879</v>
      </c>
      <c r="F4865" s="2" t="s">
        <v>4922</v>
      </c>
      <c r="G4865" s="2" t="s">
        <v>815</v>
      </c>
      <c r="H4865" s="2"/>
      <c r="I4865" s="2"/>
      <c r="J4865" s="2"/>
      <c r="K4865" s="2"/>
      <c r="L4865" s="2"/>
      <c r="M4865" s="2"/>
      <c r="N4865" s="2"/>
      <c r="O4865" s="2"/>
      <c r="P4865" s="2"/>
      <c r="Q4865" s="2"/>
      <c r="R4865" s="2"/>
      <c r="S4865" s="2"/>
      <c r="T4865" s="2"/>
      <c r="U4865" s="2"/>
      <c r="V4865" s="2"/>
      <c r="W4865" s="2"/>
      <c r="X4865" s="2"/>
      <c r="Y4865" s="2"/>
      <c r="Z4865" s="2"/>
    </row>
    <row r="4866" spans="1:26">
      <c r="A4866" s="47">
        <v>4865</v>
      </c>
      <c r="B4866" s="2" t="s">
        <v>286</v>
      </c>
      <c r="C4866" s="2" t="s">
        <v>305</v>
      </c>
      <c r="D4866" s="2" t="s">
        <v>374</v>
      </c>
      <c r="E4866" s="2" t="s">
        <v>4879</v>
      </c>
      <c r="F4866" s="2" t="s">
        <v>4923</v>
      </c>
      <c r="G4866" s="2" t="s">
        <v>815</v>
      </c>
      <c r="H4866" s="2"/>
      <c r="I4866" s="2"/>
      <c r="J4866" s="2"/>
      <c r="K4866" s="2"/>
      <c r="L4866" s="2"/>
      <c r="M4866" s="2"/>
      <c r="N4866" s="2"/>
      <c r="O4866" s="2"/>
      <c r="P4866" s="2"/>
      <c r="Q4866" s="2"/>
      <c r="R4866" s="2"/>
      <c r="S4866" s="2"/>
      <c r="T4866" s="2"/>
      <c r="U4866" s="2"/>
      <c r="V4866" s="2"/>
      <c r="W4866" s="2"/>
      <c r="X4866" s="2"/>
      <c r="Y4866" s="2"/>
      <c r="Z4866" s="2"/>
    </row>
    <row r="4867" spans="1:26">
      <c r="A4867" s="47">
        <v>4866</v>
      </c>
      <c r="B4867" s="2" t="s">
        <v>286</v>
      </c>
      <c r="C4867" s="2" t="s">
        <v>305</v>
      </c>
      <c r="D4867" s="2" t="s">
        <v>374</v>
      </c>
      <c r="E4867" s="2" t="s">
        <v>4879</v>
      </c>
      <c r="F4867" s="2" t="s">
        <v>4924</v>
      </c>
      <c r="G4867" s="2" t="s">
        <v>815</v>
      </c>
      <c r="H4867" s="2"/>
      <c r="I4867" s="2"/>
      <c r="J4867" s="2"/>
      <c r="K4867" s="2"/>
      <c r="L4867" s="2"/>
      <c r="M4867" s="2"/>
      <c r="N4867" s="2"/>
      <c r="O4867" s="2"/>
      <c r="P4867" s="2"/>
      <c r="Q4867" s="2"/>
      <c r="R4867" s="2"/>
      <c r="S4867" s="2"/>
      <c r="T4867" s="2"/>
      <c r="U4867" s="2"/>
      <c r="V4867" s="2"/>
      <c r="W4867" s="2"/>
      <c r="X4867" s="2"/>
      <c r="Y4867" s="2"/>
      <c r="Z4867" s="2"/>
    </row>
    <row r="4868" spans="1:26">
      <c r="A4868" s="47">
        <v>4867</v>
      </c>
      <c r="B4868" s="2" t="s">
        <v>286</v>
      </c>
      <c r="C4868" s="2" t="s">
        <v>305</v>
      </c>
      <c r="D4868" s="2" t="s">
        <v>374</v>
      </c>
      <c r="E4868" s="2" t="s">
        <v>4879</v>
      </c>
      <c r="F4868" s="2" t="s">
        <v>4925</v>
      </c>
      <c r="G4868" s="2" t="s">
        <v>815</v>
      </c>
      <c r="H4868" s="2"/>
      <c r="I4868" s="2"/>
      <c r="J4868" s="2"/>
      <c r="K4868" s="2"/>
      <c r="L4868" s="2"/>
      <c r="M4868" s="2"/>
      <c r="N4868" s="2"/>
      <c r="O4868" s="2"/>
      <c r="P4868" s="2"/>
      <c r="Q4868" s="2"/>
      <c r="R4868" s="2"/>
      <c r="S4868" s="2"/>
      <c r="T4868" s="2"/>
      <c r="U4868" s="2"/>
      <c r="V4868" s="2"/>
      <c r="W4868" s="2"/>
      <c r="X4868" s="2"/>
      <c r="Y4868" s="2"/>
      <c r="Z4868" s="2"/>
    </row>
    <row r="4869" spans="1:26">
      <c r="A4869" s="47">
        <v>4868</v>
      </c>
      <c r="B4869" s="2" t="s">
        <v>286</v>
      </c>
      <c r="C4869" s="2" t="s">
        <v>305</v>
      </c>
      <c r="D4869" s="2" t="s">
        <v>374</v>
      </c>
      <c r="E4869" s="2" t="s">
        <v>4879</v>
      </c>
      <c r="F4869" s="2" t="s">
        <v>4926</v>
      </c>
      <c r="G4869" s="2" t="s">
        <v>815</v>
      </c>
      <c r="H4869" s="2"/>
      <c r="I4869" s="2"/>
      <c r="J4869" s="2"/>
      <c r="K4869" s="2"/>
      <c r="L4869" s="2"/>
      <c r="M4869" s="2"/>
      <c r="N4869" s="2"/>
      <c r="O4869" s="2"/>
      <c r="P4869" s="2"/>
      <c r="Q4869" s="2"/>
      <c r="R4869" s="2"/>
      <c r="S4869" s="2"/>
      <c r="T4869" s="2"/>
      <c r="U4869" s="2"/>
      <c r="V4869" s="2"/>
      <c r="W4869" s="2"/>
      <c r="X4869" s="2"/>
      <c r="Y4869" s="2"/>
      <c r="Z4869" s="2"/>
    </row>
    <row r="4870" spans="1:26">
      <c r="A4870" s="47">
        <v>4869</v>
      </c>
      <c r="B4870" s="2" t="s">
        <v>286</v>
      </c>
      <c r="C4870" s="2" t="s">
        <v>305</v>
      </c>
      <c r="D4870" s="2" t="s">
        <v>374</v>
      </c>
      <c r="E4870" s="2" t="s">
        <v>4879</v>
      </c>
      <c r="F4870" s="2" t="s">
        <v>4927</v>
      </c>
      <c r="G4870" s="2" t="s">
        <v>815</v>
      </c>
      <c r="H4870" s="2"/>
      <c r="I4870" s="2"/>
      <c r="J4870" s="2"/>
      <c r="K4870" s="2"/>
      <c r="L4870" s="2"/>
      <c r="M4870" s="2"/>
      <c r="N4870" s="2"/>
      <c r="O4870" s="2"/>
      <c r="P4870" s="2"/>
      <c r="Q4870" s="2"/>
      <c r="R4870" s="2"/>
      <c r="S4870" s="2"/>
      <c r="T4870" s="2"/>
      <c r="U4870" s="2"/>
      <c r="V4870" s="2"/>
      <c r="W4870" s="2"/>
      <c r="X4870" s="2"/>
      <c r="Y4870" s="2"/>
      <c r="Z4870" s="2"/>
    </row>
    <row r="4871" spans="1:26">
      <c r="A4871" s="47">
        <v>4870</v>
      </c>
      <c r="B4871" s="2" t="s">
        <v>286</v>
      </c>
      <c r="C4871" s="2" t="s">
        <v>305</v>
      </c>
      <c r="D4871" s="2" t="s">
        <v>374</v>
      </c>
      <c r="E4871" s="2" t="s">
        <v>4879</v>
      </c>
      <c r="F4871" s="2" t="s">
        <v>4928</v>
      </c>
      <c r="G4871" s="2" t="s">
        <v>815</v>
      </c>
      <c r="H4871" s="2"/>
      <c r="I4871" s="2"/>
      <c r="J4871" s="2"/>
      <c r="K4871" s="2"/>
      <c r="L4871" s="2"/>
      <c r="M4871" s="2"/>
      <c r="N4871" s="2"/>
      <c r="O4871" s="2"/>
      <c r="P4871" s="2"/>
      <c r="Q4871" s="2"/>
      <c r="R4871" s="2"/>
      <c r="S4871" s="2"/>
      <c r="T4871" s="2"/>
      <c r="U4871" s="2"/>
      <c r="V4871" s="2"/>
      <c r="W4871" s="2"/>
      <c r="X4871" s="2"/>
      <c r="Y4871" s="2"/>
      <c r="Z4871" s="2"/>
    </row>
    <row r="4872" spans="1:26">
      <c r="A4872" s="47">
        <v>4871</v>
      </c>
      <c r="B4872" s="2" t="s">
        <v>286</v>
      </c>
      <c r="C4872" s="2" t="s">
        <v>305</v>
      </c>
      <c r="D4872" s="2" t="s">
        <v>374</v>
      </c>
      <c r="E4872" s="2" t="s">
        <v>4879</v>
      </c>
      <c r="F4872" s="2" t="s">
        <v>4929</v>
      </c>
      <c r="G4872" s="2" t="s">
        <v>385</v>
      </c>
      <c r="H4872" s="2"/>
      <c r="I4872" s="2"/>
      <c r="J4872" s="2"/>
      <c r="K4872" s="2"/>
      <c r="L4872" s="2"/>
      <c r="M4872" s="2"/>
      <c r="N4872" s="2"/>
      <c r="O4872" s="2"/>
      <c r="P4872" s="2"/>
      <c r="Q4872" s="2"/>
      <c r="R4872" s="2"/>
      <c r="S4872" s="2"/>
      <c r="T4872" s="2"/>
      <c r="U4872" s="2"/>
      <c r="V4872" s="2"/>
      <c r="W4872" s="2"/>
      <c r="X4872" s="2"/>
      <c r="Y4872" s="2"/>
      <c r="Z4872" s="2"/>
    </row>
    <row r="4873" spans="1:26">
      <c r="A4873" s="47">
        <v>4872</v>
      </c>
      <c r="B4873" s="2" t="s">
        <v>286</v>
      </c>
      <c r="C4873" s="2" t="s">
        <v>305</v>
      </c>
      <c r="D4873" s="2" t="s">
        <v>374</v>
      </c>
      <c r="E4873" s="2" t="s">
        <v>4879</v>
      </c>
      <c r="F4873" s="2" t="s">
        <v>4930</v>
      </c>
      <c r="G4873" s="2" t="s">
        <v>385</v>
      </c>
      <c r="H4873" s="2"/>
      <c r="I4873" s="2"/>
      <c r="J4873" s="2"/>
      <c r="K4873" s="2"/>
      <c r="L4873" s="2"/>
      <c r="M4873" s="2"/>
      <c r="N4873" s="2"/>
      <c r="O4873" s="2"/>
      <c r="P4873" s="2"/>
      <c r="Q4873" s="2"/>
      <c r="R4873" s="2"/>
      <c r="S4873" s="2"/>
      <c r="T4873" s="2"/>
      <c r="U4873" s="2"/>
      <c r="V4873" s="2"/>
      <c r="W4873" s="2"/>
      <c r="X4873" s="2"/>
      <c r="Y4873" s="2"/>
      <c r="Z4873" s="2"/>
    </row>
    <row r="4874" spans="1:26">
      <c r="A4874" s="47">
        <v>4873</v>
      </c>
      <c r="B4874" s="2" t="s">
        <v>286</v>
      </c>
      <c r="C4874" s="2" t="s">
        <v>305</v>
      </c>
      <c r="D4874" s="2" t="s">
        <v>374</v>
      </c>
      <c r="E4874" s="2" t="s">
        <v>4879</v>
      </c>
      <c r="F4874" s="2" t="s">
        <v>4931</v>
      </c>
      <c r="G4874" s="2" t="s">
        <v>385</v>
      </c>
      <c r="H4874" s="2"/>
      <c r="I4874" s="2"/>
      <c r="J4874" s="2"/>
      <c r="K4874" s="2"/>
      <c r="L4874" s="2"/>
      <c r="M4874" s="2"/>
      <c r="N4874" s="2"/>
      <c r="O4874" s="2"/>
      <c r="P4874" s="2"/>
      <c r="Q4874" s="2"/>
      <c r="R4874" s="2"/>
      <c r="S4874" s="2"/>
      <c r="T4874" s="2"/>
      <c r="U4874" s="2"/>
      <c r="V4874" s="2"/>
      <c r="W4874" s="2"/>
      <c r="X4874" s="2"/>
      <c r="Y4874" s="2"/>
      <c r="Z4874" s="2"/>
    </row>
    <row r="4875" spans="1:26">
      <c r="A4875" s="47">
        <v>4874</v>
      </c>
      <c r="B4875" s="2" t="s">
        <v>286</v>
      </c>
      <c r="C4875" s="2" t="s">
        <v>305</v>
      </c>
      <c r="D4875" s="2" t="s">
        <v>374</v>
      </c>
      <c r="E4875" s="2" t="s">
        <v>4879</v>
      </c>
      <c r="F4875" s="2" t="s">
        <v>4932</v>
      </c>
      <c r="G4875" s="2" t="s">
        <v>385</v>
      </c>
      <c r="H4875" s="2"/>
      <c r="I4875" s="2"/>
      <c r="J4875" s="2"/>
      <c r="K4875" s="2"/>
      <c r="L4875" s="2"/>
      <c r="M4875" s="2"/>
      <c r="N4875" s="2"/>
      <c r="O4875" s="2"/>
      <c r="P4875" s="2"/>
      <c r="Q4875" s="2"/>
      <c r="R4875" s="2"/>
      <c r="S4875" s="2"/>
      <c r="T4875" s="2"/>
      <c r="U4875" s="2"/>
      <c r="V4875" s="2"/>
      <c r="W4875" s="2"/>
      <c r="X4875" s="2"/>
      <c r="Y4875" s="2"/>
      <c r="Z4875" s="2"/>
    </row>
    <row r="4876" spans="1:26">
      <c r="A4876" s="47">
        <v>4875</v>
      </c>
      <c r="B4876" s="2" t="s">
        <v>286</v>
      </c>
      <c r="C4876" s="2" t="s">
        <v>305</v>
      </c>
      <c r="D4876" s="2" t="s">
        <v>374</v>
      </c>
      <c r="E4876" s="2" t="s">
        <v>4879</v>
      </c>
      <c r="F4876" s="2" t="s">
        <v>4933</v>
      </c>
      <c r="G4876" s="2" t="s">
        <v>385</v>
      </c>
      <c r="H4876" s="2"/>
      <c r="I4876" s="2"/>
      <c r="J4876" s="2"/>
      <c r="K4876" s="2"/>
      <c r="L4876" s="2"/>
      <c r="M4876" s="2"/>
      <c r="N4876" s="2"/>
      <c r="O4876" s="2"/>
      <c r="P4876" s="2"/>
      <c r="Q4876" s="2"/>
      <c r="R4876" s="2"/>
      <c r="S4876" s="2"/>
      <c r="T4876" s="2"/>
      <c r="U4876" s="2"/>
      <c r="V4876" s="2"/>
      <c r="W4876" s="2"/>
      <c r="X4876" s="2"/>
      <c r="Y4876" s="2"/>
      <c r="Z4876" s="2"/>
    </row>
    <row r="4877" spans="1:26">
      <c r="A4877" s="47">
        <v>4876</v>
      </c>
      <c r="B4877" s="2" t="s">
        <v>286</v>
      </c>
      <c r="C4877" s="2" t="s">
        <v>305</v>
      </c>
      <c r="D4877" s="2" t="s">
        <v>374</v>
      </c>
      <c r="E4877" s="2" t="s">
        <v>4879</v>
      </c>
      <c r="F4877" s="2" t="s">
        <v>4934</v>
      </c>
      <c r="G4877" s="2" t="s">
        <v>385</v>
      </c>
      <c r="H4877" s="2"/>
      <c r="I4877" s="2"/>
      <c r="J4877" s="2"/>
      <c r="K4877" s="2"/>
      <c r="L4877" s="2"/>
      <c r="M4877" s="2"/>
      <c r="N4877" s="2"/>
      <c r="O4877" s="2"/>
      <c r="P4877" s="2"/>
      <c r="Q4877" s="2"/>
      <c r="R4877" s="2"/>
      <c r="S4877" s="2"/>
      <c r="T4877" s="2"/>
      <c r="U4877" s="2"/>
      <c r="V4877" s="2"/>
      <c r="W4877" s="2"/>
      <c r="X4877" s="2"/>
      <c r="Y4877" s="2"/>
      <c r="Z4877" s="2"/>
    </row>
    <row r="4878" spans="1:26">
      <c r="A4878" s="47">
        <v>4877</v>
      </c>
      <c r="B4878" s="2" t="s">
        <v>286</v>
      </c>
      <c r="C4878" s="2" t="s">
        <v>305</v>
      </c>
      <c r="D4878" s="2" t="s">
        <v>374</v>
      </c>
      <c r="E4878" s="2" t="s">
        <v>4879</v>
      </c>
      <c r="F4878" s="2" t="s">
        <v>4935</v>
      </c>
      <c r="G4878" s="2" t="s">
        <v>385</v>
      </c>
      <c r="H4878" s="2"/>
      <c r="I4878" s="2"/>
      <c r="J4878" s="2"/>
      <c r="K4878" s="2"/>
      <c r="L4878" s="2"/>
      <c r="M4878" s="2"/>
      <c r="N4878" s="2"/>
      <c r="O4878" s="2"/>
      <c r="P4878" s="2"/>
      <c r="Q4878" s="2"/>
      <c r="R4878" s="2"/>
      <c r="S4878" s="2"/>
      <c r="T4878" s="2"/>
      <c r="U4878" s="2"/>
      <c r="V4878" s="2"/>
      <c r="W4878" s="2"/>
      <c r="X4878" s="2"/>
      <c r="Y4878" s="2"/>
      <c r="Z4878" s="2"/>
    </row>
    <row r="4879" spans="1:26">
      <c r="A4879" s="47">
        <v>4878</v>
      </c>
      <c r="B4879" s="2" t="s">
        <v>286</v>
      </c>
      <c r="C4879" s="2" t="s">
        <v>305</v>
      </c>
      <c r="D4879" s="2" t="s">
        <v>374</v>
      </c>
      <c r="E4879" s="2" t="s">
        <v>4879</v>
      </c>
      <c r="F4879" s="2" t="s">
        <v>4936</v>
      </c>
      <c r="G4879" s="2" t="s">
        <v>385</v>
      </c>
      <c r="H4879" s="2"/>
      <c r="I4879" s="2"/>
      <c r="J4879" s="2"/>
      <c r="K4879" s="2"/>
      <c r="L4879" s="2"/>
      <c r="M4879" s="2"/>
      <c r="N4879" s="2"/>
      <c r="O4879" s="2"/>
      <c r="P4879" s="2"/>
      <c r="Q4879" s="2"/>
      <c r="R4879" s="2"/>
      <c r="S4879" s="2"/>
      <c r="T4879" s="2"/>
      <c r="U4879" s="2"/>
      <c r="V4879" s="2"/>
      <c r="W4879" s="2"/>
      <c r="X4879" s="2"/>
      <c r="Y4879" s="2"/>
      <c r="Z4879" s="2"/>
    </row>
    <row r="4880" spans="1:26">
      <c r="A4880" s="47">
        <v>4879</v>
      </c>
      <c r="B4880" s="2" t="s">
        <v>286</v>
      </c>
      <c r="C4880" s="2" t="s">
        <v>305</v>
      </c>
      <c r="D4880" s="2" t="s">
        <v>374</v>
      </c>
      <c r="E4880" s="2" t="s">
        <v>4879</v>
      </c>
      <c r="F4880" s="2" t="s">
        <v>4937</v>
      </c>
      <c r="G4880" s="2" t="s">
        <v>385</v>
      </c>
      <c r="H4880" s="2"/>
      <c r="I4880" s="2"/>
      <c r="J4880" s="2"/>
      <c r="K4880" s="2"/>
      <c r="L4880" s="2"/>
      <c r="M4880" s="2"/>
      <c r="N4880" s="2"/>
      <c r="O4880" s="2"/>
      <c r="P4880" s="2"/>
      <c r="Q4880" s="2"/>
      <c r="R4880" s="2"/>
      <c r="S4880" s="2"/>
      <c r="T4880" s="2"/>
      <c r="U4880" s="2"/>
      <c r="V4880" s="2"/>
      <c r="W4880" s="2"/>
      <c r="X4880" s="2"/>
      <c r="Y4880" s="2"/>
      <c r="Z4880" s="2"/>
    </row>
    <row r="4881" spans="1:26">
      <c r="A4881" s="47">
        <v>4880</v>
      </c>
      <c r="B4881" s="2" t="s">
        <v>286</v>
      </c>
      <c r="C4881" s="2" t="s">
        <v>305</v>
      </c>
      <c r="D4881" s="2" t="s">
        <v>374</v>
      </c>
      <c r="E4881" s="2" t="s">
        <v>4879</v>
      </c>
      <c r="F4881" s="2" t="s">
        <v>4938</v>
      </c>
      <c r="G4881" s="2" t="s">
        <v>385</v>
      </c>
      <c r="H4881" s="2"/>
      <c r="I4881" s="2"/>
      <c r="J4881" s="2"/>
      <c r="K4881" s="2"/>
      <c r="L4881" s="2"/>
      <c r="M4881" s="2"/>
      <c r="N4881" s="2"/>
      <c r="O4881" s="2"/>
      <c r="P4881" s="2"/>
      <c r="Q4881" s="2"/>
      <c r="R4881" s="2"/>
      <c r="S4881" s="2"/>
      <c r="T4881" s="2"/>
      <c r="U4881" s="2"/>
      <c r="V4881" s="2"/>
      <c r="W4881" s="2"/>
      <c r="X4881" s="2"/>
      <c r="Y4881" s="2"/>
      <c r="Z4881" s="2"/>
    </row>
    <row r="4882" spans="1:26">
      <c r="A4882" s="47">
        <v>4881</v>
      </c>
      <c r="B4882" s="2" t="s">
        <v>286</v>
      </c>
      <c r="C4882" s="2" t="s">
        <v>305</v>
      </c>
      <c r="D4882" s="2" t="s">
        <v>374</v>
      </c>
      <c r="E4882" s="2" t="s">
        <v>4879</v>
      </c>
      <c r="F4882" s="2" t="s">
        <v>4939</v>
      </c>
      <c r="G4882" s="2" t="s">
        <v>385</v>
      </c>
      <c r="H4882" s="2"/>
      <c r="I4882" s="2"/>
      <c r="J4882" s="2"/>
      <c r="K4882" s="2"/>
      <c r="L4882" s="2"/>
      <c r="M4882" s="2"/>
      <c r="N4882" s="2"/>
      <c r="O4882" s="2"/>
      <c r="P4882" s="2"/>
      <c r="Q4882" s="2"/>
      <c r="R4882" s="2"/>
      <c r="S4882" s="2"/>
      <c r="T4882" s="2"/>
      <c r="U4882" s="2"/>
      <c r="V4882" s="2"/>
      <c r="W4882" s="2"/>
      <c r="X4882" s="2"/>
      <c r="Y4882" s="2"/>
      <c r="Z4882" s="2"/>
    </row>
    <row r="4883" spans="1:26">
      <c r="A4883" s="47">
        <v>4882</v>
      </c>
      <c r="B4883" s="2" t="s">
        <v>286</v>
      </c>
      <c r="C4883" s="2" t="s">
        <v>305</v>
      </c>
      <c r="D4883" s="2" t="s">
        <v>374</v>
      </c>
      <c r="E4883" s="2" t="s">
        <v>4879</v>
      </c>
      <c r="F4883" s="2" t="s">
        <v>4940</v>
      </c>
      <c r="G4883" s="2" t="s">
        <v>385</v>
      </c>
      <c r="H4883" s="2"/>
      <c r="I4883" s="2"/>
      <c r="J4883" s="2"/>
      <c r="K4883" s="2"/>
      <c r="L4883" s="2"/>
      <c r="M4883" s="2"/>
      <c r="N4883" s="2"/>
      <c r="O4883" s="2"/>
      <c r="P4883" s="2"/>
      <c r="Q4883" s="2"/>
      <c r="R4883" s="2"/>
      <c r="S4883" s="2"/>
      <c r="T4883" s="2"/>
      <c r="U4883" s="2"/>
      <c r="V4883" s="2"/>
      <c r="W4883" s="2"/>
      <c r="X4883" s="2"/>
      <c r="Y4883" s="2"/>
      <c r="Z4883" s="2"/>
    </row>
    <row r="4884" spans="1:26">
      <c r="A4884" s="47">
        <v>4883</v>
      </c>
      <c r="B4884" s="2" t="s">
        <v>286</v>
      </c>
      <c r="C4884" s="2" t="s">
        <v>305</v>
      </c>
      <c r="D4884" s="2" t="s">
        <v>374</v>
      </c>
      <c r="E4884" s="2" t="s">
        <v>4879</v>
      </c>
      <c r="F4884" s="2" t="s">
        <v>4941</v>
      </c>
      <c r="G4884" s="2" t="s">
        <v>385</v>
      </c>
      <c r="H4884" s="2"/>
      <c r="I4884" s="2"/>
      <c r="J4884" s="2"/>
      <c r="K4884" s="2"/>
      <c r="L4884" s="2"/>
      <c r="M4884" s="2"/>
      <c r="N4884" s="2"/>
      <c r="O4884" s="2"/>
      <c r="P4884" s="2"/>
      <c r="Q4884" s="2"/>
      <c r="R4884" s="2"/>
      <c r="S4884" s="2"/>
      <c r="T4884" s="2"/>
      <c r="U4884" s="2"/>
      <c r="V4884" s="2"/>
      <c r="W4884" s="2"/>
      <c r="X4884" s="2"/>
      <c r="Y4884" s="2"/>
      <c r="Z4884" s="2"/>
    </row>
    <row r="4885" spans="1:26">
      <c r="A4885" s="47">
        <v>4884</v>
      </c>
      <c r="B4885" s="2" t="s">
        <v>286</v>
      </c>
      <c r="C4885" s="2" t="s">
        <v>305</v>
      </c>
      <c r="D4885" s="2" t="s">
        <v>374</v>
      </c>
      <c r="E4885" s="2" t="s">
        <v>4879</v>
      </c>
      <c r="F4885" s="2" t="s">
        <v>4942</v>
      </c>
      <c r="G4885" s="2" t="s">
        <v>502</v>
      </c>
      <c r="H4885" s="2"/>
      <c r="I4885" s="2"/>
      <c r="J4885" s="2"/>
      <c r="K4885" s="2"/>
      <c r="L4885" s="2"/>
      <c r="M4885" s="2"/>
      <c r="N4885" s="2"/>
      <c r="O4885" s="2"/>
      <c r="P4885" s="2"/>
      <c r="Q4885" s="2"/>
      <c r="R4885" s="2"/>
      <c r="S4885" s="2"/>
      <c r="T4885" s="2"/>
      <c r="U4885" s="2"/>
      <c r="V4885" s="2"/>
      <c r="W4885" s="2"/>
      <c r="X4885" s="2"/>
      <c r="Y4885" s="2"/>
      <c r="Z4885" s="2"/>
    </row>
    <row r="4886" spans="1:26">
      <c r="A4886" s="47">
        <v>4885</v>
      </c>
      <c r="B4886" s="2" t="s">
        <v>286</v>
      </c>
      <c r="C4886" s="2" t="s">
        <v>305</v>
      </c>
      <c r="D4886" s="2" t="s">
        <v>374</v>
      </c>
      <c r="E4886" s="2" t="s">
        <v>4879</v>
      </c>
      <c r="F4886" s="2" t="s">
        <v>4943</v>
      </c>
      <c r="G4886" s="2" t="s">
        <v>502</v>
      </c>
      <c r="H4886" s="2"/>
      <c r="I4886" s="2"/>
      <c r="J4886" s="2"/>
      <c r="K4886" s="2"/>
      <c r="L4886" s="2"/>
      <c r="M4886" s="2"/>
      <c r="N4886" s="2"/>
      <c r="O4886" s="2"/>
      <c r="P4886" s="2"/>
      <c r="Q4886" s="2"/>
      <c r="R4886" s="2"/>
      <c r="S4886" s="2"/>
      <c r="T4886" s="2"/>
      <c r="U4886" s="2"/>
      <c r="V4886" s="2"/>
      <c r="W4886" s="2"/>
      <c r="X4886" s="2"/>
      <c r="Y4886" s="2"/>
      <c r="Z4886" s="2"/>
    </row>
    <row r="4887" spans="1:26">
      <c r="A4887" s="47">
        <v>4886</v>
      </c>
      <c r="B4887" s="2" t="s">
        <v>286</v>
      </c>
      <c r="C4887" s="2" t="s">
        <v>305</v>
      </c>
      <c r="D4887" s="2" t="s">
        <v>374</v>
      </c>
      <c r="E4887" s="2" t="s">
        <v>4879</v>
      </c>
      <c r="F4887" s="2" t="s">
        <v>4944</v>
      </c>
      <c r="G4887" s="2" t="s">
        <v>502</v>
      </c>
      <c r="H4887" s="2"/>
      <c r="I4887" s="2"/>
      <c r="J4887" s="2"/>
      <c r="K4887" s="2"/>
      <c r="L4887" s="2"/>
      <c r="M4887" s="2"/>
      <c r="N4887" s="2"/>
      <c r="O4887" s="2"/>
      <c r="P4887" s="2"/>
      <c r="Q4887" s="2"/>
      <c r="R4887" s="2"/>
      <c r="S4887" s="2"/>
      <c r="T4887" s="2"/>
      <c r="U4887" s="2"/>
      <c r="V4887" s="2"/>
      <c r="W4887" s="2"/>
      <c r="X4887" s="2"/>
      <c r="Y4887" s="2"/>
      <c r="Z4887" s="2"/>
    </row>
    <row r="4888" spans="1:26">
      <c r="A4888" s="47">
        <v>4887</v>
      </c>
      <c r="B4888" s="2" t="s">
        <v>286</v>
      </c>
      <c r="C4888" s="2" t="s">
        <v>305</v>
      </c>
      <c r="D4888" s="2" t="s">
        <v>374</v>
      </c>
      <c r="E4888" s="2" t="s">
        <v>4879</v>
      </c>
      <c r="F4888" s="2" t="s">
        <v>4945</v>
      </c>
      <c r="G4888" s="2" t="s">
        <v>502</v>
      </c>
      <c r="H4888" s="2"/>
      <c r="I4888" s="2"/>
      <c r="J4888" s="2"/>
      <c r="K4888" s="2"/>
      <c r="L4888" s="2"/>
      <c r="M4888" s="2"/>
      <c r="N4888" s="2"/>
      <c r="O4888" s="2"/>
      <c r="P4888" s="2"/>
      <c r="Q4888" s="2"/>
      <c r="R4888" s="2"/>
      <c r="S4888" s="2"/>
      <c r="T4888" s="2"/>
      <c r="U4888" s="2"/>
      <c r="V4888" s="2"/>
      <c r="W4888" s="2"/>
      <c r="X4888" s="2"/>
      <c r="Y4888" s="2"/>
      <c r="Z4888" s="2"/>
    </row>
    <row r="4889" spans="1:26">
      <c r="A4889" s="47">
        <v>4888</v>
      </c>
      <c r="B4889" s="2" t="s">
        <v>286</v>
      </c>
      <c r="C4889" s="2" t="s">
        <v>305</v>
      </c>
      <c r="D4889" s="2" t="s">
        <v>374</v>
      </c>
      <c r="E4889" s="2" t="s">
        <v>4879</v>
      </c>
      <c r="F4889" s="2" t="s">
        <v>4946</v>
      </c>
      <c r="G4889" s="2" t="s">
        <v>502</v>
      </c>
      <c r="H4889" s="2"/>
      <c r="I4889" s="2"/>
      <c r="J4889" s="2"/>
      <c r="K4889" s="2"/>
      <c r="L4889" s="2"/>
      <c r="M4889" s="2"/>
      <c r="N4889" s="2"/>
      <c r="O4889" s="2"/>
      <c r="P4889" s="2"/>
      <c r="Q4889" s="2"/>
      <c r="R4889" s="2"/>
      <c r="S4889" s="2"/>
      <c r="T4889" s="2"/>
      <c r="U4889" s="2"/>
      <c r="V4889" s="2"/>
      <c r="W4889" s="2"/>
      <c r="X4889" s="2"/>
      <c r="Y4889" s="2"/>
      <c r="Z4889" s="2"/>
    </row>
    <row r="4890" spans="1:26">
      <c r="A4890" s="47">
        <v>4889</v>
      </c>
      <c r="B4890" s="2" t="s">
        <v>286</v>
      </c>
      <c r="C4890" s="2" t="s">
        <v>305</v>
      </c>
      <c r="D4890" s="2" t="s">
        <v>374</v>
      </c>
      <c r="E4890" s="2" t="s">
        <v>4879</v>
      </c>
      <c r="F4890" s="2" t="s">
        <v>4947</v>
      </c>
      <c r="G4890" s="2" t="s">
        <v>502</v>
      </c>
      <c r="H4890" s="2"/>
      <c r="I4890" s="2"/>
      <c r="J4890" s="2"/>
      <c r="K4890" s="2"/>
      <c r="L4890" s="2"/>
      <c r="M4890" s="2"/>
      <c r="N4890" s="2"/>
      <c r="O4890" s="2"/>
      <c r="P4890" s="2"/>
      <c r="Q4890" s="2"/>
      <c r="R4890" s="2"/>
      <c r="S4890" s="2"/>
      <c r="T4890" s="2"/>
      <c r="U4890" s="2"/>
      <c r="V4890" s="2"/>
      <c r="W4890" s="2"/>
      <c r="X4890" s="2"/>
      <c r="Y4890" s="2"/>
      <c r="Z4890" s="2"/>
    </row>
    <row r="4891" spans="1:26">
      <c r="A4891" s="47">
        <v>4890</v>
      </c>
      <c r="B4891" s="2" t="s">
        <v>286</v>
      </c>
      <c r="C4891" s="2" t="s">
        <v>305</v>
      </c>
      <c r="D4891" s="2" t="s">
        <v>374</v>
      </c>
      <c r="E4891" s="2" t="s">
        <v>4879</v>
      </c>
      <c r="F4891" s="2" t="s">
        <v>4948</v>
      </c>
      <c r="G4891" s="2" t="s">
        <v>502</v>
      </c>
      <c r="H4891" s="2"/>
      <c r="I4891" s="2"/>
      <c r="J4891" s="2"/>
      <c r="K4891" s="2"/>
      <c r="L4891" s="2"/>
      <c r="M4891" s="2"/>
      <c r="N4891" s="2"/>
      <c r="O4891" s="2"/>
      <c r="P4891" s="2"/>
      <c r="Q4891" s="2"/>
      <c r="R4891" s="2"/>
      <c r="S4891" s="2"/>
      <c r="T4891" s="2"/>
      <c r="U4891" s="2"/>
      <c r="V4891" s="2"/>
      <c r="W4891" s="2"/>
      <c r="X4891" s="2"/>
      <c r="Y4891" s="2"/>
      <c r="Z4891" s="2"/>
    </row>
    <row r="4892" spans="1:26">
      <c r="A4892" s="47">
        <v>4891</v>
      </c>
      <c r="B4892" s="2" t="s">
        <v>286</v>
      </c>
      <c r="C4892" s="2" t="s">
        <v>305</v>
      </c>
      <c r="D4892" s="2" t="s">
        <v>374</v>
      </c>
      <c r="E4892" s="2" t="s">
        <v>4879</v>
      </c>
      <c r="F4892" s="2" t="s">
        <v>4949</v>
      </c>
      <c r="G4892" s="2" t="s">
        <v>502</v>
      </c>
      <c r="H4892" s="2"/>
      <c r="I4892" s="2"/>
      <c r="J4892" s="2"/>
      <c r="K4892" s="2"/>
      <c r="L4892" s="2"/>
      <c r="M4892" s="2"/>
      <c r="N4892" s="2"/>
      <c r="O4892" s="2"/>
      <c r="P4892" s="2"/>
      <c r="Q4892" s="2"/>
      <c r="R4892" s="2"/>
      <c r="S4892" s="2"/>
      <c r="T4892" s="2"/>
      <c r="U4892" s="2"/>
      <c r="V4892" s="2"/>
      <c r="W4892" s="2"/>
      <c r="X4892" s="2"/>
      <c r="Y4892" s="2"/>
      <c r="Z4892" s="2"/>
    </row>
    <row r="4893" spans="1:26">
      <c r="A4893" s="47">
        <v>4892</v>
      </c>
      <c r="B4893" s="2" t="s">
        <v>286</v>
      </c>
      <c r="C4893" s="2" t="s">
        <v>305</v>
      </c>
      <c r="D4893" s="2" t="s">
        <v>374</v>
      </c>
      <c r="E4893" s="2" t="s">
        <v>4879</v>
      </c>
      <c r="F4893" s="2" t="s">
        <v>4950</v>
      </c>
      <c r="G4893" s="2" t="s">
        <v>502</v>
      </c>
      <c r="H4893" s="2"/>
      <c r="I4893" s="2"/>
      <c r="J4893" s="2"/>
      <c r="K4893" s="2"/>
      <c r="L4893" s="2"/>
      <c r="M4893" s="2"/>
      <c r="N4893" s="2"/>
      <c r="O4893" s="2"/>
      <c r="P4893" s="2"/>
      <c r="Q4893" s="2"/>
      <c r="R4893" s="2"/>
      <c r="S4893" s="2"/>
      <c r="T4893" s="2"/>
      <c r="U4893" s="2"/>
      <c r="V4893" s="2"/>
      <c r="W4893" s="2"/>
      <c r="X4893" s="2"/>
      <c r="Y4893" s="2"/>
      <c r="Z4893" s="2"/>
    </row>
    <row r="4894" spans="1:26">
      <c r="A4894" s="47">
        <v>4893</v>
      </c>
      <c r="B4894" s="2" t="s">
        <v>286</v>
      </c>
      <c r="C4894" s="2" t="s">
        <v>305</v>
      </c>
      <c r="D4894" s="2" t="s">
        <v>374</v>
      </c>
      <c r="E4894" s="2" t="s">
        <v>4879</v>
      </c>
      <c r="F4894" s="2" t="s">
        <v>4951</v>
      </c>
      <c r="G4894" s="2" t="s">
        <v>502</v>
      </c>
      <c r="H4894" s="2"/>
      <c r="I4894" s="2"/>
      <c r="J4894" s="2"/>
      <c r="K4894" s="2"/>
      <c r="L4894" s="2"/>
      <c r="M4894" s="2"/>
      <c r="N4894" s="2"/>
      <c r="O4894" s="2"/>
      <c r="P4894" s="2"/>
      <c r="Q4894" s="2"/>
      <c r="R4894" s="2"/>
      <c r="S4894" s="2"/>
      <c r="T4894" s="2"/>
      <c r="U4894" s="2"/>
      <c r="V4894" s="2"/>
      <c r="W4894" s="2"/>
      <c r="X4894" s="2"/>
      <c r="Y4894" s="2"/>
      <c r="Z4894" s="2"/>
    </row>
    <row r="4895" spans="1:26">
      <c r="A4895" s="47">
        <v>4894</v>
      </c>
      <c r="B4895" s="2" t="s">
        <v>286</v>
      </c>
      <c r="C4895" s="2" t="s">
        <v>305</v>
      </c>
      <c r="D4895" s="2" t="s">
        <v>374</v>
      </c>
      <c r="E4895" s="2" t="s">
        <v>4879</v>
      </c>
      <c r="F4895" s="2" t="s">
        <v>4952</v>
      </c>
      <c r="G4895" s="2" t="s">
        <v>502</v>
      </c>
      <c r="H4895" s="2"/>
      <c r="I4895" s="2"/>
      <c r="J4895" s="2"/>
      <c r="K4895" s="2"/>
      <c r="L4895" s="2"/>
      <c r="M4895" s="2"/>
      <c r="N4895" s="2"/>
      <c r="O4895" s="2"/>
      <c r="P4895" s="2"/>
      <c r="Q4895" s="2"/>
      <c r="R4895" s="2"/>
      <c r="S4895" s="2"/>
      <c r="T4895" s="2"/>
      <c r="U4895" s="2"/>
      <c r="V4895" s="2"/>
      <c r="W4895" s="2"/>
      <c r="X4895" s="2"/>
      <c r="Y4895" s="2"/>
      <c r="Z4895" s="2"/>
    </row>
    <row r="4896" spans="1:26">
      <c r="A4896" s="47">
        <v>4895</v>
      </c>
      <c r="B4896" s="2" t="s">
        <v>286</v>
      </c>
      <c r="C4896" s="2" t="s">
        <v>305</v>
      </c>
      <c r="D4896" s="2" t="s">
        <v>374</v>
      </c>
      <c r="E4896" s="2" t="s">
        <v>4879</v>
      </c>
      <c r="F4896" s="2" t="s">
        <v>4953</v>
      </c>
      <c r="G4896" s="2" t="s">
        <v>502</v>
      </c>
      <c r="H4896" s="2"/>
      <c r="I4896" s="2"/>
      <c r="J4896" s="2"/>
      <c r="K4896" s="2"/>
      <c r="L4896" s="2"/>
      <c r="M4896" s="2"/>
      <c r="N4896" s="2"/>
      <c r="O4896" s="2"/>
      <c r="P4896" s="2"/>
      <c r="Q4896" s="2"/>
      <c r="R4896" s="2"/>
      <c r="S4896" s="2"/>
      <c r="T4896" s="2"/>
      <c r="U4896" s="2"/>
      <c r="V4896" s="2"/>
      <c r="W4896" s="2"/>
      <c r="X4896" s="2"/>
      <c r="Y4896" s="2"/>
      <c r="Z4896" s="2"/>
    </row>
    <row r="4897" spans="1:26">
      <c r="A4897" s="47">
        <v>4896</v>
      </c>
      <c r="B4897" s="2" t="s">
        <v>286</v>
      </c>
      <c r="C4897" s="2" t="s">
        <v>305</v>
      </c>
      <c r="D4897" s="2" t="s">
        <v>374</v>
      </c>
      <c r="E4897" s="2" t="s">
        <v>4879</v>
      </c>
      <c r="F4897" s="2" t="s">
        <v>4954</v>
      </c>
      <c r="G4897" s="2" t="s">
        <v>1131</v>
      </c>
      <c r="H4897" s="2"/>
      <c r="I4897" s="2"/>
      <c r="J4897" s="2"/>
      <c r="K4897" s="2"/>
      <c r="L4897" s="2"/>
      <c r="M4897" s="2"/>
      <c r="N4897" s="2"/>
      <c r="O4897" s="2"/>
      <c r="P4897" s="2"/>
      <c r="Q4897" s="2"/>
      <c r="R4897" s="2"/>
      <c r="S4897" s="2"/>
      <c r="T4897" s="2"/>
      <c r="U4897" s="2"/>
      <c r="V4897" s="2"/>
      <c r="W4897" s="2"/>
      <c r="X4897" s="2"/>
      <c r="Y4897" s="2"/>
      <c r="Z4897" s="2"/>
    </row>
    <row r="4898" spans="1:26">
      <c r="A4898" s="47">
        <v>4897</v>
      </c>
      <c r="B4898" s="2" t="s">
        <v>286</v>
      </c>
      <c r="C4898" s="2" t="s">
        <v>305</v>
      </c>
      <c r="D4898" s="2" t="s">
        <v>374</v>
      </c>
      <c r="E4898" s="2" t="s">
        <v>4879</v>
      </c>
      <c r="F4898" s="2" t="s">
        <v>4955</v>
      </c>
      <c r="G4898" s="2" t="s">
        <v>1131</v>
      </c>
      <c r="H4898" s="2"/>
      <c r="I4898" s="2"/>
      <c r="J4898" s="2"/>
      <c r="K4898" s="2"/>
      <c r="L4898" s="2"/>
      <c r="M4898" s="2"/>
      <c r="N4898" s="2"/>
      <c r="O4898" s="2"/>
      <c r="P4898" s="2"/>
      <c r="Q4898" s="2"/>
      <c r="R4898" s="2"/>
      <c r="S4898" s="2"/>
      <c r="T4898" s="2"/>
      <c r="U4898" s="2"/>
      <c r="V4898" s="2"/>
      <c r="W4898" s="2"/>
      <c r="X4898" s="2"/>
      <c r="Y4898" s="2"/>
      <c r="Z4898" s="2"/>
    </row>
    <row r="4899" spans="1:26">
      <c r="A4899" s="47">
        <v>4898</v>
      </c>
      <c r="B4899" s="2" t="s">
        <v>286</v>
      </c>
      <c r="C4899" s="2" t="s">
        <v>305</v>
      </c>
      <c r="D4899" s="2" t="s">
        <v>374</v>
      </c>
      <c r="E4899" s="2" t="s">
        <v>4879</v>
      </c>
      <c r="F4899" s="2" t="s">
        <v>4956</v>
      </c>
      <c r="G4899" s="2" t="s">
        <v>1131</v>
      </c>
      <c r="H4899" s="2"/>
      <c r="I4899" s="2"/>
      <c r="J4899" s="2"/>
      <c r="K4899" s="2"/>
      <c r="L4899" s="2"/>
      <c r="M4899" s="2"/>
      <c r="N4899" s="2"/>
      <c r="O4899" s="2"/>
      <c r="P4899" s="2"/>
      <c r="Q4899" s="2"/>
      <c r="R4899" s="2"/>
      <c r="S4899" s="2"/>
      <c r="T4899" s="2"/>
      <c r="U4899" s="2"/>
      <c r="V4899" s="2"/>
      <c r="W4899" s="2"/>
      <c r="X4899" s="2"/>
      <c r="Y4899" s="2"/>
      <c r="Z4899" s="2"/>
    </row>
    <row r="4900" spans="1:26">
      <c r="A4900" s="47">
        <v>4899</v>
      </c>
      <c r="B4900" s="2" t="s">
        <v>286</v>
      </c>
      <c r="C4900" s="2" t="s">
        <v>305</v>
      </c>
      <c r="D4900" s="2" t="s">
        <v>374</v>
      </c>
      <c r="E4900" s="2" t="s">
        <v>4879</v>
      </c>
      <c r="F4900" s="2" t="s">
        <v>4957</v>
      </c>
      <c r="G4900" s="2" t="s">
        <v>1131</v>
      </c>
      <c r="H4900" s="2"/>
      <c r="I4900" s="2"/>
      <c r="J4900" s="2"/>
      <c r="K4900" s="2"/>
      <c r="L4900" s="2"/>
      <c r="M4900" s="2"/>
      <c r="N4900" s="2"/>
      <c r="O4900" s="2"/>
      <c r="P4900" s="2"/>
      <c r="Q4900" s="2"/>
      <c r="R4900" s="2"/>
      <c r="S4900" s="2"/>
      <c r="T4900" s="2"/>
      <c r="U4900" s="2"/>
      <c r="V4900" s="2"/>
      <c r="W4900" s="2"/>
      <c r="X4900" s="2"/>
      <c r="Y4900" s="2"/>
      <c r="Z4900" s="2"/>
    </row>
    <row r="4901" spans="1:26">
      <c r="A4901" s="47">
        <v>4900</v>
      </c>
      <c r="B4901" s="2" t="s">
        <v>286</v>
      </c>
      <c r="C4901" s="2" t="s">
        <v>305</v>
      </c>
      <c r="D4901" s="2" t="s">
        <v>374</v>
      </c>
      <c r="E4901" s="2" t="s">
        <v>4879</v>
      </c>
      <c r="F4901" s="2" t="s">
        <v>4958</v>
      </c>
      <c r="G4901" s="2" t="s">
        <v>1131</v>
      </c>
      <c r="H4901" s="2"/>
      <c r="I4901" s="2"/>
      <c r="J4901" s="2"/>
      <c r="K4901" s="2"/>
      <c r="L4901" s="2"/>
      <c r="M4901" s="2"/>
      <c r="N4901" s="2"/>
      <c r="O4901" s="2"/>
      <c r="P4901" s="2"/>
      <c r="Q4901" s="2"/>
      <c r="R4901" s="2"/>
      <c r="S4901" s="2"/>
      <c r="T4901" s="2"/>
      <c r="U4901" s="2"/>
      <c r="V4901" s="2"/>
      <c r="W4901" s="2"/>
      <c r="X4901" s="2"/>
      <c r="Y4901" s="2"/>
      <c r="Z4901" s="2"/>
    </row>
    <row r="4902" spans="1:26">
      <c r="A4902" s="47">
        <v>4901</v>
      </c>
      <c r="B4902" s="2" t="s">
        <v>286</v>
      </c>
      <c r="C4902" s="2" t="s">
        <v>305</v>
      </c>
      <c r="D4902" s="2" t="s">
        <v>374</v>
      </c>
      <c r="E4902" s="2" t="s">
        <v>4879</v>
      </c>
      <c r="F4902" s="2" t="s">
        <v>4959</v>
      </c>
      <c r="G4902" s="2" t="s">
        <v>1131</v>
      </c>
      <c r="H4902" s="2"/>
      <c r="I4902" s="2"/>
      <c r="J4902" s="2"/>
      <c r="K4902" s="2"/>
      <c r="L4902" s="2"/>
      <c r="M4902" s="2"/>
      <c r="N4902" s="2"/>
      <c r="O4902" s="2"/>
      <c r="P4902" s="2"/>
      <c r="Q4902" s="2"/>
      <c r="R4902" s="2"/>
      <c r="S4902" s="2"/>
      <c r="T4902" s="2"/>
      <c r="U4902" s="2"/>
      <c r="V4902" s="2"/>
      <c r="W4902" s="2"/>
      <c r="X4902" s="2"/>
      <c r="Y4902" s="2"/>
      <c r="Z4902" s="2"/>
    </row>
    <row r="4903" spans="1:26">
      <c r="A4903" s="47">
        <v>4902</v>
      </c>
      <c r="B4903" s="2" t="s">
        <v>286</v>
      </c>
      <c r="C4903" s="2" t="s">
        <v>305</v>
      </c>
      <c r="D4903" s="2" t="s">
        <v>374</v>
      </c>
      <c r="E4903" s="2" t="s">
        <v>4879</v>
      </c>
      <c r="F4903" s="2" t="s">
        <v>4960</v>
      </c>
      <c r="G4903" s="2" t="s">
        <v>1131</v>
      </c>
      <c r="H4903" s="2"/>
      <c r="I4903" s="2"/>
      <c r="J4903" s="2"/>
      <c r="K4903" s="2"/>
      <c r="L4903" s="2"/>
      <c r="M4903" s="2"/>
      <c r="N4903" s="2"/>
      <c r="O4903" s="2"/>
      <c r="P4903" s="2"/>
      <c r="Q4903" s="2"/>
      <c r="R4903" s="2"/>
      <c r="S4903" s="2"/>
      <c r="T4903" s="2"/>
      <c r="U4903" s="2"/>
      <c r="V4903" s="2"/>
      <c r="W4903" s="2"/>
      <c r="X4903" s="2"/>
      <c r="Y4903" s="2"/>
      <c r="Z4903" s="2"/>
    </row>
    <row r="4904" spans="1:26">
      <c r="A4904" s="47">
        <v>4903</v>
      </c>
      <c r="B4904" s="2" t="s">
        <v>286</v>
      </c>
      <c r="C4904" s="2" t="s">
        <v>305</v>
      </c>
      <c r="D4904" s="2" t="s">
        <v>374</v>
      </c>
      <c r="E4904" s="2" t="s">
        <v>4879</v>
      </c>
      <c r="F4904" s="2" t="s">
        <v>4961</v>
      </c>
      <c r="G4904" s="2" t="s">
        <v>1131</v>
      </c>
      <c r="H4904" s="2"/>
      <c r="I4904" s="2"/>
      <c r="J4904" s="2"/>
      <c r="K4904" s="2"/>
      <c r="L4904" s="2"/>
      <c r="M4904" s="2"/>
      <c r="N4904" s="2"/>
      <c r="O4904" s="2"/>
      <c r="P4904" s="2"/>
      <c r="Q4904" s="2"/>
      <c r="R4904" s="2"/>
      <c r="S4904" s="2"/>
      <c r="T4904" s="2"/>
      <c r="U4904" s="2"/>
      <c r="V4904" s="2"/>
      <c r="W4904" s="2"/>
      <c r="X4904" s="2"/>
      <c r="Y4904" s="2"/>
      <c r="Z4904" s="2"/>
    </row>
    <row r="4905" spans="1:26">
      <c r="A4905" s="47">
        <v>4904</v>
      </c>
      <c r="B4905" s="2" t="s">
        <v>286</v>
      </c>
      <c r="C4905" s="2" t="s">
        <v>305</v>
      </c>
      <c r="D4905" s="2" t="s">
        <v>374</v>
      </c>
      <c r="E4905" s="2" t="s">
        <v>4879</v>
      </c>
      <c r="F4905" s="2" t="s">
        <v>4962</v>
      </c>
      <c r="G4905" s="2" t="s">
        <v>1131</v>
      </c>
      <c r="H4905" s="2"/>
      <c r="I4905" s="2"/>
      <c r="J4905" s="2"/>
      <c r="K4905" s="2"/>
      <c r="L4905" s="2"/>
      <c r="M4905" s="2"/>
      <c r="N4905" s="2"/>
      <c r="O4905" s="2"/>
      <c r="P4905" s="2"/>
      <c r="Q4905" s="2"/>
      <c r="R4905" s="2"/>
      <c r="S4905" s="2"/>
      <c r="T4905" s="2"/>
      <c r="U4905" s="2"/>
      <c r="V4905" s="2"/>
      <c r="W4905" s="2"/>
      <c r="X4905" s="2"/>
      <c r="Y4905" s="2"/>
      <c r="Z4905" s="2"/>
    </row>
    <row r="4906" spans="1:26">
      <c r="A4906" s="47">
        <v>4905</v>
      </c>
      <c r="B4906" s="2" t="s">
        <v>286</v>
      </c>
      <c r="C4906" s="2" t="s">
        <v>305</v>
      </c>
      <c r="D4906" s="2" t="s">
        <v>374</v>
      </c>
      <c r="E4906" s="2" t="s">
        <v>4879</v>
      </c>
      <c r="F4906" s="2" t="s">
        <v>4963</v>
      </c>
      <c r="G4906" s="2" t="s">
        <v>1131</v>
      </c>
      <c r="H4906" s="2"/>
      <c r="I4906" s="2"/>
      <c r="J4906" s="2"/>
      <c r="K4906" s="2"/>
      <c r="L4906" s="2"/>
      <c r="M4906" s="2"/>
      <c r="N4906" s="2"/>
      <c r="O4906" s="2"/>
      <c r="P4906" s="2"/>
      <c r="Q4906" s="2"/>
      <c r="R4906" s="2"/>
      <c r="S4906" s="2"/>
      <c r="T4906" s="2"/>
      <c r="U4906" s="2"/>
      <c r="V4906" s="2"/>
      <c r="W4906" s="2"/>
      <c r="X4906" s="2"/>
      <c r="Y4906" s="2"/>
      <c r="Z4906" s="2"/>
    </row>
    <row r="4907" spans="1:26">
      <c r="A4907" s="47">
        <v>4906</v>
      </c>
      <c r="B4907" s="2" t="s">
        <v>286</v>
      </c>
      <c r="C4907" s="2" t="s">
        <v>305</v>
      </c>
      <c r="D4907" s="2" t="s">
        <v>374</v>
      </c>
      <c r="E4907" s="2" t="s">
        <v>4879</v>
      </c>
      <c r="F4907" s="2" t="s">
        <v>4964</v>
      </c>
      <c r="G4907" s="2" t="s">
        <v>1131</v>
      </c>
      <c r="H4907" s="2"/>
      <c r="I4907" s="2"/>
      <c r="J4907" s="2"/>
      <c r="K4907" s="2"/>
      <c r="L4907" s="2"/>
      <c r="M4907" s="2"/>
      <c r="N4907" s="2"/>
      <c r="O4907" s="2"/>
      <c r="P4907" s="2"/>
      <c r="Q4907" s="2"/>
      <c r="R4907" s="2"/>
      <c r="S4907" s="2"/>
      <c r="T4907" s="2"/>
      <c r="U4907" s="2"/>
      <c r="V4907" s="2"/>
      <c r="W4907" s="2"/>
      <c r="X4907" s="2"/>
      <c r="Y4907" s="2"/>
      <c r="Z4907" s="2"/>
    </row>
    <row r="4908" spans="1:26">
      <c r="A4908" s="47">
        <v>4907</v>
      </c>
      <c r="B4908" s="2" t="s">
        <v>286</v>
      </c>
      <c r="C4908" s="2" t="s">
        <v>305</v>
      </c>
      <c r="D4908" s="2" t="s">
        <v>374</v>
      </c>
      <c r="E4908" s="2" t="s">
        <v>4879</v>
      </c>
      <c r="F4908" s="2" t="s">
        <v>4965</v>
      </c>
      <c r="G4908" s="2" t="s">
        <v>1131</v>
      </c>
      <c r="H4908" s="2"/>
      <c r="I4908" s="2"/>
      <c r="J4908" s="2"/>
      <c r="K4908" s="2"/>
      <c r="L4908" s="2"/>
      <c r="M4908" s="2"/>
      <c r="N4908" s="2"/>
      <c r="O4908" s="2"/>
      <c r="P4908" s="2"/>
      <c r="Q4908" s="2"/>
      <c r="R4908" s="2"/>
      <c r="S4908" s="2"/>
      <c r="T4908" s="2"/>
      <c r="U4908" s="2"/>
      <c r="V4908" s="2"/>
      <c r="W4908" s="2"/>
      <c r="X4908" s="2"/>
      <c r="Y4908" s="2"/>
      <c r="Z4908" s="2"/>
    </row>
    <row r="4909" spans="1:26">
      <c r="A4909" s="47">
        <v>4908</v>
      </c>
      <c r="B4909" s="2" t="s">
        <v>286</v>
      </c>
      <c r="C4909" s="2" t="s">
        <v>305</v>
      </c>
      <c r="D4909" s="2" t="s">
        <v>374</v>
      </c>
      <c r="E4909" s="2" t="s">
        <v>4879</v>
      </c>
      <c r="F4909" s="2" t="s">
        <v>4966</v>
      </c>
      <c r="G4909" s="2" t="s">
        <v>1131</v>
      </c>
      <c r="H4909" s="2"/>
      <c r="I4909" s="2"/>
      <c r="J4909" s="2"/>
      <c r="K4909" s="2"/>
      <c r="L4909" s="2"/>
      <c r="M4909" s="2"/>
      <c r="N4909" s="2"/>
      <c r="O4909" s="2"/>
      <c r="P4909" s="2"/>
      <c r="Q4909" s="2"/>
      <c r="R4909" s="2"/>
      <c r="S4909" s="2"/>
      <c r="T4909" s="2"/>
      <c r="U4909" s="2"/>
      <c r="V4909" s="2"/>
      <c r="W4909" s="2"/>
      <c r="X4909" s="2"/>
      <c r="Y4909" s="2"/>
      <c r="Z4909" s="2"/>
    </row>
    <row r="4910" spans="1:26">
      <c r="A4910" s="47">
        <v>4909</v>
      </c>
      <c r="B4910" s="2" t="s">
        <v>286</v>
      </c>
      <c r="C4910" s="2" t="s">
        <v>305</v>
      </c>
      <c r="D4910" s="2" t="s">
        <v>374</v>
      </c>
      <c r="E4910" s="2" t="s">
        <v>4879</v>
      </c>
      <c r="F4910" s="2" t="s">
        <v>4967</v>
      </c>
      <c r="G4910" s="2" t="s">
        <v>1131</v>
      </c>
      <c r="H4910" s="2"/>
      <c r="I4910" s="2"/>
      <c r="J4910" s="2"/>
      <c r="K4910" s="2"/>
      <c r="L4910" s="2"/>
      <c r="M4910" s="2"/>
      <c r="N4910" s="2"/>
      <c r="O4910" s="2"/>
      <c r="P4910" s="2"/>
      <c r="Q4910" s="2"/>
      <c r="R4910" s="2"/>
      <c r="S4910" s="2"/>
      <c r="T4910" s="2"/>
      <c r="U4910" s="2"/>
      <c r="V4910" s="2"/>
      <c r="W4910" s="2"/>
      <c r="X4910" s="2"/>
      <c r="Y4910" s="2"/>
      <c r="Z4910" s="2"/>
    </row>
    <row r="4911" spans="1:26">
      <c r="A4911" s="47">
        <v>4910</v>
      </c>
      <c r="B4911" s="2" t="s">
        <v>286</v>
      </c>
      <c r="C4911" s="2" t="s">
        <v>305</v>
      </c>
      <c r="D4911" s="2" t="s">
        <v>374</v>
      </c>
      <c r="E4911" s="2" t="s">
        <v>4879</v>
      </c>
      <c r="F4911" s="2" t="s">
        <v>4968</v>
      </c>
      <c r="G4911" s="2" t="s">
        <v>1131</v>
      </c>
      <c r="H4911" s="2"/>
      <c r="I4911" s="2"/>
      <c r="J4911" s="2"/>
      <c r="K4911" s="2"/>
      <c r="L4911" s="2"/>
      <c r="M4911" s="2"/>
      <c r="N4911" s="2"/>
      <c r="O4911" s="2"/>
      <c r="P4911" s="2"/>
      <c r="Q4911" s="2"/>
      <c r="R4911" s="2"/>
      <c r="S4911" s="2"/>
      <c r="T4911" s="2"/>
      <c r="U4911" s="2"/>
      <c r="V4911" s="2"/>
      <c r="W4911" s="2"/>
      <c r="X4911" s="2"/>
      <c r="Y4911" s="2"/>
      <c r="Z4911" s="2"/>
    </row>
    <row r="4912" spans="1:26">
      <c r="A4912" s="47">
        <v>4911</v>
      </c>
      <c r="B4912" s="2" t="s">
        <v>19</v>
      </c>
      <c r="C4912" s="2" t="s">
        <v>305</v>
      </c>
      <c r="D4912" s="2" t="s">
        <v>306</v>
      </c>
      <c r="E4912" s="2" t="s">
        <v>1725</v>
      </c>
      <c r="F4912" s="2" t="s">
        <v>4969</v>
      </c>
      <c r="G4912" s="2"/>
      <c r="H4912" s="2"/>
      <c r="I4912" s="2"/>
      <c r="J4912" s="2"/>
      <c r="K4912" s="2"/>
      <c r="L4912" s="2"/>
      <c r="M4912" s="2"/>
      <c r="N4912" s="2"/>
      <c r="O4912" s="2"/>
      <c r="P4912" s="2"/>
      <c r="Q4912" s="2"/>
      <c r="R4912" s="2"/>
      <c r="S4912" s="2"/>
      <c r="T4912" s="2"/>
      <c r="U4912" s="2"/>
      <c r="V4912" s="2"/>
      <c r="W4912" s="2"/>
      <c r="X4912" s="2"/>
      <c r="Y4912" s="2"/>
      <c r="Z4912" s="2"/>
    </row>
    <row r="4913" spans="1:26">
      <c r="A4913" s="47">
        <v>4912</v>
      </c>
      <c r="B4913" s="2" t="s">
        <v>19</v>
      </c>
      <c r="C4913" s="2" t="s">
        <v>305</v>
      </c>
      <c r="D4913" s="2" t="s">
        <v>306</v>
      </c>
      <c r="E4913" s="2" t="s">
        <v>1725</v>
      </c>
      <c r="F4913" s="2" t="s">
        <v>4970</v>
      </c>
      <c r="G4913" s="2"/>
      <c r="H4913" s="2"/>
      <c r="I4913" s="2"/>
      <c r="J4913" s="2"/>
      <c r="K4913" s="2"/>
      <c r="L4913" s="2"/>
      <c r="M4913" s="2"/>
      <c r="N4913" s="2"/>
      <c r="O4913" s="2"/>
      <c r="P4913" s="2"/>
      <c r="Q4913" s="2"/>
      <c r="R4913" s="2"/>
      <c r="S4913" s="2"/>
      <c r="T4913" s="2"/>
      <c r="U4913" s="2"/>
      <c r="V4913" s="2"/>
      <c r="W4913" s="2"/>
      <c r="X4913" s="2"/>
      <c r="Y4913" s="2"/>
      <c r="Z4913" s="2"/>
    </row>
    <row r="4914" spans="1:26">
      <c r="A4914" s="47">
        <v>4913</v>
      </c>
      <c r="B4914" s="2" t="s">
        <v>19</v>
      </c>
      <c r="C4914" s="2" t="s">
        <v>305</v>
      </c>
      <c r="D4914" s="2" t="s">
        <v>306</v>
      </c>
      <c r="E4914" s="2" t="s">
        <v>1725</v>
      </c>
      <c r="F4914" s="2" t="s">
        <v>4971</v>
      </c>
      <c r="G4914" s="2"/>
      <c r="H4914" s="2"/>
      <c r="I4914" s="2"/>
      <c r="J4914" s="2"/>
      <c r="K4914" s="2"/>
      <c r="L4914" s="2"/>
      <c r="M4914" s="2"/>
      <c r="N4914" s="2"/>
      <c r="O4914" s="2"/>
      <c r="P4914" s="2"/>
      <c r="Q4914" s="2"/>
      <c r="R4914" s="2"/>
      <c r="S4914" s="2"/>
      <c r="T4914" s="2"/>
      <c r="U4914" s="2"/>
      <c r="V4914" s="2"/>
      <c r="W4914" s="2"/>
      <c r="X4914" s="2"/>
      <c r="Y4914" s="2"/>
      <c r="Z4914" s="2"/>
    </row>
    <row r="4915" spans="1:26">
      <c r="A4915" s="47">
        <v>4914</v>
      </c>
      <c r="B4915" s="2" t="s">
        <v>19</v>
      </c>
      <c r="C4915" s="2" t="s">
        <v>305</v>
      </c>
      <c r="D4915" s="2" t="s">
        <v>306</v>
      </c>
      <c r="E4915" s="2" t="s">
        <v>1725</v>
      </c>
      <c r="F4915" s="2" t="s">
        <v>4972</v>
      </c>
      <c r="G4915" s="2"/>
      <c r="H4915" s="2"/>
      <c r="I4915" s="2"/>
      <c r="J4915" s="2"/>
      <c r="K4915" s="2"/>
      <c r="L4915" s="2"/>
      <c r="M4915" s="2"/>
      <c r="N4915" s="2"/>
      <c r="O4915" s="2"/>
      <c r="P4915" s="2"/>
      <c r="Q4915" s="2"/>
      <c r="R4915" s="2"/>
      <c r="S4915" s="2"/>
      <c r="T4915" s="2"/>
      <c r="U4915" s="2"/>
      <c r="V4915" s="2"/>
      <c r="W4915" s="2"/>
      <c r="X4915" s="2"/>
      <c r="Y4915" s="2"/>
      <c r="Z4915" s="2"/>
    </row>
    <row r="4916" spans="1:26">
      <c r="A4916" s="47">
        <v>4915</v>
      </c>
      <c r="B4916" s="2" t="s">
        <v>19</v>
      </c>
      <c r="C4916" s="2" t="s">
        <v>305</v>
      </c>
      <c r="D4916" s="2" t="s">
        <v>306</v>
      </c>
      <c r="E4916" s="2" t="s">
        <v>4973</v>
      </c>
      <c r="F4916" s="2" t="s">
        <v>4974</v>
      </c>
      <c r="G4916" s="2"/>
      <c r="H4916" s="2"/>
      <c r="I4916" s="2"/>
      <c r="J4916" s="2"/>
      <c r="K4916" s="2"/>
      <c r="L4916" s="2"/>
      <c r="M4916" s="2"/>
      <c r="N4916" s="2"/>
      <c r="O4916" s="2"/>
      <c r="P4916" s="2"/>
      <c r="Q4916" s="2"/>
      <c r="R4916" s="2"/>
      <c r="S4916" s="2"/>
      <c r="T4916" s="2"/>
      <c r="U4916" s="2"/>
      <c r="V4916" s="2"/>
      <c r="W4916" s="2"/>
      <c r="X4916" s="2"/>
      <c r="Y4916" s="2"/>
      <c r="Z4916" s="2"/>
    </row>
    <row r="4917" spans="1:26">
      <c r="A4917" s="47">
        <v>4916</v>
      </c>
      <c r="B4917" s="2" t="s">
        <v>19</v>
      </c>
      <c r="C4917" s="2" t="s">
        <v>305</v>
      </c>
      <c r="D4917" s="2" t="s">
        <v>306</v>
      </c>
      <c r="E4917" s="2" t="s">
        <v>4975</v>
      </c>
      <c r="F4917" s="2" t="s">
        <v>4976</v>
      </c>
      <c r="G4917" s="2"/>
      <c r="H4917" s="2"/>
      <c r="I4917" s="2"/>
      <c r="J4917" s="2"/>
      <c r="K4917" s="2"/>
      <c r="L4917" s="2"/>
      <c r="M4917" s="2"/>
      <c r="N4917" s="2"/>
      <c r="O4917" s="2"/>
      <c r="P4917" s="2"/>
      <c r="Q4917" s="2"/>
      <c r="R4917" s="2"/>
      <c r="S4917" s="2"/>
      <c r="T4917" s="2"/>
      <c r="U4917" s="2"/>
      <c r="V4917" s="2"/>
      <c r="W4917" s="2"/>
      <c r="X4917" s="2"/>
      <c r="Y4917" s="2"/>
      <c r="Z4917" s="2"/>
    </row>
    <row r="4918" spans="1:26">
      <c r="A4918" s="47">
        <v>4917</v>
      </c>
      <c r="B4918" s="2" t="s">
        <v>19</v>
      </c>
      <c r="C4918" s="2" t="s">
        <v>305</v>
      </c>
      <c r="D4918" s="2" t="s">
        <v>306</v>
      </c>
      <c r="E4918" s="2" t="s">
        <v>4975</v>
      </c>
      <c r="F4918" s="2" t="s">
        <v>4977</v>
      </c>
      <c r="G4918" s="2"/>
      <c r="H4918" s="2"/>
      <c r="I4918" s="2"/>
      <c r="J4918" s="2"/>
      <c r="K4918" s="2"/>
      <c r="L4918" s="2"/>
      <c r="M4918" s="2"/>
      <c r="N4918" s="2"/>
      <c r="O4918" s="2"/>
      <c r="P4918" s="2"/>
      <c r="Q4918" s="2"/>
      <c r="R4918" s="2"/>
      <c r="S4918" s="2"/>
      <c r="T4918" s="2"/>
      <c r="U4918" s="2"/>
      <c r="V4918" s="2"/>
      <c r="W4918" s="2"/>
      <c r="X4918" s="2"/>
      <c r="Y4918" s="2"/>
      <c r="Z4918" s="2"/>
    </row>
    <row r="4919" spans="1:26">
      <c r="A4919" s="47">
        <v>4918</v>
      </c>
      <c r="B4919" s="2" t="s">
        <v>19</v>
      </c>
      <c r="C4919" s="2" t="s">
        <v>305</v>
      </c>
      <c r="D4919" s="2" t="s">
        <v>311</v>
      </c>
      <c r="E4919" s="2" t="s">
        <v>4978</v>
      </c>
      <c r="F4919" s="2" t="s">
        <v>4979</v>
      </c>
      <c r="G4919" s="2" t="s">
        <v>778</v>
      </c>
      <c r="H4919" s="2"/>
      <c r="I4919" s="2"/>
      <c r="J4919" s="2"/>
      <c r="K4919" s="2"/>
      <c r="L4919" s="2"/>
      <c r="M4919" s="2"/>
      <c r="N4919" s="2"/>
      <c r="O4919" s="2"/>
      <c r="P4919" s="2"/>
      <c r="Q4919" s="2"/>
      <c r="R4919" s="2"/>
      <c r="S4919" s="2"/>
      <c r="T4919" s="2"/>
      <c r="U4919" s="2"/>
      <c r="V4919" s="2"/>
      <c r="W4919" s="2"/>
      <c r="X4919" s="2"/>
      <c r="Y4919" s="2"/>
      <c r="Z4919" s="2"/>
    </row>
    <row r="4920" spans="1:26">
      <c r="A4920" s="47">
        <v>4919</v>
      </c>
      <c r="B4920" s="2" t="s">
        <v>19</v>
      </c>
      <c r="C4920" s="2" t="s">
        <v>305</v>
      </c>
      <c r="D4920" s="2" t="s">
        <v>311</v>
      </c>
      <c r="E4920" s="2" t="s">
        <v>4978</v>
      </c>
      <c r="F4920" s="2" t="s">
        <v>4980</v>
      </c>
      <c r="G4920" s="2" t="s">
        <v>778</v>
      </c>
      <c r="H4920" s="2"/>
      <c r="I4920" s="2"/>
      <c r="J4920" s="2"/>
      <c r="K4920" s="2"/>
      <c r="L4920" s="2"/>
      <c r="M4920" s="2"/>
      <c r="N4920" s="2"/>
      <c r="O4920" s="2"/>
      <c r="P4920" s="2"/>
      <c r="Q4920" s="2"/>
      <c r="R4920" s="2"/>
      <c r="S4920" s="2"/>
      <c r="T4920" s="2"/>
      <c r="U4920" s="2"/>
      <c r="V4920" s="2"/>
      <c r="W4920" s="2"/>
      <c r="X4920" s="2"/>
      <c r="Y4920" s="2"/>
      <c r="Z4920" s="2"/>
    </row>
    <row r="4921" spans="1:26">
      <c r="A4921" s="47">
        <v>4920</v>
      </c>
      <c r="B4921" s="2" t="s">
        <v>19</v>
      </c>
      <c r="C4921" s="2" t="s">
        <v>305</v>
      </c>
      <c r="D4921" s="2" t="s">
        <v>313</v>
      </c>
      <c r="E4921" s="2" t="s">
        <v>4978</v>
      </c>
      <c r="F4921" s="2" t="s">
        <v>4981</v>
      </c>
      <c r="G4921" s="2" t="s">
        <v>4982</v>
      </c>
      <c r="H4921" s="2"/>
      <c r="I4921" s="2"/>
      <c r="J4921" s="2"/>
      <c r="K4921" s="2"/>
      <c r="L4921" s="2"/>
      <c r="M4921" s="2"/>
      <c r="N4921" s="2"/>
      <c r="O4921" s="2"/>
      <c r="P4921" s="2"/>
      <c r="Q4921" s="2"/>
      <c r="R4921" s="2"/>
      <c r="S4921" s="2"/>
      <c r="T4921" s="2"/>
      <c r="U4921" s="2"/>
      <c r="V4921" s="2"/>
      <c r="W4921" s="2"/>
      <c r="X4921" s="2"/>
      <c r="Y4921" s="2"/>
      <c r="Z4921" s="2"/>
    </row>
    <row r="4922" spans="1:26">
      <c r="A4922" s="47">
        <v>4921</v>
      </c>
      <c r="B4922" s="2" t="s">
        <v>19</v>
      </c>
      <c r="C4922" s="2" t="s">
        <v>305</v>
      </c>
      <c r="D4922" s="2" t="s">
        <v>313</v>
      </c>
      <c r="E4922" s="2" t="s">
        <v>4978</v>
      </c>
      <c r="F4922" s="2" t="s">
        <v>4983</v>
      </c>
      <c r="G4922" s="2" t="s">
        <v>4982</v>
      </c>
      <c r="H4922" s="2"/>
      <c r="I4922" s="2"/>
      <c r="J4922" s="2"/>
      <c r="K4922" s="2"/>
      <c r="L4922" s="2"/>
      <c r="M4922" s="2"/>
      <c r="N4922" s="2"/>
      <c r="O4922" s="2"/>
      <c r="P4922" s="2"/>
      <c r="Q4922" s="2"/>
      <c r="R4922" s="2"/>
      <c r="S4922" s="2"/>
      <c r="T4922" s="2"/>
      <c r="U4922" s="2"/>
      <c r="V4922" s="2"/>
      <c r="W4922" s="2"/>
      <c r="X4922" s="2"/>
      <c r="Y4922" s="2"/>
      <c r="Z4922" s="2"/>
    </row>
    <row r="4923" spans="1:26">
      <c r="A4923" s="47">
        <v>4922</v>
      </c>
      <c r="B4923" s="2" t="s">
        <v>19</v>
      </c>
      <c r="C4923" s="2" t="s">
        <v>305</v>
      </c>
      <c r="D4923" s="2" t="s">
        <v>313</v>
      </c>
      <c r="E4923" s="2" t="s">
        <v>4978</v>
      </c>
      <c r="F4923" s="2" t="s">
        <v>4984</v>
      </c>
      <c r="G4923" s="2" t="s">
        <v>4982</v>
      </c>
      <c r="H4923" s="2"/>
      <c r="I4923" s="2"/>
      <c r="J4923" s="2"/>
      <c r="K4923" s="2"/>
      <c r="L4923" s="2"/>
      <c r="M4923" s="2"/>
      <c r="N4923" s="2"/>
      <c r="O4923" s="2"/>
      <c r="P4923" s="2"/>
      <c r="Q4923" s="2"/>
      <c r="R4923" s="2"/>
      <c r="S4923" s="2"/>
      <c r="T4923" s="2"/>
      <c r="U4923" s="2"/>
      <c r="V4923" s="2"/>
      <c r="W4923" s="2"/>
      <c r="X4923" s="2"/>
      <c r="Y4923" s="2"/>
      <c r="Z4923" s="2"/>
    </row>
    <row r="4924" spans="1:26">
      <c r="A4924" s="47">
        <v>4923</v>
      </c>
      <c r="B4924" s="2" t="s">
        <v>19</v>
      </c>
      <c r="C4924" s="2" t="s">
        <v>305</v>
      </c>
      <c r="D4924" s="2" t="s">
        <v>311</v>
      </c>
      <c r="E4924" s="2" t="s">
        <v>4978</v>
      </c>
      <c r="F4924" s="2" t="s">
        <v>4985</v>
      </c>
      <c r="G4924" s="2" t="s">
        <v>4986</v>
      </c>
      <c r="H4924" s="2"/>
      <c r="I4924" s="2"/>
      <c r="J4924" s="2"/>
      <c r="K4924" s="2"/>
      <c r="L4924" s="2"/>
      <c r="M4924" s="2"/>
      <c r="N4924" s="2"/>
      <c r="O4924" s="2"/>
      <c r="P4924" s="2"/>
      <c r="Q4924" s="2"/>
      <c r="R4924" s="2"/>
      <c r="S4924" s="2"/>
      <c r="T4924" s="2"/>
      <c r="U4924" s="2"/>
      <c r="V4924" s="2"/>
      <c r="W4924" s="2"/>
      <c r="X4924" s="2"/>
      <c r="Y4924" s="2"/>
      <c r="Z4924" s="2"/>
    </row>
    <row r="4925" spans="1:26">
      <c r="A4925" s="47">
        <v>4924</v>
      </c>
      <c r="B4925" s="2" t="s">
        <v>19</v>
      </c>
      <c r="C4925" s="2" t="s">
        <v>305</v>
      </c>
      <c r="D4925" s="2" t="s">
        <v>311</v>
      </c>
      <c r="E4925" s="2" t="s">
        <v>4978</v>
      </c>
      <c r="F4925" s="2" t="s">
        <v>4987</v>
      </c>
      <c r="G4925" s="2" t="s">
        <v>4986</v>
      </c>
      <c r="H4925" s="2"/>
      <c r="I4925" s="2"/>
      <c r="J4925" s="2"/>
      <c r="K4925" s="2"/>
      <c r="L4925" s="2"/>
      <c r="M4925" s="2"/>
      <c r="N4925" s="2"/>
      <c r="O4925" s="2"/>
      <c r="P4925" s="2"/>
      <c r="Q4925" s="2"/>
      <c r="R4925" s="2"/>
      <c r="S4925" s="2"/>
      <c r="T4925" s="2"/>
      <c r="U4925" s="2"/>
      <c r="V4925" s="2"/>
      <c r="W4925" s="2"/>
      <c r="X4925" s="2"/>
      <c r="Y4925" s="2"/>
      <c r="Z4925" s="2"/>
    </row>
    <row r="4926" spans="1:26">
      <c r="A4926" s="47">
        <v>4925</v>
      </c>
      <c r="B4926" s="2" t="s">
        <v>19</v>
      </c>
      <c r="C4926" s="2" t="s">
        <v>305</v>
      </c>
      <c r="D4926" s="2" t="s">
        <v>313</v>
      </c>
      <c r="E4926" s="2" t="s">
        <v>4978</v>
      </c>
      <c r="F4926" s="2" t="s">
        <v>4987</v>
      </c>
      <c r="G4926" s="2" t="s">
        <v>4986</v>
      </c>
      <c r="H4926" s="2"/>
      <c r="I4926" s="2"/>
      <c r="J4926" s="2"/>
      <c r="K4926" s="2"/>
      <c r="L4926" s="2"/>
      <c r="M4926" s="2"/>
      <c r="N4926" s="2"/>
      <c r="O4926" s="2"/>
      <c r="P4926" s="2"/>
      <c r="Q4926" s="2"/>
      <c r="R4926" s="2"/>
      <c r="S4926" s="2"/>
      <c r="T4926" s="2"/>
      <c r="U4926" s="2"/>
      <c r="V4926" s="2"/>
      <c r="W4926" s="2"/>
      <c r="X4926" s="2"/>
      <c r="Y4926" s="2"/>
      <c r="Z4926" s="2"/>
    </row>
    <row r="4927" spans="1:26">
      <c r="A4927" s="47">
        <v>4926</v>
      </c>
      <c r="B4927" s="2" t="s">
        <v>19</v>
      </c>
      <c r="C4927" s="2" t="s">
        <v>305</v>
      </c>
      <c r="D4927" s="2" t="s">
        <v>311</v>
      </c>
      <c r="E4927" s="2" t="s">
        <v>4978</v>
      </c>
      <c r="F4927" s="2" t="s">
        <v>4988</v>
      </c>
      <c r="G4927" s="2" t="s">
        <v>4986</v>
      </c>
      <c r="H4927" s="2"/>
      <c r="I4927" s="2"/>
      <c r="J4927" s="2"/>
      <c r="K4927" s="2"/>
      <c r="L4927" s="2"/>
      <c r="M4927" s="2"/>
      <c r="N4927" s="2"/>
      <c r="O4927" s="2"/>
      <c r="P4927" s="2"/>
      <c r="Q4927" s="2"/>
      <c r="R4927" s="2"/>
      <c r="S4927" s="2"/>
      <c r="T4927" s="2"/>
      <c r="U4927" s="2"/>
      <c r="V4927" s="2"/>
      <c r="W4927" s="2"/>
      <c r="X4927" s="2"/>
      <c r="Y4927" s="2"/>
      <c r="Z4927" s="2"/>
    </row>
    <row r="4928" spans="1:26">
      <c r="A4928" s="47">
        <v>4927</v>
      </c>
      <c r="B4928" s="2" t="s">
        <v>19</v>
      </c>
      <c r="C4928" s="2" t="s">
        <v>305</v>
      </c>
      <c r="D4928" s="2" t="s">
        <v>313</v>
      </c>
      <c r="E4928" s="2" t="s">
        <v>4978</v>
      </c>
      <c r="F4928" s="2" t="s">
        <v>4989</v>
      </c>
      <c r="G4928" s="2" t="s">
        <v>4986</v>
      </c>
      <c r="H4928" s="2"/>
      <c r="I4928" s="2"/>
      <c r="J4928" s="2"/>
      <c r="K4928" s="2"/>
      <c r="L4928" s="2"/>
      <c r="M4928" s="2"/>
      <c r="N4928" s="2"/>
      <c r="O4928" s="2"/>
      <c r="P4928" s="2"/>
      <c r="Q4928" s="2"/>
      <c r="R4928" s="2"/>
      <c r="S4928" s="2"/>
      <c r="T4928" s="2"/>
      <c r="U4928" s="2"/>
      <c r="V4928" s="2"/>
      <c r="W4928" s="2"/>
      <c r="X4928" s="2"/>
      <c r="Y4928" s="2"/>
      <c r="Z4928" s="2"/>
    </row>
    <row r="4929" spans="1:26">
      <c r="A4929" s="47">
        <v>4928</v>
      </c>
      <c r="B4929" s="2" t="s">
        <v>19</v>
      </c>
      <c r="C4929" s="2" t="s">
        <v>305</v>
      </c>
      <c r="D4929" s="2" t="s">
        <v>306</v>
      </c>
      <c r="E4929" s="2" t="s">
        <v>4978</v>
      </c>
      <c r="F4929" s="2" t="s">
        <v>4990</v>
      </c>
      <c r="G4929" s="2" t="s">
        <v>489</v>
      </c>
      <c r="H4929" s="2"/>
      <c r="I4929" s="2"/>
      <c r="J4929" s="2"/>
      <c r="K4929" s="2"/>
      <c r="L4929" s="2"/>
      <c r="M4929" s="2"/>
      <c r="N4929" s="2"/>
      <c r="O4929" s="2"/>
      <c r="P4929" s="2"/>
      <c r="Q4929" s="2"/>
      <c r="R4929" s="2"/>
      <c r="S4929" s="2"/>
      <c r="T4929" s="2"/>
      <c r="U4929" s="2"/>
      <c r="V4929" s="2"/>
      <c r="W4929" s="2"/>
      <c r="X4929" s="2"/>
      <c r="Y4929" s="2"/>
      <c r="Z4929" s="2"/>
    </row>
    <row r="4930" spans="1:26">
      <c r="A4930" s="47">
        <v>4929</v>
      </c>
      <c r="B4930" s="2" t="s">
        <v>19</v>
      </c>
      <c r="C4930" s="2" t="s">
        <v>305</v>
      </c>
      <c r="D4930" s="2" t="s">
        <v>311</v>
      </c>
      <c r="E4930" s="2" t="s">
        <v>4978</v>
      </c>
      <c r="F4930" s="2" t="s">
        <v>4990</v>
      </c>
      <c r="G4930" s="2" t="s">
        <v>489</v>
      </c>
      <c r="H4930" s="2"/>
      <c r="I4930" s="2"/>
      <c r="J4930" s="2"/>
      <c r="K4930" s="2"/>
      <c r="L4930" s="2"/>
      <c r="M4930" s="2"/>
      <c r="N4930" s="2"/>
      <c r="O4930" s="2"/>
      <c r="P4930" s="2"/>
      <c r="Q4930" s="2"/>
      <c r="R4930" s="2"/>
      <c r="S4930" s="2"/>
      <c r="T4930" s="2"/>
      <c r="U4930" s="2"/>
      <c r="V4930" s="2"/>
      <c r="W4930" s="2"/>
      <c r="X4930" s="2"/>
      <c r="Y4930" s="2"/>
      <c r="Z4930" s="2"/>
    </row>
    <row r="4931" spans="1:26">
      <c r="A4931" s="47">
        <v>4930</v>
      </c>
      <c r="B4931" s="2" t="s">
        <v>19</v>
      </c>
      <c r="C4931" s="2" t="s">
        <v>305</v>
      </c>
      <c r="D4931" s="2" t="s">
        <v>313</v>
      </c>
      <c r="E4931" s="2" t="s">
        <v>4978</v>
      </c>
      <c r="F4931" s="2" t="s">
        <v>4990</v>
      </c>
      <c r="G4931" s="2" t="s">
        <v>489</v>
      </c>
      <c r="H4931" s="2"/>
      <c r="I4931" s="2"/>
      <c r="J4931" s="2"/>
      <c r="K4931" s="2"/>
      <c r="L4931" s="2"/>
      <c r="M4931" s="2"/>
      <c r="N4931" s="2"/>
      <c r="O4931" s="2"/>
      <c r="P4931" s="2"/>
      <c r="Q4931" s="2"/>
      <c r="R4931" s="2"/>
      <c r="S4931" s="2"/>
      <c r="T4931" s="2"/>
      <c r="U4931" s="2"/>
      <c r="V4931" s="2"/>
      <c r="W4931" s="2"/>
      <c r="X4931" s="2"/>
      <c r="Y4931" s="2"/>
      <c r="Z4931" s="2"/>
    </row>
    <row r="4932" spans="1:26">
      <c r="A4932" s="47">
        <v>4931</v>
      </c>
      <c r="B4932" s="2" t="s">
        <v>19</v>
      </c>
      <c r="C4932" s="2" t="s">
        <v>305</v>
      </c>
      <c r="D4932" s="2" t="s">
        <v>306</v>
      </c>
      <c r="E4932" s="2" t="s">
        <v>4978</v>
      </c>
      <c r="F4932" s="2" t="s">
        <v>4991</v>
      </c>
      <c r="G4932" s="2" t="s">
        <v>345</v>
      </c>
      <c r="H4932" s="2"/>
      <c r="I4932" s="2"/>
      <c r="J4932" s="2"/>
      <c r="K4932" s="2"/>
      <c r="L4932" s="2"/>
      <c r="M4932" s="2"/>
      <c r="N4932" s="2"/>
      <c r="O4932" s="2"/>
      <c r="P4932" s="2"/>
      <c r="Q4932" s="2"/>
      <c r="R4932" s="2"/>
      <c r="S4932" s="2"/>
      <c r="T4932" s="2"/>
      <c r="U4932" s="2"/>
      <c r="V4932" s="2"/>
      <c r="W4932" s="2"/>
      <c r="X4932" s="2"/>
      <c r="Y4932" s="2"/>
      <c r="Z4932" s="2"/>
    </row>
    <row r="4933" spans="1:26">
      <c r="A4933" s="47">
        <v>4932</v>
      </c>
      <c r="B4933" s="2" t="s">
        <v>19</v>
      </c>
      <c r="C4933" s="2" t="s">
        <v>305</v>
      </c>
      <c r="D4933" s="2" t="s">
        <v>311</v>
      </c>
      <c r="E4933" s="2" t="s">
        <v>4978</v>
      </c>
      <c r="F4933" s="2" t="s">
        <v>4991</v>
      </c>
      <c r="G4933" s="2" t="s">
        <v>345</v>
      </c>
      <c r="H4933" s="2"/>
      <c r="I4933" s="2"/>
      <c r="J4933" s="2"/>
      <c r="K4933" s="2"/>
      <c r="L4933" s="2"/>
      <c r="M4933" s="2"/>
      <c r="N4933" s="2"/>
      <c r="O4933" s="2"/>
      <c r="P4933" s="2"/>
      <c r="Q4933" s="2"/>
      <c r="R4933" s="2"/>
      <c r="S4933" s="2"/>
      <c r="T4933" s="2"/>
      <c r="U4933" s="2"/>
      <c r="V4933" s="2"/>
      <c r="W4933" s="2"/>
      <c r="X4933" s="2"/>
      <c r="Y4933" s="2"/>
      <c r="Z4933" s="2"/>
    </row>
    <row r="4934" spans="1:26">
      <c r="A4934" s="47">
        <v>4933</v>
      </c>
      <c r="B4934" s="2" t="s">
        <v>19</v>
      </c>
      <c r="C4934" s="2" t="s">
        <v>305</v>
      </c>
      <c r="D4934" s="2" t="s">
        <v>313</v>
      </c>
      <c r="E4934" s="2" t="s">
        <v>4978</v>
      </c>
      <c r="F4934" s="2" t="s">
        <v>4991</v>
      </c>
      <c r="G4934" s="2" t="s">
        <v>345</v>
      </c>
      <c r="H4934" s="2"/>
      <c r="I4934" s="2"/>
      <c r="J4934" s="2"/>
      <c r="K4934" s="2"/>
      <c r="L4934" s="2"/>
      <c r="M4934" s="2"/>
      <c r="N4934" s="2"/>
      <c r="O4934" s="2"/>
      <c r="P4934" s="2"/>
      <c r="Q4934" s="2"/>
      <c r="R4934" s="2"/>
      <c r="S4934" s="2"/>
      <c r="T4934" s="2"/>
      <c r="U4934" s="2"/>
      <c r="V4934" s="2"/>
      <c r="W4934" s="2"/>
      <c r="X4934" s="2"/>
      <c r="Y4934" s="2"/>
      <c r="Z4934" s="2"/>
    </row>
    <row r="4935" spans="1:26">
      <c r="A4935" s="47">
        <v>4934</v>
      </c>
      <c r="B4935" s="2" t="s">
        <v>19</v>
      </c>
      <c r="C4935" s="2" t="s">
        <v>305</v>
      </c>
      <c r="D4935" s="2" t="s">
        <v>306</v>
      </c>
      <c r="E4935" s="2" t="s">
        <v>4978</v>
      </c>
      <c r="F4935" s="2" t="s">
        <v>4992</v>
      </c>
      <c r="G4935" s="2" t="s">
        <v>345</v>
      </c>
      <c r="H4935" s="2"/>
      <c r="I4935" s="2"/>
      <c r="J4935" s="2"/>
      <c r="K4935" s="2"/>
      <c r="L4935" s="2"/>
      <c r="M4935" s="2"/>
      <c r="N4935" s="2"/>
      <c r="O4935" s="2"/>
      <c r="P4935" s="2"/>
      <c r="Q4935" s="2"/>
      <c r="R4935" s="2"/>
      <c r="S4935" s="2"/>
      <c r="T4935" s="2"/>
      <c r="U4935" s="2"/>
      <c r="V4935" s="2"/>
      <c r="W4935" s="2"/>
      <c r="X4935" s="2"/>
      <c r="Y4935" s="2"/>
      <c r="Z4935" s="2"/>
    </row>
    <row r="4936" spans="1:26">
      <c r="A4936" s="47">
        <v>4935</v>
      </c>
      <c r="B4936" s="2" t="s">
        <v>19</v>
      </c>
      <c r="C4936" s="2" t="s">
        <v>305</v>
      </c>
      <c r="D4936" s="2" t="s">
        <v>311</v>
      </c>
      <c r="E4936" s="2" t="s">
        <v>4978</v>
      </c>
      <c r="F4936" s="2" t="s">
        <v>4992</v>
      </c>
      <c r="G4936" s="2" t="s">
        <v>345</v>
      </c>
      <c r="H4936" s="2"/>
      <c r="I4936" s="2"/>
      <c r="J4936" s="2"/>
      <c r="K4936" s="2"/>
      <c r="L4936" s="2"/>
      <c r="M4936" s="2"/>
      <c r="N4936" s="2"/>
      <c r="O4936" s="2"/>
      <c r="P4936" s="2"/>
      <c r="Q4936" s="2"/>
      <c r="R4936" s="2"/>
      <c r="S4936" s="2"/>
      <c r="T4936" s="2"/>
      <c r="U4936" s="2"/>
      <c r="V4936" s="2"/>
      <c r="W4936" s="2"/>
      <c r="X4936" s="2"/>
      <c r="Y4936" s="2"/>
      <c r="Z4936" s="2"/>
    </row>
    <row r="4937" spans="1:26">
      <c r="A4937" s="47">
        <v>4936</v>
      </c>
      <c r="B4937" s="2" t="s">
        <v>19</v>
      </c>
      <c r="C4937" s="2" t="s">
        <v>305</v>
      </c>
      <c r="D4937" s="2" t="s">
        <v>311</v>
      </c>
      <c r="E4937" s="2" t="s">
        <v>4978</v>
      </c>
      <c r="F4937" s="2" t="s">
        <v>4993</v>
      </c>
      <c r="G4937" s="2" t="s">
        <v>345</v>
      </c>
      <c r="H4937" s="2"/>
      <c r="I4937" s="2"/>
      <c r="J4937" s="2"/>
      <c r="K4937" s="2"/>
      <c r="L4937" s="2"/>
      <c r="M4937" s="2"/>
      <c r="N4937" s="2"/>
      <c r="O4937" s="2"/>
      <c r="P4937" s="2"/>
      <c r="Q4937" s="2"/>
      <c r="R4937" s="2"/>
      <c r="S4937" s="2"/>
      <c r="T4937" s="2"/>
      <c r="U4937" s="2"/>
      <c r="V4937" s="2"/>
      <c r="W4937" s="2"/>
      <c r="X4937" s="2"/>
      <c r="Y4937" s="2"/>
      <c r="Z4937" s="2"/>
    </row>
    <row r="4938" spans="1:26">
      <c r="A4938" s="47">
        <v>4937</v>
      </c>
      <c r="B4938" s="2" t="s">
        <v>19</v>
      </c>
      <c r="C4938" s="2" t="s">
        <v>305</v>
      </c>
      <c r="D4938" s="2" t="s">
        <v>311</v>
      </c>
      <c r="E4938" s="2" t="s">
        <v>4978</v>
      </c>
      <c r="F4938" s="2" t="s">
        <v>4994</v>
      </c>
      <c r="G4938" s="2" t="s">
        <v>345</v>
      </c>
      <c r="H4938" s="2"/>
      <c r="I4938" s="2"/>
      <c r="J4938" s="2"/>
      <c r="K4938" s="2"/>
      <c r="L4938" s="2"/>
      <c r="M4938" s="2"/>
      <c r="N4938" s="2"/>
      <c r="O4938" s="2"/>
      <c r="P4938" s="2"/>
      <c r="Q4938" s="2"/>
      <c r="R4938" s="2"/>
      <c r="S4938" s="2"/>
      <c r="T4938" s="2"/>
      <c r="U4938" s="2"/>
      <c r="V4938" s="2"/>
      <c r="W4938" s="2"/>
      <c r="X4938" s="2"/>
      <c r="Y4938" s="2"/>
      <c r="Z4938" s="2"/>
    </row>
    <row r="4939" spans="1:26">
      <c r="A4939" s="47">
        <v>4938</v>
      </c>
      <c r="B4939" s="2" t="s">
        <v>19</v>
      </c>
      <c r="C4939" s="2" t="s">
        <v>305</v>
      </c>
      <c r="D4939" s="2" t="s">
        <v>313</v>
      </c>
      <c r="E4939" s="2" t="s">
        <v>4978</v>
      </c>
      <c r="F4939" s="2" t="s">
        <v>4994</v>
      </c>
      <c r="G4939" s="2" t="s">
        <v>345</v>
      </c>
      <c r="H4939" s="2"/>
      <c r="I4939" s="2"/>
      <c r="J4939" s="2"/>
      <c r="K4939" s="2"/>
      <c r="L4939" s="2"/>
      <c r="M4939" s="2"/>
      <c r="N4939" s="2"/>
      <c r="O4939" s="2"/>
      <c r="P4939" s="2"/>
      <c r="Q4939" s="2"/>
      <c r="R4939" s="2"/>
      <c r="S4939" s="2"/>
      <c r="T4939" s="2"/>
      <c r="U4939" s="2"/>
      <c r="V4939" s="2"/>
      <c r="W4939" s="2"/>
      <c r="X4939" s="2"/>
      <c r="Y4939" s="2"/>
      <c r="Z4939" s="2"/>
    </row>
    <row r="4940" spans="1:26">
      <c r="A4940" s="47">
        <v>4939</v>
      </c>
      <c r="B4940" s="2" t="s">
        <v>19</v>
      </c>
      <c r="C4940" s="2" t="s">
        <v>305</v>
      </c>
      <c r="D4940" s="2" t="s">
        <v>311</v>
      </c>
      <c r="E4940" s="2" t="s">
        <v>4978</v>
      </c>
      <c r="F4940" s="2" t="s">
        <v>4995</v>
      </c>
      <c r="G4940" s="2" t="s">
        <v>345</v>
      </c>
      <c r="H4940" s="2"/>
      <c r="I4940" s="2"/>
      <c r="J4940" s="2"/>
      <c r="K4940" s="2"/>
      <c r="L4940" s="2"/>
      <c r="M4940" s="2"/>
      <c r="N4940" s="2"/>
      <c r="O4940" s="2"/>
      <c r="P4940" s="2"/>
      <c r="Q4940" s="2"/>
      <c r="R4940" s="2"/>
      <c r="S4940" s="2"/>
      <c r="T4940" s="2"/>
      <c r="U4940" s="2"/>
      <c r="V4940" s="2"/>
      <c r="W4940" s="2"/>
      <c r="X4940" s="2"/>
      <c r="Y4940" s="2"/>
      <c r="Z4940" s="2"/>
    </row>
    <row r="4941" spans="1:26">
      <c r="A4941" s="47">
        <v>4940</v>
      </c>
      <c r="B4941" s="2" t="s">
        <v>19</v>
      </c>
      <c r="C4941" s="2" t="s">
        <v>305</v>
      </c>
      <c r="D4941" s="2" t="s">
        <v>311</v>
      </c>
      <c r="E4941" s="2" t="s">
        <v>4978</v>
      </c>
      <c r="F4941" s="2" t="s">
        <v>4996</v>
      </c>
      <c r="G4941" s="2" t="s">
        <v>345</v>
      </c>
      <c r="H4941" s="2"/>
      <c r="I4941" s="2"/>
      <c r="J4941" s="2"/>
      <c r="K4941" s="2"/>
      <c r="L4941" s="2"/>
      <c r="M4941" s="2"/>
      <c r="N4941" s="2"/>
      <c r="O4941" s="2"/>
      <c r="P4941" s="2"/>
      <c r="Q4941" s="2"/>
      <c r="R4941" s="2"/>
      <c r="S4941" s="2"/>
      <c r="T4941" s="2"/>
      <c r="U4941" s="2"/>
      <c r="V4941" s="2"/>
      <c r="W4941" s="2"/>
      <c r="X4941" s="2"/>
      <c r="Y4941" s="2"/>
      <c r="Z4941" s="2"/>
    </row>
    <row r="4942" spans="1:26">
      <c r="A4942" s="47">
        <v>4941</v>
      </c>
      <c r="B4942" s="2" t="s">
        <v>19</v>
      </c>
      <c r="C4942" s="2" t="s">
        <v>305</v>
      </c>
      <c r="D4942" s="2" t="s">
        <v>313</v>
      </c>
      <c r="E4942" s="2" t="s">
        <v>4978</v>
      </c>
      <c r="F4942" s="2" t="s">
        <v>4996</v>
      </c>
      <c r="G4942" s="2" t="s">
        <v>345</v>
      </c>
      <c r="H4942" s="2"/>
      <c r="I4942" s="2"/>
      <c r="J4942" s="2"/>
      <c r="K4942" s="2"/>
      <c r="L4942" s="2"/>
      <c r="M4942" s="2"/>
      <c r="N4942" s="2"/>
      <c r="O4942" s="2"/>
      <c r="P4942" s="2"/>
      <c r="Q4942" s="2"/>
      <c r="R4942" s="2"/>
      <c r="S4942" s="2"/>
      <c r="T4942" s="2"/>
      <c r="U4942" s="2"/>
      <c r="V4942" s="2"/>
      <c r="W4942" s="2"/>
      <c r="X4942" s="2"/>
      <c r="Y4942" s="2"/>
      <c r="Z4942" s="2"/>
    </row>
    <row r="4943" spans="1:26" ht="15" customHeight="1">
      <c r="A4943" s="47">
        <v>4942</v>
      </c>
      <c r="B4943" s="2" t="s">
        <v>19</v>
      </c>
      <c r="C4943" s="2" t="s">
        <v>305</v>
      </c>
      <c r="D4943" s="2" t="s">
        <v>313</v>
      </c>
      <c r="E4943" s="2" t="s">
        <v>4978</v>
      </c>
      <c r="F4943" s="2" t="s">
        <v>4997</v>
      </c>
      <c r="G4943" s="2" t="s">
        <v>345</v>
      </c>
      <c r="H4943" s="2"/>
      <c r="I4943" s="2"/>
      <c r="J4943" s="2"/>
      <c r="K4943" s="2"/>
      <c r="L4943" s="2"/>
      <c r="M4943" s="2"/>
      <c r="N4943" s="2"/>
      <c r="O4943" s="2"/>
      <c r="P4943" s="2"/>
      <c r="Q4943" s="2"/>
      <c r="R4943" s="2"/>
      <c r="S4943" s="2"/>
      <c r="T4943" s="2"/>
      <c r="U4943" s="2"/>
      <c r="V4943" s="2"/>
      <c r="W4943" s="2"/>
      <c r="X4943" s="2"/>
      <c r="Y4943" s="2"/>
      <c r="Z4943" s="2"/>
    </row>
    <row r="4944" spans="1:26">
      <c r="A4944" s="47">
        <v>4943</v>
      </c>
      <c r="B4944" s="2" t="s">
        <v>19</v>
      </c>
      <c r="C4944" s="2" t="s">
        <v>305</v>
      </c>
      <c r="D4944" s="2" t="s">
        <v>313</v>
      </c>
      <c r="E4944" s="2" t="s">
        <v>4978</v>
      </c>
      <c r="F4944" s="2" t="s">
        <v>4998</v>
      </c>
      <c r="G4944" s="2" t="s">
        <v>323</v>
      </c>
      <c r="H4944" s="2"/>
      <c r="I4944" s="2"/>
      <c r="J4944" s="2"/>
      <c r="K4944" s="2"/>
      <c r="L4944" s="2"/>
      <c r="M4944" s="2"/>
      <c r="N4944" s="2"/>
      <c r="O4944" s="2"/>
      <c r="P4944" s="2"/>
      <c r="Q4944" s="2"/>
      <c r="R4944" s="2"/>
      <c r="S4944" s="2"/>
      <c r="T4944" s="2"/>
      <c r="U4944" s="2"/>
      <c r="V4944" s="2"/>
      <c r="W4944" s="2"/>
      <c r="X4944" s="2"/>
      <c r="Y4944" s="2"/>
      <c r="Z4944" s="2"/>
    </row>
    <row r="4945" spans="1:26">
      <c r="A4945" s="47">
        <v>4944</v>
      </c>
      <c r="B4945" s="2" t="s">
        <v>19</v>
      </c>
      <c r="C4945" s="2" t="s">
        <v>305</v>
      </c>
      <c r="D4945" s="2" t="s">
        <v>313</v>
      </c>
      <c r="E4945" s="2" t="s">
        <v>4978</v>
      </c>
      <c r="F4945" s="2" t="s">
        <v>4999</v>
      </c>
      <c r="G4945" s="2" t="s">
        <v>323</v>
      </c>
      <c r="H4945" s="2"/>
      <c r="I4945" s="2"/>
      <c r="J4945" s="2"/>
      <c r="K4945" s="2"/>
      <c r="L4945" s="2"/>
      <c r="M4945" s="2"/>
      <c r="N4945" s="2"/>
      <c r="O4945" s="2"/>
      <c r="P4945" s="2"/>
      <c r="Q4945" s="2"/>
      <c r="R4945" s="2"/>
      <c r="S4945" s="2"/>
      <c r="T4945" s="2"/>
      <c r="U4945" s="2"/>
      <c r="V4945" s="2"/>
      <c r="W4945" s="2"/>
      <c r="X4945" s="2"/>
      <c r="Y4945" s="2"/>
      <c r="Z4945" s="2"/>
    </row>
    <row r="4946" spans="1:26">
      <c r="A4946" s="47">
        <v>4945</v>
      </c>
      <c r="B4946" s="2" t="s">
        <v>19</v>
      </c>
      <c r="C4946" s="2" t="s">
        <v>305</v>
      </c>
      <c r="D4946" s="2" t="s">
        <v>313</v>
      </c>
      <c r="E4946" s="2" t="s">
        <v>4978</v>
      </c>
      <c r="F4946" s="2" t="s">
        <v>5000</v>
      </c>
      <c r="G4946" s="2" t="s">
        <v>323</v>
      </c>
      <c r="H4946" s="2"/>
      <c r="I4946" s="2"/>
      <c r="J4946" s="2"/>
      <c r="K4946" s="2"/>
      <c r="L4946" s="2"/>
      <c r="M4946" s="2"/>
      <c r="N4946" s="2"/>
      <c r="O4946" s="2"/>
      <c r="P4946" s="2"/>
      <c r="Q4946" s="2"/>
      <c r="R4946" s="2"/>
      <c r="S4946" s="2"/>
      <c r="T4946" s="2"/>
      <c r="U4946" s="2"/>
      <c r="V4946" s="2"/>
      <c r="W4946" s="2"/>
      <c r="X4946" s="2"/>
      <c r="Y4946" s="2"/>
      <c r="Z4946" s="2"/>
    </row>
    <row r="4947" spans="1:26">
      <c r="A4947" s="47">
        <v>4946</v>
      </c>
      <c r="B4947" s="2" t="s">
        <v>19</v>
      </c>
      <c r="C4947" s="2" t="s">
        <v>305</v>
      </c>
      <c r="D4947" s="2" t="s">
        <v>313</v>
      </c>
      <c r="E4947" s="2" t="s">
        <v>4978</v>
      </c>
      <c r="F4947" s="2" t="s">
        <v>5001</v>
      </c>
      <c r="G4947" s="2" t="s">
        <v>323</v>
      </c>
      <c r="H4947" s="2"/>
      <c r="I4947" s="2"/>
      <c r="J4947" s="2"/>
      <c r="K4947" s="2"/>
      <c r="L4947" s="2"/>
      <c r="M4947" s="2"/>
      <c r="N4947" s="2"/>
      <c r="O4947" s="2"/>
      <c r="P4947" s="2"/>
      <c r="Q4947" s="2"/>
      <c r="R4947" s="2"/>
      <c r="S4947" s="2"/>
      <c r="T4947" s="2"/>
      <c r="U4947" s="2"/>
      <c r="V4947" s="2"/>
      <c r="W4947" s="2"/>
      <c r="X4947" s="2"/>
      <c r="Y4947" s="2"/>
      <c r="Z4947" s="2"/>
    </row>
    <row r="4948" spans="1:26">
      <c r="A4948" s="47">
        <v>4947</v>
      </c>
      <c r="B4948" s="2" t="s">
        <v>19</v>
      </c>
      <c r="C4948" s="2" t="s">
        <v>305</v>
      </c>
      <c r="D4948" s="2" t="s">
        <v>313</v>
      </c>
      <c r="E4948" s="2" t="s">
        <v>4978</v>
      </c>
      <c r="F4948" s="2" t="s">
        <v>5002</v>
      </c>
      <c r="G4948" s="2" t="s">
        <v>323</v>
      </c>
      <c r="H4948" s="2"/>
      <c r="I4948" s="2"/>
      <c r="J4948" s="2"/>
      <c r="K4948" s="2"/>
      <c r="L4948" s="2"/>
      <c r="M4948" s="2"/>
      <c r="N4948" s="2"/>
      <c r="O4948" s="2"/>
      <c r="P4948" s="2"/>
      <c r="Q4948" s="2"/>
      <c r="R4948" s="2"/>
      <c r="S4948" s="2"/>
      <c r="T4948" s="2"/>
      <c r="U4948" s="2"/>
      <c r="V4948" s="2"/>
      <c r="W4948" s="2"/>
      <c r="X4948" s="2"/>
      <c r="Y4948" s="2"/>
      <c r="Z4948" s="2"/>
    </row>
    <row r="4949" spans="1:26">
      <c r="A4949" s="47">
        <v>4948</v>
      </c>
      <c r="B4949" s="2" t="s">
        <v>19</v>
      </c>
      <c r="C4949" s="2" t="s">
        <v>305</v>
      </c>
      <c r="D4949" s="2" t="s">
        <v>313</v>
      </c>
      <c r="E4949" s="2" t="s">
        <v>4978</v>
      </c>
      <c r="F4949" s="2" t="s">
        <v>5003</v>
      </c>
      <c r="G4949" s="2" t="s">
        <v>323</v>
      </c>
      <c r="H4949" s="2"/>
      <c r="I4949" s="2"/>
      <c r="J4949" s="2"/>
      <c r="K4949" s="2"/>
      <c r="L4949" s="2"/>
      <c r="M4949" s="2"/>
      <c r="N4949" s="2"/>
      <c r="O4949" s="2"/>
      <c r="P4949" s="2"/>
      <c r="Q4949" s="2"/>
      <c r="R4949" s="2"/>
      <c r="S4949" s="2"/>
      <c r="T4949" s="2"/>
      <c r="U4949" s="2"/>
      <c r="V4949" s="2"/>
      <c r="W4949" s="2"/>
      <c r="X4949" s="2"/>
      <c r="Y4949" s="2"/>
      <c r="Z4949" s="2"/>
    </row>
    <row r="4950" spans="1:26">
      <c r="A4950" s="47">
        <v>4949</v>
      </c>
      <c r="B4950" s="2" t="s">
        <v>19</v>
      </c>
      <c r="C4950" s="2" t="s">
        <v>305</v>
      </c>
      <c r="D4950" s="2" t="s">
        <v>313</v>
      </c>
      <c r="E4950" s="2" t="s">
        <v>4978</v>
      </c>
      <c r="F4950" s="2" t="s">
        <v>5004</v>
      </c>
      <c r="G4950" s="2" t="s">
        <v>323</v>
      </c>
      <c r="H4950" s="2"/>
      <c r="I4950" s="2"/>
      <c r="J4950" s="2"/>
      <c r="K4950" s="2"/>
      <c r="L4950" s="2"/>
      <c r="M4950" s="2"/>
      <c r="N4950" s="2"/>
      <c r="O4950" s="2"/>
      <c r="P4950" s="2"/>
      <c r="Q4950" s="2"/>
      <c r="R4950" s="2"/>
      <c r="S4950" s="2"/>
      <c r="T4950" s="2"/>
      <c r="U4950" s="2"/>
      <c r="V4950" s="2"/>
      <c r="W4950" s="2"/>
      <c r="X4950" s="2"/>
      <c r="Y4950" s="2"/>
      <c r="Z4950" s="2"/>
    </row>
    <row r="4951" spans="1:26">
      <c r="A4951" s="47">
        <v>4950</v>
      </c>
      <c r="B4951" s="2" t="s">
        <v>19</v>
      </c>
      <c r="C4951" s="2" t="s">
        <v>305</v>
      </c>
      <c r="D4951" s="2" t="s">
        <v>311</v>
      </c>
      <c r="E4951" s="2" t="s">
        <v>4978</v>
      </c>
      <c r="F4951" s="2" t="s">
        <v>5005</v>
      </c>
      <c r="G4951" s="2" t="s">
        <v>323</v>
      </c>
      <c r="H4951" s="2"/>
      <c r="I4951" s="2"/>
      <c r="J4951" s="2"/>
      <c r="K4951" s="2"/>
      <c r="L4951" s="2"/>
      <c r="M4951" s="2"/>
      <c r="N4951" s="2"/>
      <c r="O4951" s="2"/>
      <c r="P4951" s="2"/>
      <c r="Q4951" s="2"/>
      <c r="R4951" s="2"/>
      <c r="S4951" s="2"/>
      <c r="T4951" s="2"/>
      <c r="U4951" s="2"/>
      <c r="V4951" s="2"/>
      <c r="W4951" s="2"/>
      <c r="X4951" s="2"/>
      <c r="Y4951" s="2"/>
      <c r="Z4951" s="2"/>
    </row>
    <row r="4952" spans="1:26">
      <c r="A4952" s="47">
        <v>4951</v>
      </c>
      <c r="B4952" s="2" t="s">
        <v>19</v>
      </c>
      <c r="C4952" s="2" t="s">
        <v>305</v>
      </c>
      <c r="D4952" s="2" t="s">
        <v>374</v>
      </c>
      <c r="E4952" s="2" t="s">
        <v>5006</v>
      </c>
      <c r="F4952" s="2" t="s">
        <v>5007</v>
      </c>
      <c r="G4952" s="2" t="s">
        <v>4982</v>
      </c>
      <c r="H4952" s="2"/>
      <c r="I4952" s="2"/>
      <c r="J4952" s="2"/>
      <c r="K4952" s="2"/>
      <c r="L4952" s="2"/>
      <c r="M4952" s="2"/>
      <c r="N4952" s="2"/>
      <c r="O4952" s="2"/>
      <c r="P4952" s="2"/>
      <c r="Q4952" s="2"/>
      <c r="R4952" s="2"/>
      <c r="S4952" s="2"/>
      <c r="T4952" s="2"/>
      <c r="U4952" s="2"/>
      <c r="V4952" s="2"/>
      <c r="W4952" s="2"/>
      <c r="X4952" s="2"/>
      <c r="Y4952" s="2"/>
      <c r="Z4952" s="2"/>
    </row>
    <row r="4953" spans="1:26">
      <c r="A4953" s="47">
        <v>4952</v>
      </c>
      <c r="B4953" s="2" t="s">
        <v>19</v>
      </c>
      <c r="C4953" s="2" t="s">
        <v>305</v>
      </c>
      <c r="D4953" s="2" t="s">
        <v>374</v>
      </c>
      <c r="E4953" s="2" t="s">
        <v>5006</v>
      </c>
      <c r="F4953" s="2" t="s">
        <v>5008</v>
      </c>
      <c r="G4953" s="2" t="s">
        <v>4982</v>
      </c>
      <c r="H4953" s="2"/>
      <c r="I4953" s="2"/>
      <c r="J4953" s="2"/>
      <c r="K4953" s="2"/>
      <c r="L4953" s="2"/>
      <c r="M4953" s="2"/>
      <c r="N4953" s="2"/>
      <c r="O4953" s="2"/>
      <c r="P4953" s="2"/>
      <c r="Q4953" s="2"/>
      <c r="R4953" s="2"/>
      <c r="S4953" s="2"/>
      <c r="T4953" s="2"/>
      <c r="U4953" s="2"/>
      <c r="V4953" s="2"/>
      <c r="W4953" s="2"/>
      <c r="X4953" s="2"/>
      <c r="Y4953" s="2"/>
      <c r="Z4953" s="2"/>
    </row>
    <row r="4954" spans="1:26">
      <c r="A4954" s="47">
        <v>4953</v>
      </c>
      <c r="B4954" s="2" t="s">
        <v>19</v>
      </c>
      <c r="C4954" s="2" t="s">
        <v>305</v>
      </c>
      <c r="D4954" s="2" t="s">
        <v>374</v>
      </c>
      <c r="E4954" s="2" t="s">
        <v>5006</v>
      </c>
      <c r="F4954" s="2" t="s">
        <v>5009</v>
      </c>
      <c r="G4954" s="2" t="s">
        <v>4982</v>
      </c>
      <c r="H4954" s="2"/>
      <c r="I4954" s="2"/>
      <c r="J4954" s="2"/>
      <c r="K4954" s="2"/>
      <c r="L4954" s="2"/>
      <c r="M4954" s="2"/>
      <c r="N4954" s="2"/>
      <c r="O4954" s="2"/>
      <c r="P4954" s="2"/>
      <c r="Q4954" s="2"/>
      <c r="R4954" s="2"/>
      <c r="S4954" s="2"/>
      <c r="T4954" s="2"/>
      <c r="U4954" s="2"/>
      <c r="V4954" s="2"/>
      <c r="W4954" s="2"/>
      <c r="X4954" s="2"/>
      <c r="Y4954" s="2"/>
      <c r="Z4954" s="2"/>
    </row>
    <row r="4955" spans="1:26">
      <c r="A4955" s="47">
        <v>4954</v>
      </c>
      <c r="B4955" s="2" t="s">
        <v>19</v>
      </c>
      <c r="C4955" s="2" t="s">
        <v>305</v>
      </c>
      <c r="D4955" s="2" t="s">
        <v>374</v>
      </c>
      <c r="E4955" s="2" t="s">
        <v>5006</v>
      </c>
      <c r="F4955" s="2" t="s">
        <v>5010</v>
      </c>
      <c r="G4955" s="2" t="s">
        <v>4982</v>
      </c>
      <c r="H4955" s="2"/>
      <c r="I4955" s="2"/>
      <c r="J4955" s="2"/>
      <c r="K4955" s="2"/>
      <c r="L4955" s="2"/>
      <c r="M4955" s="2"/>
      <c r="N4955" s="2"/>
      <c r="O4955" s="2"/>
      <c r="P4955" s="2"/>
      <c r="Q4955" s="2"/>
      <c r="R4955" s="2"/>
      <c r="S4955" s="2"/>
      <c r="T4955" s="2"/>
      <c r="U4955" s="2"/>
      <c r="V4955" s="2"/>
      <c r="W4955" s="2"/>
      <c r="X4955" s="2"/>
      <c r="Y4955" s="2"/>
      <c r="Z4955" s="2"/>
    </row>
    <row r="4956" spans="1:26">
      <c r="A4956" s="47">
        <v>4955</v>
      </c>
      <c r="B4956" s="2" t="s">
        <v>19</v>
      </c>
      <c r="C4956" s="2" t="s">
        <v>305</v>
      </c>
      <c r="D4956" s="2" t="s">
        <v>374</v>
      </c>
      <c r="E4956" s="2" t="s">
        <v>5006</v>
      </c>
      <c r="F4956" s="2" t="s">
        <v>5011</v>
      </c>
      <c r="G4956" s="2" t="s">
        <v>4982</v>
      </c>
      <c r="H4956" s="2"/>
      <c r="I4956" s="2"/>
      <c r="J4956" s="2"/>
      <c r="K4956" s="2"/>
      <c r="L4956" s="2"/>
      <c r="M4956" s="2"/>
      <c r="N4956" s="2"/>
      <c r="O4956" s="2"/>
      <c r="P4956" s="2"/>
      <c r="Q4956" s="2"/>
      <c r="R4956" s="2"/>
      <c r="S4956" s="2"/>
      <c r="T4956" s="2"/>
      <c r="U4956" s="2"/>
      <c r="V4956" s="2"/>
      <c r="W4956" s="2"/>
      <c r="X4956" s="2"/>
      <c r="Y4956" s="2"/>
      <c r="Z4956" s="2"/>
    </row>
    <row r="4957" spans="1:26">
      <c r="A4957" s="47">
        <v>4956</v>
      </c>
      <c r="B4957" s="2" t="s">
        <v>19</v>
      </c>
      <c r="C4957" s="2" t="s">
        <v>305</v>
      </c>
      <c r="D4957" s="2" t="s">
        <v>374</v>
      </c>
      <c r="E4957" s="2" t="s">
        <v>5006</v>
      </c>
      <c r="F4957" s="2" t="s">
        <v>5012</v>
      </c>
      <c r="G4957" s="2" t="s">
        <v>4982</v>
      </c>
      <c r="H4957" s="2"/>
      <c r="I4957" s="2"/>
      <c r="J4957" s="2"/>
      <c r="K4957" s="2"/>
      <c r="L4957" s="2"/>
      <c r="M4957" s="2"/>
      <c r="N4957" s="2"/>
      <c r="O4957" s="2"/>
      <c r="P4957" s="2"/>
      <c r="Q4957" s="2"/>
      <c r="R4957" s="2"/>
      <c r="S4957" s="2"/>
      <c r="T4957" s="2"/>
      <c r="U4957" s="2"/>
      <c r="V4957" s="2"/>
      <c r="W4957" s="2"/>
      <c r="X4957" s="2"/>
      <c r="Y4957" s="2"/>
      <c r="Z4957" s="2"/>
    </row>
    <row r="4958" spans="1:26">
      <c r="A4958" s="47">
        <v>4957</v>
      </c>
      <c r="B4958" s="2" t="s">
        <v>19</v>
      </c>
      <c r="C4958" s="2" t="s">
        <v>305</v>
      </c>
      <c r="D4958" s="2" t="s">
        <v>374</v>
      </c>
      <c r="E4958" s="2" t="s">
        <v>5006</v>
      </c>
      <c r="F4958" s="2" t="s">
        <v>5013</v>
      </c>
      <c r="G4958" s="2" t="s">
        <v>4982</v>
      </c>
      <c r="H4958" s="2"/>
      <c r="I4958" s="2"/>
      <c r="J4958" s="2"/>
      <c r="K4958" s="2"/>
      <c r="L4958" s="2"/>
      <c r="M4958" s="2"/>
      <c r="N4958" s="2"/>
      <c r="O4958" s="2"/>
      <c r="P4958" s="2"/>
      <c r="Q4958" s="2"/>
      <c r="R4958" s="2"/>
      <c r="S4958" s="2"/>
      <c r="T4958" s="2"/>
      <c r="U4958" s="2"/>
      <c r="V4958" s="2"/>
      <c r="W4958" s="2"/>
      <c r="X4958" s="2"/>
      <c r="Y4958" s="2"/>
      <c r="Z4958" s="2"/>
    </row>
    <row r="4959" spans="1:26">
      <c r="A4959" s="47">
        <v>4958</v>
      </c>
      <c r="B4959" s="2" t="s">
        <v>19</v>
      </c>
      <c r="C4959" s="2" t="s">
        <v>305</v>
      </c>
      <c r="D4959" s="2" t="s">
        <v>374</v>
      </c>
      <c r="E4959" s="2" t="s">
        <v>5006</v>
      </c>
      <c r="F4959" s="2" t="s">
        <v>5014</v>
      </c>
      <c r="G4959" s="2" t="s">
        <v>4982</v>
      </c>
      <c r="H4959" s="2"/>
      <c r="I4959" s="2"/>
      <c r="J4959" s="2"/>
      <c r="K4959" s="2"/>
      <c r="L4959" s="2"/>
      <c r="M4959" s="2"/>
      <c r="N4959" s="2"/>
      <c r="O4959" s="2"/>
      <c r="P4959" s="2"/>
      <c r="Q4959" s="2"/>
      <c r="R4959" s="2"/>
      <c r="S4959" s="2"/>
      <c r="T4959" s="2"/>
      <c r="U4959" s="2"/>
      <c r="V4959" s="2"/>
      <c r="W4959" s="2"/>
      <c r="X4959" s="2"/>
      <c r="Y4959" s="2"/>
      <c r="Z4959" s="2"/>
    </row>
    <row r="4960" spans="1:26">
      <c r="A4960" s="47">
        <v>4959</v>
      </c>
      <c r="B4960" s="2" t="s">
        <v>19</v>
      </c>
      <c r="C4960" s="2" t="s">
        <v>305</v>
      </c>
      <c r="D4960" s="2" t="s">
        <v>374</v>
      </c>
      <c r="E4960" s="2" t="s">
        <v>5006</v>
      </c>
      <c r="F4960" s="2" t="s">
        <v>5015</v>
      </c>
      <c r="G4960" s="2" t="s">
        <v>4982</v>
      </c>
      <c r="H4960" s="2"/>
      <c r="I4960" s="2"/>
      <c r="J4960" s="2"/>
      <c r="K4960" s="2"/>
      <c r="L4960" s="2"/>
      <c r="M4960" s="2"/>
      <c r="N4960" s="2"/>
      <c r="O4960" s="2"/>
      <c r="P4960" s="2"/>
      <c r="Q4960" s="2"/>
      <c r="R4960" s="2"/>
      <c r="S4960" s="2"/>
      <c r="T4960" s="2"/>
      <c r="U4960" s="2"/>
      <c r="V4960" s="2"/>
      <c r="W4960" s="2"/>
      <c r="X4960" s="2"/>
      <c r="Y4960" s="2"/>
      <c r="Z4960" s="2"/>
    </row>
    <row r="4961" spans="1:26">
      <c r="A4961" s="47">
        <v>4960</v>
      </c>
      <c r="B4961" s="2" t="s">
        <v>19</v>
      </c>
      <c r="C4961" s="2" t="s">
        <v>305</v>
      </c>
      <c r="D4961" s="2" t="s">
        <v>374</v>
      </c>
      <c r="E4961" s="2" t="s">
        <v>5006</v>
      </c>
      <c r="F4961" s="2" t="s">
        <v>5016</v>
      </c>
      <c r="G4961" s="2" t="s">
        <v>489</v>
      </c>
      <c r="H4961" s="2"/>
      <c r="I4961" s="2"/>
      <c r="J4961" s="2"/>
      <c r="K4961" s="2"/>
      <c r="L4961" s="2"/>
      <c r="M4961" s="2"/>
      <c r="N4961" s="2"/>
      <c r="O4961" s="2"/>
      <c r="P4961" s="2"/>
      <c r="Q4961" s="2"/>
      <c r="R4961" s="2"/>
      <c r="S4961" s="2"/>
      <c r="T4961" s="2"/>
      <c r="U4961" s="2"/>
      <c r="V4961" s="2"/>
      <c r="W4961" s="2"/>
      <c r="X4961" s="2"/>
      <c r="Y4961" s="2"/>
      <c r="Z4961" s="2"/>
    </row>
    <row r="4962" spans="1:26">
      <c r="A4962" s="47">
        <v>4961</v>
      </c>
      <c r="B4962" s="2" t="s">
        <v>19</v>
      </c>
      <c r="C4962" s="2" t="s">
        <v>305</v>
      </c>
      <c r="D4962" s="2" t="s">
        <v>374</v>
      </c>
      <c r="E4962" s="2" t="s">
        <v>5006</v>
      </c>
      <c r="F4962" s="2" t="s">
        <v>5017</v>
      </c>
      <c r="G4962" s="2" t="s">
        <v>489</v>
      </c>
      <c r="H4962" s="2"/>
      <c r="I4962" s="2"/>
      <c r="J4962" s="2"/>
      <c r="K4962" s="2"/>
      <c r="L4962" s="2"/>
      <c r="M4962" s="2"/>
      <c r="N4962" s="2"/>
      <c r="O4962" s="2"/>
      <c r="P4962" s="2"/>
      <c r="Q4962" s="2"/>
      <c r="R4962" s="2"/>
      <c r="S4962" s="2"/>
      <c r="T4962" s="2"/>
      <c r="U4962" s="2"/>
      <c r="V4962" s="2"/>
      <c r="W4962" s="2"/>
      <c r="X4962" s="2"/>
      <c r="Y4962" s="2"/>
      <c r="Z4962" s="2"/>
    </row>
    <row r="4963" spans="1:26">
      <c r="A4963" s="47">
        <v>4962</v>
      </c>
      <c r="B4963" s="2" t="s">
        <v>19</v>
      </c>
      <c r="C4963" s="2" t="s">
        <v>305</v>
      </c>
      <c r="D4963" s="2" t="s">
        <v>374</v>
      </c>
      <c r="E4963" s="2" t="s">
        <v>5006</v>
      </c>
      <c r="F4963" s="2" t="s">
        <v>5018</v>
      </c>
      <c r="G4963" s="2" t="s">
        <v>489</v>
      </c>
      <c r="H4963" s="2"/>
      <c r="I4963" s="2"/>
      <c r="J4963" s="2"/>
      <c r="K4963" s="2"/>
      <c r="L4963" s="2"/>
      <c r="M4963" s="2"/>
      <c r="N4963" s="2"/>
      <c r="O4963" s="2"/>
      <c r="P4963" s="2"/>
      <c r="Q4963" s="2"/>
      <c r="R4963" s="2"/>
      <c r="S4963" s="2"/>
      <c r="T4963" s="2"/>
      <c r="U4963" s="2"/>
      <c r="V4963" s="2"/>
      <c r="W4963" s="2"/>
      <c r="X4963" s="2"/>
      <c r="Y4963" s="2"/>
      <c r="Z4963" s="2"/>
    </row>
    <row r="4964" spans="1:26">
      <c r="A4964" s="47">
        <v>4963</v>
      </c>
      <c r="B4964" s="2" t="s">
        <v>19</v>
      </c>
      <c r="C4964" s="2" t="s">
        <v>305</v>
      </c>
      <c r="D4964" s="2" t="s">
        <v>374</v>
      </c>
      <c r="E4964" s="2" t="s">
        <v>5006</v>
      </c>
      <c r="F4964" s="2" t="s">
        <v>5019</v>
      </c>
      <c r="G4964" s="2" t="s">
        <v>489</v>
      </c>
      <c r="H4964" s="2"/>
      <c r="I4964" s="2"/>
      <c r="J4964" s="2"/>
      <c r="K4964" s="2"/>
      <c r="L4964" s="2"/>
      <c r="M4964" s="2"/>
      <c r="N4964" s="2"/>
      <c r="O4964" s="2"/>
      <c r="P4964" s="2"/>
      <c r="Q4964" s="2"/>
      <c r="R4964" s="2"/>
      <c r="S4964" s="2"/>
      <c r="T4964" s="2"/>
      <c r="U4964" s="2"/>
      <c r="V4964" s="2"/>
      <c r="W4964" s="2"/>
      <c r="X4964" s="2"/>
      <c r="Y4964" s="2"/>
      <c r="Z4964" s="2"/>
    </row>
    <row r="4965" spans="1:26">
      <c r="A4965" s="47">
        <v>4964</v>
      </c>
      <c r="B4965" s="2" t="s">
        <v>19</v>
      </c>
      <c r="C4965" s="2" t="s">
        <v>305</v>
      </c>
      <c r="D4965" s="2" t="s">
        <v>311</v>
      </c>
      <c r="E4965" s="2" t="s">
        <v>5006</v>
      </c>
      <c r="F4965" s="2" t="s">
        <v>5020</v>
      </c>
      <c r="G4965" s="2" t="s">
        <v>345</v>
      </c>
      <c r="H4965" s="2"/>
      <c r="I4965" s="2"/>
      <c r="J4965" s="2"/>
      <c r="K4965" s="2"/>
      <c r="L4965" s="2"/>
      <c r="M4965" s="2"/>
      <c r="N4965" s="2"/>
      <c r="O4965" s="2"/>
      <c r="P4965" s="2"/>
      <c r="Q4965" s="2"/>
      <c r="R4965" s="2"/>
      <c r="S4965" s="2"/>
      <c r="T4965" s="2"/>
      <c r="U4965" s="2"/>
      <c r="V4965" s="2"/>
      <c r="W4965" s="2"/>
      <c r="X4965" s="2"/>
      <c r="Y4965" s="2"/>
      <c r="Z4965" s="2"/>
    </row>
    <row r="4966" spans="1:26">
      <c r="A4966" s="47">
        <v>4965</v>
      </c>
      <c r="B4966" s="2" t="s">
        <v>19</v>
      </c>
      <c r="C4966" s="2" t="s">
        <v>305</v>
      </c>
      <c r="D4966" s="2" t="s">
        <v>311</v>
      </c>
      <c r="E4966" s="2" t="s">
        <v>5006</v>
      </c>
      <c r="F4966" s="2" t="s">
        <v>5021</v>
      </c>
      <c r="G4966" s="2" t="s">
        <v>345</v>
      </c>
      <c r="H4966" s="2"/>
      <c r="I4966" s="2"/>
      <c r="J4966" s="2"/>
      <c r="K4966" s="2"/>
      <c r="L4966" s="2"/>
      <c r="M4966" s="2"/>
      <c r="N4966" s="2"/>
      <c r="O4966" s="2"/>
      <c r="P4966" s="2"/>
      <c r="Q4966" s="2"/>
      <c r="R4966" s="2"/>
      <c r="S4966" s="2"/>
      <c r="T4966" s="2"/>
      <c r="U4966" s="2"/>
      <c r="V4966" s="2"/>
      <c r="W4966" s="2"/>
      <c r="X4966" s="2"/>
      <c r="Y4966" s="2"/>
      <c r="Z4966" s="2"/>
    </row>
    <row r="4967" spans="1:26">
      <c r="A4967" s="47">
        <v>4966</v>
      </c>
      <c r="B4967" s="2" t="s">
        <v>19</v>
      </c>
      <c r="C4967" s="2" t="s">
        <v>305</v>
      </c>
      <c r="D4967" s="2" t="s">
        <v>311</v>
      </c>
      <c r="E4967" s="2" t="s">
        <v>5006</v>
      </c>
      <c r="F4967" s="2" t="s">
        <v>5022</v>
      </c>
      <c r="G4967" s="2" t="s">
        <v>345</v>
      </c>
      <c r="H4967" s="2"/>
      <c r="I4967" s="2"/>
      <c r="J4967" s="2"/>
      <c r="K4967" s="2"/>
      <c r="L4967" s="2"/>
      <c r="M4967" s="2"/>
      <c r="N4967" s="2"/>
      <c r="O4967" s="2"/>
      <c r="P4967" s="2"/>
      <c r="Q4967" s="2"/>
      <c r="R4967" s="2"/>
      <c r="S4967" s="2"/>
      <c r="T4967" s="2"/>
      <c r="U4967" s="2"/>
      <c r="V4967" s="2"/>
      <c r="W4967" s="2"/>
      <c r="X4967" s="2"/>
      <c r="Y4967" s="2"/>
      <c r="Z4967" s="2"/>
    </row>
    <row r="4968" spans="1:26">
      <c r="A4968" s="47">
        <v>4967</v>
      </c>
      <c r="B4968" s="2" t="s">
        <v>19</v>
      </c>
      <c r="C4968" s="2" t="s">
        <v>305</v>
      </c>
      <c r="D4968" s="2" t="s">
        <v>374</v>
      </c>
      <c r="E4968" s="2" t="s">
        <v>5006</v>
      </c>
      <c r="F4968" s="2" t="s">
        <v>5023</v>
      </c>
      <c r="G4968" s="2" t="s">
        <v>345</v>
      </c>
      <c r="H4968" s="2"/>
      <c r="I4968" s="2"/>
      <c r="J4968" s="2"/>
      <c r="K4968" s="2"/>
      <c r="L4968" s="2"/>
      <c r="M4968" s="2"/>
      <c r="N4968" s="2"/>
      <c r="O4968" s="2"/>
      <c r="P4968" s="2"/>
      <c r="Q4968" s="2"/>
      <c r="R4968" s="2"/>
      <c r="S4968" s="2"/>
      <c r="T4968" s="2"/>
      <c r="U4968" s="2"/>
      <c r="V4968" s="2"/>
      <c r="W4968" s="2"/>
      <c r="X4968" s="2"/>
      <c r="Y4968" s="2"/>
      <c r="Z4968" s="2"/>
    </row>
    <row r="4969" spans="1:26">
      <c r="A4969" s="47">
        <v>4968</v>
      </c>
      <c r="B4969" s="2" t="s">
        <v>19</v>
      </c>
      <c r="C4969" s="2" t="s">
        <v>305</v>
      </c>
      <c r="D4969" s="2" t="s">
        <v>374</v>
      </c>
      <c r="E4969" s="2" t="s">
        <v>5006</v>
      </c>
      <c r="F4969" s="2" t="s">
        <v>5024</v>
      </c>
      <c r="G4969" s="2" t="s">
        <v>345</v>
      </c>
      <c r="H4969" s="2"/>
      <c r="I4969" s="2"/>
      <c r="J4969" s="2"/>
      <c r="K4969" s="2"/>
      <c r="L4969" s="2"/>
      <c r="M4969" s="2"/>
      <c r="N4969" s="2"/>
      <c r="O4969" s="2"/>
      <c r="P4969" s="2"/>
      <c r="Q4969" s="2"/>
      <c r="R4969" s="2"/>
      <c r="S4969" s="2"/>
      <c r="T4969" s="2"/>
      <c r="U4969" s="2"/>
      <c r="V4969" s="2"/>
      <c r="W4969" s="2"/>
      <c r="X4969" s="2"/>
      <c r="Y4969" s="2"/>
      <c r="Z4969" s="2"/>
    </row>
    <row r="4970" spans="1:26">
      <c r="A4970" s="47">
        <v>4969</v>
      </c>
      <c r="B4970" s="2" t="s">
        <v>19</v>
      </c>
      <c r="C4970" s="2" t="s">
        <v>305</v>
      </c>
      <c r="D4970" s="2" t="s">
        <v>374</v>
      </c>
      <c r="E4970" s="2" t="s">
        <v>5006</v>
      </c>
      <c r="F4970" s="2" t="s">
        <v>5025</v>
      </c>
      <c r="G4970" s="2" t="s">
        <v>345</v>
      </c>
      <c r="H4970" s="2"/>
      <c r="I4970" s="2"/>
      <c r="J4970" s="2"/>
      <c r="K4970" s="2"/>
      <c r="L4970" s="2"/>
      <c r="M4970" s="2"/>
      <c r="N4970" s="2"/>
      <c r="O4970" s="2"/>
      <c r="P4970" s="2"/>
      <c r="Q4970" s="2"/>
      <c r="R4970" s="2"/>
      <c r="S4970" s="2"/>
      <c r="T4970" s="2"/>
      <c r="U4970" s="2"/>
      <c r="V4970" s="2"/>
      <c r="W4970" s="2"/>
      <c r="X4970" s="2"/>
      <c r="Y4970" s="2"/>
      <c r="Z4970" s="2"/>
    </row>
    <row r="4971" spans="1:26" ht="14.25" customHeight="1">
      <c r="A4971" s="47">
        <v>4970</v>
      </c>
      <c r="B4971" s="2" t="s">
        <v>19</v>
      </c>
      <c r="C4971" s="2" t="s">
        <v>305</v>
      </c>
      <c r="D4971" s="2" t="s">
        <v>374</v>
      </c>
      <c r="E4971" s="2" t="s">
        <v>5006</v>
      </c>
      <c r="F4971" s="2" t="s">
        <v>5026</v>
      </c>
      <c r="G4971" s="2" t="s">
        <v>345</v>
      </c>
      <c r="H4971" s="2"/>
      <c r="I4971" s="2"/>
      <c r="J4971" s="2"/>
      <c r="K4971" s="2"/>
      <c r="L4971" s="2"/>
      <c r="M4971" s="2"/>
      <c r="N4971" s="2"/>
      <c r="O4971" s="2"/>
      <c r="P4971" s="2"/>
      <c r="Q4971" s="2"/>
      <c r="R4971" s="2"/>
      <c r="S4971" s="2"/>
      <c r="T4971" s="2"/>
      <c r="U4971" s="2"/>
      <c r="V4971" s="2"/>
      <c r="W4971" s="2"/>
      <c r="X4971" s="2"/>
      <c r="Y4971" s="2"/>
      <c r="Z4971" s="2"/>
    </row>
    <row r="4972" spans="1:26">
      <c r="A4972" s="47">
        <v>4971</v>
      </c>
      <c r="B4972" s="2" t="s">
        <v>19</v>
      </c>
      <c r="C4972" s="2" t="s">
        <v>305</v>
      </c>
      <c r="D4972" s="2" t="s">
        <v>374</v>
      </c>
      <c r="E4972" s="2" t="s">
        <v>5006</v>
      </c>
      <c r="F4972" s="2" t="s">
        <v>5027</v>
      </c>
      <c r="G4972" s="2" t="s">
        <v>345</v>
      </c>
      <c r="H4972" s="2"/>
      <c r="I4972" s="2"/>
      <c r="J4972" s="2"/>
      <c r="K4972" s="2"/>
      <c r="L4972" s="2"/>
      <c r="M4972" s="2"/>
      <c r="N4972" s="2"/>
      <c r="O4972" s="2"/>
      <c r="P4972" s="2"/>
      <c r="Q4972" s="2"/>
      <c r="R4972" s="2"/>
      <c r="S4972" s="2"/>
      <c r="T4972" s="2"/>
      <c r="U4972" s="2"/>
      <c r="V4972" s="2"/>
      <c r="W4972" s="2"/>
      <c r="X4972" s="2"/>
      <c r="Y4972" s="2"/>
      <c r="Z4972" s="2"/>
    </row>
    <row r="4973" spans="1:26">
      <c r="A4973" s="47">
        <v>4972</v>
      </c>
      <c r="B4973" s="2" t="s">
        <v>19</v>
      </c>
      <c r="C4973" s="2" t="s">
        <v>305</v>
      </c>
      <c r="D4973" s="2" t="s">
        <v>374</v>
      </c>
      <c r="E4973" s="2" t="s">
        <v>5006</v>
      </c>
      <c r="F4973" s="2" t="s">
        <v>5028</v>
      </c>
      <c r="G4973" s="2" t="s">
        <v>345</v>
      </c>
      <c r="H4973" s="2"/>
      <c r="I4973" s="2"/>
      <c r="J4973" s="2"/>
      <c r="K4973" s="2"/>
      <c r="L4973" s="2"/>
      <c r="M4973" s="2"/>
      <c r="N4973" s="2"/>
      <c r="O4973" s="2"/>
      <c r="P4973" s="2"/>
      <c r="Q4973" s="2"/>
      <c r="R4973" s="2"/>
      <c r="S4973" s="2"/>
      <c r="T4973" s="2"/>
      <c r="U4973" s="2"/>
      <c r="V4973" s="2"/>
      <c r="W4973" s="2"/>
      <c r="X4973" s="2"/>
      <c r="Y4973" s="2"/>
      <c r="Z4973" s="2"/>
    </row>
    <row r="4974" spans="1:26">
      <c r="A4974" s="47">
        <v>4973</v>
      </c>
      <c r="B4974" s="2" t="s">
        <v>19</v>
      </c>
      <c r="C4974" s="2" t="s">
        <v>305</v>
      </c>
      <c r="D4974" s="2" t="s">
        <v>374</v>
      </c>
      <c r="E4974" s="2" t="s">
        <v>5006</v>
      </c>
      <c r="F4974" s="2" t="s">
        <v>5029</v>
      </c>
      <c r="G4974" s="2" t="s">
        <v>345</v>
      </c>
      <c r="H4974" s="2"/>
      <c r="I4974" s="2"/>
      <c r="J4974" s="2"/>
      <c r="K4974" s="2"/>
      <c r="L4974" s="2"/>
      <c r="M4974" s="2"/>
      <c r="N4974" s="2"/>
      <c r="O4974" s="2"/>
      <c r="P4974" s="2"/>
      <c r="Q4974" s="2"/>
      <c r="R4974" s="2"/>
      <c r="S4974" s="2"/>
      <c r="T4974" s="2"/>
      <c r="U4974" s="2"/>
      <c r="V4974" s="2"/>
      <c r="W4974" s="2"/>
      <c r="X4974" s="2"/>
      <c r="Y4974" s="2"/>
      <c r="Z4974" s="2"/>
    </row>
    <row r="4975" spans="1:26">
      <c r="A4975" s="47">
        <v>4974</v>
      </c>
      <c r="B4975" s="2" t="s">
        <v>19</v>
      </c>
      <c r="C4975" s="2" t="s">
        <v>305</v>
      </c>
      <c r="D4975" s="2" t="s">
        <v>374</v>
      </c>
      <c r="E4975" s="2" t="s">
        <v>5006</v>
      </c>
      <c r="F4975" s="2" t="s">
        <v>5030</v>
      </c>
      <c r="G4975" s="2" t="s">
        <v>5031</v>
      </c>
      <c r="H4975" s="2"/>
      <c r="I4975" s="2"/>
      <c r="J4975" s="2"/>
      <c r="K4975" s="2"/>
      <c r="L4975" s="2"/>
      <c r="M4975" s="2"/>
      <c r="N4975" s="2"/>
      <c r="O4975" s="2"/>
      <c r="P4975" s="2"/>
      <c r="Q4975" s="2"/>
      <c r="R4975" s="2"/>
      <c r="S4975" s="2"/>
      <c r="T4975" s="2"/>
      <c r="U4975" s="2"/>
      <c r="V4975" s="2"/>
      <c r="W4975" s="2"/>
      <c r="X4975" s="2"/>
      <c r="Y4975" s="2"/>
      <c r="Z4975" s="2"/>
    </row>
    <row r="4976" spans="1:26">
      <c r="A4976" s="47">
        <v>4975</v>
      </c>
      <c r="B4976" s="2" t="s">
        <v>19</v>
      </c>
      <c r="C4976" s="2" t="s">
        <v>305</v>
      </c>
      <c r="D4976" s="2" t="s">
        <v>374</v>
      </c>
      <c r="E4976" s="2" t="s">
        <v>5006</v>
      </c>
      <c r="F4976" s="2" t="s">
        <v>5032</v>
      </c>
      <c r="G4976" s="2" t="s">
        <v>5031</v>
      </c>
      <c r="H4976" s="2"/>
      <c r="I4976" s="2"/>
      <c r="J4976" s="2"/>
      <c r="K4976" s="2"/>
      <c r="L4976" s="2"/>
      <c r="M4976" s="2"/>
      <c r="N4976" s="2"/>
      <c r="O4976" s="2"/>
      <c r="P4976" s="2"/>
      <c r="Q4976" s="2"/>
      <c r="R4976" s="2"/>
      <c r="S4976" s="2"/>
      <c r="T4976" s="2"/>
      <c r="U4976" s="2"/>
      <c r="V4976" s="2"/>
      <c r="W4976" s="2"/>
      <c r="X4976" s="2"/>
      <c r="Y4976" s="2"/>
      <c r="Z4976" s="2"/>
    </row>
    <row r="4977" spans="1:26">
      <c r="A4977" s="47">
        <v>4976</v>
      </c>
      <c r="B4977" s="2" t="s">
        <v>19</v>
      </c>
      <c r="C4977" s="2" t="s">
        <v>305</v>
      </c>
      <c r="D4977" s="2" t="s">
        <v>374</v>
      </c>
      <c r="E4977" s="2" t="s">
        <v>5033</v>
      </c>
      <c r="F4977" s="2" t="s">
        <v>5034</v>
      </c>
      <c r="G4977" s="2" t="s">
        <v>5035</v>
      </c>
      <c r="H4977" s="2"/>
      <c r="I4977" s="2"/>
      <c r="J4977" s="2"/>
      <c r="K4977" s="2"/>
      <c r="L4977" s="2"/>
      <c r="M4977" s="2"/>
      <c r="N4977" s="2"/>
      <c r="O4977" s="2"/>
      <c r="P4977" s="2"/>
      <c r="Q4977" s="2"/>
      <c r="R4977" s="2"/>
      <c r="S4977" s="2"/>
      <c r="T4977" s="2"/>
      <c r="U4977" s="2"/>
      <c r="V4977" s="2"/>
      <c r="W4977" s="2"/>
      <c r="X4977" s="2"/>
      <c r="Y4977" s="2"/>
      <c r="Z4977" s="2"/>
    </row>
    <row r="4978" spans="1:26">
      <c r="A4978" s="47">
        <v>4977</v>
      </c>
      <c r="B4978" s="2" t="s">
        <v>19</v>
      </c>
      <c r="C4978" s="2" t="s">
        <v>305</v>
      </c>
      <c r="D4978" s="2" t="s">
        <v>404</v>
      </c>
      <c r="E4978" s="2" t="s">
        <v>5033</v>
      </c>
      <c r="F4978" s="2" t="s">
        <v>5036</v>
      </c>
      <c r="G4978" s="2" t="s">
        <v>5035</v>
      </c>
      <c r="H4978" s="2"/>
      <c r="I4978" s="2"/>
      <c r="J4978" s="2"/>
      <c r="K4978" s="2"/>
      <c r="L4978" s="2"/>
      <c r="M4978" s="2"/>
      <c r="N4978" s="2"/>
      <c r="O4978" s="2"/>
      <c r="P4978" s="2"/>
      <c r="Q4978" s="2"/>
      <c r="R4978" s="2"/>
      <c r="S4978" s="2"/>
      <c r="T4978" s="2"/>
      <c r="U4978" s="2"/>
      <c r="V4978" s="2"/>
      <c r="W4978" s="2"/>
      <c r="X4978" s="2"/>
      <c r="Y4978" s="2"/>
      <c r="Z4978" s="2"/>
    </row>
    <row r="4979" spans="1:26">
      <c r="A4979" s="47">
        <v>4978</v>
      </c>
      <c r="B4979" s="2" t="s">
        <v>19</v>
      </c>
      <c r="C4979" s="2" t="s">
        <v>305</v>
      </c>
      <c r="D4979" s="2" t="s">
        <v>404</v>
      </c>
      <c r="E4979" s="2" t="s">
        <v>5033</v>
      </c>
      <c r="F4979" s="2" t="s">
        <v>5037</v>
      </c>
      <c r="G4979" s="2" t="s">
        <v>5035</v>
      </c>
      <c r="H4979" s="2"/>
      <c r="I4979" s="2"/>
      <c r="J4979" s="2"/>
      <c r="K4979" s="2"/>
      <c r="L4979" s="2"/>
      <c r="M4979" s="2"/>
      <c r="N4979" s="2"/>
      <c r="O4979" s="2"/>
      <c r="P4979" s="2"/>
      <c r="Q4979" s="2"/>
      <c r="R4979" s="2"/>
      <c r="S4979" s="2"/>
      <c r="T4979" s="2"/>
      <c r="U4979" s="2"/>
      <c r="V4979" s="2"/>
      <c r="W4979" s="2"/>
      <c r="X4979" s="2"/>
      <c r="Y4979" s="2"/>
      <c r="Z4979" s="2"/>
    </row>
    <row r="4980" spans="1:26">
      <c r="A4980" s="47">
        <v>4979</v>
      </c>
      <c r="B4980" s="2" t="s">
        <v>19</v>
      </c>
      <c r="C4980" s="2" t="s">
        <v>305</v>
      </c>
      <c r="D4980" s="2" t="s">
        <v>395</v>
      </c>
      <c r="E4980" s="2" t="s">
        <v>5033</v>
      </c>
      <c r="F4980" s="2" t="s">
        <v>5038</v>
      </c>
      <c r="G4980" s="2" t="s">
        <v>5035</v>
      </c>
      <c r="H4980" s="2"/>
      <c r="I4980" s="2"/>
      <c r="J4980" s="2"/>
      <c r="K4980" s="2"/>
      <c r="L4980" s="2"/>
      <c r="M4980" s="2"/>
      <c r="N4980" s="2"/>
      <c r="O4980" s="2"/>
      <c r="P4980" s="2"/>
      <c r="Q4980" s="2"/>
      <c r="R4980" s="2"/>
      <c r="S4980" s="2"/>
      <c r="T4980" s="2"/>
      <c r="U4980" s="2"/>
      <c r="V4980" s="2"/>
      <c r="W4980" s="2"/>
      <c r="X4980" s="2"/>
      <c r="Y4980" s="2"/>
      <c r="Z4980" s="2"/>
    </row>
    <row r="4981" spans="1:26">
      <c r="A4981" s="47">
        <v>4980</v>
      </c>
      <c r="B4981" s="2" t="s">
        <v>19</v>
      </c>
      <c r="C4981" s="2" t="s">
        <v>305</v>
      </c>
      <c r="D4981" s="2" t="s">
        <v>395</v>
      </c>
      <c r="E4981" s="2" t="s">
        <v>5033</v>
      </c>
      <c r="F4981" s="2" t="s">
        <v>5039</v>
      </c>
      <c r="G4981" s="2" t="s">
        <v>5035</v>
      </c>
      <c r="H4981" s="2"/>
      <c r="I4981" s="2"/>
      <c r="J4981" s="2"/>
      <c r="K4981" s="2"/>
      <c r="L4981" s="2"/>
      <c r="M4981" s="2"/>
      <c r="N4981" s="2"/>
      <c r="O4981" s="2"/>
      <c r="P4981" s="2"/>
      <c r="Q4981" s="2"/>
      <c r="R4981" s="2"/>
      <c r="S4981" s="2"/>
      <c r="T4981" s="2"/>
      <c r="U4981" s="2"/>
      <c r="V4981" s="2"/>
      <c r="W4981" s="2"/>
      <c r="X4981" s="2"/>
      <c r="Y4981" s="2"/>
      <c r="Z4981" s="2"/>
    </row>
    <row r="4982" spans="1:26">
      <c r="A4982" s="47">
        <v>4981</v>
      </c>
      <c r="B4982" s="2" t="s">
        <v>19</v>
      </c>
      <c r="C4982" s="2" t="s">
        <v>305</v>
      </c>
      <c r="D4982" s="2" t="s">
        <v>374</v>
      </c>
      <c r="E4982" s="2" t="s">
        <v>5033</v>
      </c>
      <c r="F4982" s="2" t="s">
        <v>5040</v>
      </c>
      <c r="G4982" s="2" t="s">
        <v>5035</v>
      </c>
      <c r="H4982" s="2"/>
      <c r="I4982" s="2"/>
      <c r="J4982" s="2"/>
      <c r="K4982" s="2"/>
      <c r="L4982" s="2"/>
      <c r="M4982" s="2"/>
      <c r="N4982" s="2"/>
      <c r="O4982" s="2"/>
      <c r="P4982" s="2"/>
      <c r="Q4982" s="2"/>
      <c r="R4982" s="2"/>
      <c r="S4982" s="2"/>
      <c r="T4982" s="2"/>
      <c r="U4982" s="2"/>
      <c r="V4982" s="2"/>
      <c r="W4982" s="2"/>
      <c r="X4982" s="2"/>
      <c r="Y4982" s="2"/>
      <c r="Z4982" s="2"/>
    </row>
    <row r="4983" spans="1:26">
      <c r="A4983" s="47">
        <v>4982</v>
      </c>
      <c r="B4983" s="2" t="s">
        <v>19</v>
      </c>
      <c r="C4983" s="2" t="s">
        <v>305</v>
      </c>
      <c r="D4983" s="2" t="s">
        <v>395</v>
      </c>
      <c r="E4983" s="2" t="s">
        <v>5033</v>
      </c>
      <c r="F4983" s="2" t="s">
        <v>5041</v>
      </c>
      <c r="G4983" s="2" t="s">
        <v>5035</v>
      </c>
      <c r="H4983" s="2"/>
      <c r="I4983" s="2"/>
      <c r="J4983" s="2"/>
      <c r="K4983" s="2"/>
      <c r="L4983" s="2"/>
      <c r="M4983" s="2"/>
      <c r="N4983" s="2"/>
      <c r="O4983" s="2"/>
      <c r="P4983" s="2"/>
      <c r="Q4983" s="2"/>
      <c r="R4983" s="2"/>
      <c r="S4983" s="2"/>
      <c r="T4983" s="2"/>
      <c r="U4983" s="2"/>
      <c r="V4983" s="2"/>
      <c r="W4983" s="2"/>
      <c r="X4983" s="2"/>
      <c r="Y4983" s="2"/>
      <c r="Z4983" s="2"/>
    </row>
    <row r="4984" spans="1:26">
      <c r="A4984" s="47">
        <v>4983</v>
      </c>
      <c r="B4984" s="2" t="s">
        <v>19</v>
      </c>
      <c r="C4984" s="2" t="s">
        <v>305</v>
      </c>
      <c r="D4984" s="2" t="s">
        <v>395</v>
      </c>
      <c r="E4984" s="2" t="s">
        <v>5033</v>
      </c>
      <c r="F4984" s="2" t="s">
        <v>5042</v>
      </c>
      <c r="G4984" s="2" t="s">
        <v>5035</v>
      </c>
      <c r="H4984" s="2"/>
      <c r="I4984" s="2"/>
      <c r="J4984" s="2"/>
      <c r="K4984" s="2"/>
      <c r="L4984" s="2"/>
      <c r="M4984" s="2"/>
      <c r="N4984" s="2"/>
      <c r="O4984" s="2"/>
      <c r="P4984" s="2"/>
      <c r="Q4984" s="2"/>
      <c r="R4984" s="2"/>
      <c r="S4984" s="2"/>
      <c r="T4984" s="2"/>
      <c r="U4984" s="2"/>
      <c r="V4984" s="2"/>
      <c r="W4984" s="2"/>
      <c r="X4984" s="2"/>
      <c r="Y4984" s="2"/>
      <c r="Z4984" s="2"/>
    </row>
    <row r="4985" spans="1:26">
      <c r="A4985" s="47">
        <v>4984</v>
      </c>
      <c r="B4985" s="2" t="s">
        <v>19</v>
      </c>
      <c r="C4985" s="2" t="s">
        <v>305</v>
      </c>
      <c r="D4985" s="2" t="s">
        <v>374</v>
      </c>
      <c r="E4985" s="2" t="s">
        <v>5033</v>
      </c>
      <c r="F4985" s="2" t="s">
        <v>5043</v>
      </c>
      <c r="G4985" s="2" t="s">
        <v>5035</v>
      </c>
      <c r="H4985" s="2"/>
      <c r="I4985" s="2"/>
      <c r="J4985" s="2"/>
      <c r="K4985" s="2"/>
      <c r="L4985" s="2"/>
      <c r="M4985" s="2"/>
      <c r="N4985" s="2"/>
      <c r="O4985" s="2"/>
      <c r="P4985" s="2"/>
      <c r="Q4985" s="2"/>
      <c r="R4985" s="2"/>
      <c r="S4985" s="2"/>
      <c r="T4985" s="2"/>
      <c r="U4985" s="2"/>
      <c r="V4985" s="2"/>
      <c r="W4985" s="2"/>
      <c r="X4985" s="2"/>
      <c r="Y4985" s="2"/>
      <c r="Z4985" s="2"/>
    </row>
    <row r="4986" spans="1:26">
      <c r="A4986" s="47">
        <v>4985</v>
      </c>
      <c r="B4986" s="2" t="s">
        <v>19</v>
      </c>
      <c r="C4986" s="2" t="s">
        <v>305</v>
      </c>
      <c r="D4986" s="2" t="s">
        <v>395</v>
      </c>
      <c r="E4986" s="2" t="s">
        <v>5033</v>
      </c>
      <c r="F4986" s="2" t="s">
        <v>5044</v>
      </c>
      <c r="G4986" s="2" t="s">
        <v>5035</v>
      </c>
      <c r="H4986" s="2"/>
      <c r="I4986" s="2"/>
      <c r="J4986" s="2"/>
      <c r="K4986" s="2"/>
      <c r="L4986" s="2"/>
      <c r="M4986" s="2"/>
      <c r="N4986" s="2"/>
      <c r="O4986" s="2"/>
      <c r="P4986" s="2"/>
      <c r="Q4986" s="2"/>
      <c r="R4986" s="2"/>
      <c r="S4986" s="2"/>
      <c r="T4986" s="2"/>
      <c r="U4986" s="2"/>
      <c r="V4986" s="2"/>
      <c r="W4986" s="2"/>
      <c r="X4986" s="2"/>
      <c r="Y4986" s="2"/>
      <c r="Z4986" s="2"/>
    </row>
    <row r="4987" spans="1:26">
      <c r="A4987" s="47">
        <v>4986</v>
      </c>
      <c r="B4987" s="2" t="s">
        <v>19</v>
      </c>
      <c r="C4987" s="2" t="s">
        <v>305</v>
      </c>
      <c r="D4987" s="2" t="s">
        <v>395</v>
      </c>
      <c r="E4987" s="2" t="s">
        <v>5033</v>
      </c>
      <c r="F4987" s="2" t="s">
        <v>5045</v>
      </c>
      <c r="G4987" s="2" t="s">
        <v>5035</v>
      </c>
      <c r="H4987" s="2"/>
      <c r="I4987" s="2"/>
      <c r="J4987" s="2"/>
      <c r="K4987" s="2"/>
      <c r="L4987" s="2"/>
      <c r="M4987" s="2"/>
      <c r="N4987" s="2"/>
      <c r="O4987" s="2"/>
      <c r="P4987" s="2"/>
      <c r="Q4987" s="2"/>
      <c r="R4987" s="2"/>
      <c r="S4987" s="2"/>
      <c r="T4987" s="2"/>
      <c r="U4987" s="2"/>
      <c r="V4987" s="2"/>
      <c r="W4987" s="2"/>
      <c r="X4987" s="2"/>
      <c r="Y4987" s="2"/>
      <c r="Z4987" s="2"/>
    </row>
    <row r="4988" spans="1:26">
      <c r="A4988" s="47">
        <v>4987</v>
      </c>
      <c r="B4988" s="2" t="s">
        <v>19</v>
      </c>
      <c r="C4988" s="2" t="s">
        <v>305</v>
      </c>
      <c r="D4988" s="2" t="s">
        <v>395</v>
      </c>
      <c r="E4988" s="2" t="s">
        <v>5033</v>
      </c>
      <c r="F4988" s="2" t="s">
        <v>5046</v>
      </c>
      <c r="G4988" s="2" t="s">
        <v>5035</v>
      </c>
      <c r="H4988" s="2"/>
      <c r="I4988" s="2"/>
      <c r="J4988" s="2"/>
      <c r="K4988" s="2"/>
      <c r="L4988" s="2"/>
      <c r="M4988" s="2"/>
      <c r="N4988" s="2"/>
      <c r="O4988" s="2"/>
      <c r="P4988" s="2"/>
      <c r="Q4988" s="2"/>
      <c r="R4988" s="2"/>
      <c r="S4988" s="2"/>
      <c r="T4988" s="2"/>
      <c r="U4988" s="2"/>
      <c r="V4988" s="2"/>
      <c r="W4988" s="2"/>
      <c r="X4988" s="2"/>
      <c r="Y4988" s="2"/>
      <c r="Z4988" s="2"/>
    </row>
    <row r="4989" spans="1:26">
      <c r="A4989" s="47">
        <v>4988</v>
      </c>
      <c r="B4989" s="2" t="s">
        <v>19</v>
      </c>
      <c r="C4989" s="2" t="s">
        <v>305</v>
      </c>
      <c r="D4989" s="2" t="s">
        <v>395</v>
      </c>
      <c r="E4989" s="2" t="s">
        <v>5033</v>
      </c>
      <c r="F4989" s="2" t="s">
        <v>5047</v>
      </c>
      <c r="G4989" s="2" t="s">
        <v>5035</v>
      </c>
      <c r="H4989" s="2"/>
      <c r="I4989" s="2"/>
      <c r="J4989" s="2"/>
      <c r="K4989" s="2"/>
      <c r="L4989" s="2"/>
      <c r="M4989" s="2"/>
      <c r="N4989" s="2"/>
      <c r="O4989" s="2"/>
      <c r="P4989" s="2"/>
      <c r="Q4989" s="2"/>
      <c r="R4989" s="2"/>
      <c r="S4989" s="2"/>
      <c r="T4989" s="2"/>
      <c r="U4989" s="2"/>
      <c r="V4989" s="2"/>
      <c r="W4989" s="2"/>
      <c r="X4989" s="2"/>
      <c r="Y4989" s="2"/>
      <c r="Z4989" s="2"/>
    </row>
    <row r="4990" spans="1:26">
      <c r="A4990" s="47">
        <v>4989</v>
      </c>
      <c r="B4990" s="2" t="s">
        <v>19</v>
      </c>
      <c r="C4990" s="2" t="s">
        <v>305</v>
      </c>
      <c r="D4990" s="2" t="s">
        <v>395</v>
      </c>
      <c r="E4990" s="2" t="s">
        <v>5033</v>
      </c>
      <c r="F4990" s="2" t="s">
        <v>5048</v>
      </c>
      <c r="G4990" s="2" t="s">
        <v>5035</v>
      </c>
      <c r="H4990" s="2"/>
      <c r="I4990" s="2"/>
      <c r="J4990" s="2"/>
      <c r="K4990" s="2"/>
      <c r="L4990" s="2"/>
      <c r="M4990" s="2"/>
      <c r="N4990" s="2"/>
      <c r="O4990" s="2"/>
      <c r="P4990" s="2"/>
      <c r="Q4990" s="2"/>
      <c r="R4990" s="2"/>
      <c r="S4990" s="2"/>
      <c r="T4990" s="2"/>
      <c r="U4990" s="2"/>
      <c r="V4990" s="2"/>
      <c r="W4990" s="2"/>
      <c r="X4990" s="2"/>
      <c r="Y4990" s="2"/>
      <c r="Z4990" s="2"/>
    </row>
    <row r="4991" spans="1:26">
      <c r="A4991" s="47">
        <v>4990</v>
      </c>
      <c r="B4991" s="2" t="s">
        <v>19</v>
      </c>
      <c r="C4991" s="2" t="s">
        <v>305</v>
      </c>
      <c r="D4991" s="2" t="s">
        <v>374</v>
      </c>
      <c r="E4991" s="2" t="s">
        <v>5033</v>
      </c>
      <c r="F4991" s="2" t="s">
        <v>5049</v>
      </c>
      <c r="G4991" s="2" t="s">
        <v>5035</v>
      </c>
      <c r="H4991" s="2"/>
      <c r="I4991" s="2"/>
      <c r="J4991" s="2"/>
      <c r="K4991" s="2"/>
      <c r="L4991" s="2"/>
      <c r="M4991" s="2"/>
      <c r="N4991" s="2"/>
      <c r="O4991" s="2"/>
      <c r="P4991" s="2"/>
      <c r="Q4991" s="2"/>
      <c r="R4991" s="2"/>
      <c r="S4991" s="2"/>
      <c r="T4991" s="2"/>
      <c r="U4991" s="2"/>
      <c r="V4991" s="2"/>
      <c r="W4991" s="2"/>
      <c r="X4991" s="2"/>
      <c r="Y4991" s="2"/>
      <c r="Z4991" s="2"/>
    </row>
    <row r="4992" spans="1:26">
      <c r="A4992" s="47">
        <v>4991</v>
      </c>
      <c r="B4992" s="2" t="s">
        <v>19</v>
      </c>
      <c r="C4992" s="2" t="s">
        <v>305</v>
      </c>
      <c r="D4992" s="2" t="s">
        <v>395</v>
      </c>
      <c r="E4992" s="2" t="s">
        <v>5033</v>
      </c>
      <c r="F4992" s="2" t="s">
        <v>5050</v>
      </c>
      <c r="G4992" s="2" t="s">
        <v>5035</v>
      </c>
      <c r="H4992" s="2"/>
      <c r="I4992" s="2"/>
      <c r="J4992" s="2"/>
      <c r="K4992" s="2"/>
      <c r="L4992" s="2"/>
      <c r="M4992" s="2"/>
      <c r="N4992" s="2"/>
      <c r="O4992" s="2"/>
      <c r="P4992" s="2"/>
      <c r="Q4992" s="2"/>
      <c r="R4992" s="2"/>
      <c r="S4992" s="2"/>
      <c r="T4992" s="2"/>
      <c r="U4992" s="2"/>
      <c r="V4992" s="2"/>
      <c r="W4992" s="2"/>
      <c r="X4992" s="2"/>
      <c r="Y4992" s="2"/>
      <c r="Z4992" s="2"/>
    </row>
    <row r="4993" spans="1:26">
      <c r="A4993" s="47">
        <v>4992</v>
      </c>
      <c r="B4993" s="2" t="s">
        <v>19</v>
      </c>
      <c r="C4993" s="2" t="s">
        <v>305</v>
      </c>
      <c r="D4993" s="2" t="s">
        <v>395</v>
      </c>
      <c r="E4993" s="2" t="s">
        <v>5033</v>
      </c>
      <c r="F4993" s="2" t="s">
        <v>5051</v>
      </c>
      <c r="G4993" s="2" t="s">
        <v>5035</v>
      </c>
      <c r="H4993" s="2"/>
      <c r="I4993" s="2"/>
      <c r="J4993" s="2"/>
      <c r="K4993" s="2"/>
      <c r="L4993" s="2"/>
      <c r="M4993" s="2"/>
      <c r="N4993" s="2"/>
      <c r="O4993" s="2"/>
      <c r="P4993" s="2"/>
      <c r="Q4993" s="2"/>
      <c r="R4993" s="2"/>
      <c r="S4993" s="2"/>
      <c r="T4993" s="2"/>
      <c r="U4993" s="2"/>
      <c r="V4993" s="2"/>
      <c r="W4993" s="2"/>
      <c r="X4993" s="2"/>
      <c r="Y4993" s="2"/>
      <c r="Z4993" s="2"/>
    </row>
    <row r="4994" spans="1:26">
      <c r="A4994" s="47">
        <v>4993</v>
      </c>
      <c r="B4994" s="2" t="s">
        <v>19</v>
      </c>
      <c r="C4994" s="2" t="s">
        <v>305</v>
      </c>
      <c r="D4994" s="2" t="s">
        <v>395</v>
      </c>
      <c r="E4994" s="2" t="s">
        <v>5033</v>
      </c>
      <c r="F4994" s="2" t="s">
        <v>5052</v>
      </c>
      <c r="G4994" s="2" t="s">
        <v>5035</v>
      </c>
      <c r="H4994" s="2"/>
      <c r="I4994" s="2"/>
      <c r="J4994" s="2"/>
      <c r="K4994" s="2"/>
      <c r="L4994" s="2"/>
      <c r="M4994" s="2"/>
      <c r="N4994" s="2"/>
      <c r="O4994" s="2"/>
      <c r="P4994" s="2"/>
      <c r="Q4994" s="2"/>
      <c r="R4994" s="2"/>
      <c r="S4994" s="2"/>
      <c r="T4994" s="2"/>
      <c r="U4994" s="2"/>
      <c r="V4994" s="2"/>
      <c r="W4994" s="2"/>
      <c r="X4994" s="2"/>
      <c r="Y4994" s="2"/>
      <c r="Z4994" s="2"/>
    </row>
    <row r="4995" spans="1:26">
      <c r="A4995" s="47">
        <v>4994</v>
      </c>
      <c r="B4995" s="2" t="s">
        <v>19</v>
      </c>
      <c r="C4995" s="2" t="s">
        <v>305</v>
      </c>
      <c r="D4995" s="2" t="s">
        <v>362</v>
      </c>
      <c r="E4995" s="2" t="s">
        <v>5033</v>
      </c>
      <c r="F4995" s="2" t="s">
        <v>5053</v>
      </c>
      <c r="G4995" s="2" t="s">
        <v>327</v>
      </c>
      <c r="H4995" s="2"/>
      <c r="I4995" s="2"/>
      <c r="J4995" s="2"/>
      <c r="K4995" s="2"/>
      <c r="L4995" s="2"/>
      <c r="M4995" s="2"/>
      <c r="N4995" s="2"/>
      <c r="O4995" s="2"/>
      <c r="P4995" s="2"/>
      <c r="Q4995" s="2"/>
      <c r="R4995" s="2"/>
      <c r="S4995" s="2"/>
      <c r="T4995" s="2"/>
      <c r="U4995" s="2"/>
      <c r="V4995" s="2"/>
      <c r="W4995" s="2"/>
      <c r="X4995" s="2"/>
      <c r="Y4995" s="2"/>
      <c r="Z4995" s="2"/>
    </row>
    <row r="4996" spans="1:26">
      <c r="A4996" s="47">
        <v>4995</v>
      </c>
      <c r="B4996" s="2" t="s">
        <v>19</v>
      </c>
      <c r="C4996" s="2" t="s">
        <v>305</v>
      </c>
      <c r="D4996" s="2" t="s">
        <v>404</v>
      </c>
      <c r="E4996" s="2" t="s">
        <v>5033</v>
      </c>
      <c r="F4996" s="2" t="s">
        <v>5054</v>
      </c>
      <c r="G4996" s="2" t="s">
        <v>327</v>
      </c>
      <c r="H4996" s="2"/>
      <c r="I4996" s="2"/>
      <c r="J4996" s="2"/>
      <c r="K4996" s="2"/>
      <c r="L4996" s="2"/>
      <c r="M4996" s="2"/>
      <c r="N4996" s="2"/>
      <c r="O4996" s="2"/>
      <c r="P4996" s="2"/>
      <c r="Q4996" s="2"/>
      <c r="R4996" s="2"/>
      <c r="S4996" s="2"/>
      <c r="T4996" s="2"/>
      <c r="U4996" s="2"/>
      <c r="V4996" s="2"/>
      <c r="W4996" s="2"/>
      <c r="X4996" s="2"/>
      <c r="Y4996" s="2"/>
      <c r="Z4996" s="2"/>
    </row>
    <row r="4997" spans="1:26">
      <c r="A4997" s="47">
        <v>4996</v>
      </c>
      <c r="B4997" s="2" t="s">
        <v>19</v>
      </c>
      <c r="C4997" s="2" t="s">
        <v>305</v>
      </c>
      <c r="D4997" s="2" t="s">
        <v>395</v>
      </c>
      <c r="E4997" s="2" t="s">
        <v>5033</v>
      </c>
      <c r="F4997" s="2" t="s">
        <v>5055</v>
      </c>
      <c r="G4997" s="2" t="s">
        <v>327</v>
      </c>
      <c r="H4997" s="2"/>
      <c r="I4997" s="2"/>
      <c r="J4997" s="2"/>
      <c r="K4997" s="2"/>
      <c r="L4997" s="2"/>
      <c r="M4997" s="2"/>
      <c r="N4997" s="2"/>
      <c r="O4997" s="2"/>
      <c r="P4997" s="2"/>
      <c r="Q4997" s="2"/>
      <c r="R4997" s="2"/>
      <c r="S4997" s="2"/>
      <c r="T4997" s="2"/>
      <c r="U4997" s="2"/>
      <c r="V4997" s="2"/>
      <c r="W4997" s="2"/>
      <c r="X4997" s="2"/>
      <c r="Y4997" s="2"/>
      <c r="Z4997" s="2"/>
    </row>
    <row r="4998" spans="1:26">
      <c r="A4998" s="47">
        <v>4997</v>
      </c>
      <c r="B4998" s="2" t="s">
        <v>19</v>
      </c>
      <c r="C4998" s="2" t="s">
        <v>305</v>
      </c>
      <c r="D4998" s="2" t="s">
        <v>395</v>
      </c>
      <c r="E4998" s="2" t="s">
        <v>5033</v>
      </c>
      <c r="F4998" s="2" t="s">
        <v>5056</v>
      </c>
      <c r="G4998" s="2" t="s">
        <v>327</v>
      </c>
      <c r="H4998" s="2"/>
      <c r="I4998" s="2"/>
      <c r="J4998" s="2"/>
      <c r="K4998" s="2"/>
      <c r="L4998" s="2"/>
      <c r="M4998" s="2"/>
      <c r="N4998" s="2"/>
      <c r="O4998" s="2"/>
      <c r="P4998" s="2"/>
      <c r="Q4998" s="2"/>
      <c r="R4998" s="2"/>
      <c r="S4998" s="2"/>
      <c r="T4998" s="2"/>
      <c r="U4998" s="2"/>
      <c r="V4998" s="2"/>
      <c r="W4998" s="2"/>
      <c r="X4998" s="2"/>
      <c r="Y4998" s="2"/>
      <c r="Z4998" s="2"/>
    </row>
    <row r="4999" spans="1:26">
      <c r="A4999" s="47">
        <v>4998</v>
      </c>
      <c r="B4999" s="2" t="s">
        <v>19</v>
      </c>
      <c r="C4999" s="2" t="s">
        <v>305</v>
      </c>
      <c r="D4999" s="2" t="s">
        <v>395</v>
      </c>
      <c r="E4999" s="2" t="s">
        <v>5033</v>
      </c>
      <c r="F4999" s="2" t="s">
        <v>5057</v>
      </c>
      <c r="G4999" s="2" t="s">
        <v>327</v>
      </c>
      <c r="H4999" s="2"/>
      <c r="I4999" s="2"/>
      <c r="J4999" s="2"/>
      <c r="K4999" s="2"/>
      <c r="L4999" s="2"/>
      <c r="M4999" s="2"/>
      <c r="N4999" s="2"/>
      <c r="O4999" s="2"/>
      <c r="P4999" s="2"/>
      <c r="Q4999" s="2"/>
      <c r="R4999" s="2"/>
      <c r="S4999" s="2"/>
      <c r="T4999" s="2"/>
      <c r="U4999" s="2"/>
      <c r="V4999" s="2"/>
      <c r="W4999" s="2"/>
      <c r="X4999" s="2"/>
      <c r="Y4999" s="2"/>
      <c r="Z4999" s="2"/>
    </row>
    <row r="5000" spans="1:26">
      <c r="A5000" s="47">
        <v>4999</v>
      </c>
      <c r="B5000" s="2" t="s">
        <v>19</v>
      </c>
      <c r="C5000" s="2" t="s">
        <v>305</v>
      </c>
      <c r="D5000" s="2" t="s">
        <v>374</v>
      </c>
      <c r="E5000" s="2" t="s">
        <v>5033</v>
      </c>
      <c r="F5000" s="2" t="s">
        <v>5058</v>
      </c>
      <c r="G5000" s="2" t="s">
        <v>327</v>
      </c>
      <c r="H5000" s="2"/>
      <c r="I5000" s="2"/>
      <c r="J5000" s="2"/>
      <c r="K5000" s="2"/>
      <c r="L5000" s="2"/>
      <c r="M5000" s="2"/>
      <c r="N5000" s="2"/>
      <c r="O5000" s="2"/>
      <c r="P5000" s="2"/>
      <c r="Q5000" s="2"/>
      <c r="R5000" s="2"/>
      <c r="S5000" s="2"/>
      <c r="T5000" s="2"/>
      <c r="U5000" s="2"/>
      <c r="V5000" s="2"/>
      <c r="W5000" s="2"/>
      <c r="X5000" s="2"/>
      <c r="Y5000" s="2"/>
      <c r="Z5000" s="2"/>
    </row>
    <row r="5001" spans="1:26">
      <c r="A5001" s="47">
        <v>5000</v>
      </c>
      <c r="B5001" s="2" t="s">
        <v>19</v>
      </c>
      <c r="C5001" s="2" t="s">
        <v>305</v>
      </c>
      <c r="D5001" s="2" t="s">
        <v>395</v>
      </c>
      <c r="E5001" s="2" t="s">
        <v>5033</v>
      </c>
      <c r="F5001" s="2" t="s">
        <v>5059</v>
      </c>
      <c r="G5001" s="2" t="s">
        <v>327</v>
      </c>
      <c r="H5001" s="2"/>
      <c r="I5001" s="2"/>
      <c r="J5001" s="2"/>
      <c r="K5001" s="2"/>
      <c r="L5001" s="2"/>
      <c r="M5001" s="2"/>
      <c r="N5001" s="2"/>
      <c r="O5001" s="2"/>
      <c r="P5001" s="2"/>
      <c r="Q5001" s="2"/>
      <c r="R5001" s="2"/>
      <c r="S5001" s="2"/>
      <c r="T5001" s="2"/>
      <c r="U5001" s="2"/>
      <c r="V5001" s="2"/>
      <c r="W5001" s="2"/>
      <c r="X5001" s="2"/>
      <c r="Y5001" s="2"/>
      <c r="Z5001" s="2"/>
    </row>
    <row r="5002" spans="1:26">
      <c r="A5002" s="47">
        <v>5001</v>
      </c>
      <c r="B5002" s="2" t="s">
        <v>19</v>
      </c>
      <c r="C5002" s="2" t="s">
        <v>305</v>
      </c>
      <c r="D5002" s="2" t="s">
        <v>395</v>
      </c>
      <c r="E5002" s="2" t="s">
        <v>5033</v>
      </c>
      <c r="F5002" s="2" t="s">
        <v>5060</v>
      </c>
      <c r="G5002" s="2" t="s">
        <v>327</v>
      </c>
      <c r="H5002" s="2"/>
      <c r="I5002" s="2"/>
      <c r="J5002" s="2"/>
      <c r="K5002" s="2"/>
      <c r="L5002" s="2"/>
      <c r="M5002" s="2"/>
      <c r="N5002" s="2"/>
      <c r="O5002" s="2"/>
      <c r="P5002" s="2"/>
      <c r="Q5002" s="2"/>
      <c r="R5002" s="2"/>
      <c r="S5002" s="2"/>
      <c r="T5002" s="2"/>
      <c r="U5002" s="2"/>
      <c r="V5002" s="2"/>
      <c r="W5002" s="2"/>
      <c r="X5002" s="2"/>
      <c r="Y5002" s="2"/>
      <c r="Z5002" s="2"/>
    </row>
    <row r="5003" spans="1:26">
      <c r="A5003" s="47">
        <v>5002</v>
      </c>
      <c r="B5003" s="2" t="s">
        <v>19</v>
      </c>
      <c r="C5003" s="2" t="s">
        <v>305</v>
      </c>
      <c r="D5003" s="2" t="s">
        <v>374</v>
      </c>
      <c r="E5003" s="2" t="s">
        <v>5033</v>
      </c>
      <c r="F5003" s="2" t="s">
        <v>5061</v>
      </c>
      <c r="G5003" s="2" t="s">
        <v>327</v>
      </c>
      <c r="H5003" s="2"/>
      <c r="I5003" s="2"/>
      <c r="J5003" s="2"/>
      <c r="K5003" s="2"/>
      <c r="L5003" s="2"/>
      <c r="M5003" s="2"/>
      <c r="N5003" s="2"/>
      <c r="O5003" s="2"/>
      <c r="P5003" s="2"/>
      <c r="Q5003" s="2"/>
      <c r="R5003" s="2"/>
      <c r="S5003" s="2"/>
      <c r="T5003" s="2"/>
      <c r="U5003" s="2"/>
      <c r="V5003" s="2"/>
      <c r="W5003" s="2"/>
      <c r="X5003" s="2"/>
      <c r="Y5003" s="2"/>
      <c r="Z5003" s="2"/>
    </row>
    <row r="5004" spans="1:26">
      <c r="A5004" s="47">
        <v>5003</v>
      </c>
      <c r="B5004" s="2" t="s">
        <v>19</v>
      </c>
      <c r="C5004" s="2" t="s">
        <v>305</v>
      </c>
      <c r="D5004" s="2" t="s">
        <v>404</v>
      </c>
      <c r="E5004" s="2" t="s">
        <v>5033</v>
      </c>
      <c r="F5004" s="2" t="s">
        <v>5062</v>
      </c>
      <c r="G5004" s="2" t="s">
        <v>327</v>
      </c>
      <c r="H5004" s="2"/>
      <c r="I5004" s="2"/>
      <c r="J5004" s="2"/>
      <c r="K5004" s="2"/>
      <c r="L5004" s="2"/>
      <c r="M5004" s="2"/>
      <c r="N5004" s="2"/>
      <c r="O5004" s="2"/>
      <c r="P5004" s="2"/>
      <c r="Q5004" s="2"/>
      <c r="R5004" s="2"/>
      <c r="S5004" s="2"/>
      <c r="T5004" s="2"/>
      <c r="U5004" s="2"/>
      <c r="V5004" s="2"/>
      <c r="W5004" s="2"/>
      <c r="X5004" s="2"/>
      <c r="Y5004" s="2"/>
      <c r="Z5004" s="2"/>
    </row>
    <row r="5005" spans="1:26">
      <c r="A5005" s="47">
        <v>5004</v>
      </c>
      <c r="B5005" s="2" t="s">
        <v>19</v>
      </c>
      <c r="C5005" s="2" t="s">
        <v>305</v>
      </c>
      <c r="D5005" s="2" t="s">
        <v>395</v>
      </c>
      <c r="E5005" s="2" t="s">
        <v>5033</v>
      </c>
      <c r="F5005" s="2" t="s">
        <v>5063</v>
      </c>
      <c r="G5005" s="2" t="s">
        <v>327</v>
      </c>
      <c r="H5005" s="2"/>
      <c r="I5005" s="2"/>
      <c r="J5005" s="2"/>
      <c r="K5005" s="2"/>
      <c r="L5005" s="2"/>
      <c r="M5005" s="2"/>
      <c r="N5005" s="2"/>
      <c r="O5005" s="2"/>
      <c r="P5005" s="2"/>
      <c r="Q5005" s="2"/>
      <c r="R5005" s="2"/>
      <c r="S5005" s="2"/>
      <c r="T5005" s="2"/>
      <c r="U5005" s="2"/>
      <c r="V5005" s="2"/>
      <c r="W5005" s="2"/>
      <c r="X5005" s="2"/>
      <c r="Y5005" s="2"/>
      <c r="Z5005" s="2"/>
    </row>
    <row r="5006" spans="1:26">
      <c r="A5006" s="47">
        <v>5005</v>
      </c>
      <c r="B5006" s="2" t="s">
        <v>19</v>
      </c>
      <c r="C5006" s="2" t="s">
        <v>305</v>
      </c>
      <c r="D5006" s="2" t="s">
        <v>374</v>
      </c>
      <c r="E5006" s="2" t="s">
        <v>5033</v>
      </c>
      <c r="F5006" s="2" t="s">
        <v>5064</v>
      </c>
      <c r="G5006" s="2" t="s">
        <v>327</v>
      </c>
      <c r="H5006" s="2"/>
      <c r="I5006" s="2"/>
      <c r="J5006" s="2"/>
      <c r="K5006" s="2"/>
      <c r="L5006" s="2"/>
      <c r="M5006" s="2"/>
      <c r="N5006" s="2"/>
      <c r="O5006" s="2"/>
      <c r="P5006" s="2"/>
      <c r="Q5006" s="2"/>
      <c r="R5006" s="2"/>
      <c r="S5006" s="2"/>
      <c r="T5006" s="2"/>
      <c r="U5006" s="2"/>
      <c r="V5006" s="2"/>
      <c r="W5006" s="2"/>
      <c r="X5006" s="2"/>
      <c r="Y5006" s="2"/>
      <c r="Z5006" s="2"/>
    </row>
    <row r="5007" spans="1:26">
      <c r="A5007" s="47">
        <v>5006</v>
      </c>
      <c r="B5007" s="2" t="s">
        <v>19</v>
      </c>
      <c r="C5007" s="2" t="s">
        <v>305</v>
      </c>
      <c r="D5007" s="2" t="s">
        <v>395</v>
      </c>
      <c r="E5007" s="2" t="s">
        <v>5033</v>
      </c>
      <c r="F5007" s="2" t="s">
        <v>5065</v>
      </c>
      <c r="G5007" s="2" t="s">
        <v>327</v>
      </c>
      <c r="H5007" s="2"/>
      <c r="I5007" s="2"/>
      <c r="J5007" s="2"/>
      <c r="K5007" s="2"/>
      <c r="L5007" s="2"/>
      <c r="M5007" s="2"/>
      <c r="N5007" s="2"/>
      <c r="O5007" s="2"/>
      <c r="P5007" s="2"/>
      <c r="Q5007" s="2"/>
      <c r="R5007" s="2"/>
      <c r="S5007" s="2"/>
      <c r="T5007" s="2"/>
      <c r="U5007" s="2"/>
      <c r="V5007" s="2"/>
      <c r="W5007" s="2"/>
      <c r="X5007" s="2"/>
      <c r="Y5007" s="2"/>
      <c r="Z5007" s="2"/>
    </row>
    <row r="5008" spans="1:26">
      <c r="A5008" s="47">
        <v>5007</v>
      </c>
      <c r="B5008" s="2" t="s">
        <v>19</v>
      </c>
      <c r="C5008" s="2" t="s">
        <v>305</v>
      </c>
      <c r="D5008" s="2" t="s">
        <v>374</v>
      </c>
      <c r="E5008" s="2" t="s">
        <v>5033</v>
      </c>
      <c r="F5008" s="2" t="s">
        <v>5066</v>
      </c>
      <c r="G5008" s="2" t="s">
        <v>327</v>
      </c>
      <c r="H5008" s="2"/>
      <c r="I5008" s="2"/>
      <c r="J5008" s="2"/>
      <c r="K5008" s="2"/>
      <c r="L5008" s="2"/>
      <c r="M5008" s="2"/>
      <c r="N5008" s="2"/>
      <c r="O5008" s="2"/>
      <c r="P5008" s="2"/>
      <c r="Q5008" s="2"/>
      <c r="R5008" s="2"/>
      <c r="S5008" s="2"/>
      <c r="T5008" s="2"/>
      <c r="U5008" s="2"/>
      <c r="V5008" s="2"/>
      <c r="W5008" s="2"/>
      <c r="X5008" s="2"/>
      <c r="Y5008" s="2"/>
      <c r="Z5008" s="2"/>
    </row>
    <row r="5009" spans="1:26">
      <c r="A5009" s="47">
        <v>5008</v>
      </c>
      <c r="B5009" s="2" t="s">
        <v>19</v>
      </c>
      <c r="C5009" s="2" t="s">
        <v>305</v>
      </c>
      <c r="D5009" s="2" t="s">
        <v>404</v>
      </c>
      <c r="E5009" s="2" t="s">
        <v>5033</v>
      </c>
      <c r="F5009" s="2" t="s">
        <v>5067</v>
      </c>
      <c r="G5009" s="2" t="s">
        <v>327</v>
      </c>
      <c r="H5009" s="2"/>
      <c r="I5009" s="2"/>
      <c r="J5009" s="2"/>
      <c r="K5009" s="2"/>
      <c r="L5009" s="2"/>
      <c r="M5009" s="2"/>
      <c r="N5009" s="2"/>
      <c r="O5009" s="2"/>
      <c r="P5009" s="2"/>
      <c r="Q5009" s="2"/>
      <c r="R5009" s="2"/>
      <c r="S5009" s="2"/>
      <c r="T5009" s="2"/>
      <c r="U5009" s="2"/>
      <c r="V5009" s="2"/>
      <c r="W5009" s="2"/>
      <c r="X5009" s="2"/>
      <c r="Y5009" s="2"/>
      <c r="Z5009" s="2"/>
    </row>
    <row r="5010" spans="1:26">
      <c r="A5010" s="47">
        <v>5009</v>
      </c>
      <c r="B5010" s="2" t="s">
        <v>19</v>
      </c>
      <c r="C5010" s="2" t="s">
        <v>305</v>
      </c>
      <c r="D5010" s="2" t="s">
        <v>374</v>
      </c>
      <c r="E5010" s="2" t="s">
        <v>5033</v>
      </c>
      <c r="F5010" s="2" t="s">
        <v>5068</v>
      </c>
      <c r="G5010" s="2" t="s">
        <v>327</v>
      </c>
      <c r="H5010" s="2"/>
      <c r="I5010" s="2"/>
      <c r="J5010" s="2"/>
      <c r="K5010" s="2"/>
      <c r="L5010" s="2"/>
      <c r="M5010" s="2"/>
      <c r="N5010" s="2"/>
      <c r="O5010" s="2"/>
      <c r="P5010" s="2"/>
      <c r="Q5010" s="2"/>
      <c r="R5010" s="2"/>
      <c r="S5010" s="2"/>
      <c r="T5010" s="2"/>
      <c r="U5010" s="2"/>
      <c r="V5010" s="2"/>
      <c r="W5010" s="2"/>
      <c r="X5010" s="2"/>
      <c r="Y5010" s="2"/>
      <c r="Z5010" s="2"/>
    </row>
    <row r="5011" spans="1:26">
      <c r="A5011" s="47">
        <v>5010</v>
      </c>
      <c r="B5011" s="2" t="s">
        <v>19</v>
      </c>
      <c r="C5011" s="2" t="s">
        <v>305</v>
      </c>
      <c r="D5011" s="2" t="s">
        <v>404</v>
      </c>
      <c r="E5011" s="2" t="s">
        <v>5033</v>
      </c>
      <c r="F5011" s="2" t="s">
        <v>5069</v>
      </c>
      <c r="G5011" s="2" t="s">
        <v>327</v>
      </c>
      <c r="H5011" s="2"/>
      <c r="I5011" s="2"/>
      <c r="J5011" s="2"/>
      <c r="K5011" s="2"/>
      <c r="L5011" s="2"/>
      <c r="M5011" s="2"/>
      <c r="N5011" s="2"/>
      <c r="O5011" s="2"/>
      <c r="P5011" s="2"/>
      <c r="Q5011" s="2"/>
      <c r="R5011" s="2"/>
      <c r="S5011" s="2"/>
      <c r="T5011" s="2"/>
      <c r="U5011" s="2"/>
      <c r="V5011" s="2"/>
      <c r="W5011" s="2"/>
      <c r="X5011" s="2"/>
      <c r="Y5011" s="2"/>
      <c r="Z5011" s="2"/>
    </row>
    <row r="5012" spans="1:26">
      <c r="A5012" s="47">
        <v>5011</v>
      </c>
      <c r="B5012" s="2" t="s">
        <v>19</v>
      </c>
      <c r="C5012" s="2" t="s">
        <v>305</v>
      </c>
      <c r="D5012" s="2" t="s">
        <v>404</v>
      </c>
      <c r="E5012" s="2" t="s">
        <v>5033</v>
      </c>
      <c r="F5012" s="2" t="s">
        <v>5070</v>
      </c>
      <c r="G5012" s="2" t="s">
        <v>327</v>
      </c>
      <c r="H5012" s="2"/>
      <c r="I5012" s="2"/>
      <c r="J5012" s="2"/>
      <c r="K5012" s="2"/>
      <c r="L5012" s="2"/>
      <c r="M5012" s="2"/>
      <c r="N5012" s="2"/>
      <c r="O5012" s="2"/>
      <c r="P5012" s="2"/>
      <c r="Q5012" s="2"/>
      <c r="R5012" s="2"/>
      <c r="S5012" s="2"/>
      <c r="T5012" s="2"/>
      <c r="U5012" s="2"/>
      <c r="V5012" s="2"/>
      <c r="W5012" s="2"/>
      <c r="X5012" s="2"/>
      <c r="Y5012" s="2"/>
      <c r="Z5012" s="2"/>
    </row>
    <row r="5013" spans="1:26">
      <c r="A5013" s="47">
        <v>5012</v>
      </c>
      <c r="B5013" s="2" t="s">
        <v>19</v>
      </c>
      <c r="C5013" s="2" t="s">
        <v>305</v>
      </c>
      <c r="D5013" s="2" t="s">
        <v>404</v>
      </c>
      <c r="E5013" s="2" t="s">
        <v>5033</v>
      </c>
      <c r="F5013" s="2" t="s">
        <v>5071</v>
      </c>
      <c r="G5013" s="2" t="s">
        <v>327</v>
      </c>
      <c r="H5013" s="2"/>
      <c r="I5013" s="2"/>
      <c r="J5013" s="2"/>
      <c r="K5013" s="2"/>
      <c r="L5013" s="2"/>
      <c r="M5013" s="2"/>
      <c r="N5013" s="2"/>
      <c r="O5013" s="2"/>
      <c r="P5013" s="2"/>
      <c r="Q5013" s="2"/>
      <c r="R5013" s="2"/>
      <c r="S5013" s="2"/>
      <c r="T5013" s="2"/>
      <c r="U5013" s="2"/>
      <c r="V5013" s="2"/>
      <c r="W5013" s="2"/>
      <c r="X5013" s="2"/>
      <c r="Y5013" s="2"/>
      <c r="Z5013" s="2"/>
    </row>
    <row r="5014" spans="1:26">
      <c r="A5014" s="47">
        <v>5013</v>
      </c>
      <c r="B5014" s="2" t="s">
        <v>19</v>
      </c>
      <c r="C5014" s="2" t="s">
        <v>305</v>
      </c>
      <c r="D5014" s="2" t="s">
        <v>404</v>
      </c>
      <c r="E5014" s="2" t="s">
        <v>5033</v>
      </c>
      <c r="F5014" s="2" t="s">
        <v>5072</v>
      </c>
      <c r="G5014" s="2" t="s">
        <v>327</v>
      </c>
      <c r="H5014" s="2"/>
      <c r="I5014" s="2"/>
      <c r="J5014" s="2"/>
      <c r="K5014" s="2"/>
      <c r="L5014" s="2"/>
      <c r="M5014" s="2"/>
      <c r="N5014" s="2"/>
      <c r="O5014" s="2"/>
      <c r="P5014" s="2"/>
      <c r="Q5014" s="2"/>
      <c r="R5014" s="2"/>
      <c r="S5014" s="2"/>
      <c r="T5014" s="2"/>
      <c r="U5014" s="2"/>
      <c r="V5014" s="2"/>
      <c r="W5014" s="2"/>
      <c r="X5014" s="2"/>
      <c r="Y5014" s="2"/>
      <c r="Z5014" s="2"/>
    </row>
    <row r="5015" spans="1:26">
      <c r="A5015" s="47">
        <v>5014</v>
      </c>
      <c r="B5015" s="2" t="s">
        <v>19</v>
      </c>
      <c r="C5015" s="2" t="s">
        <v>305</v>
      </c>
      <c r="D5015" s="2" t="s">
        <v>404</v>
      </c>
      <c r="E5015" s="2" t="s">
        <v>5033</v>
      </c>
      <c r="F5015" s="2" t="s">
        <v>5073</v>
      </c>
      <c r="G5015" s="2" t="s">
        <v>327</v>
      </c>
      <c r="H5015" s="2"/>
      <c r="I5015" s="2"/>
      <c r="J5015" s="2"/>
      <c r="K5015" s="2"/>
      <c r="L5015" s="2"/>
      <c r="M5015" s="2"/>
      <c r="N5015" s="2"/>
      <c r="O5015" s="2"/>
      <c r="P5015" s="2"/>
      <c r="Q5015" s="2"/>
      <c r="R5015" s="2"/>
      <c r="S5015" s="2"/>
      <c r="T5015" s="2"/>
      <c r="U5015" s="2"/>
      <c r="V5015" s="2"/>
      <c r="W5015" s="2"/>
      <c r="X5015" s="2"/>
      <c r="Y5015" s="2"/>
      <c r="Z5015" s="2"/>
    </row>
    <row r="5016" spans="1:26">
      <c r="A5016" s="47">
        <v>5015</v>
      </c>
      <c r="B5016" s="2" t="s">
        <v>19</v>
      </c>
      <c r="C5016" s="2" t="s">
        <v>305</v>
      </c>
      <c r="D5016" s="2" t="s">
        <v>374</v>
      </c>
      <c r="E5016" s="2" t="s">
        <v>5033</v>
      </c>
      <c r="F5016" s="2" t="s">
        <v>5074</v>
      </c>
      <c r="G5016" s="2" t="s">
        <v>327</v>
      </c>
      <c r="H5016" s="2"/>
      <c r="I5016" s="2"/>
      <c r="J5016" s="2"/>
      <c r="K5016" s="2"/>
      <c r="L5016" s="2"/>
      <c r="M5016" s="2"/>
      <c r="N5016" s="2"/>
      <c r="O5016" s="2"/>
      <c r="P5016" s="2"/>
      <c r="Q5016" s="2"/>
      <c r="R5016" s="2"/>
      <c r="S5016" s="2"/>
      <c r="T5016" s="2"/>
      <c r="U5016" s="2"/>
      <c r="V5016" s="2"/>
      <c r="W5016" s="2"/>
      <c r="X5016" s="2"/>
      <c r="Y5016" s="2"/>
      <c r="Z5016" s="2"/>
    </row>
    <row r="5017" spans="1:26">
      <c r="A5017" s="47">
        <v>5016</v>
      </c>
      <c r="B5017" s="2" t="s">
        <v>19</v>
      </c>
      <c r="C5017" s="2" t="s">
        <v>305</v>
      </c>
      <c r="D5017" s="2" t="s">
        <v>404</v>
      </c>
      <c r="E5017" s="2" t="s">
        <v>5033</v>
      </c>
      <c r="F5017" s="2" t="s">
        <v>5075</v>
      </c>
      <c r="G5017" s="2" t="s">
        <v>327</v>
      </c>
      <c r="H5017" s="2"/>
      <c r="I5017" s="2"/>
      <c r="J5017" s="2"/>
      <c r="K5017" s="2"/>
      <c r="L5017" s="2"/>
      <c r="M5017" s="2"/>
      <c r="N5017" s="2"/>
      <c r="O5017" s="2"/>
      <c r="P5017" s="2"/>
      <c r="Q5017" s="2"/>
      <c r="R5017" s="2"/>
      <c r="S5017" s="2"/>
      <c r="T5017" s="2"/>
      <c r="U5017" s="2"/>
      <c r="V5017" s="2"/>
      <c r="W5017" s="2"/>
      <c r="X5017" s="2"/>
      <c r="Y5017" s="2"/>
      <c r="Z5017" s="2"/>
    </row>
    <row r="5018" spans="1:26">
      <c r="A5018" s="47">
        <v>5017</v>
      </c>
      <c r="B5018" s="2" t="s">
        <v>19</v>
      </c>
      <c r="C5018" s="2" t="s">
        <v>305</v>
      </c>
      <c r="D5018" s="2" t="s">
        <v>404</v>
      </c>
      <c r="E5018" s="2" t="s">
        <v>5033</v>
      </c>
      <c r="F5018" s="2" t="s">
        <v>5076</v>
      </c>
      <c r="G5018" s="2" t="s">
        <v>327</v>
      </c>
      <c r="H5018" s="2"/>
      <c r="I5018" s="2"/>
      <c r="J5018" s="2"/>
      <c r="K5018" s="2"/>
      <c r="L5018" s="2"/>
      <c r="M5018" s="2"/>
      <c r="N5018" s="2"/>
      <c r="O5018" s="2"/>
      <c r="P5018" s="2"/>
      <c r="Q5018" s="2"/>
      <c r="R5018" s="2"/>
      <c r="S5018" s="2"/>
      <c r="T5018" s="2"/>
      <c r="U5018" s="2"/>
      <c r="V5018" s="2"/>
      <c r="W5018" s="2"/>
      <c r="X5018" s="2"/>
      <c r="Y5018" s="2"/>
      <c r="Z5018" s="2"/>
    </row>
    <row r="5019" spans="1:26">
      <c r="A5019" s="47">
        <v>5018</v>
      </c>
      <c r="B5019" s="2" t="s">
        <v>19</v>
      </c>
      <c r="C5019" s="2" t="s">
        <v>305</v>
      </c>
      <c r="D5019" s="2" t="s">
        <v>374</v>
      </c>
      <c r="E5019" s="2" t="s">
        <v>5033</v>
      </c>
      <c r="F5019" s="2" t="s">
        <v>5077</v>
      </c>
      <c r="G5019" s="2" t="s">
        <v>327</v>
      </c>
      <c r="H5019" s="2"/>
      <c r="I5019" s="2"/>
      <c r="J5019" s="2"/>
      <c r="K5019" s="2"/>
      <c r="L5019" s="2"/>
      <c r="M5019" s="2"/>
      <c r="N5019" s="2"/>
      <c r="O5019" s="2"/>
      <c r="P5019" s="2"/>
      <c r="Q5019" s="2"/>
      <c r="R5019" s="2"/>
      <c r="S5019" s="2"/>
      <c r="T5019" s="2"/>
      <c r="U5019" s="2"/>
      <c r="V5019" s="2"/>
      <c r="W5019" s="2"/>
      <c r="X5019" s="2"/>
      <c r="Y5019" s="2"/>
      <c r="Z5019" s="2"/>
    </row>
    <row r="5020" spans="1:26">
      <c r="A5020" s="47">
        <v>5019</v>
      </c>
      <c r="B5020" s="2" t="s">
        <v>19</v>
      </c>
      <c r="C5020" s="2" t="s">
        <v>305</v>
      </c>
      <c r="D5020" s="2" t="s">
        <v>404</v>
      </c>
      <c r="E5020" s="2" t="s">
        <v>5033</v>
      </c>
      <c r="F5020" s="2" t="s">
        <v>5078</v>
      </c>
      <c r="G5020" s="2" t="s">
        <v>327</v>
      </c>
      <c r="H5020" s="2"/>
      <c r="I5020" s="2"/>
      <c r="J5020" s="2"/>
      <c r="K5020" s="2"/>
      <c r="L5020" s="2"/>
      <c r="M5020" s="2"/>
      <c r="N5020" s="2"/>
      <c r="O5020" s="2"/>
      <c r="P5020" s="2"/>
      <c r="Q5020" s="2"/>
      <c r="R5020" s="2"/>
      <c r="S5020" s="2"/>
      <c r="T5020" s="2"/>
      <c r="U5020" s="2"/>
      <c r="V5020" s="2"/>
      <c r="W5020" s="2"/>
      <c r="X5020" s="2"/>
      <c r="Y5020" s="2"/>
      <c r="Z5020" s="2"/>
    </row>
    <row r="5021" spans="1:26">
      <c r="A5021" s="47">
        <v>5020</v>
      </c>
      <c r="B5021" s="2" t="s">
        <v>19</v>
      </c>
      <c r="C5021" s="2" t="s">
        <v>305</v>
      </c>
      <c r="D5021" s="2" t="s">
        <v>404</v>
      </c>
      <c r="E5021" s="2" t="s">
        <v>5033</v>
      </c>
      <c r="F5021" s="2" t="s">
        <v>5079</v>
      </c>
      <c r="G5021" s="2" t="s">
        <v>327</v>
      </c>
      <c r="H5021" s="2"/>
      <c r="I5021" s="2"/>
      <c r="J5021" s="2"/>
      <c r="K5021" s="2"/>
      <c r="L5021" s="2"/>
      <c r="M5021" s="2"/>
      <c r="N5021" s="2"/>
      <c r="O5021" s="2"/>
      <c r="P5021" s="2"/>
      <c r="Q5021" s="2"/>
      <c r="R5021" s="2"/>
      <c r="S5021" s="2"/>
      <c r="T5021" s="2"/>
      <c r="U5021" s="2"/>
      <c r="V5021" s="2"/>
      <c r="W5021" s="2"/>
      <c r="X5021" s="2"/>
      <c r="Y5021" s="2"/>
      <c r="Z5021" s="2"/>
    </row>
    <row r="5022" spans="1:26">
      <c r="A5022" s="47">
        <v>5021</v>
      </c>
      <c r="B5022" s="2" t="s">
        <v>19</v>
      </c>
      <c r="C5022" s="2" t="s">
        <v>305</v>
      </c>
      <c r="D5022" s="2" t="s">
        <v>404</v>
      </c>
      <c r="E5022" s="2" t="s">
        <v>5033</v>
      </c>
      <c r="F5022" s="2" t="s">
        <v>5080</v>
      </c>
      <c r="G5022" s="2" t="s">
        <v>327</v>
      </c>
      <c r="H5022" s="2"/>
      <c r="I5022" s="2"/>
      <c r="J5022" s="2"/>
      <c r="K5022" s="2"/>
      <c r="L5022" s="2"/>
      <c r="M5022" s="2"/>
      <c r="N5022" s="2"/>
      <c r="O5022" s="2"/>
      <c r="P5022" s="2"/>
      <c r="Q5022" s="2"/>
      <c r="R5022" s="2"/>
      <c r="S5022" s="2"/>
      <c r="T5022" s="2"/>
      <c r="U5022" s="2"/>
      <c r="V5022" s="2"/>
      <c r="W5022" s="2"/>
      <c r="X5022" s="2"/>
      <c r="Y5022" s="2"/>
      <c r="Z5022" s="2"/>
    </row>
    <row r="5023" spans="1:26">
      <c r="A5023" s="47">
        <v>5022</v>
      </c>
      <c r="B5023" s="2" t="s">
        <v>19</v>
      </c>
      <c r="C5023" s="2" t="s">
        <v>305</v>
      </c>
      <c r="D5023" s="2" t="s">
        <v>404</v>
      </c>
      <c r="E5023" s="2" t="s">
        <v>5033</v>
      </c>
      <c r="F5023" s="2" t="s">
        <v>5081</v>
      </c>
      <c r="G5023" s="2" t="s">
        <v>327</v>
      </c>
      <c r="H5023" s="2"/>
      <c r="I5023" s="2"/>
      <c r="J5023" s="2"/>
      <c r="K5023" s="2"/>
      <c r="L5023" s="2"/>
      <c r="M5023" s="2"/>
      <c r="N5023" s="2"/>
      <c r="O5023" s="2"/>
      <c r="P5023" s="2"/>
      <c r="Q5023" s="2"/>
      <c r="R5023" s="2"/>
      <c r="S5023" s="2"/>
      <c r="T5023" s="2"/>
      <c r="U5023" s="2"/>
      <c r="V5023" s="2"/>
      <c r="W5023" s="2"/>
      <c r="X5023" s="2"/>
      <c r="Y5023" s="2"/>
      <c r="Z5023" s="2"/>
    </row>
    <row r="5024" spans="1:26">
      <c r="A5024" s="47">
        <v>5023</v>
      </c>
      <c r="B5024" s="2" t="s">
        <v>19</v>
      </c>
      <c r="C5024" s="2" t="s">
        <v>305</v>
      </c>
      <c r="D5024" s="2" t="s">
        <v>404</v>
      </c>
      <c r="E5024" s="2" t="s">
        <v>5033</v>
      </c>
      <c r="F5024" s="2" t="s">
        <v>5082</v>
      </c>
      <c r="G5024" s="2" t="s">
        <v>327</v>
      </c>
      <c r="H5024" s="2"/>
      <c r="I5024" s="2"/>
      <c r="J5024" s="2"/>
      <c r="K5024" s="2"/>
      <c r="L5024" s="2"/>
      <c r="M5024" s="2"/>
      <c r="N5024" s="2"/>
      <c r="O5024" s="2"/>
      <c r="P5024" s="2"/>
      <c r="Q5024" s="2"/>
      <c r="R5024" s="2"/>
      <c r="S5024" s="2"/>
      <c r="T5024" s="2"/>
      <c r="U5024" s="2"/>
      <c r="V5024" s="2"/>
      <c r="W5024" s="2"/>
      <c r="X5024" s="2"/>
      <c r="Y5024" s="2"/>
      <c r="Z5024" s="2"/>
    </row>
    <row r="5025" spans="1:26">
      <c r="A5025" s="47">
        <v>5024</v>
      </c>
      <c r="B5025" s="2" t="s">
        <v>19</v>
      </c>
      <c r="C5025" s="2" t="s">
        <v>305</v>
      </c>
      <c r="D5025" s="2" t="s">
        <v>404</v>
      </c>
      <c r="E5025" s="2" t="s">
        <v>5033</v>
      </c>
      <c r="F5025" s="2" t="s">
        <v>5083</v>
      </c>
      <c r="G5025" s="2" t="s">
        <v>327</v>
      </c>
      <c r="H5025" s="2"/>
      <c r="I5025" s="2"/>
      <c r="J5025" s="2"/>
      <c r="K5025" s="2"/>
      <c r="L5025" s="2"/>
      <c r="M5025" s="2"/>
      <c r="N5025" s="2"/>
      <c r="O5025" s="2"/>
      <c r="P5025" s="2"/>
      <c r="Q5025" s="2"/>
      <c r="R5025" s="2"/>
      <c r="S5025" s="2"/>
      <c r="T5025" s="2"/>
      <c r="U5025" s="2"/>
      <c r="V5025" s="2"/>
      <c r="W5025" s="2"/>
      <c r="X5025" s="2"/>
      <c r="Y5025" s="2"/>
      <c r="Z5025" s="2"/>
    </row>
    <row r="5026" spans="1:26">
      <c r="A5026" s="47">
        <v>5025</v>
      </c>
      <c r="B5026" s="2" t="s">
        <v>19</v>
      </c>
      <c r="C5026" s="2" t="s">
        <v>305</v>
      </c>
      <c r="D5026" s="2" t="s">
        <v>404</v>
      </c>
      <c r="E5026" s="2" t="s">
        <v>5033</v>
      </c>
      <c r="F5026" s="2" t="s">
        <v>5084</v>
      </c>
      <c r="G5026" s="2" t="s">
        <v>327</v>
      </c>
      <c r="H5026" s="2"/>
      <c r="I5026" s="2"/>
      <c r="J5026" s="2"/>
      <c r="K5026" s="2"/>
      <c r="L5026" s="2"/>
      <c r="M5026" s="2"/>
      <c r="N5026" s="2"/>
      <c r="O5026" s="2"/>
      <c r="P5026" s="2"/>
      <c r="Q5026" s="2"/>
      <c r="R5026" s="2"/>
      <c r="S5026" s="2"/>
      <c r="T5026" s="2"/>
      <c r="U5026" s="2"/>
      <c r="V5026" s="2"/>
      <c r="W5026" s="2"/>
      <c r="X5026" s="2"/>
      <c r="Y5026" s="2"/>
      <c r="Z5026" s="2"/>
    </row>
    <row r="5027" spans="1:26">
      <c r="A5027" s="47">
        <v>5026</v>
      </c>
      <c r="B5027" s="2" t="s">
        <v>19</v>
      </c>
      <c r="C5027" s="2" t="s">
        <v>305</v>
      </c>
      <c r="D5027" s="2" t="s">
        <v>404</v>
      </c>
      <c r="E5027" s="2" t="s">
        <v>5033</v>
      </c>
      <c r="F5027" s="2" t="s">
        <v>5085</v>
      </c>
      <c r="G5027" s="2" t="s">
        <v>327</v>
      </c>
      <c r="H5027" s="2"/>
      <c r="I5027" s="2"/>
      <c r="J5027" s="2"/>
      <c r="K5027" s="2"/>
      <c r="L5027" s="2"/>
      <c r="M5027" s="2"/>
      <c r="N5027" s="2"/>
      <c r="O5027" s="2"/>
      <c r="P5027" s="2"/>
      <c r="Q5027" s="2"/>
      <c r="R5027" s="2"/>
      <c r="S5027" s="2"/>
      <c r="T5027" s="2"/>
      <c r="U5027" s="2"/>
      <c r="V5027" s="2"/>
      <c r="W5027" s="2"/>
      <c r="X5027" s="2"/>
      <c r="Y5027" s="2"/>
      <c r="Z5027" s="2"/>
    </row>
    <row r="5028" spans="1:26">
      <c r="A5028" s="47">
        <v>5027</v>
      </c>
      <c r="B5028" s="2" t="s">
        <v>19</v>
      </c>
      <c r="C5028" s="2" t="s">
        <v>305</v>
      </c>
      <c r="D5028" s="2" t="s">
        <v>362</v>
      </c>
      <c r="E5028" s="2" t="s">
        <v>5033</v>
      </c>
      <c r="F5028" s="2" t="s">
        <v>5086</v>
      </c>
      <c r="G5028" s="2" t="s">
        <v>489</v>
      </c>
      <c r="H5028" s="2"/>
      <c r="I5028" s="2"/>
      <c r="J5028" s="2"/>
      <c r="K5028" s="2"/>
      <c r="L5028" s="2"/>
      <c r="M5028" s="2"/>
      <c r="N5028" s="2"/>
      <c r="O5028" s="2"/>
      <c r="P5028" s="2"/>
      <c r="Q5028" s="2"/>
      <c r="R5028" s="2"/>
      <c r="S5028" s="2"/>
      <c r="T5028" s="2"/>
      <c r="U5028" s="2"/>
      <c r="V5028" s="2"/>
      <c r="W5028" s="2"/>
      <c r="X5028" s="2"/>
      <c r="Y5028" s="2"/>
      <c r="Z5028" s="2"/>
    </row>
    <row r="5029" spans="1:26">
      <c r="A5029" s="47">
        <v>5028</v>
      </c>
      <c r="B5029" s="2" t="s">
        <v>19</v>
      </c>
      <c r="C5029" s="2" t="s">
        <v>305</v>
      </c>
      <c r="D5029" s="2" t="s">
        <v>404</v>
      </c>
      <c r="E5029" s="2" t="s">
        <v>5033</v>
      </c>
      <c r="F5029" s="2" t="s">
        <v>5087</v>
      </c>
      <c r="G5029" s="2" t="s">
        <v>489</v>
      </c>
      <c r="H5029" s="2"/>
      <c r="I5029" s="2"/>
      <c r="J5029" s="2"/>
      <c r="K5029" s="2"/>
      <c r="L5029" s="2"/>
      <c r="M5029" s="2"/>
      <c r="N5029" s="2"/>
      <c r="O5029" s="2"/>
      <c r="P5029" s="2"/>
      <c r="Q5029" s="2"/>
      <c r="R5029" s="2"/>
      <c r="S5029" s="2"/>
      <c r="T5029" s="2"/>
      <c r="U5029" s="2"/>
      <c r="V5029" s="2"/>
      <c r="W5029" s="2"/>
      <c r="X5029" s="2"/>
      <c r="Y5029" s="2"/>
      <c r="Z5029" s="2"/>
    </row>
    <row r="5030" spans="1:26">
      <c r="A5030" s="47">
        <v>5029</v>
      </c>
      <c r="B5030" s="2" t="s">
        <v>19</v>
      </c>
      <c r="C5030" s="2" t="s">
        <v>305</v>
      </c>
      <c r="D5030" s="2" t="s">
        <v>404</v>
      </c>
      <c r="E5030" s="2" t="s">
        <v>5033</v>
      </c>
      <c r="F5030" s="2" t="s">
        <v>5088</v>
      </c>
      <c r="G5030" s="2" t="s">
        <v>489</v>
      </c>
      <c r="H5030" s="2"/>
      <c r="I5030" s="2"/>
      <c r="J5030" s="2"/>
      <c r="K5030" s="2"/>
      <c r="L5030" s="2"/>
      <c r="M5030" s="2"/>
      <c r="N5030" s="2"/>
      <c r="O5030" s="2"/>
      <c r="P5030" s="2"/>
      <c r="Q5030" s="2"/>
      <c r="R5030" s="2"/>
      <c r="S5030" s="2"/>
      <c r="T5030" s="2"/>
      <c r="U5030" s="2"/>
      <c r="V5030" s="2"/>
      <c r="W5030" s="2"/>
      <c r="X5030" s="2"/>
      <c r="Y5030" s="2"/>
      <c r="Z5030" s="2"/>
    </row>
    <row r="5031" spans="1:26">
      <c r="A5031" s="47">
        <v>5030</v>
      </c>
      <c r="B5031" s="2" t="s">
        <v>19</v>
      </c>
      <c r="C5031" s="2" t="s">
        <v>305</v>
      </c>
      <c r="D5031" s="2" t="s">
        <v>362</v>
      </c>
      <c r="E5031" s="2" t="s">
        <v>5033</v>
      </c>
      <c r="F5031" s="2" t="s">
        <v>5089</v>
      </c>
      <c r="G5031" s="2" t="s">
        <v>489</v>
      </c>
      <c r="H5031" s="2"/>
      <c r="I5031" s="2"/>
      <c r="J5031" s="2"/>
      <c r="K5031" s="2"/>
      <c r="L5031" s="2"/>
      <c r="M5031" s="2"/>
      <c r="N5031" s="2"/>
      <c r="O5031" s="2"/>
      <c r="P5031" s="2"/>
      <c r="Q5031" s="2"/>
      <c r="R5031" s="2"/>
      <c r="S5031" s="2"/>
      <c r="T5031" s="2"/>
      <c r="U5031" s="2"/>
      <c r="V5031" s="2"/>
      <c r="W5031" s="2"/>
      <c r="X5031" s="2"/>
      <c r="Y5031" s="2"/>
      <c r="Z5031" s="2"/>
    </row>
    <row r="5032" spans="1:26">
      <c r="A5032" s="47">
        <v>5031</v>
      </c>
      <c r="B5032" s="2" t="s">
        <v>19</v>
      </c>
      <c r="C5032" s="2" t="s">
        <v>305</v>
      </c>
      <c r="D5032" s="2" t="s">
        <v>395</v>
      </c>
      <c r="E5032" s="2" t="s">
        <v>5033</v>
      </c>
      <c r="F5032" s="2" t="s">
        <v>5090</v>
      </c>
      <c r="G5032" s="2" t="s">
        <v>489</v>
      </c>
      <c r="H5032" s="2"/>
      <c r="I5032" s="2"/>
      <c r="J5032" s="2"/>
      <c r="K5032" s="2"/>
      <c r="L5032" s="2"/>
      <c r="M5032" s="2"/>
      <c r="N5032" s="2"/>
      <c r="O5032" s="2"/>
      <c r="P5032" s="2"/>
      <c r="Q5032" s="2"/>
      <c r="R5032" s="2"/>
      <c r="S5032" s="2"/>
      <c r="T5032" s="2"/>
      <c r="U5032" s="2"/>
      <c r="V5032" s="2"/>
      <c r="W5032" s="2"/>
      <c r="X5032" s="2"/>
      <c r="Y5032" s="2"/>
      <c r="Z5032" s="2"/>
    </row>
    <row r="5033" spans="1:26">
      <c r="A5033" s="47">
        <v>5032</v>
      </c>
      <c r="B5033" s="2" t="s">
        <v>19</v>
      </c>
      <c r="C5033" s="2" t="s">
        <v>305</v>
      </c>
      <c r="D5033" s="2" t="s">
        <v>374</v>
      </c>
      <c r="E5033" s="2" t="s">
        <v>5033</v>
      </c>
      <c r="F5033" s="2" t="s">
        <v>5091</v>
      </c>
      <c r="G5033" s="2" t="s">
        <v>489</v>
      </c>
      <c r="H5033" s="2"/>
      <c r="I5033" s="2"/>
      <c r="J5033" s="2"/>
      <c r="K5033" s="2"/>
      <c r="L5033" s="2"/>
      <c r="M5033" s="2"/>
      <c r="N5033" s="2"/>
      <c r="O5033" s="2"/>
      <c r="P5033" s="2"/>
      <c r="Q5033" s="2"/>
      <c r="R5033" s="2"/>
      <c r="S5033" s="2"/>
      <c r="T5033" s="2"/>
      <c r="U5033" s="2"/>
      <c r="V5033" s="2"/>
      <c r="W5033" s="2"/>
      <c r="X5033" s="2"/>
      <c r="Y5033" s="2"/>
      <c r="Z5033" s="2"/>
    </row>
    <row r="5034" spans="1:26">
      <c r="A5034" s="47">
        <v>5033</v>
      </c>
      <c r="B5034" s="2" t="s">
        <v>19</v>
      </c>
      <c r="C5034" s="2" t="s">
        <v>305</v>
      </c>
      <c r="D5034" s="2" t="s">
        <v>404</v>
      </c>
      <c r="E5034" s="2" t="s">
        <v>5033</v>
      </c>
      <c r="F5034" s="2" t="s">
        <v>5092</v>
      </c>
      <c r="G5034" s="2" t="s">
        <v>489</v>
      </c>
      <c r="H5034" s="2"/>
      <c r="I5034" s="2"/>
      <c r="J5034" s="2"/>
      <c r="K5034" s="2"/>
      <c r="L5034" s="2"/>
      <c r="M5034" s="2"/>
      <c r="N5034" s="2"/>
      <c r="O5034" s="2"/>
      <c r="P5034" s="2"/>
      <c r="Q5034" s="2"/>
      <c r="R5034" s="2"/>
      <c r="S5034" s="2"/>
      <c r="T5034" s="2"/>
      <c r="U5034" s="2"/>
      <c r="V5034" s="2"/>
      <c r="W5034" s="2"/>
      <c r="X5034" s="2"/>
      <c r="Y5034" s="2"/>
      <c r="Z5034" s="2"/>
    </row>
    <row r="5035" spans="1:26">
      <c r="A5035" s="47">
        <v>5034</v>
      </c>
      <c r="B5035" s="2" t="s">
        <v>19</v>
      </c>
      <c r="C5035" s="2" t="s">
        <v>305</v>
      </c>
      <c r="D5035" s="2" t="s">
        <v>404</v>
      </c>
      <c r="E5035" s="2" t="s">
        <v>5033</v>
      </c>
      <c r="F5035" s="2" t="s">
        <v>5093</v>
      </c>
      <c r="G5035" s="2" t="s">
        <v>489</v>
      </c>
      <c r="H5035" s="2"/>
      <c r="I5035" s="2"/>
      <c r="J5035" s="2"/>
      <c r="K5035" s="2"/>
      <c r="L5035" s="2"/>
      <c r="M5035" s="2"/>
      <c r="N5035" s="2"/>
      <c r="O5035" s="2"/>
      <c r="P5035" s="2"/>
      <c r="Q5035" s="2"/>
      <c r="R5035" s="2"/>
      <c r="S5035" s="2"/>
      <c r="T5035" s="2"/>
      <c r="U5035" s="2"/>
      <c r="V5035" s="2"/>
      <c r="W5035" s="2"/>
      <c r="X5035" s="2"/>
      <c r="Y5035" s="2"/>
      <c r="Z5035" s="2"/>
    </row>
    <row r="5036" spans="1:26">
      <c r="A5036" s="47">
        <v>5035</v>
      </c>
      <c r="B5036" s="2" t="s">
        <v>19</v>
      </c>
      <c r="C5036" s="2" t="s">
        <v>305</v>
      </c>
      <c r="D5036" s="2" t="s">
        <v>395</v>
      </c>
      <c r="E5036" s="2" t="s">
        <v>5033</v>
      </c>
      <c r="F5036" s="2" t="s">
        <v>5094</v>
      </c>
      <c r="G5036" s="2" t="s">
        <v>489</v>
      </c>
      <c r="H5036" s="2"/>
      <c r="I5036" s="2"/>
      <c r="J5036" s="2"/>
      <c r="K5036" s="2"/>
      <c r="L5036" s="2"/>
      <c r="M5036" s="2"/>
      <c r="N5036" s="2"/>
      <c r="O5036" s="2"/>
      <c r="P5036" s="2"/>
      <c r="Q5036" s="2"/>
      <c r="R5036" s="2"/>
      <c r="S5036" s="2"/>
      <c r="T5036" s="2"/>
      <c r="U5036" s="2"/>
      <c r="V5036" s="2"/>
      <c r="W5036" s="2"/>
      <c r="X5036" s="2"/>
      <c r="Y5036" s="2"/>
      <c r="Z5036" s="2"/>
    </row>
    <row r="5037" spans="1:26">
      <c r="A5037" s="47">
        <v>5036</v>
      </c>
      <c r="B5037" s="2" t="s">
        <v>19</v>
      </c>
      <c r="C5037" s="2" t="s">
        <v>305</v>
      </c>
      <c r="D5037" s="2" t="s">
        <v>374</v>
      </c>
      <c r="E5037" s="2" t="s">
        <v>5033</v>
      </c>
      <c r="F5037" s="2" t="s">
        <v>5095</v>
      </c>
      <c r="G5037" s="2" t="s">
        <v>489</v>
      </c>
      <c r="H5037" s="2"/>
      <c r="I5037" s="2"/>
      <c r="J5037" s="2"/>
      <c r="K5037" s="2"/>
      <c r="L5037" s="2"/>
      <c r="M5037" s="2"/>
      <c r="N5037" s="2"/>
      <c r="O5037" s="2"/>
      <c r="P5037" s="2"/>
      <c r="Q5037" s="2"/>
      <c r="R5037" s="2"/>
      <c r="S5037" s="2"/>
      <c r="T5037" s="2"/>
      <c r="U5037" s="2"/>
      <c r="V5037" s="2"/>
      <c r="W5037" s="2"/>
      <c r="X5037" s="2"/>
      <c r="Y5037" s="2"/>
      <c r="Z5037" s="2"/>
    </row>
    <row r="5038" spans="1:26">
      <c r="A5038" s="47">
        <v>5037</v>
      </c>
      <c r="B5038" s="2" t="s">
        <v>19</v>
      </c>
      <c r="C5038" s="2" t="s">
        <v>305</v>
      </c>
      <c r="D5038" s="2" t="s">
        <v>404</v>
      </c>
      <c r="E5038" s="2" t="s">
        <v>5033</v>
      </c>
      <c r="F5038" s="2" t="s">
        <v>5096</v>
      </c>
      <c r="G5038" s="2" t="s">
        <v>489</v>
      </c>
      <c r="H5038" s="2"/>
      <c r="I5038" s="2"/>
      <c r="J5038" s="2"/>
      <c r="K5038" s="2"/>
      <c r="L5038" s="2"/>
      <c r="M5038" s="2"/>
      <c r="N5038" s="2"/>
      <c r="O5038" s="2"/>
      <c r="P5038" s="2"/>
      <c r="Q5038" s="2"/>
      <c r="R5038" s="2"/>
      <c r="S5038" s="2"/>
      <c r="T5038" s="2"/>
      <c r="U5038" s="2"/>
      <c r="V5038" s="2"/>
      <c r="W5038" s="2"/>
      <c r="X5038" s="2"/>
      <c r="Y5038" s="2"/>
      <c r="Z5038" s="2"/>
    </row>
    <row r="5039" spans="1:26">
      <c r="A5039" s="47">
        <v>5038</v>
      </c>
      <c r="B5039" s="2" t="s">
        <v>19</v>
      </c>
      <c r="C5039" s="2" t="s">
        <v>305</v>
      </c>
      <c r="D5039" s="2" t="s">
        <v>404</v>
      </c>
      <c r="E5039" s="2" t="s">
        <v>5033</v>
      </c>
      <c r="F5039" s="2" t="s">
        <v>5097</v>
      </c>
      <c r="G5039" s="2" t="s">
        <v>489</v>
      </c>
      <c r="H5039" s="2"/>
      <c r="I5039" s="2"/>
      <c r="J5039" s="2"/>
      <c r="K5039" s="2"/>
      <c r="L5039" s="2"/>
      <c r="M5039" s="2"/>
      <c r="N5039" s="2"/>
      <c r="O5039" s="2"/>
      <c r="P5039" s="2"/>
      <c r="Q5039" s="2"/>
      <c r="R5039" s="2"/>
      <c r="S5039" s="2"/>
      <c r="T5039" s="2"/>
      <c r="U5039" s="2"/>
      <c r="V5039" s="2"/>
      <c r="W5039" s="2"/>
      <c r="X5039" s="2"/>
      <c r="Y5039" s="2"/>
      <c r="Z5039" s="2"/>
    </row>
    <row r="5040" spans="1:26" ht="13.5" customHeight="1">
      <c r="A5040" s="47">
        <v>5039</v>
      </c>
      <c r="B5040" s="2" t="s">
        <v>19</v>
      </c>
      <c r="C5040" s="2" t="s">
        <v>305</v>
      </c>
      <c r="D5040" s="2" t="s">
        <v>404</v>
      </c>
      <c r="E5040" s="2" t="s">
        <v>5033</v>
      </c>
      <c r="F5040" s="2" t="s">
        <v>5098</v>
      </c>
      <c r="G5040" s="2" t="s">
        <v>489</v>
      </c>
      <c r="H5040" s="2"/>
      <c r="I5040" s="2"/>
      <c r="J5040" s="2"/>
      <c r="K5040" s="2"/>
      <c r="L5040" s="2"/>
      <c r="M5040" s="2"/>
      <c r="N5040" s="2"/>
      <c r="O5040" s="2"/>
      <c r="P5040" s="2"/>
      <c r="Q5040" s="2"/>
      <c r="R5040" s="2"/>
      <c r="S5040" s="2"/>
      <c r="T5040" s="2"/>
      <c r="U5040" s="2"/>
      <c r="V5040" s="2"/>
      <c r="W5040" s="2"/>
      <c r="X5040" s="2"/>
      <c r="Y5040" s="2"/>
      <c r="Z5040" s="2"/>
    </row>
    <row r="5041" spans="1:26">
      <c r="A5041" s="47">
        <v>5040</v>
      </c>
      <c r="B5041" s="2" t="s">
        <v>19</v>
      </c>
      <c r="C5041" s="2" t="s">
        <v>305</v>
      </c>
      <c r="D5041" s="2" t="s">
        <v>395</v>
      </c>
      <c r="E5041" s="2" t="s">
        <v>5033</v>
      </c>
      <c r="F5041" s="2" t="s">
        <v>5099</v>
      </c>
      <c r="G5041" s="2" t="s">
        <v>489</v>
      </c>
      <c r="H5041" s="2"/>
      <c r="I5041" s="2"/>
      <c r="J5041" s="2"/>
      <c r="K5041" s="2"/>
      <c r="L5041" s="2"/>
      <c r="M5041" s="2"/>
      <c r="N5041" s="2"/>
      <c r="O5041" s="2"/>
      <c r="P5041" s="2"/>
      <c r="Q5041" s="2"/>
      <c r="R5041" s="2"/>
      <c r="S5041" s="2"/>
      <c r="T5041" s="2"/>
      <c r="U5041" s="2"/>
      <c r="V5041" s="2"/>
      <c r="W5041" s="2"/>
      <c r="X5041" s="2"/>
      <c r="Y5041" s="2"/>
      <c r="Z5041" s="2"/>
    </row>
    <row r="5042" spans="1:26">
      <c r="A5042" s="47">
        <v>5041</v>
      </c>
      <c r="B5042" s="2" t="s">
        <v>19</v>
      </c>
      <c r="C5042" s="2" t="s">
        <v>305</v>
      </c>
      <c r="D5042" s="2" t="s">
        <v>362</v>
      </c>
      <c r="E5042" s="2" t="s">
        <v>5033</v>
      </c>
      <c r="F5042" s="2" t="s">
        <v>5100</v>
      </c>
      <c r="G5042" s="2" t="s">
        <v>385</v>
      </c>
      <c r="H5042" s="2"/>
      <c r="I5042" s="2"/>
      <c r="J5042" s="2"/>
      <c r="K5042" s="2"/>
      <c r="L5042" s="2"/>
      <c r="M5042" s="2"/>
      <c r="N5042" s="2"/>
      <c r="O5042" s="2"/>
      <c r="P5042" s="2"/>
      <c r="Q5042" s="2"/>
      <c r="R5042" s="2"/>
      <c r="S5042" s="2"/>
      <c r="T5042" s="2"/>
      <c r="U5042" s="2"/>
      <c r="V5042" s="2"/>
      <c r="W5042" s="2"/>
      <c r="X5042" s="2"/>
      <c r="Y5042" s="2"/>
      <c r="Z5042" s="2"/>
    </row>
    <row r="5043" spans="1:26">
      <c r="A5043" s="47">
        <v>5042</v>
      </c>
      <c r="B5043" s="2" t="s">
        <v>19</v>
      </c>
      <c r="C5043" s="2" t="s">
        <v>305</v>
      </c>
      <c r="D5043" s="2" t="s">
        <v>404</v>
      </c>
      <c r="E5043" s="2" t="s">
        <v>5033</v>
      </c>
      <c r="F5043" s="2" t="s">
        <v>5101</v>
      </c>
      <c r="G5043" s="2" t="s">
        <v>385</v>
      </c>
      <c r="H5043" s="2"/>
      <c r="I5043" s="2"/>
      <c r="J5043" s="2"/>
      <c r="K5043" s="2"/>
      <c r="L5043" s="2"/>
      <c r="M5043" s="2"/>
      <c r="N5043" s="2"/>
      <c r="O5043" s="2"/>
      <c r="P5043" s="2"/>
      <c r="Q5043" s="2"/>
      <c r="R5043" s="2"/>
      <c r="S5043" s="2"/>
      <c r="T5043" s="2"/>
      <c r="U5043" s="2"/>
      <c r="V5043" s="2"/>
      <c r="W5043" s="2"/>
      <c r="X5043" s="2"/>
      <c r="Y5043" s="2"/>
      <c r="Z5043" s="2"/>
    </row>
    <row r="5044" spans="1:26">
      <c r="A5044" s="47">
        <v>5043</v>
      </c>
      <c r="B5044" s="2" t="s">
        <v>19</v>
      </c>
      <c r="C5044" s="2" t="s">
        <v>305</v>
      </c>
      <c r="D5044" s="2" t="s">
        <v>395</v>
      </c>
      <c r="E5044" s="2" t="s">
        <v>5033</v>
      </c>
      <c r="F5044" s="2" t="s">
        <v>5102</v>
      </c>
      <c r="G5044" s="2" t="s">
        <v>385</v>
      </c>
      <c r="H5044" s="2"/>
      <c r="I5044" s="2"/>
      <c r="J5044" s="2"/>
      <c r="K5044" s="2"/>
      <c r="L5044" s="2"/>
      <c r="M5044" s="2"/>
      <c r="N5044" s="2"/>
      <c r="O5044" s="2"/>
      <c r="P5044" s="2"/>
      <c r="Q5044" s="2"/>
      <c r="R5044" s="2"/>
      <c r="S5044" s="2"/>
      <c r="T5044" s="2"/>
      <c r="U5044" s="2"/>
      <c r="V5044" s="2"/>
      <c r="W5044" s="2"/>
      <c r="X5044" s="2"/>
      <c r="Y5044" s="2"/>
      <c r="Z5044" s="2"/>
    </row>
    <row r="5045" spans="1:26">
      <c r="A5045" s="47">
        <v>5044</v>
      </c>
      <c r="B5045" s="2" t="s">
        <v>19</v>
      </c>
      <c r="C5045" s="2" t="s">
        <v>305</v>
      </c>
      <c r="D5045" s="2" t="s">
        <v>362</v>
      </c>
      <c r="E5045" s="2" t="s">
        <v>5033</v>
      </c>
      <c r="F5045" s="2" t="s">
        <v>5103</v>
      </c>
      <c r="G5045" s="2" t="s">
        <v>385</v>
      </c>
      <c r="H5045" s="2"/>
      <c r="I5045" s="2"/>
      <c r="J5045" s="2"/>
      <c r="K5045" s="2"/>
      <c r="L5045" s="2"/>
      <c r="M5045" s="2"/>
      <c r="N5045" s="2"/>
      <c r="O5045" s="2"/>
      <c r="P5045" s="2"/>
      <c r="Q5045" s="2"/>
      <c r="R5045" s="2"/>
      <c r="S5045" s="2"/>
      <c r="T5045" s="2"/>
      <c r="U5045" s="2"/>
      <c r="V5045" s="2"/>
      <c r="W5045" s="2"/>
      <c r="X5045" s="2"/>
      <c r="Y5045" s="2"/>
      <c r="Z5045" s="2"/>
    </row>
    <row r="5046" spans="1:26">
      <c r="A5046" s="47">
        <v>5045</v>
      </c>
      <c r="B5046" s="2" t="s">
        <v>19</v>
      </c>
      <c r="C5046" s="2" t="s">
        <v>305</v>
      </c>
      <c r="D5046" s="2" t="s">
        <v>395</v>
      </c>
      <c r="E5046" s="2" t="s">
        <v>5033</v>
      </c>
      <c r="F5046" s="2" t="s">
        <v>5104</v>
      </c>
      <c r="G5046" s="2" t="s">
        <v>385</v>
      </c>
      <c r="H5046" s="2"/>
      <c r="I5046" s="2"/>
      <c r="J5046" s="2"/>
      <c r="K5046" s="2"/>
      <c r="L5046" s="2"/>
      <c r="M5046" s="2"/>
      <c r="N5046" s="2"/>
      <c r="O5046" s="2"/>
      <c r="P5046" s="2"/>
      <c r="Q5046" s="2"/>
      <c r="R5046" s="2"/>
      <c r="S5046" s="2"/>
      <c r="T5046" s="2"/>
      <c r="U5046" s="2"/>
      <c r="V5046" s="2"/>
      <c r="W5046" s="2"/>
      <c r="X5046" s="2"/>
      <c r="Y5046" s="2"/>
      <c r="Z5046" s="2"/>
    </row>
    <row r="5047" spans="1:26">
      <c r="A5047" s="47">
        <v>5046</v>
      </c>
      <c r="B5047" s="2" t="s">
        <v>19</v>
      </c>
      <c r="C5047" s="2" t="s">
        <v>305</v>
      </c>
      <c r="D5047" s="2" t="s">
        <v>362</v>
      </c>
      <c r="E5047" s="2" t="s">
        <v>5033</v>
      </c>
      <c r="F5047" s="2" t="s">
        <v>5105</v>
      </c>
      <c r="G5047" s="2" t="s">
        <v>385</v>
      </c>
      <c r="H5047" s="2"/>
      <c r="I5047" s="2"/>
      <c r="J5047" s="2"/>
      <c r="K5047" s="2"/>
      <c r="L5047" s="2"/>
      <c r="M5047" s="2"/>
      <c r="N5047" s="2"/>
      <c r="O5047" s="2"/>
      <c r="P5047" s="2"/>
      <c r="Q5047" s="2"/>
      <c r="R5047" s="2"/>
      <c r="S5047" s="2"/>
      <c r="T5047" s="2"/>
      <c r="U5047" s="2"/>
      <c r="V5047" s="2"/>
      <c r="W5047" s="2"/>
      <c r="X5047" s="2"/>
      <c r="Y5047" s="2"/>
      <c r="Z5047" s="2"/>
    </row>
    <row r="5048" spans="1:26">
      <c r="A5048" s="47">
        <v>5047</v>
      </c>
      <c r="B5048" s="2" t="s">
        <v>19</v>
      </c>
      <c r="C5048" s="2" t="s">
        <v>305</v>
      </c>
      <c r="D5048" s="2" t="s">
        <v>404</v>
      </c>
      <c r="E5048" s="2" t="s">
        <v>5033</v>
      </c>
      <c r="F5048" s="2" t="s">
        <v>5106</v>
      </c>
      <c r="G5048" s="2" t="s">
        <v>385</v>
      </c>
      <c r="H5048" s="2"/>
      <c r="I5048" s="2"/>
      <c r="J5048" s="2"/>
      <c r="K5048" s="2"/>
      <c r="L5048" s="2"/>
      <c r="M5048" s="2"/>
      <c r="N5048" s="2"/>
      <c r="O5048" s="2"/>
      <c r="P5048" s="2"/>
      <c r="Q5048" s="2"/>
      <c r="R5048" s="2"/>
      <c r="S5048" s="2"/>
      <c r="T5048" s="2"/>
      <c r="U5048" s="2"/>
      <c r="V5048" s="2"/>
      <c r="W5048" s="2"/>
      <c r="X5048" s="2"/>
      <c r="Y5048" s="2"/>
      <c r="Z5048" s="2"/>
    </row>
    <row r="5049" spans="1:26">
      <c r="A5049" s="47">
        <v>5048</v>
      </c>
      <c r="B5049" s="2" t="s">
        <v>19</v>
      </c>
      <c r="C5049" s="2" t="s">
        <v>305</v>
      </c>
      <c r="D5049" s="2" t="s">
        <v>404</v>
      </c>
      <c r="E5049" s="2" t="s">
        <v>5033</v>
      </c>
      <c r="F5049" s="2" t="s">
        <v>5107</v>
      </c>
      <c r="G5049" s="2" t="s">
        <v>385</v>
      </c>
      <c r="H5049" s="2"/>
      <c r="I5049" s="2"/>
      <c r="J5049" s="2"/>
      <c r="K5049" s="2"/>
      <c r="L5049" s="2"/>
      <c r="M5049" s="2"/>
      <c r="N5049" s="2"/>
      <c r="O5049" s="2"/>
      <c r="P5049" s="2"/>
      <c r="Q5049" s="2"/>
      <c r="R5049" s="2"/>
      <c r="S5049" s="2"/>
      <c r="T5049" s="2"/>
      <c r="U5049" s="2"/>
      <c r="V5049" s="2"/>
      <c r="W5049" s="2"/>
      <c r="X5049" s="2"/>
      <c r="Y5049" s="2"/>
      <c r="Z5049" s="2"/>
    </row>
    <row r="5050" spans="1:26">
      <c r="A5050" s="47">
        <v>5049</v>
      </c>
      <c r="B5050" s="2" t="s">
        <v>19</v>
      </c>
      <c r="C5050" s="2" t="s">
        <v>305</v>
      </c>
      <c r="D5050" s="2" t="s">
        <v>404</v>
      </c>
      <c r="E5050" s="2" t="s">
        <v>5033</v>
      </c>
      <c r="F5050" s="2" t="s">
        <v>5108</v>
      </c>
      <c r="G5050" s="2" t="s">
        <v>385</v>
      </c>
      <c r="H5050" s="2"/>
      <c r="I5050" s="2"/>
      <c r="J5050" s="2"/>
      <c r="K5050" s="2"/>
      <c r="L5050" s="2"/>
      <c r="M5050" s="2"/>
      <c r="N5050" s="2"/>
      <c r="O5050" s="2"/>
      <c r="P5050" s="2"/>
      <c r="Q5050" s="2"/>
      <c r="R5050" s="2"/>
      <c r="S5050" s="2"/>
      <c r="T5050" s="2"/>
      <c r="U5050" s="2"/>
      <c r="V5050" s="2"/>
      <c r="W5050" s="2"/>
      <c r="X5050" s="2"/>
      <c r="Y5050" s="2"/>
      <c r="Z5050" s="2"/>
    </row>
    <row r="5051" spans="1:26">
      <c r="A5051" s="47">
        <v>5050</v>
      </c>
      <c r="B5051" s="2" t="s">
        <v>19</v>
      </c>
      <c r="C5051" s="2" t="s">
        <v>305</v>
      </c>
      <c r="D5051" s="2" t="s">
        <v>362</v>
      </c>
      <c r="E5051" s="2" t="s">
        <v>5033</v>
      </c>
      <c r="F5051" s="2" t="s">
        <v>5109</v>
      </c>
      <c r="G5051" s="2" t="s">
        <v>385</v>
      </c>
      <c r="H5051" s="2"/>
      <c r="I5051" s="2"/>
      <c r="J5051" s="2"/>
      <c r="K5051" s="2"/>
      <c r="L5051" s="2"/>
      <c r="M5051" s="2"/>
      <c r="N5051" s="2"/>
      <c r="O5051" s="2"/>
      <c r="P5051" s="2"/>
      <c r="Q5051" s="2"/>
      <c r="R5051" s="2"/>
      <c r="S5051" s="2"/>
      <c r="T5051" s="2"/>
      <c r="U5051" s="2"/>
      <c r="V5051" s="2"/>
      <c r="W5051" s="2"/>
      <c r="X5051" s="2"/>
      <c r="Y5051" s="2"/>
      <c r="Z5051" s="2"/>
    </row>
    <row r="5052" spans="1:26">
      <c r="A5052" s="47">
        <v>5051</v>
      </c>
      <c r="B5052" s="2" t="s">
        <v>19</v>
      </c>
      <c r="C5052" s="2" t="s">
        <v>305</v>
      </c>
      <c r="D5052" s="2" t="s">
        <v>404</v>
      </c>
      <c r="E5052" s="2" t="s">
        <v>5033</v>
      </c>
      <c r="F5052" s="2" t="s">
        <v>5110</v>
      </c>
      <c r="G5052" s="2" t="s">
        <v>385</v>
      </c>
      <c r="H5052" s="2"/>
      <c r="I5052" s="2"/>
      <c r="J5052" s="2"/>
      <c r="K5052" s="2"/>
      <c r="L5052" s="2"/>
      <c r="M5052" s="2"/>
      <c r="N5052" s="2"/>
      <c r="O5052" s="2"/>
      <c r="P5052" s="2"/>
      <c r="Q5052" s="2"/>
      <c r="R5052" s="2"/>
      <c r="S5052" s="2"/>
      <c r="T5052" s="2"/>
      <c r="U5052" s="2"/>
      <c r="V5052" s="2"/>
      <c r="W5052" s="2"/>
      <c r="X5052" s="2"/>
      <c r="Y5052" s="2"/>
      <c r="Z5052" s="2"/>
    </row>
    <row r="5053" spans="1:26">
      <c r="A5053" s="47">
        <v>5052</v>
      </c>
      <c r="B5053" s="2" t="s">
        <v>19</v>
      </c>
      <c r="C5053" s="2" t="s">
        <v>305</v>
      </c>
      <c r="D5053" s="2" t="s">
        <v>404</v>
      </c>
      <c r="E5053" s="2" t="s">
        <v>5033</v>
      </c>
      <c r="F5053" s="2" t="s">
        <v>5111</v>
      </c>
      <c r="G5053" s="2" t="s">
        <v>385</v>
      </c>
      <c r="H5053" s="2"/>
      <c r="I5053" s="2"/>
      <c r="J5053" s="2"/>
      <c r="K5053" s="2"/>
      <c r="L5053" s="2"/>
      <c r="M5053" s="2"/>
      <c r="N5053" s="2"/>
      <c r="O5053" s="2"/>
      <c r="P5053" s="2"/>
      <c r="Q5053" s="2"/>
      <c r="R5053" s="2"/>
      <c r="S5053" s="2"/>
      <c r="T5053" s="2"/>
      <c r="U5053" s="2"/>
      <c r="V5053" s="2"/>
      <c r="W5053" s="2"/>
      <c r="X5053" s="2"/>
      <c r="Y5053" s="2"/>
      <c r="Z5053" s="2"/>
    </row>
    <row r="5054" spans="1:26">
      <c r="A5054" s="47">
        <v>5053</v>
      </c>
      <c r="B5054" s="2" t="s">
        <v>19</v>
      </c>
      <c r="C5054" s="2" t="s">
        <v>305</v>
      </c>
      <c r="D5054" s="2" t="s">
        <v>395</v>
      </c>
      <c r="E5054" s="2" t="s">
        <v>5033</v>
      </c>
      <c r="F5054" s="2" t="s">
        <v>5112</v>
      </c>
      <c r="G5054" s="2" t="s">
        <v>385</v>
      </c>
      <c r="H5054" s="2"/>
      <c r="I5054" s="2"/>
      <c r="J5054" s="2"/>
      <c r="K5054" s="2"/>
      <c r="L5054" s="2"/>
      <c r="M5054" s="2"/>
      <c r="N5054" s="2"/>
      <c r="O5054" s="2"/>
      <c r="P5054" s="2"/>
      <c r="Q5054" s="2"/>
      <c r="R5054" s="2"/>
      <c r="S5054" s="2"/>
      <c r="T5054" s="2"/>
      <c r="U5054" s="2"/>
      <c r="V5054" s="2"/>
      <c r="W5054" s="2"/>
      <c r="X5054" s="2"/>
      <c r="Y5054" s="2"/>
      <c r="Z5054" s="2"/>
    </row>
    <row r="5055" spans="1:26">
      <c r="A5055" s="47">
        <v>5054</v>
      </c>
      <c r="B5055" s="2" t="s">
        <v>19</v>
      </c>
      <c r="C5055" s="2" t="s">
        <v>305</v>
      </c>
      <c r="D5055" s="2" t="s">
        <v>374</v>
      </c>
      <c r="E5055" s="2" t="s">
        <v>5033</v>
      </c>
      <c r="F5055" s="2" t="s">
        <v>5113</v>
      </c>
      <c r="G5055" s="2" t="s">
        <v>385</v>
      </c>
      <c r="H5055" s="2"/>
      <c r="I5055" s="2"/>
      <c r="J5055" s="2"/>
      <c r="K5055" s="2"/>
      <c r="L5055" s="2"/>
      <c r="M5055" s="2"/>
      <c r="N5055" s="2"/>
      <c r="O5055" s="2"/>
      <c r="P5055" s="2"/>
      <c r="Q5055" s="2"/>
      <c r="R5055" s="2"/>
      <c r="S5055" s="2"/>
      <c r="T5055" s="2"/>
      <c r="U5055" s="2"/>
      <c r="V5055" s="2"/>
      <c r="W5055" s="2"/>
      <c r="X5055" s="2"/>
      <c r="Y5055" s="2"/>
      <c r="Z5055" s="2"/>
    </row>
    <row r="5056" spans="1:26">
      <c r="A5056" s="47">
        <v>5055</v>
      </c>
      <c r="B5056" s="2" t="s">
        <v>19</v>
      </c>
      <c r="C5056" s="2" t="s">
        <v>305</v>
      </c>
      <c r="D5056" s="2" t="s">
        <v>404</v>
      </c>
      <c r="E5056" s="2" t="s">
        <v>5033</v>
      </c>
      <c r="F5056" s="2" t="s">
        <v>5114</v>
      </c>
      <c r="G5056" s="2" t="s">
        <v>385</v>
      </c>
      <c r="H5056" s="2"/>
      <c r="I5056" s="2"/>
      <c r="J5056" s="2"/>
      <c r="K5056" s="2"/>
      <c r="L5056" s="2"/>
      <c r="M5056" s="2"/>
      <c r="N5056" s="2"/>
      <c r="O5056" s="2"/>
      <c r="P5056" s="2"/>
      <c r="Q5056" s="2"/>
      <c r="R5056" s="2"/>
      <c r="S5056" s="2"/>
      <c r="T5056" s="2"/>
      <c r="U5056" s="2"/>
      <c r="V5056" s="2"/>
      <c r="W5056" s="2"/>
      <c r="X5056" s="2"/>
      <c r="Y5056" s="2"/>
      <c r="Z5056" s="2"/>
    </row>
    <row r="5057" spans="1:26">
      <c r="A5057" s="47">
        <v>5056</v>
      </c>
      <c r="B5057" s="2" t="s">
        <v>19</v>
      </c>
      <c r="C5057" s="2" t="s">
        <v>305</v>
      </c>
      <c r="D5057" s="2" t="s">
        <v>404</v>
      </c>
      <c r="E5057" s="2" t="s">
        <v>5033</v>
      </c>
      <c r="F5057" s="2" t="s">
        <v>5115</v>
      </c>
      <c r="G5057" s="2" t="s">
        <v>385</v>
      </c>
      <c r="H5057" s="2"/>
      <c r="I5057" s="2"/>
      <c r="J5057" s="2"/>
      <c r="K5057" s="2"/>
      <c r="L5057" s="2"/>
      <c r="M5057" s="2"/>
      <c r="N5057" s="2"/>
      <c r="O5057" s="2"/>
      <c r="P5057" s="2"/>
      <c r="Q5057" s="2"/>
      <c r="R5057" s="2"/>
      <c r="S5057" s="2"/>
      <c r="T5057" s="2"/>
      <c r="U5057" s="2"/>
      <c r="V5057" s="2"/>
      <c r="W5057" s="2"/>
      <c r="X5057" s="2"/>
      <c r="Y5057" s="2"/>
      <c r="Z5057" s="2"/>
    </row>
    <row r="5058" spans="1:26">
      <c r="A5058" s="47">
        <v>5057</v>
      </c>
      <c r="B5058" s="2" t="s">
        <v>19</v>
      </c>
      <c r="C5058" s="2" t="s">
        <v>305</v>
      </c>
      <c r="D5058" s="2" t="s">
        <v>395</v>
      </c>
      <c r="E5058" s="2" t="s">
        <v>5033</v>
      </c>
      <c r="F5058" s="2" t="s">
        <v>5116</v>
      </c>
      <c r="G5058" s="2" t="s">
        <v>385</v>
      </c>
      <c r="H5058" s="2"/>
      <c r="I5058" s="2"/>
      <c r="J5058" s="2"/>
      <c r="K5058" s="2"/>
      <c r="L5058" s="2"/>
      <c r="M5058" s="2"/>
      <c r="N5058" s="2"/>
      <c r="O5058" s="2"/>
      <c r="P5058" s="2"/>
      <c r="Q5058" s="2"/>
      <c r="R5058" s="2"/>
      <c r="S5058" s="2"/>
      <c r="T5058" s="2"/>
      <c r="U5058" s="2"/>
      <c r="V5058" s="2"/>
      <c r="W5058" s="2"/>
      <c r="X5058" s="2"/>
      <c r="Y5058" s="2"/>
      <c r="Z5058" s="2"/>
    </row>
    <row r="5059" spans="1:26" ht="12.75" customHeight="1">
      <c r="A5059" s="47">
        <v>5058</v>
      </c>
      <c r="B5059" s="2" t="s">
        <v>19</v>
      </c>
      <c r="C5059" s="2" t="s">
        <v>305</v>
      </c>
      <c r="D5059" s="2" t="s">
        <v>374</v>
      </c>
      <c r="E5059" s="2" t="s">
        <v>5033</v>
      </c>
      <c r="F5059" s="2" t="s">
        <v>5117</v>
      </c>
      <c r="G5059" s="2" t="s">
        <v>385</v>
      </c>
      <c r="H5059" s="2"/>
      <c r="I5059" s="2"/>
      <c r="J5059" s="2"/>
      <c r="K5059" s="2"/>
      <c r="L5059" s="2"/>
      <c r="M5059" s="2"/>
      <c r="N5059" s="2"/>
      <c r="O5059" s="2"/>
      <c r="P5059" s="2"/>
      <c r="Q5059" s="2"/>
      <c r="R5059" s="2"/>
      <c r="S5059" s="2"/>
      <c r="T5059" s="2"/>
      <c r="U5059" s="2"/>
      <c r="V5059" s="2"/>
      <c r="W5059" s="2"/>
      <c r="X5059" s="2"/>
      <c r="Y5059" s="2"/>
      <c r="Z5059" s="2"/>
    </row>
    <row r="5060" spans="1:26">
      <c r="A5060" s="47">
        <v>5059</v>
      </c>
      <c r="B5060" s="2" t="s">
        <v>19</v>
      </c>
      <c r="C5060" s="2" t="s">
        <v>305</v>
      </c>
      <c r="D5060" s="2" t="s">
        <v>404</v>
      </c>
      <c r="E5060" s="2" t="s">
        <v>5033</v>
      </c>
      <c r="F5060" s="2" t="s">
        <v>5118</v>
      </c>
      <c r="G5060" s="2" t="s">
        <v>385</v>
      </c>
      <c r="H5060" s="2"/>
      <c r="I5060" s="2"/>
      <c r="J5060" s="2"/>
      <c r="K5060" s="2"/>
      <c r="L5060" s="2"/>
      <c r="M5060" s="2"/>
      <c r="N5060" s="2"/>
      <c r="O5060" s="2"/>
      <c r="P5060" s="2"/>
      <c r="Q5060" s="2"/>
      <c r="R5060" s="2"/>
      <c r="S5060" s="2"/>
      <c r="T5060" s="2"/>
      <c r="U5060" s="2"/>
      <c r="V5060" s="2"/>
      <c r="W5060" s="2"/>
      <c r="X5060" s="2"/>
      <c r="Y5060" s="2"/>
      <c r="Z5060" s="2"/>
    </row>
    <row r="5061" spans="1:26">
      <c r="A5061" s="47">
        <v>5060</v>
      </c>
      <c r="B5061" s="2" t="s">
        <v>19</v>
      </c>
      <c r="C5061" s="2" t="s">
        <v>305</v>
      </c>
      <c r="D5061" s="2" t="s">
        <v>404</v>
      </c>
      <c r="E5061" s="2" t="s">
        <v>5033</v>
      </c>
      <c r="F5061" s="2" t="s">
        <v>5119</v>
      </c>
      <c r="G5061" s="2" t="s">
        <v>385</v>
      </c>
      <c r="H5061" s="2"/>
      <c r="I5061" s="2"/>
      <c r="J5061" s="2"/>
      <c r="K5061" s="2"/>
      <c r="L5061" s="2"/>
      <c r="M5061" s="2"/>
      <c r="N5061" s="2"/>
      <c r="O5061" s="2"/>
      <c r="P5061" s="2"/>
      <c r="Q5061" s="2"/>
      <c r="R5061" s="2"/>
      <c r="S5061" s="2"/>
      <c r="T5061" s="2"/>
      <c r="U5061" s="2"/>
      <c r="V5061" s="2"/>
      <c r="W5061" s="2"/>
      <c r="X5061" s="2"/>
      <c r="Y5061" s="2"/>
      <c r="Z5061" s="2"/>
    </row>
    <row r="5062" spans="1:26">
      <c r="A5062" s="47">
        <v>5061</v>
      </c>
      <c r="B5062" s="2" t="s">
        <v>19</v>
      </c>
      <c r="C5062" s="2" t="s">
        <v>305</v>
      </c>
      <c r="D5062" s="2" t="s">
        <v>395</v>
      </c>
      <c r="E5062" s="2" t="s">
        <v>5033</v>
      </c>
      <c r="F5062" s="2" t="s">
        <v>5120</v>
      </c>
      <c r="G5062" s="2" t="s">
        <v>385</v>
      </c>
      <c r="H5062" s="2"/>
      <c r="I5062" s="2"/>
      <c r="J5062" s="2"/>
      <c r="K5062" s="2"/>
      <c r="L5062" s="2"/>
      <c r="M5062" s="2"/>
      <c r="N5062" s="2"/>
      <c r="O5062" s="2"/>
      <c r="P5062" s="2"/>
      <c r="Q5062" s="2"/>
      <c r="R5062" s="2"/>
      <c r="S5062" s="2"/>
      <c r="T5062" s="2"/>
      <c r="U5062" s="2"/>
      <c r="V5062" s="2"/>
      <c r="W5062" s="2"/>
      <c r="X5062" s="2"/>
      <c r="Y5062" s="2"/>
      <c r="Z5062" s="2"/>
    </row>
    <row r="5063" spans="1:26">
      <c r="A5063" s="47">
        <v>5062</v>
      </c>
      <c r="B5063" s="2" t="s">
        <v>19</v>
      </c>
      <c r="C5063" s="2" t="s">
        <v>305</v>
      </c>
      <c r="D5063" s="2" t="s">
        <v>374</v>
      </c>
      <c r="E5063" s="2" t="s">
        <v>5033</v>
      </c>
      <c r="F5063" s="2" t="s">
        <v>5121</v>
      </c>
      <c r="G5063" s="2" t="s">
        <v>385</v>
      </c>
      <c r="H5063" s="2"/>
      <c r="I5063" s="2"/>
      <c r="J5063" s="2"/>
      <c r="K5063" s="2"/>
      <c r="L5063" s="2"/>
      <c r="M5063" s="2"/>
      <c r="N5063" s="2"/>
      <c r="O5063" s="2"/>
      <c r="P5063" s="2"/>
      <c r="Q5063" s="2"/>
      <c r="R5063" s="2"/>
      <c r="S5063" s="2"/>
      <c r="T5063" s="2"/>
      <c r="U5063" s="2"/>
      <c r="V5063" s="2"/>
      <c r="W5063" s="2"/>
      <c r="X5063" s="2"/>
      <c r="Y5063" s="2"/>
      <c r="Z5063" s="2"/>
    </row>
    <row r="5064" spans="1:26">
      <c r="A5064" s="47">
        <v>5063</v>
      </c>
      <c r="B5064" s="2" t="s">
        <v>19</v>
      </c>
      <c r="C5064" s="2" t="s">
        <v>305</v>
      </c>
      <c r="D5064" s="2" t="s">
        <v>404</v>
      </c>
      <c r="E5064" s="2" t="s">
        <v>5033</v>
      </c>
      <c r="F5064" s="2" t="s">
        <v>5122</v>
      </c>
      <c r="G5064" s="2" t="s">
        <v>385</v>
      </c>
      <c r="H5064" s="2"/>
      <c r="I5064" s="2"/>
      <c r="J5064" s="2"/>
      <c r="K5064" s="2"/>
      <c r="L5064" s="2"/>
      <c r="M5064" s="2"/>
      <c r="N5064" s="2"/>
      <c r="O5064" s="2"/>
      <c r="P5064" s="2"/>
      <c r="Q5064" s="2"/>
      <c r="R5064" s="2"/>
      <c r="S5064" s="2"/>
      <c r="T5064" s="2"/>
      <c r="U5064" s="2"/>
      <c r="V5064" s="2"/>
      <c r="W5064" s="2"/>
      <c r="X5064" s="2"/>
      <c r="Y5064" s="2"/>
      <c r="Z5064" s="2"/>
    </row>
    <row r="5065" spans="1:26">
      <c r="A5065" s="47">
        <v>5064</v>
      </c>
      <c r="B5065" s="2" t="s">
        <v>19</v>
      </c>
      <c r="C5065" s="2" t="s">
        <v>305</v>
      </c>
      <c r="D5065" s="2" t="s">
        <v>374</v>
      </c>
      <c r="E5065" s="2" t="s">
        <v>5033</v>
      </c>
      <c r="F5065" s="2" t="s">
        <v>5123</v>
      </c>
      <c r="G5065" s="2" t="s">
        <v>815</v>
      </c>
      <c r="H5065" s="2"/>
      <c r="I5065" s="2"/>
      <c r="J5065" s="2"/>
      <c r="K5065" s="2"/>
      <c r="L5065" s="2"/>
      <c r="M5065" s="2"/>
      <c r="N5065" s="2"/>
      <c r="O5065" s="2"/>
      <c r="P5065" s="2"/>
      <c r="Q5065" s="2"/>
      <c r="R5065" s="2"/>
      <c r="S5065" s="2"/>
      <c r="T5065" s="2"/>
      <c r="U5065" s="2"/>
      <c r="V5065" s="2"/>
      <c r="W5065" s="2"/>
      <c r="X5065" s="2"/>
      <c r="Y5065" s="2"/>
      <c r="Z5065" s="2"/>
    </row>
    <row r="5066" spans="1:26">
      <c r="A5066" s="47">
        <v>5065</v>
      </c>
      <c r="B5066" s="2" t="s">
        <v>19</v>
      </c>
      <c r="C5066" s="2" t="s">
        <v>305</v>
      </c>
      <c r="D5066" s="2" t="s">
        <v>404</v>
      </c>
      <c r="E5066" s="2" t="s">
        <v>5033</v>
      </c>
      <c r="F5066" s="2" t="s">
        <v>5124</v>
      </c>
      <c r="G5066" s="2" t="s">
        <v>815</v>
      </c>
      <c r="H5066" s="2"/>
      <c r="I5066" s="2"/>
      <c r="J5066" s="2"/>
      <c r="K5066" s="2"/>
      <c r="L5066" s="2"/>
      <c r="M5066" s="2"/>
      <c r="N5066" s="2"/>
      <c r="O5066" s="2"/>
      <c r="P5066" s="2"/>
      <c r="Q5066" s="2"/>
      <c r="R5066" s="2"/>
      <c r="S5066" s="2"/>
      <c r="T5066" s="2"/>
      <c r="U5066" s="2"/>
      <c r="V5066" s="2"/>
      <c r="W5066" s="2"/>
      <c r="X5066" s="2"/>
      <c r="Y5066" s="2"/>
      <c r="Z5066" s="2"/>
    </row>
    <row r="5067" spans="1:26">
      <c r="A5067" s="47">
        <v>5066</v>
      </c>
      <c r="B5067" s="2" t="s">
        <v>19</v>
      </c>
      <c r="C5067" s="2" t="s">
        <v>305</v>
      </c>
      <c r="D5067" s="2" t="s">
        <v>374</v>
      </c>
      <c r="E5067" s="2" t="s">
        <v>5033</v>
      </c>
      <c r="F5067" s="2" t="s">
        <v>5125</v>
      </c>
      <c r="G5067" s="2" t="s">
        <v>815</v>
      </c>
      <c r="H5067" s="2"/>
      <c r="I5067" s="2"/>
      <c r="J5067" s="2"/>
      <c r="K5067" s="2"/>
      <c r="L5067" s="2"/>
      <c r="M5067" s="2"/>
      <c r="N5067" s="2"/>
      <c r="O5067" s="2"/>
      <c r="P5067" s="2"/>
      <c r="Q5067" s="2"/>
      <c r="R5067" s="2"/>
      <c r="S5067" s="2"/>
      <c r="T5067" s="2"/>
      <c r="U5067" s="2"/>
      <c r="V5067" s="2"/>
      <c r="W5067" s="2"/>
      <c r="X5067" s="2"/>
      <c r="Y5067" s="2"/>
      <c r="Z5067" s="2"/>
    </row>
    <row r="5068" spans="1:26">
      <c r="A5068" s="47">
        <v>5067</v>
      </c>
      <c r="B5068" s="2" t="s">
        <v>19</v>
      </c>
      <c r="C5068" s="2" t="s">
        <v>305</v>
      </c>
      <c r="D5068" s="2" t="s">
        <v>404</v>
      </c>
      <c r="E5068" s="2" t="s">
        <v>5033</v>
      </c>
      <c r="F5068" s="2" t="s">
        <v>5126</v>
      </c>
      <c r="G5068" s="2" t="s">
        <v>815</v>
      </c>
      <c r="H5068" s="2"/>
      <c r="I5068" s="2"/>
      <c r="J5068" s="2"/>
      <c r="K5068" s="2"/>
      <c r="L5068" s="2"/>
      <c r="M5068" s="2"/>
      <c r="N5068" s="2"/>
      <c r="O5068" s="2"/>
      <c r="P5068" s="2"/>
      <c r="Q5068" s="2"/>
      <c r="R5068" s="2"/>
      <c r="S5068" s="2"/>
      <c r="T5068" s="2"/>
      <c r="U5068" s="2"/>
      <c r="V5068" s="2"/>
      <c r="W5068" s="2"/>
      <c r="X5068" s="2"/>
      <c r="Y5068" s="2"/>
      <c r="Z5068" s="2"/>
    </row>
    <row r="5069" spans="1:26">
      <c r="A5069" s="47">
        <v>5068</v>
      </c>
      <c r="B5069" s="2" t="s">
        <v>19</v>
      </c>
      <c r="C5069" s="2" t="s">
        <v>305</v>
      </c>
      <c r="D5069" s="2" t="s">
        <v>404</v>
      </c>
      <c r="E5069" s="2" t="s">
        <v>5033</v>
      </c>
      <c r="F5069" s="2" t="s">
        <v>5127</v>
      </c>
      <c r="G5069" s="2" t="s">
        <v>815</v>
      </c>
      <c r="H5069" s="2"/>
      <c r="I5069" s="2"/>
      <c r="J5069" s="2"/>
      <c r="K5069" s="2"/>
      <c r="L5069" s="2"/>
      <c r="M5069" s="2"/>
      <c r="N5069" s="2"/>
      <c r="O5069" s="2"/>
      <c r="P5069" s="2"/>
      <c r="Q5069" s="2"/>
      <c r="R5069" s="2"/>
      <c r="S5069" s="2"/>
      <c r="T5069" s="2"/>
      <c r="U5069" s="2"/>
      <c r="V5069" s="2"/>
      <c r="W5069" s="2"/>
      <c r="X5069" s="2"/>
      <c r="Y5069" s="2"/>
      <c r="Z5069" s="2"/>
    </row>
    <row r="5070" spans="1:26">
      <c r="A5070" s="47">
        <v>5069</v>
      </c>
      <c r="B5070" s="2" t="s">
        <v>19</v>
      </c>
      <c r="C5070" s="2" t="s">
        <v>305</v>
      </c>
      <c r="D5070" s="2" t="s">
        <v>404</v>
      </c>
      <c r="E5070" s="2" t="s">
        <v>5033</v>
      </c>
      <c r="F5070" s="2" t="s">
        <v>5128</v>
      </c>
      <c r="G5070" s="2" t="s">
        <v>815</v>
      </c>
      <c r="H5070" s="2"/>
      <c r="I5070" s="2"/>
      <c r="J5070" s="2"/>
      <c r="K5070" s="2"/>
      <c r="L5070" s="2"/>
      <c r="M5070" s="2"/>
      <c r="N5070" s="2"/>
      <c r="O5070" s="2"/>
      <c r="P5070" s="2"/>
      <c r="Q5070" s="2"/>
      <c r="R5070" s="2"/>
      <c r="S5070" s="2"/>
      <c r="T5070" s="2"/>
      <c r="U5070" s="2"/>
      <c r="V5070" s="2"/>
      <c r="W5070" s="2"/>
      <c r="X5070" s="2"/>
      <c r="Y5070" s="2"/>
      <c r="Z5070" s="2"/>
    </row>
    <row r="5071" spans="1:26">
      <c r="A5071" s="47">
        <v>5070</v>
      </c>
      <c r="B5071" s="2" t="s">
        <v>19</v>
      </c>
      <c r="C5071" s="2" t="s">
        <v>305</v>
      </c>
      <c r="D5071" s="2" t="s">
        <v>395</v>
      </c>
      <c r="E5071" s="2" t="s">
        <v>5033</v>
      </c>
      <c r="F5071" s="2" t="s">
        <v>5129</v>
      </c>
      <c r="G5071" s="2" t="s">
        <v>815</v>
      </c>
      <c r="H5071" s="2"/>
      <c r="I5071" s="2"/>
      <c r="J5071" s="2"/>
      <c r="K5071" s="2"/>
      <c r="L5071" s="2"/>
      <c r="M5071" s="2"/>
      <c r="N5071" s="2"/>
      <c r="O5071" s="2"/>
      <c r="P5071" s="2"/>
      <c r="Q5071" s="2"/>
      <c r="R5071" s="2"/>
      <c r="S5071" s="2"/>
      <c r="T5071" s="2"/>
      <c r="U5071" s="2"/>
      <c r="V5071" s="2"/>
      <c r="W5071" s="2"/>
      <c r="X5071" s="2"/>
      <c r="Y5071" s="2"/>
      <c r="Z5071" s="2"/>
    </row>
    <row r="5072" spans="1:26">
      <c r="A5072" s="47">
        <v>5071</v>
      </c>
      <c r="B5072" s="2" t="s">
        <v>19</v>
      </c>
      <c r="C5072" s="2" t="s">
        <v>305</v>
      </c>
      <c r="D5072" s="2" t="s">
        <v>362</v>
      </c>
      <c r="E5072" s="2" t="s">
        <v>5033</v>
      </c>
      <c r="F5072" s="2" t="s">
        <v>5130</v>
      </c>
      <c r="G5072" s="2" t="s">
        <v>815</v>
      </c>
      <c r="H5072" s="2"/>
      <c r="I5072" s="2"/>
      <c r="J5072" s="2"/>
      <c r="K5072" s="2"/>
      <c r="L5072" s="2"/>
      <c r="M5072" s="2"/>
      <c r="N5072" s="2"/>
      <c r="O5072" s="2"/>
      <c r="P5072" s="2"/>
      <c r="Q5072" s="2"/>
      <c r="R5072" s="2"/>
      <c r="S5072" s="2"/>
      <c r="T5072" s="2"/>
      <c r="U5072" s="2"/>
      <c r="V5072" s="2"/>
      <c r="W5072" s="2"/>
      <c r="X5072" s="2"/>
      <c r="Y5072" s="2"/>
      <c r="Z5072" s="2"/>
    </row>
    <row r="5073" spans="1:26">
      <c r="A5073" s="47">
        <v>5072</v>
      </c>
      <c r="B5073" s="2" t="s">
        <v>19</v>
      </c>
      <c r="C5073" s="2" t="s">
        <v>305</v>
      </c>
      <c r="D5073" s="2" t="s">
        <v>395</v>
      </c>
      <c r="E5073" s="2" t="s">
        <v>5033</v>
      </c>
      <c r="F5073" s="2" t="s">
        <v>5131</v>
      </c>
      <c r="G5073" s="2" t="s">
        <v>815</v>
      </c>
      <c r="H5073" s="2"/>
      <c r="I5073" s="2"/>
      <c r="J5073" s="2"/>
      <c r="K5073" s="2"/>
      <c r="L5073" s="2"/>
      <c r="M5073" s="2"/>
      <c r="N5073" s="2"/>
      <c r="O5073" s="2"/>
      <c r="P5073" s="2"/>
      <c r="Q5073" s="2"/>
      <c r="R5073" s="2"/>
      <c r="S5073" s="2"/>
      <c r="T5073" s="2"/>
      <c r="U5073" s="2"/>
      <c r="V5073" s="2"/>
      <c r="W5073" s="2"/>
      <c r="X5073" s="2"/>
      <c r="Y5073" s="2"/>
      <c r="Z5073" s="2"/>
    </row>
    <row r="5074" spans="1:26" ht="15" customHeight="1">
      <c r="A5074" s="47">
        <v>5073</v>
      </c>
      <c r="B5074" s="2" t="s">
        <v>19</v>
      </c>
      <c r="C5074" s="2" t="s">
        <v>305</v>
      </c>
      <c r="D5074" s="2" t="s">
        <v>362</v>
      </c>
      <c r="E5074" s="2" t="s">
        <v>537</v>
      </c>
      <c r="F5074" s="2" t="s">
        <v>5132</v>
      </c>
      <c r="G5074" s="2" t="s">
        <v>327</v>
      </c>
      <c r="H5074" s="2"/>
      <c r="I5074" s="2"/>
      <c r="J5074" s="2"/>
      <c r="K5074" s="2"/>
      <c r="L5074" s="2"/>
      <c r="M5074" s="2"/>
      <c r="N5074" s="2"/>
      <c r="O5074" s="2"/>
      <c r="P5074" s="2"/>
      <c r="Q5074" s="2"/>
      <c r="R5074" s="2"/>
      <c r="S5074" s="2"/>
      <c r="T5074" s="2"/>
      <c r="U5074" s="2"/>
      <c r="V5074" s="2"/>
      <c r="W5074" s="2"/>
      <c r="X5074" s="2"/>
      <c r="Y5074" s="2"/>
      <c r="Z5074" s="2"/>
    </row>
    <row r="5075" spans="1:26">
      <c r="A5075" s="47">
        <v>5074</v>
      </c>
      <c r="B5075" s="2" t="s">
        <v>19</v>
      </c>
      <c r="C5075" s="2" t="s">
        <v>305</v>
      </c>
      <c r="D5075" s="2" t="s">
        <v>362</v>
      </c>
      <c r="E5075" s="2" t="s">
        <v>537</v>
      </c>
      <c r="F5075" s="2" t="s">
        <v>5133</v>
      </c>
      <c r="G5075" s="2" t="s">
        <v>327</v>
      </c>
      <c r="H5075" s="2"/>
      <c r="I5075" s="2"/>
      <c r="J5075" s="2"/>
      <c r="K5075" s="2"/>
      <c r="L5075" s="2"/>
      <c r="M5075" s="2"/>
      <c r="N5075" s="2"/>
      <c r="O5075" s="2"/>
      <c r="P5075" s="2"/>
      <c r="Q5075" s="2"/>
      <c r="R5075" s="2"/>
      <c r="S5075" s="2"/>
      <c r="T5075" s="2"/>
      <c r="U5075" s="2"/>
      <c r="V5075" s="2"/>
      <c r="W5075" s="2"/>
      <c r="X5075" s="2"/>
      <c r="Y5075" s="2"/>
      <c r="Z5075" s="2"/>
    </row>
    <row r="5076" spans="1:26">
      <c r="A5076" s="47">
        <v>5075</v>
      </c>
      <c r="B5076" s="2" t="s">
        <v>19</v>
      </c>
      <c r="C5076" s="2" t="s">
        <v>305</v>
      </c>
      <c r="D5076" s="2" t="s">
        <v>362</v>
      </c>
      <c r="E5076" s="2" t="s">
        <v>537</v>
      </c>
      <c r="F5076" s="2" t="s">
        <v>5134</v>
      </c>
      <c r="G5076" s="2" t="s">
        <v>327</v>
      </c>
      <c r="H5076" s="2"/>
      <c r="I5076" s="2"/>
      <c r="J5076" s="2"/>
      <c r="K5076" s="2"/>
      <c r="L5076" s="2"/>
      <c r="M5076" s="2"/>
      <c r="N5076" s="2"/>
      <c r="O5076" s="2"/>
      <c r="P5076" s="2"/>
      <c r="Q5076" s="2"/>
      <c r="R5076" s="2"/>
      <c r="S5076" s="2"/>
      <c r="T5076" s="2"/>
      <c r="U5076" s="2"/>
      <c r="V5076" s="2"/>
      <c r="W5076" s="2"/>
      <c r="X5076" s="2"/>
      <c r="Y5076" s="2"/>
      <c r="Z5076" s="2"/>
    </row>
    <row r="5077" spans="1:26">
      <c r="A5077" s="47">
        <v>5076</v>
      </c>
      <c r="B5077" s="2" t="s">
        <v>19</v>
      </c>
      <c r="C5077" s="2" t="s">
        <v>305</v>
      </c>
      <c r="D5077" s="2" t="s">
        <v>362</v>
      </c>
      <c r="E5077" s="2" t="s">
        <v>537</v>
      </c>
      <c r="F5077" s="2" t="s">
        <v>5135</v>
      </c>
      <c r="G5077" s="2" t="s">
        <v>327</v>
      </c>
      <c r="H5077" s="2"/>
      <c r="I5077" s="2"/>
      <c r="J5077" s="2"/>
      <c r="K5077" s="2"/>
      <c r="L5077" s="2"/>
      <c r="M5077" s="2"/>
      <c r="N5077" s="2"/>
      <c r="O5077" s="2"/>
      <c r="P5077" s="2"/>
      <c r="Q5077" s="2"/>
      <c r="R5077" s="2"/>
      <c r="S5077" s="2"/>
      <c r="T5077" s="2"/>
      <c r="U5077" s="2"/>
      <c r="V5077" s="2"/>
      <c r="W5077" s="2"/>
      <c r="X5077" s="2"/>
      <c r="Y5077" s="2"/>
      <c r="Z5077" s="2"/>
    </row>
    <row r="5078" spans="1:26">
      <c r="A5078" s="47">
        <v>5077</v>
      </c>
      <c r="B5078" s="2" t="s">
        <v>19</v>
      </c>
      <c r="C5078" s="2" t="s">
        <v>305</v>
      </c>
      <c r="D5078" s="2" t="s">
        <v>362</v>
      </c>
      <c r="E5078" s="2" t="s">
        <v>537</v>
      </c>
      <c r="F5078" s="2" t="s">
        <v>5136</v>
      </c>
      <c r="G5078" s="2" t="s">
        <v>385</v>
      </c>
      <c r="H5078" s="2"/>
      <c r="I5078" s="2"/>
      <c r="J5078" s="2"/>
      <c r="K5078" s="2"/>
      <c r="L5078" s="2"/>
      <c r="M5078" s="2"/>
      <c r="N5078" s="2"/>
      <c r="O5078" s="2"/>
      <c r="P5078" s="2"/>
      <c r="Q5078" s="2"/>
      <c r="R5078" s="2"/>
      <c r="S5078" s="2"/>
      <c r="T5078" s="2"/>
      <c r="U5078" s="2"/>
      <c r="V5078" s="2"/>
      <c r="W5078" s="2"/>
      <c r="X5078" s="2"/>
      <c r="Y5078" s="2"/>
      <c r="Z5078" s="2"/>
    </row>
    <row r="5079" spans="1:26">
      <c r="A5079" s="47">
        <v>5078</v>
      </c>
      <c r="B5079" s="2" t="s">
        <v>19</v>
      </c>
      <c r="C5079" s="2" t="s">
        <v>305</v>
      </c>
      <c r="D5079" s="2" t="s">
        <v>374</v>
      </c>
      <c r="E5079" s="2" t="s">
        <v>537</v>
      </c>
      <c r="F5079" s="2" t="s">
        <v>5137</v>
      </c>
      <c r="G5079" s="2" t="s">
        <v>5138</v>
      </c>
      <c r="H5079" s="2"/>
      <c r="I5079" s="2"/>
      <c r="J5079" s="2"/>
      <c r="K5079" s="2"/>
      <c r="L5079" s="2"/>
      <c r="M5079" s="2"/>
      <c r="N5079" s="2"/>
      <c r="O5079" s="2"/>
      <c r="P5079" s="2"/>
      <c r="Q5079" s="2"/>
      <c r="R5079" s="2"/>
      <c r="S5079" s="2"/>
      <c r="T5079" s="2"/>
      <c r="U5079" s="2"/>
      <c r="V5079" s="2"/>
      <c r="W5079" s="2"/>
      <c r="X5079" s="2"/>
      <c r="Y5079" s="2"/>
      <c r="Z5079" s="2"/>
    </row>
    <row r="5080" spans="1:26">
      <c r="A5080" s="47">
        <v>5079</v>
      </c>
      <c r="B5080" s="2" t="s">
        <v>19</v>
      </c>
      <c r="C5080" s="2" t="s">
        <v>305</v>
      </c>
      <c r="D5080" s="2" t="s">
        <v>374</v>
      </c>
      <c r="E5080" s="2" t="s">
        <v>537</v>
      </c>
      <c r="F5080" s="2" t="s">
        <v>5139</v>
      </c>
      <c r="G5080" s="2" t="s">
        <v>5138</v>
      </c>
      <c r="H5080" s="2"/>
      <c r="I5080" s="2"/>
      <c r="J5080" s="2"/>
      <c r="K5080" s="2"/>
      <c r="L5080" s="2"/>
      <c r="M5080" s="2"/>
      <c r="N5080" s="2"/>
      <c r="O5080" s="2"/>
      <c r="P5080" s="2"/>
      <c r="Q5080" s="2"/>
      <c r="R5080" s="2"/>
      <c r="S5080" s="2"/>
      <c r="T5080" s="2"/>
      <c r="U5080" s="2"/>
      <c r="V5080" s="2"/>
      <c r="W5080" s="2"/>
      <c r="X5080" s="2"/>
      <c r="Y5080" s="2"/>
      <c r="Z5080" s="2"/>
    </row>
    <row r="5081" spans="1:26">
      <c r="A5081" s="47">
        <v>5080</v>
      </c>
      <c r="B5081" s="2" t="s">
        <v>19</v>
      </c>
      <c r="C5081" s="2" t="s">
        <v>305</v>
      </c>
      <c r="D5081" s="2" t="s">
        <v>374</v>
      </c>
      <c r="E5081" s="2" t="s">
        <v>537</v>
      </c>
      <c r="F5081" s="2" t="s">
        <v>5140</v>
      </c>
      <c r="G5081" s="2" t="s">
        <v>5138</v>
      </c>
      <c r="H5081" s="2"/>
      <c r="I5081" s="2"/>
      <c r="J5081" s="2"/>
      <c r="K5081" s="2"/>
      <c r="L5081" s="2"/>
      <c r="M5081" s="2"/>
      <c r="N5081" s="2"/>
      <c r="O5081" s="2"/>
      <c r="P5081" s="2"/>
      <c r="Q5081" s="2"/>
      <c r="R5081" s="2"/>
      <c r="S5081" s="2"/>
      <c r="T5081" s="2"/>
      <c r="U5081" s="2"/>
      <c r="V5081" s="2"/>
      <c r="W5081" s="2"/>
      <c r="X5081" s="2"/>
      <c r="Y5081" s="2"/>
      <c r="Z5081" s="2"/>
    </row>
    <row r="5082" spans="1:26">
      <c r="A5082" s="47">
        <v>5081</v>
      </c>
      <c r="B5082" s="2" t="s">
        <v>19</v>
      </c>
      <c r="C5082" s="2" t="s">
        <v>305</v>
      </c>
      <c r="D5082" s="2" t="s">
        <v>541</v>
      </c>
      <c r="E5082" s="2" t="s">
        <v>1375</v>
      </c>
      <c r="F5082" s="2" t="s">
        <v>5141</v>
      </c>
      <c r="G5082" s="2"/>
      <c r="H5082" s="2"/>
      <c r="I5082" s="2"/>
      <c r="J5082" s="2"/>
      <c r="K5082" s="2"/>
      <c r="L5082" s="2"/>
      <c r="M5082" s="2"/>
      <c r="N5082" s="2"/>
      <c r="O5082" s="2"/>
      <c r="P5082" s="2"/>
      <c r="Q5082" s="2"/>
      <c r="R5082" s="2"/>
      <c r="S5082" s="2"/>
      <c r="T5082" s="2"/>
      <c r="U5082" s="2"/>
      <c r="V5082" s="2"/>
      <c r="W5082" s="2"/>
      <c r="X5082" s="2"/>
      <c r="Y5082" s="2"/>
      <c r="Z5082" s="2"/>
    </row>
    <row r="5083" spans="1:26">
      <c r="A5083" s="47">
        <v>5082</v>
      </c>
      <c r="B5083" s="2" t="s">
        <v>19</v>
      </c>
      <c r="C5083" s="2" t="s">
        <v>305</v>
      </c>
      <c r="D5083" s="2" t="s">
        <v>541</v>
      </c>
      <c r="E5083" s="2" t="s">
        <v>1375</v>
      </c>
      <c r="F5083" s="2" t="s">
        <v>5142</v>
      </c>
      <c r="G5083" s="2"/>
      <c r="H5083" s="2"/>
      <c r="I5083" s="2"/>
      <c r="J5083" s="2"/>
      <c r="K5083" s="2"/>
      <c r="L5083" s="2"/>
      <c r="M5083" s="2"/>
      <c r="N5083" s="2"/>
      <c r="O5083" s="2"/>
      <c r="P5083" s="2"/>
      <c r="Q5083" s="2"/>
      <c r="R5083" s="2"/>
      <c r="S5083" s="2"/>
      <c r="T5083" s="2"/>
      <c r="U5083" s="2"/>
      <c r="V5083" s="2"/>
      <c r="W5083" s="2"/>
      <c r="X5083" s="2"/>
      <c r="Y5083" s="2"/>
      <c r="Z5083" s="2"/>
    </row>
    <row r="5084" spans="1:26">
      <c r="A5084" s="47">
        <v>5083</v>
      </c>
      <c r="B5084" s="2" t="s">
        <v>19</v>
      </c>
      <c r="C5084" s="2" t="s">
        <v>305</v>
      </c>
      <c r="D5084" s="2" t="s">
        <v>541</v>
      </c>
      <c r="E5084" s="2" t="s">
        <v>1375</v>
      </c>
      <c r="F5084" s="2" t="s">
        <v>5143</v>
      </c>
      <c r="G5084" s="2"/>
      <c r="H5084" s="2"/>
      <c r="I5084" s="2"/>
      <c r="J5084" s="2"/>
      <c r="K5084" s="2"/>
      <c r="L5084" s="2"/>
      <c r="M5084" s="2"/>
      <c r="N5084" s="2"/>
      <c r="O5084" s="2"/>
      <c r="P5084" s="2"/>
      <c r="Q5084" s="2"/>
      <c r="R5084" s="2"/>
      <c r="S5084" s="2"/>
      <c r="T5084" s="2"/>
      <c r="U5084" s="2"/>
      <c r="V5084" s="2"/>
      <c r="W5084" s="2"/>
      <c r="X5084" s="2"/>
      <c r="Y5084" s="2"/>
      <c r="Z5084" s="2"/>
    </row>
    <row r="5085" spans="1:26">
      <c r="A5085" s="47">
        <v>5084</v>
      </c>
      <c r="B5085" s="2" t="s">
        <v>19</v>
      </c>
      <c r="C5085" s="2" t="s">
        <v>305</v>
      </c>
      <c r="D5085" s="2" t="s">
        <v>541</v>
      </c>
      <c r="E5085" s="2" t="s">
        <v>1375</v>
      </c>
      <c r="F5085" s="2" t="s">
        <v>5144</v>
      </c>
      <c r="G5085" s="2"/>
      <c r="H5085" s="2"/>
      <c r="I5085" s="2"/>
      <c r="J5085" s="2"/>
      <c r="K5085" s="2"/>
      <c r="L5085" s="2"/>
      <c r="M5085" s="2"/>
      <c r="N5085" s="2"/>
      <c r="O5085" s="2"/>
      <c r="P5085" s="2"/>
      <c r="Q5085" s="2"/>
      <c r="R5085" s="2"/>
      <c r="S5085" s="2"/>
      <c r="T5085" s="2"/>
      <c r="U5085" s="2"/>
      <c r="V5085" s="2"/>
      <c r="W5085" s="2"/>
      <c r="X5085" s="2"/>
      <c r="Y5085" s="2"/>
      <c r="Z5085" s="2"/>
    </row>
    <row r="5086" spans="1:26">
      <c r="A5086" s="47">
        <v>5085</v>
      </c>
      <c r="B5086" s="2" t="s">
        <v>19</v>
      </c>
      <c r="C5086" s="2" t="s">
        <v>305</v>
      </c>
      <c r="D5086" s="2" t="s">
        <v>541</v>
      </c>
      <c r="E5086" s="2" t="s">
        <v>1375</v>
      </c>
      <c r="F5086" s="2" t="s">
        <v>5145</v>
      </c>
      <c r="G5086" s="2"/>
      <c r="H5086" s="2"/>
      <c r="I5086" s="2"/>
      <c r="J5086" s="2"/>
      <c r="K5086" s="2"/>
      <c r="L5086" s="2"/>
      <c r="M5086" s="2"/>
      <c r="N5086" s="2"/>
      <c r="O5086" s="2"/>
      <c r="P5086" s="2"/>
      <c r="Q5086" s="2"/>
      <c r="R5086" s="2"/>
      <c r="S5086" s="2"/>
      <c r="T5086" s="2"/>
      <c r="U5086" s="2"/>
      <c r="V5086" s="2"/>
      <c r="W5086" s="2"/>
      <c r="X5086" s="2"/>
      <c r="Y5086" s="2"/>
      <c r="Z5086" s="2"/>
    </row>
    <row r="5087" spans="1:26">
      <c r="A5087" s="47">
        <v>5086</v>
      </c>
      <c r="B5087" s="2" t="s">
        <v>19</v>
      </c>
      <c r="C5087" s="2" t="s">
        <v>305</v>
      </c>
      <c r="D5087" s="2" t="s">
        <v>541</v>
      </c>
      <c r="E5087" s="2" t="s">
        <v>1375</v>
      </c>
      <c r="F5087" s="2" t="s">
        <v>5146</v>
      </c>
      <c r="G5087" s="2"/>
      <c r="H5087" s="2"/>
      <c r="I5087" s="2"/>
      <c r="J5087" s="2"/>
      <c r="K5087" s="2"/>
      <c r="L5087" s="2"/>
      <c r="M5087" s="2"/>
      <c r="N5087" s="2"/>
      <c r="O5087" s="2"/>
      <c r="P5087" s="2"/>
      <c r="Q5087" s="2"/>
      <c r="R5087" s="2"/>
      <c r="S5087" s="2"/>
      <c r="T5087" s="2"/>
      <c r="U5087" s="2"/>
      <c r="V5087" s="2"/>
      <c r="W5087" s="2"/>
      <c r="X5087" s="2"/>
      <c r="Y5087" s="2"/>
      <c r="Z5087" s="2"/>
    </row>
    <row r="5088" spans="1:26">
      <c r="A5088" s="47">
        <v>5087</v>
      </c>
      <c r="B5088" s="2" t="s">
        <v>19</v>
      </c>
      <c r="C5088" s="2" t="s">
        <v>305</v>
      </c>
      <c r="D5088" s="2" t="s">
        <v>541</v>
      </c>
      <c r="E5088" s="2" t="s">
        <v>1375</v>
      </c>
      <c r="F5088" s="2" t="s">
        <v>5147</v>
      </c>
      <c r="G5088" s="2"/>
      <c r="H5088" s="2"/>
      <c r="I5088" s="2"/>
      <c r="J5088" s="2"/>
      <c r="K5088" s="2"/>
      <c r="L5088" s="2"/>
      <c r="M5088" s="2"/>
      <c r="N5088" s="2"/>
      <c r="O5088" s="2"/>
      <c r="P5088" s="2"/>
      <c r="Q5088" s="2"/>
      <c r="R5088" s="2"/>
      <c r="S5088" s="2"/>
      <c r="T5088" s="2"/>
      <c r="U5088" s="2"/>
      <c r="V5088" s="2"/>
      <c r="W5088" s="2"/>
      <c r="X5088" s="2"/>
      <c r="Y5088" s="2"/>
      <c r="Z5088" s="2"/>
    </row>
    <row r="5089" spans="1:26">
      <c r="A5089" s="47">
        <v>5088</v>
      </c>
      <c r="B5089" s="2" t="s">
        <v>48</v>
      </c>
      <c r="C5089" s="2" t="s">
        <v>305</v>
      </c>
      <c r="D5089" s="2" t="s">
        <v>306</v>
      </c>
      <c r="E5089" s="2"/>
      <c r="F5089" s="2" t="s">
        <v>5148</v>
      </c>
      <c r="G5089" s="2"/>
      <c r="H5089" s="2"/>
      <c r="I5089" s="2"/>
      <c r="J5089" s="2"/>
      <c r="K5089" s="2"/>
      <c r="L5089" s="2"/>
      <c r="M5089" s="2"/>
      <c r="N5089" s="2"/>
      <c r="O5089" s="2"/>
      <c r="P5089" s="2"/>
      <c r="Q5089" s="2"/>
      <c r="R5089" s="2"/>
      <c r="S5089" s="2"/>
      <c r="T5089" s="2"/>
      <c r="U5089" s="2"/>
      <c r="V5089" s="2"/>
      <c r="W5089" s="2"/>
      <c r="X5089" s="2"/>
      <c r="Y5089" s="2"/>
      <c r="Z5089" s="2"/>
    </row>
    <row r="5090" spans="1:26">
      <c r="A5090" s="47">
        <v>5089</v>
      </c>
      <c r="B5090" s="2" t="s">
        <v>48</v>
      </c>
      <c r="C5090" s="2" t="s">
        <v>305</v>
      </c>
      <c r="D5090" s="2" t="s">
        <v>306</v>
      </c>
      <c r="E5090" s="2"/>
      <c r="F5090" s="2" t="s">
        <v>5149</v>
      </c>
      <c r="G5090" s="2"/>
      <c r="H5090" s="2"/>
      <c r="I5090" s="2"/>
      <c r="J5090" s="2"/>
      <c r="K5090" s="2"/>
      <c r="L5090" s="2"/>
      <c r="M5090" s="2"/>
      <c r="N5090" s="2"/>
      <c r="O5090" s="2"/>
      <c r="P5090" s="2"/>
      <c r="Q5090" s="2"/>
      <c r="R5090" s="2"/>
      <c r="S5090" s="2"/>
      <c r="T5090" s="2"/>
      <c r="U5090" s="2"/>
      <c r="V5090" s="2"/>
      <c r="W5090" s="2"/>
      <c r="X5090" s="2"/>
      <c r="Y5090" s="2"/>
      <c r="Z5090" s="2"/>
    </row>
    <row r="5091" spans="1:26">
      <c r="A5091" s="47">
        <v>5090</v>
      </c>
      <c r="B5091" s="2" t="s">
        <v>48</v>
      </c>
      <c r="C5091" s="2" t="s">
        <v>305</v>
      </c>
      <c r="D5091" s="2" t="s">
        <v>306</v>
      </c>
      <c r="E5091" s="2"/>
      <c r="F5091" s="2" t="s">
        <v>5150</v>
      </c>
      <c r="G5091" s="2"/>
      <c r="H5091" s="2"/>
      <c r="I5091" s="2"/>
      <c r="J5091" s="2"/>
      <c r="K5091" s="2"/>
      <c r="L5091" s="2"/>
      <c r="M5091" s="2"/>
      <c r="N5091" s="2"/>
      <c r="O5091" s="2"/>
      <c r="P5091" s="2"/>
      <c r="Q5091" s="2"/>
      <c r="R5091" s="2"/>
      <c r="S5091" s="2"/>
      <c r="T5091" s="2"/>
      <c r="U5091" s="2"/>
      <c r="V5091" s="2"/>
      <c r="W5091" s="2"/>
      <c r="X5091" s="2"/>
      <c r="Y5091" s="2"/>
      <c r="Z5091" s="2"/>
    </row>
    <row r="5092" spans="1:26">
      <c r="A5092" s="47">
        <v>5091</v>
      </c>
      <c r="B5092" s="2" t="s">
        <v>48</v>
      </c>
      <c r="C5092" s="2" t="s">
        <v>305</v>
      </c>
      <c r="D5092" s="2" t="s">
        <v>306</v>
      </c>
      <c r="E5092" s="2"/>
      <c r="F5092" s="2" t="s">
        <v>5151</v>
      </c>
      <c r="G5092" s="2"/>
      <c r="H5092" s="2"/>
      <c r="I5092" s="2"/>
      <c r="J5092" s="2"/>
      <c r="K5092" s="2"/>
      <c r="L5092" s="2"/>
      <c r="M5092" s="2"/>
      <c r="N5092" s="2"/>
      <c r="O5092" s="2"/>
      <c r="P5092" s="2"/>
      <c r="Q5092" s="2"/>
      <c r="R5092" s="2"/>
      <c r="S5092" s="2"/>
      <c r="T5092" s="2"/>
      <c r="U5092" s="2"/>
      <c r="V5092" s="2"/>
      <c r="W5092" s="2"/>
      <c r="X5092" s="2"/>
      <c r="Y5092" s="2"/>
      <c r="Z5092" s="2"/>
    </row>
    <row r="5093" spans="1:26">
      <c r="A5093" s="47">
        <v>5092</v>
      </c>
      <c r="B5093" s="2" t="s">
        <v>48</v>
      </c>
      <c r="C5093" s="2" t="s">
        <v>305</v>
      </c>
      <c r="D5093" s="2" t="s">
        <v>313</v>
      </c>
      <c r="E5093" s="2"/>
      <c r="F5093" s="2" t="s">
        <v>5152</v>
      </c>
      <c r="G5093" s="2"/>
      <c r="H5093" s="2"/>
      <c r="I5093" s="2"/>
      <c r="J5093" s="2"/>
      <c r="K5093" s="2"/>
      <c r="L5093" s="2"/>
      <c r="M5093" s="2"/>
      <c r="N5093" s="2"/>
      <c r="O5093" s="2"/>
      <c r="P5093" s="2"/>
      <c r="Q5093" s="2"/>
      <c r="R5093" s="2"/>
      <c r="S5093" s="2"/>
      <c r="T5093" s="2"/>
      <c r="U5093" s="2"/>
      <c r="V5093" s="2"/>
      <c r="W5093" s="2"/>
      <c r="X5093" s="2"/>
      <c r="Y5093" s="2"/>
      <c r="Z5093" s="2"/>
    </row>
    <row r="5094" spans="1:26">
      <c r="A5094" s="47">
        <v>5093</v>
      </c>
      <c r="B5094" s="2" t="s">
        <v>48</v>
      </c>
      <c r="C5094" s="2" t="s">
        <v>305</v>
      </c>
      <c r="D5094" s="2" t="s">
        <v>313</v>
      </c>
      <c r="E5094" s="2"/>
      <c r="F5094" s="2" t="s">
        <v>5153</v>
      </c>
      <c r="G5094" s="2"/>
      <c r="H5094" s="2"/>
      <c r="I5094" s="2"/>
      <c r="J5094" s="2"/>
      <c r="K5094" s="2"/>
      <c r="L5094" s="2"/>
      <c r="M5094" s="2"/>
      <c r="N5094" s="2"/>
      <c r="O5094" s="2"/>
      <c r="P5094" s="2"/>
      <c r="Q5094" s="2"/>
      <c r="R5094" s="2"/>
      <c r="S5094" s="2"/>
      <c r="T5094" s="2"/>
      <c r="U5094" s="2"/>
      <c r="V5094" s="2"/>
      <c r="W5094" s="2"/>
      <c r="X5094" s="2"/>
      <c r="Y5094" s="2"/>
      <c r="Z5094" s="2"/>
    </row>
    <row r="5095" spans="1:26">
      <c r="A5095" s="47">
        <v>5094</v>
      </c>
      <c r="B5095" s="2" t="s">
        <v>48</v>
      </c>
      <c r="C5095" s="2" t="s">
        <v>305</v>
      </c>
      <c r="D5095" s="2" t="s">
        <v>313</v>
      </c>
      <c r="E5095" s="2"/>
      <c r="F5095" s="2" t="s">
        <v>5154</v>
      </c>
      <c r="G5095" s="2"/>
      <c r="H5095" s="2"/>
      <c r="I5095" s="2"/>
      <c r="J5095" s="2"/>
      <c r="K5095" s="2"/>
      <c r="L5095" s="2"/>
      <c r="M5095" s="2"/>
      <c r="N5095" s="2"/>
      <c r="O5095" s="2"/>
      <c r="P5095" s="2"/>
      <c r="Q5095" s="2"/>
      <c r="R5095" s="2"/>
      <c r="S5095" s="2"/>
      <c r="T5095" s="2"/>
      <c r="U5095" s="2"/>
      <c r="V5095" s="2"/>
      <c r="W5095" s="2"/>
      <c r="X5095" s="2"/>
      <c r="Y5095" s="2"/>
      <c r="Z5095" s="2"/>
    </row>
    <row r="5096" spans="1:26">
      <c r="A5096" s="47">
        <v>5095</v>
      </c>
      <c r="B5096" s="2" t="s">
        <v>48</v>
      </c>
      <c r="C5096" s="2" t="s">
        <v>305</v>
      </c>
      <c r="D5096" s="2" t="s">
        <v>306</v>
      </c>
      <c r="E5096" s="2"/>
      <c r="F5096" s="2" t="s">
        <v>5155</v>
      </c>
      <c r="G5096" s="2"/>
      <c r="H5096" s="2"/>
      <c r="I5096" s="2"/>
      <c r="J5096" s="2"/>
      <c r="K5096" s="2"/>
      <c r="L5096" s="2"/>
      <c r="M5096" s="2"/>
      <c r="N5096" s="2"/>
      <c r="O5096" s="2"/>
      <c r="P5096" s="2"/>
      <c r="Q5096" s="2"/>
      <c r="R5096" s="2"/>
      <c r="S5096" s="2"/>
      <c r="T5096" s="2"/>
      <c r="U5096" s="2"/>
      <c r="V5096" s="2"/>
      <c r="W5096" s="2"/>
      <c r="X5096" s="2"/>
      <c r="Y5096" s="2"/>
      <c r="Z5096" s="2"/>
    </row>
    <row r="5097" spans="1:26">
      <c r="A5097" s="47">
        <v>5096</v>
      </c>
      <c r="B5097" s="2" t="s">
        <v>48</v>
      </c>
      <c r="C5097" s="2" t="s">
        <v>305</v>
      </c>
      <c r="D5097" s="2" t="s">
        <v>306</v>
      </c>
      <c r="E5097" s="2"/>
      <c r="F5097" s="2" t="s">
        <v>5156</v>
      </c>
      <c r="G5097" s="2"/>
      <c r="H5097" s="2"/>
      <c r="I5097" s="2"/>
      <c r="J5097" s="2"/>
      <c r="K5097" s="2"/>
      <c r="L5097" s="2"/>
      <c r="M5097" s="2"/>
      <c r="N5097" s="2"/>
      <c r="O5097" s="2"/>
      <c r="P5097" s="2"/>
      <c r="Q5097" s="2"/>
      <c r="R5097" s="2"/>
      <c r="S5097" s="2"/>
      <c r="T5097" s="2"/>
      <c r="U5097" s="2"/>
      <c r="V5097" s="2"/>
      <c r="W5097" s="2"/>
      <c r="X5097" s="2"/>
      <c r="Y5097" s="2"/>
      <c r="Z5097" s="2"/>
    </row>
    <row r="5098" spans="1:26">
      <c r="A5098" s="47">
        <v>5097</v>
      </c>
      <c r="B5098" s="2" t="s">
        <v>48</v>
      </c>
      <c r="C5098" s="2" t="s">
        <v>305</v>
      </c>
      <c r="D5098" s="2" t="s">
        <v>313</v>
      </c>
      <c r="E5098" s="2"/>
      <c r="F5098" s="2" t="s">
        <v>5156</v>
      </c>
      <c r="G5098" s="2"/>
      <c r="H5098" s="2"/>
      <c r="I5098" s="2"/>
      <c r="J5098" s="2"/>
      <c r="K5098" s="2"/>
      <c r="L5098" s="2"/>
      <c r="M5098" s="2"/>
      <c r="N5098" s="2"/>
      <c r="O5098" s="2"/>
      <c r="P5098" s="2"/>
      <c r="Q5098" s="2"/>
      <c r="R5098" s="2"/>
      <c r="S5098" s="2"/>
      <c r="T5098" s="2"/>
      <c r="U5098" s="2"/>
      <c r="V5098" s="2"/>
      <c r="W5098" s="2"/>
      <c r="X5098" s="2"/>
      <c r="Y5098" s="2"/>
      <c r="Z5098" s="2"/>
    </row>
    <row r="5099" spans="1:26">
      <c r="A5099" s="47">
        <v>5098</v>
      </c>
      <c r="B5099" s="2" t="s">
        <v>48</v>
      </c>
      <c r="C5099" s="2" t="s">
        <v>305</v>
      </c>
      <c r="D5099" s="2" t="s">
        <v>311</v>
      </c>
      <c r="E5099" s="2"/>
      <c r="F5099" s="2" t="s">
        <v>5157</v>
      </c>
      <c r="G5099" s="2" t="s">
        <v>5158</v>
      </c>
      <c r="H5099" s="2"/>
      <c r="I5099" s="2"/>
      <c r="J5099" s="2"/>
      <c r="K5099" s="2"/>
      <c r="L5099" s="2"/>
      <c r="M5099" s="2"/>
      <c r="N5099" s="2"/>
      <c r="O5099" s="2"/>
      <c r="P5099" s="2"/>
      <c r="Q5099" s="2"/>
      <c r="R5099" s="2"/>
      <c r="S5099" s="2"/>
      <c r="T5099" s="2"/>
      <c r="U5099" s="2"/>
      <c r="V5099" s="2"/>
      <c r="W5099" s="2"/>
      <c r="X5099" s="2"/>
      <c r="Y5099" s="2"/>
      <c r="Z5099" s="2"/>
    </row>
    <row r="5100" spans="1:26">
      <c r="A5100" s="47">
        <v>5099</v>
      </c>
      <c r="B5100" s="2" t="s">
        <v>48</v>
      </c>
      <c r="C5100" s="2" t="s">
        <v>305</v>
      </c>
      <c r="D5100" s="2" t="s">
        <v>311</v>
      </c>
      <c r="E5100" s="2"/>
      <c r="F5100" s="2" t="s">
        <v>5159</v>
      </c>
      <c r="G5100" s="2" t="s">
        <v>360</v>
      </c>
      <c r="H5100" s="2"/>
      <c r="I5100" s="2"/>
      <c r="J5100" s="2"/>
      <c r="K5100" s="2"/>
      <c r="L5100" s="2"/>
      <c r="M5100" s="2"/>
      <c r="N5100" s="2"/>
      <c r="O5100" s="2"/>
      <c r="P5100" s="2"/>
      <c r="Q5100" s="2"/>
      <c r="R5100" s="2"/>
      <c r="S5100" s="2"/>
      <c r="T5100" s="2"/>
      <c r="U5100" s="2"/>
      <c r="V5100" s="2"/>
      <c r="W5100" s="2"/>
      <c r="X5100" s="2"/>
      <c r="Y5100" s="2"/>
      <c r="Z5100" s="2"/>
    </row>
    <row r="5101" spans="1:26">
      <c r="A5101" s="47">
        <v>5100</v>
      </c>
      <c r="B5101" s="2" t="s">
        <v>48</v>
      </c>
      <c r="C5101" s="2" t="s">
        <v>305</v>
      </c>
      <c r="D5101" s="2" t="s">
        <v>311</v>
      </c>
      <c r="E5101" s="2"/>
      <c r="F5101" s="2" t="s">
        <v>5160</v>
      </c>
      <c r="G5101" s="2" t="s">
        <v>390</v>
      </c>
      <c r="H5101" s="2"/>
      <c r="I5101" s="2"/>
      <c r="J5101" s="2"/>
      <c r="K5101" s="2"/>
      <c r="L5101" s="2"/>
      <c r="M5101" s="2"/>
      <c r="N5101" s="2"/>
      <c r="O5101" s="2"/>
      <c r="P5101" s="2"/>
      <c r="Q5101" s="2"/>
      <c r="R5101" s="2"/>
      <c r="S5101" s="2"/>
      <c r="T5101" s="2"/>
      <c r="U5101" s="2"/>
      <c r="V5101" s="2"/>
      <c r="W5101" s="2"/>
      <c r="X5101" s="2"/>
      <c r="Y5101" s="2"/>
      <c r="Z5101" s="2"/>
    </row>
    <row r="5102" spans="1:26">
      <c r="A5102" s="47">
        <v>5101</v>
      </c>
      <c r="B5102" s="2" t="s">
        <v>48</v>
      </c>
      <c r="C5102" s="2" t="s">
        <v>305</v>
      </c>
      <c r="D5102" s="2" t="s">
        <v>313</v>
      </c>
      <c r="E5102" s="2"/>
      <c r="F5102" s="2" t="s">
        <v>5160</v>
      </c>
      <c r="G5102" s="2" t="s">
        <v>390</v>
      </c>
      <c r="H5102" s="2"/>
      <c r="I5102" s="2"/>
      <c r="J5102" s="2"/>
      <c r="K5102" s="2"/>
      <c r="L5102" s="2"/>
      <c r="M5102" s="2"/>
      <c r="N5102" s="2"/>
      <c r="O5102" s="2"/>
      <c r="P5102" s="2"/>
      <c r="Q5102" s="2"/>
      <c r="R5102" s="2"/>
      <c r="S5102" s="2"/>
      <c r="T5102" s="2"/>
      <c r="U5102" s="2"/>
      <c r="V5102" s="2"/>
      <c r="W5102" s="2"/>
      <c r="X5102" s="2"/>
      <c r="Y5102" s="2"/>
      <c r="Z5102" s="2"/>
    </row>
    <row r="5103" spans="1:26">
      <c r="A5103" s="47">
        <v>5102</v>
      </c>
      <c r="B5103" s="2" t="s">
        <v>48</v>
      </c>
      <c r="C5103" s="2" t="s">
        <v>305</v>
      </c>
      <c r="D5103" s="2" t="s">
        <v>311</v>
      </c>
      <c r="E5103" s="2"/>
      <c r="F5103" s="2" t="s">
        <v>5161</v>
      </c>
      <c r="G5103" s="2" t="s">
        <v>327</v>
      </c>
      <c r="H5103" s="2"/>
      <c r="I5103" s="2"/>
      <c r="J5103" s="2"/>
      <c r="K5103" s="2"/>
      <c r="L5103" s="2"/>
      <c r="M5103" s="2"/>
      <c r="N5103" s="2"/>
      <c r="O5103" s="2"/>
      <c r="P5103" s="2"/>
      <c r="Q5103" s="2"/>
      <c r="R5103" s="2"/>
      <c r="S5103" s="2"/>
      <c r="T5103" s="2"/>
      <c r="U5103" s="2"/>
      <c r="V5103" s="2"/>
      <c r="W5103" s="2"/>
      <c r="X5103" s="2"/>
      <c r="Y5103" s="2"/>
      <c r="Z5103" s="2"/>
    </row>
    <row r="5104" spans="1:26">
      <c r="A5104" s="47">
        <v>5103</v>
      </c>
      <c r="B5104" s="2" t="s">
        <v>48</v>
      </c>
      <c r="C5104" s="2" t="s">
        <v>305</v>
      </c>
      <c r="D5104" s="2" t="s">
        <v>313</v>
      </c>
      <c r="E5104" s="2"/>
      <c r="F5104" s="2" t="s">
        <v>5161</v>
      </c>
      <c r="G5104" s="2" t="s">
        <v>327</v>
      </c>
      <c r="H5104" s="2"/>
      <c r="I5104" s="2"/>
      <c r="J5104" s="2"/>
      <c r="K5104" s="2"/>
      <c r="L5104" s="2"/>
      <c r="M5104" s="2"/>
      <c r="N5104" s="2"/>
      <c r="O5104" s="2"/>
      <c r="P5104" s="2"/>
      <c r="Q5104" s="2"/>
      <c r="R5104" s="2"/>
      <c r="S5104" s="2"/>
      <c r="T5104" s="2"/>
      <c r="U5104" s="2"/>
      <c r="V5104" s="2"/>
      <c r="W5104" s="2"/>
      <c r="X5104" s="2"/>
      <c r="Y5104" s="2"/>
      <c r="Z5104" s="2"/>
    </row>
    <row r="5105" spans="1:26">
      <c r="A5105" s="47">
        <v>5104</v>
      </c>
      <c r="B5105" s="2" t="s">
        <v>48</v>
      </c>
      <c r="C5105" s="2" t="s">
        <v>305</v>
      </c>
      <c r="D5105" s="2" t="s">
        <v>313</v>
      </c>
      <c r="E5105" s="2" t="s">
        <v>1600</v>
      </c>
      <c r="F5105" s="2" t="s">
        <v>5162</v>
      </c>
      <c r="G5105" s="2" t="s">
        <v>327</v>
      </c>
      <c r="H5105" s="2"/>
      <c r="I5105" s="2"/>
      <c r="J5105" s="2"/>
      <c r="K5105" s="2"/>
      <c r="L5105" s="2"/>
      <c r="M5105" s="2"/>
      <c r="N5105" s="2"/>
      <c r="O5105" s="2"/>
      <c r="P5105" s="2"/>
      <c r="Q5105" s="2"/>
      <c r="R5105" s="2"/>
      <c r="S5105" s="2"/>
      <c r="T5105" s="2"/>
      <c r="U5105" s="2"/>
      <c r="V5105" s="2"/>
      <c r="W5105" s="2"/>
      <c r="X5105" s="2"/>
      <c r="Y5105" s="2"/>
      <c r="Z5105" s="2"/>
    </row>
    <row r="5106" spans="1:26">
      <c r="A5106" s="47">
        <v>5105</v>
      </c>
      <c r="B5106" s="2" t="s">
        <v>48</v>
      </c>
      <c r="C5106" s="2" t="s">
        <v>305</v>
      </c>
      <c r="D5106" s="2" t="s">
        <v>313</v>
      </c>
      <c r="E5106" s="2" t="s">
        <v>1600</v>
      </c>
      <c r="F5106" s="2" t="s">
        <v>5163</v>
      </c>
      <c r="G5106" s="2" t="s">
        <v>327</v>
      </c>
      <c r="H5106" s="2"/>
      <c r="I5106" s="2"/>
      <c r="J5106" s="2"/>
      <c r="K5106" s="2"/>
      <c r="L5106" s="2"/>
      <c r="M5106" s="2"/>
      <c r="N5106" s="2"/>
      <c r="O5106" s="2"/>
      <c r="P5106" s="2"/>
      <c r="Q5106" s="2"/>
      <c r="R5106" s="2"/>
      <c r="S5106" s="2"/>
      <c r="T5106" s="2"/>
      <c r="U5106" s="2"/>
      <c r="V5106" s="2"/>
      <c r="W5106" s="2"/>
      <c r="X5106" s="2"/>
      <c r="Y5106" s="2"/>
      <c r="Z5106" s="2"/>
    </row>
    <row r="5107" spans="1:26">
      <c r="A5107" s="47">
        <v>5106</v>
      </c>
      <c r="B5107" s="2" t="s">
        <v>48</v>
      </c>
      <c r="C5107" s="2" t="s">
        <v>305</v>
      </c>
      <c r="D5107" s="2" t="s">
        <v>306</v>
      </c>
      <c r="E5107" s="2" t="s">
        <v>1600</v>
      </c>
      <c r="F5107" s="2" t="s">
        <v>5164</v>
      </c>
      <c r="G5107" s="2" t="s">
        <v>327</v>
      </c>
      <c r="H5107" s="2"/>
      <c r="I5107" s="2"/>
      <c r="J5107" s="2"/>
      <c r="K5107" s="2"/>
      <c r="L5107" s="2"/>
      <c r="M5107" s="2"/>
      <c r="N5107" s="2"/>
      <c r="O5107" s="2"/>
      <c r="P5107" s="2"/>
      <c r="Q5107" s="2"/>
      <c r="R5107" s="2"/>
      <c r="S5107" s="2"/>
      <c r="T5107" s="2"/>
      <c r="U5107" s="2"/>
      <c r="V5107" s="2"/>
      <c r="W5107" s="2"/>
      <c r="X5107" s="2"/>
      <c r="Y5107" s="2"/>
      <c r="Z5107" s="2"/>
    </row>
    <row r="5108" spans="1:26">
      <c r="A5108" s="47">
        <v>5107</v>
      </c>
      <c r="B5108" s="2" t="s">
        <v>48</v>
      </c>
      <c r="C5108" s="2" t="s">
        <v>305</v>
      </c>
      <c r="D5108" s="2" t="s">
        <v>313</v>
      </c>
      <c r="E5108" s="2" t="s">
        <v>1600</v>
      </c>
      <c r="F5108" s="2" t="s">
        <v>5165</v>
      </c>
      <c r="G5108" s="2" t="s">
        <v>327</v>
      </c>
      <c r="H5108" s="2"/>
      <c r="I5108" s="2"/>
      <c r="J5108" s="2"/>
      <c r="K5108" s="2"/>
      <c r="L5108" s="2"/>
      <c r="M5108" s="2"/>
      <c r="N5108" s="2"/>
      <c r="O5108" s="2"/>
      <c r="P5108" s="2"/>
      <c r="Q5108" s="2"/>
      <c r="R5108" s="2"/>
      <c r="S5108" s="2"/>
      <c r="T5108" s="2"/>
      <c r="U5108" s="2"/>
      <c r="V5108" s="2"/>
      <c r="W5108" s="2"/>
      <c r="X5108" s="2"/>
      <c r="Y5108" s="2"/>
      <c r="Z5108" s="2"/>
    </row>
    <row r="5109" spans="1:26">
      <c r="A5109" s="47">
        <v>5108</v>
      </c>
      <c r="B5109" s="2" t="s">
        <v>48</v>
      </c>
      <c r="C5109" s="2" t="s">
        <v>305</v>
      </c>
      <c r="D5109" s="2" t="s">
        <v>313</v>
      </c>
      <c r="E5109" s="2" t="s">
        <v>1600</v>
      </c>
      <c r="F5109" s="2" t="s">
        <v>5166</v>
      </c>
      <c r="G5109" s="2" t="s">
        <v>327</v>
      </c>
      <c r="H5109" s="2"/>
      <c r="I5109" s="2"/>
      <c r="J5109" s="2"/>
      <c r="K5109" s="2"/>
      <c r="L5109" s="2"/>
      <c r="M5109" s="2"/>
      <c r="N5109" s="2"/>
      <c r="O5109" s="2"/>
      <c r="P5109" s="2"/>
      <c r="Q5109" s="2"/>
      <c r="R5109" s="2"/>
      <c r="S5109" s="2"/>
      <c r="T5109" s="2"/>
      <c r="U5109" s="2"/>
      <c r="V5109" s="2"/>
      <c r="W5109" s="2"/>
      <c r="X5109" s="2"/>
      <c r="Y5109" s="2"/>
      <c r="Z5109" s="2"/>
    </row>
    <row r="5110" spans="1:26">
      <c r="A5110" s="47">
        <v>5109</v>
      </c>
      <c r="B5110" s="2" t="s">
        <v>48</v>
      </c>
      <c r="C5110" s="2" t="s">
        <v>305</v>
      </c>
      <c r="D5110" s="2" t="s">
        <v>313</v>
      </c>
      <c r="E5110" s="2" t="s">
        <v>1600</v>
      </c>
      <c r="F5110" s="2" t="s">
        <v>5167</v>
      </c>
      <c r="G5110" s="2" t="s">
        <v>327</v>
      </c>
      <c r="H5110" s="2"/>
      <c r="I5110" s="2"/>
      <c r="J5110" s="2"/>
      <c r="K5110" s="2"/>
      <c r="L5110" s="2"/>
      <c r="M5110" s="2"/>
      <c r="N5110" s="2"/>
      <c r="O5110" s="2"/>
      <c r="P5110" s="2"/>
      <c r="Q5110" s="2"/>
      <c r="R5110" s="2"/>
      <c r="S5110" s="2"/>
      <c r="T5110" s="2"/>
      <c r="U5110" s="2"/>
      <c r="V5110" s="2"/>
      <c r="W5110" s="2"/>
      <c r="X5110" s="2"/>
      <c r="Y5110" s="2"/>
      <c r="Z5110" s="2"/>
    </row>
    <row r="5111" spans="1:26" ht="13.5" customHeight="1">
      <c r="A5111" s="47">
        <v>5110</v>
      </c>
      <c r="B5111" s="2" t="s">
        <v>48</v>
      </c>
      <c r="C5111" s="2" t="s">
        <v>305</v>
      </c>
      <c r="D5111" s="2" t="s">
        <v>313</v>
      </c>
      <c r="E5111" s="2" t="s">
        <v>1600</v>
      </c>
      <c r="F5111" s="2" t="s">
        <v>5168</v>
      </c>
      <c r="G5111" s="2" t="s">
        <v>327</v>
      </c>
      <c r="H5111" s="2"/>
      <c r="I5111" s="2"/>
      <c r="J5111" s="2"/>
      <c r="K5111" s="2"/>
      <c r="L5111" s="2"/>
      <c r="M5111" s="2"/>
      <c r="N5111" s="2"/>
      <c r="O5111" s="2"/>
      <c r="P5111" s="2"/>
      <c r="Q5111" s="2"/>
      <c r="R5111" s="2"/>
      <c r="S5111" s="2"/>
      <c r="T5111" s="2"/>
      <c r="U5111" s="2"/>
      <c r="V5111" s="2"/>
      <c r="W5111" s="2"/>
      <c r="X5111" s="2"/>
      <c r="Y5111" s="2"/>
      <c r="Z5111" s="2"/>
    </row>
    <row r="5112" spans="1:26">
      <c r="A5112" s="47">
        <v>5111</v>
      </c>
      <c r="B5112" s="2" t="s">
        <v>48</v>
      </c>
      <c r="C5112" s="2" t="s">
        <v>305</v>
      </c>
      <c r="D5112" s="2" t="s">
        <v>374</v>
      </c>
      <c r="E5112" s="2" t="s">
        <v>5169</v>
      </c>
      <c r="F5112" s="2" t="s">
        <v>5170</v>
      </c>
      <c r="G5112" s="2" t="s">
        <v>327</v>
      </c>
      <c r="H5112" s="2"/>
      <c r="I5112" s="2"/>
      <c r="J5112" s="2"/>
      <c r="K5112" s="2"/>
      <c r="L5112" s="2"/>
      <c r="M5112" s="2"/>
      <c r="N5112" s="2"/>
      <c r="O5112" s="2"/>
      <c r="P5112" s="2"/>
      <c r="Q5112" s="2"/>
      <c r="R5112" s="2"/>
      <c r="S5112" s="2"/>
      <c r="T5112" s="2"/>
      <c r="U5112" s="2"/>
      <c r="V5112" s="2"/>
      <c r="W5112" s="2"/>
      <c r="X5112" s="2"/>
      <c r="Y5112" s="2"/>
      <c r="Z5112" s="2"/>
    </row>
    <row r="5113" spans="1:26">
      <c r="A5113" s="47">
        <v>5112</v>
      </c>
      <c r="B5113" s="2" t="s">
        <v>48</v>
      </c>
      <c r="C5113" s="2" t="s">
        <v>305</v>
      </c>
      <c r="D5113" s="2" t="s">
        <v>374</v>
      </c>
      <c r="E5113" s="2" t="s">
        <v>5169</v>
      </c>
      <c r="F5113" s="2" t="s">
        <v>5171</v>
      </c>
      <c r="G5113" s="2" t="s">
        <v>327</v>
      </c>
      <c r="H5113" s="2"/>
      <c r="I5113" s="2"/>
      <c r="J5113" s="2"/>
      <c r="K5113" s="2"/>
      <c r="L5113" s="2"/>
      <c r="M5113" s="2"/>
      <c r="N5113" s="2"/>
      <c r="O5113" s="2"/>
      <c r="P5113" s="2"/>
      <c r="Q5113" s="2"/>
      <c r="R5113" s="2"/>
      <c r="S5113" s="2"/>
      <c r="T5113" s="2"/>
      <c r="U5113" s="2"/>
      <c r="V5113" s="2"/>
      <c r="W5113" s="2"/>
      <c r="X5113" s="2"/>
      <c r="Y5113" s="2"/>
      <c r="Z5113" s="2"/>
    </row>
    <row r="5114" spans="1:26">
      <c r="A5114" s="47">
        <v>5113</v>
      </c>
      <c r="B5114" s="2" t="s">
        <v>48</v>
      </c>
      <c r="C5114" s="2" t="s">
        <v>305</v>
      </c>
      <c r="D5114" s="2" t="s">
        <v>374</v>
      </c>
      <c r="E5114" s="2" t="s">
        <v>5169</v>
      </c>
      <c r="F5114" s="2" t="s">
        <v>5172</v>
      </c>
      <c r="G5114" s="2" t="s">
        <v>327</v>
      </c>
      <c r="H5114" s="2"/>
      <c r="I5114" s="2"/>
      <c r="J5114" s="2"/>
      <c r="K5114" s="2"/>
      <c r="L5114" s="2"/>
      <c r="M5114" s="2"/>
      <c r="N5114" s="2"/>
      <c r="O5114" s="2"/>
      <c r="P5114" s="2"/>
      <c r="Q5114" s="2"/>
      <c r="R5114" s="2"/>
      <c r="S5114" s="2"/>
      <c r="T5114" s="2"/>
      <c r="U5114" s="2"/>
      <c r="V5114" s="2"/>
      <c r="W5114" s="2"/>
      <c r="X5114" s="2"/>
      <c r="Y5114" s="2"/>
      <c r="Z5114" s="2"/>
    </row>
    <row r="5115" spans="1:26">
      <c r="A5115" s="47">
        <v>5114</v>
      </c>
      <c r="B5115" s="2" t="s">
        <v>48</v>
      </c>
      <c r="C5115" s="2" t="s">
        <v>305</v>
      </c>
      <c r="D5115" s="2" t="s">
        <v>374</v>
      </c>
      <c r="E5115" s="2" t="s">
        <v>5169</v>
      </c>
      <c r="F5115" s="2" t="s">
        <v>5173</v>
      </c>
      <c r="G5115" s="2" t="s">
        <v>327</v>
      </c>
      <c r="H5115" s="2"/>
      <c r="I5115" s="2"/>
      <c r="J5115" s="2"/>
      <c r="K5115" s="2"/>
      <c r="L5115" s="2"/>
      <c r="M5115" s="2"/>
      <c r="N5115" s="2"/>
      <c r="O5115" s="2"/>
      <c r="P5115" s="2"/>
      <c r="Q5115" s="2"/>
      <c r="R5115" s="2"/>
      <c r="S5115" s="2"/>
      <c r="T5115" s="2"/>
      <c r="U5115" s="2"/>
      <c r="V5115" s="2"/>
      <c r="W5115" s="2"/>
      <c r="X5115" s="2"/>
      <c r="Y5115" s="2"/>
      <c r="Z5115" s="2"/>
    </row>
    <row r="5116" spans="1:26">
      <c r="A5116" s="47">
        <v>5115</v>
      </c>
      <c r="B5116" s="2" t="s">
        <v>48</v>
      </c>
      <c r="C5116" s="2" t="s">
        <v>305</v>
      </c>
      <c r="D5116" s="2" t="s">
        <v>374</v>
      </c>
      <c r="E5116" s="2" t="s">
        <v>5169</v>
      </c>
      <c r="F5116" s="2" t="s">
        <v>5174</v>
      </c>
      <c r="G5116" s="2" t="s">
        <v>327</v>
      </c>
      <c r="H5116" s="2"/>
      <c r="I5116" s="2"/>
      <c r="J5116" s="2"/>
      <c r="K5116" s="2"/>
      <c r="L5116" s="2"/>
      <c r="M5116" s="2"/>
      <c r="N5116" s="2"/>
      <c r="O5116" s="2"/>
      <c r="P5116" s="2"/>
      <c r="Q5116" s="2"/>
      <c r="R5116" s="2"/>
      <c r="S5116" s="2"/>
      <c r="T5116" s="2"/>
      <c r="U5116" s="2"/>
      <c r="V5116" s="2"/>
      <c r="W5116" s="2"/>
      <c r="X5116" s="2"/>
      <c r="Y5116" s="2"/>
      <c r="Z5116" s="2"/>
    </row>
    <row r="5117" spans="1:26">
      <c r="A5117" s="47">
        <v>5116</v>
      </c>
      <c r="B5117" s="2" t="s">
        <v>48</v>
      </c>
      <c r="C5117" s="2" t="s">
        <v>305</v>
      </c>
      <c r="D5117" s="2" t="s">
        <v>374</v>
      </c>
      <c r="E5117" s="2" t="s">
        <v>5169</v>
      </c>
      <c r="F5117" s="2" t="s">
        <v>5175</v>
      </c>
      <c r="G5117" s="2" t="s">
        <v>327</v>
      </c>
      <c r="H5117" s="2"/>
      <c r="I5117" s="2"/>
      <c r="J5117" s="2"/>
      <c r="K5117" s="2"/>
      <c r="L5117" s="2"/>
      <c r="M5117" s="2"/>
      <c r="N5117" s="2"/>
      <c r="O5117" s="2"/>
      <c r="P5117" s="2"/>
      <c r="Q5117" s="2"/>
      <c r="R5117" s="2"/>
      <c r="S5117" s="2"/>
      <c r="T5117" s="2"/>
      <c r="U5117" s="2"/>
      <c r="V5117" s="2"/>
      <c r="W5117" s="2"/>
      <c r="X5117" s="2"/>
      <c r="Y5117" s="2"/>
      <c r="Z5117" s="2"/>
    </row>
    <row r="5118" spans="1:26">
      <c r="A5118" s="47">
        <v>5117</v>
      </c>
      <c r="B5118" s="2" t="s">
        <v>48</v>
      </c>
      <c r="C5118" s="2" t="s">
        <v>305</v>
      </c>
      <c r="D5118" s="2" t="s">
        <v>374</v>
      </c>
      <c r="E5118" s="2" t="s">
        <v>5169</v>
      </c>
      <c r="F5118" s="2" t="s">
        <v>5176</v>
      </c>
      <c r="G5118" s="2" t="s">
        <v>327</v>
      </c>
      <c r="H5118" s="2"/>
      <c r="I5118" s="2"/>
      <c r="J5118" s="2"/>
      <c r="K5118" s="2"/>
      <c r="L5118" s="2"/>
      <c r="M5118" s="2"/>
      <c r="N5118" s="2"/>
      <c r="O5118" s="2"/>
      <c r="P5118" s="2"/>
      <c r="Q5118" s="2"/>
      <c r="R5118" s="2"/>
      <c r="S5118" s="2"/>
      <c r="T5118" s="2"/>
      <c r="U5118" s="2"/>
      <c r="V5118" s="2"/>
      <c r="W5118" s="2"/>
      <c r="X5118" s="2"/>
      <c r="Y5118" s="2"/>
      <c r="Z5118" s="2"/>
    </row>
    <row r="5119" spans="1:26">
      <c r="A5119" s="47">
        <v>5118</v>
      </c>
      <c r="B5119" s="2" t="s">
        <v>48</v>
      </c>
      <c r="C5119" s="2" t="s">
        <v>305</v>
      </c>
      <c r="D5119" s="2" t="s">
        <v>374</v>
      </c>
      <c r="E5119" s="2" t="s">
        <v>5169</v>
      </c>
      <c r="F5119" s="2" t="s">
        <v>5177</v>
      </c>
      <c r="G5119" s="2" t="s">
        <v>327</v>
      </c>
      <c r="H5119" s="2"/>
      <c r="I5119" s="2"/>
      <c r="J5119" s="2"/>
      <c r="K5119" s="2"/>
      <c r="L5119" s="2"/>
      <c r="M5119" s="2"/>
      <c r="N5119" s="2"/>
      <c r="O5119" s="2"/>
      <c r="P5119" s="2"/>
      <c r="Q5119" s="2"/>
      <c r="R5119" s="2"/>
      <c r="S5119" s="2"/>
      <c r="T5119" s="2"/>
      <c r="U5119" s="2"/>
      <c r="V5119" s="2"/>
      <c r="W5119" s="2"/>
      <c r="X5119" s="2"/>
      <c r="Y5119" s="2"/>
      <c r="Z5119" s="2"/>
    </row>
    <row r="5120" spans="1:26">
      <c r="A5120" s="47">
        <v>5119</v>
      </c>
      <c r="B5120" s="2" t="s">
        <v>48</v>
      </c>
      <c r="C5120" s="2" t="s">
        <v>305</v>
      </c>
      <c r="D5120" s="2" t="s">
        <v>374</v>
      </c>
      <c r="E5120" s="2" t="s">
        <v>5169</v>
      </c>
      <c r="F5120" s="2" t="s">
        <v>5178</v>
      </c>
      <c r="G5120" s="2" t="s">
        <v>327</v>
      </c>
      <c r="H5120" s="2"/>
      <c r="I5120" s="2"/>
      <c r="J5120" s="2"/>
      <c r="K5120" s="2"/>
      <c r="L5120" s="2"/>
      <c r="M5120" s="2"/>
      <c r="N5120" s="2"/>
      <c r="O5120" s="2"/>
      <c r="P5120" s="2"/>
      <c r="Q5120" s="2"/>
      <c r="R5120" s="2"/>
      <c r="S5120" s="2"/>
      <c r="T5120" s="2"/>
      <c r="U5120" s="2"/>
      <c r="V5120" s="2"/>
      <c r="W5120" s="2"/>
      <c r="X5120" s="2"/>
      <c r="Y5120" s="2"/>
      <c r="Z5120" s="2"/>
    </row>
    <row r="5121" spans="1:26">
      <c r="A5121" s="47">
        <v>5120</v>
      </c>
      <c r="B5121" s="2" t="s">
        <v>48</v>
      </c>
      <c r="C5121" s="2" t="s">
        <v>305</v>
      </c>
      <c r="D5121" s="2" t="s">
        <v>374</v>
      </c>
      <c r="E5121" s="2" t="s">
        <v>5169</v>
      </c>
      <c r="F5121" s="2" t="s">
        <v>5179</v>
      </c>
      <c r="G5121" s="2" t="s">
        <v>327</v>
      </c>
      <c r="H5121" s="2"/>
      <c r="I5121" s="2"/>
      <c r="J5121" s="2"/>
      <c r="K5121" s="2"/>
      <c r="L5121" s="2"/>
      <c r="M5121" s="2"/>
      <c r="N5121" s="2"/>
      <c r="O5121" s="2"/>
      <c r="P5121" s="2"/>
      <c r="Q5121" s="2"/>
      <c r="R5121" s="2"/>
      <c r="S5121" s="2"/>
      <c r="T5121" s="2"/>
      <c r="U5121" s="2"/>
      <c r="V5121" s="2"/>
      <c r="W5121" s="2"/>
      <c r="X5121" s="2"/>
      <c r="Y5121" s="2"/>
      <c r="Z5121" s="2"/>
    </row>
    <row r="5122" spans="1:26">
      <c r="A5122" s="47">
        <v>5121</v>
      </c>
      <c r="B5122" s="2" t="s">
        <v>48</v>
      </c>
      <c r="C5122" s="2" t="s">
        <v>305</v>
      </c>
      <c r="D5122" s="2" t="s">
        <v>374</v>
      </c>
      <c r="E5122" s="2" t="s">
        <v>5169</v>
      </c>
      <c r="F5122" s="2" t="s">
        <v>5180</v>
      </c>
      <c r="G5122" s="2" t="s">
        <v>327</v>
      </c>
      <c r="H5122" s="2"/>
      <c r="I5122" s="2"/>
      <c r="J5122" s="2"/>
      <c r="K5122" s="2"/>
      <c r="L5122" s="2"/>
      <c r="M5122" s="2"/>
      <c r="N5122" s="2"/>
      <c r="O5122" s="2"/>
      <c r="P5122" s="2"/>
      <c r="Q5122" s="2"/>
      <c r="R5122" s="2"/>
      <c r="S5122" s="2"/>
      <c r="T5122" s="2"/>
      <c r="U5122" s="2"/>
      <c r="V5122" s="2"/>
      <c r="W5122" s="2"/>
      <c r="X5122" s="2"/>
      <c r="Y5122" s="2"/>
      <c r="Z5122" s="2"/>
    </row>
    <row r="5123" spans="1:26">
      <c r="A5123" s="47">
        <v>5122</v>
      </c>
      <c r="B5123" s="2" t="s">
        <v>48</v>
      </c>
      <c r="C5123" s="2" t="s">
        <v>305</v>
      </c>
      <c r="D5123" s="2" t="s">
        <v>374</v>
      </c>
      <c r="E5123" s="2" t="s">
        <v>5169</v>
      </c>
      <c r="F5123" s="2" t="s">
        <v>5181</v>
      </c>
      <c r="G5123" s="2" t="s">
        <v>327</v>
      </c>
      <c r="H5123" s="2"/>
      <c r="I5123" s="2"/>
      <c r="J5123" s="2"/>
      <c r="K5123" s="2"/>
      <c r="L5123" s="2"/>
      <c r="M5123" s="2"/>
      <c r="N5123" s="2"/>
      <c r="O5123" s="2"/>
      <c r="P5123" s="2"/>
      <c r="Q5123" s="2"/>
      <c r="R5123" s="2"/>
      <c r="S5123" s="2"/>
      <c r="T5123" s="2"/>
      <c r="U5123" s="2"/>
      <c r="V5123" s="2"/>
      <c r="W5123" s="2"/>
      <c r="X5123" s="2"/>
      <c r="Y5123" s="2"/>
      <c r="Z5123" s="2"/>
    </row>
    <row r="5124" spans="1:26">
      <c r="A5124" s="47">
        <v>5123</v>
      </c>
      <c r="B5124" s="2" t="s">
        <v>48</v>
      </c>
      <c r="C5124" s="2" t="s">
        <v>305</v>
      </c>
      <c r="D5124" s="2" t="s">
        <v>374</v>
      </c>
      <c r="E5124" s="2" t="s">
        <v>5169</v>
      </c>
      <c r="F5124" s="2" t="s">
        <v>5182</v>
      </c>
      <c r="G5124" s="2" t="s">
        <v>327</v>
      </c>
      <c r="H5124" s="2"/>
      <c r="I5124" s="2"/>
      <c r="J5124" s="2"/>
      <c r="K5124" s="2"/>
      <c r="L5124" s="2"/>
      <c r="M5124" s="2"/>
      <c r="N5124" s="2"/>
      <c r="O5124" s="2"/>
      <c r="P5124" s="2"/>
      <c r="Q5124" s="2"/>
      <c r="R5124" s="2"/>
      <c r="S5124" s="2"/>
      <c r="T5124" s="2"/>
      <c r="U5124" s="2"/>
      <c r="V5124" s="2"/>
      <c r="W5124" s="2"/>
      <c r="X5124" s="2"/>
      <c r="Y5124" s="2"/>
      <c r="Z5124" s="2"/>
    </row>
    <row r="5125" spans="1:26">
      <c r="A5125" s="47">
        <v>5124</v>
      </c>
      <c r="B5125" s="2" t="s">
        <v>48</v>
      </c>
      <c r="C5125" s="2" t="s">
        <v>305</v>
      </c>
      <c r="D5125" s="2" t="s">
        <v>374</v>
      </c>
      <c r="E5125" s="2" t="s">
        <v>5169</v>
      </c>
      <c r="F5125" s="2" t="s">
        <v>5183</v>
      </c>
      <c r="G5125" s="2" t="s">
        <v>327</v>
      </c>
      <c r="H5125" s="2"/>
      <c r="I5125" s="2"/>
      <c r="J5125" s="2"/>
      <c r="K5125" s="2"/>
      <c r="L5125" s="2"/>
      <c r="M5125" s="2"/>
      <c r="N5125" s="2"/>
      <c r="O5125" s="2"/>
      <c r="P5125" s="2"/>
      <c r="Q5125" s="2"/>
      <c r="R5125" s="2"/>
      <c r="S5125" s="2"/>
      <c r="T5125" s="2"/>
      <c r="U5125" s="2"/>
      <c r="V5125" s="2"/>
      <c r="W5125" s="2"/>
      <c r="X5125" s="2"/>
      <c r="Y5125" s="2"/>
      <c r="Z5125" s="2"/>
    </row>
    <row r="5126" spans="1:26">
      <c r="A5126" s="47">
        <v>5125</v>
      </c>
      <c r="B5126" s="2" t="s">
        <v>48</v>
      </c>
      <c r="C5126" s="2" t="s">
        <v>305</v>
      </c>
      <c r="D5126" s="2" t="s">
        <v>374</v>
      </c>
      <c r="E5126" s="2" t="s">
        <v>5169</v>
      </c>
      <c r="F5126" s="2" t="s">
        <v>5184</v>
      </c>
      <c r="G5126" s="2" t="s">
        <v>327</v>
      </c>
      <c r="H5126" s="2"/>
      <c r="I5126" s="2"/>
      <c r="J5126" s="2"/>
      <c r="K5126" s="2"/>
      <c r="L5126" s="2"/>
      <c r="M5126" s="2"/>
      <c r="N5126" s="2"/>
      <c r="O5126" s="2"/>
      <c r="P5126" s="2"/>
      <c r="Q5126" s="2"/>
      <c r="R5126" s="2"/>
      <c r="S5126" s="2"/>
      <c r="T5126" s="2"/>
      <c r="U5126" s="2"/>
      <c r="V5126" s="2"/>
      <c r="W5126" s="2"/>
      <c r="X5126" s="2"/>
      <c r="Y5126" s="2"/>
      <c r="Z5126" s="2"/>
    </row>
    <row r="5127" spans="1:26">
      <c r="A5127" s="47">
        <v>5126</v>
      </c>
      <c r="B5127" s="2" t="s">
        <v>48</v>
      </c>
      <c r="C5127" s="2" t="s">
        <v>305</v>
      </c>
      <c r="D5127" s="2" t="s">
        <v>374</v>
      </c>
      <c r="E5127" s="2" t="s">
        <v>5169</v>
      </c>
      <c r="F5127" s="2" t="s">
        <v>5185</v>
      </c>
      <c r="G5127" s="2" t="s">
        <v>327</v>
      </c>
      <c r="H5127" s="2"/>
      <c r="I5127" s="2"/>
      <c r="J5127" s="2"/>
      <c r="K5127" s="2"/>
      <c r="L5127" s="2"/>
      <c r="M5127" s="2"/>
      <c r="N5127" s="2"/>
      <c r="O5127" s="2"/>
      <c r="P5127" s="2"/>
      <c r="Q5127" s="2"/>
      <c r="R5127" s="2"/>
      <c r="S5127" s="2"/>
      <c r="T5127" s="2"/>
      <c r="U5127" s="2"/>
      <c r="V5127" s="2"/>
      <c r="W5127" s="2"/>
      <c r="X5127" s="2"/>
      <c r="Y5127" s="2"/>
      <c r="Z5127" s="2"/>
    </row>
    <row r="5128" spans="1:26">
      <c r="A5128" s="47">
        <v>5127</v>
      </c>
      <c r="B5128" s="2" t="s">
        <v>48</v>
      </c>
      <c r="C5128" s="2" t="s">
        <v>305</v>
      </c>
      <c r="D5128" s="2" t="s">
        <v>374</v>
      </c>
      <c r="E5128" s="2" t="s">
        <v>5169</v>
      </c>
      <c r="F5128" s="2" t="s">
        <v>5186</v>
      </c>
      <c r="G5128" s="2" t="s">
        <v>327</v>
      </c>
      <c r="H5128" s="2"/>
      <c r="I5128" s="2"/>
      <c r="J5128" s="2"/>
      <c r="K5128" s="2"/>
      <c r="L5128" s="2"/>
      <c r="M5128" s="2"/>
      <c r="N5128" s="2"/>
      <c r="O5128" s="2"/>
      <c r="P5128" s="2"/>
      <c r="Q5128" s="2"/>
      <c r="R5128" s="2"/>
      <c r="S5128" s="2"/>
      <c r="T5128" s="2"/>
      <c r="U5128" s="2"/>
      <c r="V5128" s="2"/>
      <c r="W5128" s="2"/>
      <c r="X5128" s="2"/>
      <c r="Y5128" s="2"/>
      <c r="Z5128" s="2"/>
    </row>
    <row r="5129" spans="1:26">
      <c r="A5129" s="47">
        <v>5128</v>
      </c>
      <c r="B5129" s="2" t="s">
        <v>48</v>
      </c>
      <c r="C5129" s="2" t="s">
        <v>305</v>
      </c>
      <c r="D5129" s="2" t="s">
        <v>374</v>
      </c>
      <c r="E5129" s="2" t="s">
        <v>5169</v>
      </c>
      <c r="F5129" s="2" t="s">
        <v>5187</v>
      </c>
      <c r="G5129" s="2" t="s">
        <v>327</v>
      </c>
      <c r="H5129" s="2"/>
      <c r="I5129" s="2"/>
      <c r="J5129" s="2"/>
      <c r="K5129" s="2"/>
      <c r="L5129" s="2"/>
      <c r="M5129" s="2"/>
      <c r="N5129" s="2"/>
      <c r="O5129" s="2"/>
      <c r="P5129" s="2"/>
      <c r="Q5129" s="2"/>
      <c r="R5129" s="2"/>
      <c r="S5129" s="2"/>
      <c r="T5129" s="2"/>
      <c r="U5129" s="2"/>
      <c r="V5129" s="2"/>
      <c r="W5129" s="2"/>
      <c r="X5129" s="2"/>
      <c r="Y5129" s="2"/>
      <c r="Z5129" s="2"/>
    </row>
    <row r="5130" spans="1:26">
      <c r="A5130" s="47">
        <v>5129</v>
      </c>
      <c r="B5130" s="2" t="s">
        <v>48</v>
      </c>
      <c r="C5130" s="2" t="s">
        <v>305</v>
      </c>
      <c r="D5130" s="2" t="s">
        <v>374</v>
      </c>
      <c r="E5130" s="2" t="s">
        <v>5169</v>
      </c>
      <c r="F5130" s="2" t="s">
        <v>5188</v>
      </c>
      <c r="G5130" s="2" t="s">
        <v>327</v>
      </c>
      <c r="H5130" s="2"/>
      <c r="I5130" s="2"/>
      <c r="J5130" s="2"/>
      <c r="K5130" s="2"/>
      <c r="L5130" s="2"/>
      <c r="M5130" s="2"/>
      <c r="N5130" s="2"/>
      <c r="O5130" s="2"/>
      <c r="P5130" s="2"/>
      <c r="Q5130" s="2"/>
      <c r="R5130" s="2"/>
      <c r="S5130" s="2"/>
      <c r="T5130" s="2"/>
      <c r="U5130" s="2"/>
      <c r="V5130" s="2"/>
      <c r="W5130" s="2"/>
      <c r="X5130" s="2"/>
      <c r="Y5130" s="2"/>
      <c r="Z5130" s="2"/>
    </row>
    <row r="5131" spans="1:26">
      <c r="A5131" s="47">
        <v>5130</v>
      </c>
      <c r="B5131" s="2" t="s">
        <v>48</v>
      </c>
      <c r="C5131" s="2" t="s">
        <v>305</v>
      </c>
      <c r="D5131" s="2" t="s">
        <v>374</v>
      </c>
      <c r="E5131" s="2" t="s">
        <v>5169</v>
      </c>
      <c r="F5131" s="2" t="s">
        <v>5189</v>
      </c>
      <c r="G5131" s="2" t="s">
        <v>327</v>
      </c>
      <c r="H5131" s="2"/>
      <c r="I5131" s="2"/>
      <c r="J5131" s="2"/>
      <c r="K5131" s="2"/>
      <c r="L5131" s="2"/>
      <c r="M5131" s="2"/>
      <c r="N5131" s="2"/>
      <c r="O5131" s="2"/>
      <c r="P5131" s="2"/>
      <c r="Q5131" s="2"/>
      <c r="R5131" s="2"/>
      <c r="S5131" s="2"/>
      <c r="T5131" s="2"/>
      <c r="U5131" s="2"/>
      <c r="V5131" s="2"/>
      <c r="W5131" s="2"/>
      <c r="X5131" s="2"/>
      <c r="Y5131" s="2"/>
      <c r="Z5131" s="2"/>
    </row>
    <row r="5132" spans="1:26">
      <c r="A5132" s="47">
        <v>5131</v>
      </c>
      <c r="B5132" s="2" t="s">
        <v>48</v>
      </c>
      <c r="C5132" s="2" t="s">
        <v>305</v>
      </c>
      <c r="D5132" s="2" t="s">
        <v>374</v>
      </c>
      <c r="E5132" s="2" t="s">
        <v>5169</v>
      </c>
      <c r="F5132" s="2" t="s">
        <v>5190</v>
      </c>
      <c r="G5132" s="2" t="s">
        <v>327</v>
      </c>
      <c r="H5132" s="2"/>
      <c r="I5132" s="2"/>
      <c r="J5132" s="2"/>
      <c r="K5132" s="2"/>
      <c r="L5132" s="2"/>
      <c r="M5132" s="2"/>
      <c r="N5132" s="2"/>
      <c r="O5132" s="2"/>
      <c r="P5132" s="2"/>
      <c r="Q5132" s="2"/>
      <c r="R5132" s="2"/>
      <c r="S5132" s="2"/>
      <c r="T5132" s="2"/>
      <c r="U5132" s="2"/>
      <c r="V5132" s="2"/>
      <c r="W5132" s="2"/>
      <c r="X5132" s="2"/>
      <c r="Y5132" s="2"/>
      <c r="Z5132" s="2"/>
    </row>
    <row r="5133" spans="1:26">
      <c r="A5133" s="47">
        <v>5132</v>
      </c>
      <c r="B5133" s="2" t="s">
        <v>48</v>
      </c>
      <c r="C5133" s="2" t="s">
        <v>305</v>
      </c>
      <c r="D5133" s="2" t="s">
        <v>374</v>
      </c>
      <c r="E5133" s="2" t="s">
        <v>5169</v>
      </c>
      <c r="F5133" s="2" t="s">
        <v>5191</v>
      </c>
      <c r="G5133" s="2" t="s">
        <v>327</v>
      </c>
      <c r="H5133" s="2"/>
      <c r="I5133" s="2"/>
      <c r="J5133" s="2"/>
      <c r="K5133" s="2"/>
      <c r="L5133" s="2"/>
      <c r="M5133" s="2"/>
      <c r="N5133" s="2"/>
      <c r="O5133" s="2"/>
      <c r="P5133" s="2"/>
      <c r="Q5133" s="2"/>
      <c r="R5133" s="2"/>
      <c r="S5133" s="2"/>
      <c r="T5133" s="2"/>
      <c r="U5133" s="2"/>
      <c r="V5133" s="2"/>
      <c r="W5133" s="2"/>
      <c r="X5133" s="2"/>
      <c r="Y5133" s="2"/>
      <c r="Z5133" s="2"/>
    </row>
    <row r="5134" spans="1:26">
      <c r="A5134" s="47">
        <v>5133</v>
      </c>
      <c r="B5134" s="2" t="s">
        <v>48</v>
      </c>
      <c r="C5134" s="2" t="s">
        <v>305</v>
      </c>
      <c r="D5134" s="2" t="s">
        <v>374</v>
      </c>
      <c r="E5134" s="2" t="s">
        <v>5169</v>
      </c>
      <c r="F5134" s="2" t="s">
        <v>5192</v>
      </c>
      <c r="G5134" s="2" t="s">
        <v>327</v>
      </c>
      <c r="H5134" s="2"/>
      <c r="I5134" s="2"/>
      <c r="J5134" s="2"/>
      <c r="K5134" s="2"/>
      <c r="L5134" s="2"/>
      <c r="M5134" s="2"/>
      <c r="N5134" s="2"/>
      <c r="O5134" s="2"/>
      <c r="P5134" s="2"/>
      <c r="Q5134" s="2"/>
      <c r="R5134" s="2"/>
      <c r="S5134" s="2"/>
      <c r="T5134" s="2"/>
      <c r="U5134" s="2"/>
      <c r="V5134" s="2"/>
      <c r="W5134" s="2"/>
      <c r="X5134" s="2"/>
      <c r="Y5134" s="2"/>
      <c r="Z5134" s="2"/>
    </row>
    <row r="5135" spans="1:26">
      <c r="A5135" s="47">
        <v>5134</v>
      </c>
      <c r="B5135" s="2" t="s">
        <v>48</v>
      </c>
      <c r="C5135" s="2" t="s">
        <v>305</v>
      </c>
      <c r="D5135" s="2" t="s">
        <v>374</v>
      </c>
      <c r="E5135" s="2" t="s">
        <v>5169</v>
      </c>
      <c r="F5135" s="2" t="s">
        <v>5193</v>
      </c>
      <c r="G5135" s="2" t="s">
        <v>327</v>
      </c>
      <c r="H5135" s="2"/>
      <c r="I5135" s="2"/>
      <c r="J5135" s="2"/>
      <c r="K5135" s="2"/>
      <c r="L5135" s="2"/>
      <c r="M5135" s="2"/>
      <c r="N5135" s="2"/>
      <c r="O5135" s="2"/>
      <c r="P5135" s="2"/>
      <c r="Q5135" s="2"/>
      <c r="R5135" s="2"/>
      <c r="S5135" s="2"/>
      <c r="T5135" s="2"/>
      <c r="U5135" s="2"/>
      <c r="V5135" s="2"/>
      <c r="W5135" s="2"/>
      <c r="X5135" s="2"/>
      <c r="Y5135" s="2"/>
      <c r="Z5135" s="2"/>
    </row>
    <row r="5136" spans="1:26">
      <c r="A5136" s="47">
        <v>5135</v>
      </c>
      <c r="B5136" s="2" t="s">
        <v>48</v>
      </c>
      <c r="C5136" s="2" t="s">
        <v>305</v>
      </c>
      <c r="D5136" s="2" t="s">
        <v>374</v>
      </c>
      <c r="E5136" s="2" t="s">
        <v>5169</v>
      </c>
      <c r="F5136" s="2" t="s">
        <v>5194</v>
      </c>
      <c r="G5136" s="2" t="s">
        <v>827</v>
      </c>
      <c r="H5136" s="2"/>
      <c r="I5136" s="2"/>
      <c r="J5136" s="2"/>
      <c r="K5136" s="2"/>
      <c r="L5136" s="2"/>
      <c r="M5136" s="2"/>
      <c r="N5136" s="2"/>
      <c r="O5136" s="2"/>
      <c r="P5136" s="2"/>
      <c r="Q5136" s="2"/>
      <c r="R5136" s="2"/>
      <c r="S5136" s="2"/>
      <c r="T5136" s="2"/>
      <c r="U5136" s="2"/>
      <c r="V5136" s="2"/>
      <c r="W5136" s="2"/>
      <c r="X5136" s="2"/>
      <c r="Y5136" s="2"/>
      <c r="Z5136" s="2"/>
    </row>
    <row r="5137" spans="1:26">
      <c r="A5137" s="47">
        <v>5136</v>
      </c>
      <c r="B5137" s="2" t="s">
        <v>48</v>
      </c>
      <c r="C5137" s="2" t="s">
        <v>305</v>
      </c>
      <c r="D5137" s="2" t="s">
        <v>374</v>
      </c>
      <c r="E5137" s="2" t="s">
        <v>5169</v>
      </c>
      <c r="F5137" s="2" t="s">
        <v>5195</v>
      </c>
      <c r="G5137" s="2" t="s">
        <v>827</v>
      </c>
      <c r="H5137" s="2"/>
      <c r="I5137" s="2"/>
      <c r="J5137" s="2"/>
      <c r="K5137" s="2"/>
      <c r="L5137" s="2"/>
      <c r="M5137" s="2"/>
      <c r="N5137" s="2"/>
      <c r="O5137" s="2"/>
      <c r="P5137" s="2"/>
      <c r="Q5137" s="2"/>
      <c r="R5137" s="2"/>
      <c r="S5137" s="2"/>
      <c r="T5137" s="2"/>
      <c r="U5137" s="2"/>
      <c r="V5137" s="2"/>
      <c r="W5137" s="2"/>
      <c r="X5137" s="2"/>
      <c r="Y5137" s="2"/>
      <c r="Z5137" s="2"/>
    </row>
    <row r="5138" spans="1:26">
      <c r="A5138" s="47">
        <v>5137</v>
      </c>
      <c r="B5138" s="2" t="s">
        <v>48</v>
      </c>
      <c r="C5138" s="2" t="s">
        <v>305</v>
      </c>
      <c r="D5138" s="2" t="s">
        <v>374</v>
      </c>
      <c r="E5138" s="2" t="s">
        <v>5169</v>
      </c>
      <c r="F5138" s="2" t="s">
        <v>5196</v>
      </c>
      <c r="G5138" s="2" t="s">
        <v>827</v>
      </c>
      <c r="H5138" s="2"/>
      <c r="I5138" s="2"/>
      <c r="J5138" s="2"/>
      <c r="K5138" s="2"/>
      <c r="L5138" s="2"/>
      <c r="M5138" s="2"/>
      <c r="N5138" s="2"/>
      <c r="O5138" s="2"/>
      <c r="P5138" s="2"/>
      <c r="Q5138" s="2"/>
      <c r="R5138" s="2"/>
      <c r="S5138" s="2"/>
      <c r="T5138" s="2"/>
      <c r="U5138" s="2"/>
      <c r="V5138" s="2"/>
      <c r="W5138" s="2"/>
      <c r="X5138" s="2"/>
      <c r="Y5138" s="2"/>
      <c r="Z5138" s="2"/>
    </row>
    <row r="5139" spans="1:26">
      <c r="A5139" s="47">
        <v>5138</v>
      </c>
      <c r="B5139" s="2" t="s">
        <v>48</v>
      </c>
      <c r="C5139" s="2" t="s">
        <v>305</v>
      </c>
      <c r="D5139" s="2" t="s">
        <v>374</v>
      </c>
      <c r="E5139" s="2" t="s">
        <v>5169</v>
      </c>
      <c r="F5139" s="2" t="s">
        <v>5197</v>
      </c>
      <c r="G5139" s="2" t="s">
        <v>827</v>
      </c>
      <c r="H5139" s="2"/>
      <c r="I5139" s="2"/>
      <c r="J5139" s="2"/>
      <c r="K5139" s="2"/>
      <c r="L5139" s="2"/>
      <c r="M5139" s="2"/>
      <c r="N5139" s="2"/>
      <c r="O5139" s="2"/>
      <c r="P5139" s="2"/>
      <c r="Q5139" s="2"/>
      <c r="R5139" s="2"/>
      <c r="S5139" s="2"/>
      <c r="T5139" s="2"/>
      <c r="U5139" s="2"/>
      <c r="V5139" s="2"/>
      <c r="W5139" s="2"/>
      <c r="X5139" s="2"/>
      <c r="Y5139" s="2"/>
      <c r="Z5139" s="2"/>
    </row>
    <row r="5140" spans="1:26" ht="12" customHeight="1">
      <c r="A5140" s="47">
        <v>5139</v>
      </c>
      <c r="B5140" s="2" t="s">
        <v>48</v>
      </c>
      <c r="C5140" s="2" t="s">
        <v>305</v>
      </c>
      <c r="D5140" s="2" t="s">
        <v>374</v>
      </c>
      <c r="E5140" s="2" t="s">
        <v>5169</v>
      </c>
      <c r="F5140" s="2" t="s">
        <v>5198</v>
      </c>
      <c r="G5140" s="2" t="s">
        <v>827</v>
      </c>
      <c r="H5140" s="2"/>
      <c r="I5140" s="2"/>
      <c r="J5140" s="2"/>
      <c r="K5140" s="2"/>
      <c r="L5140" s="2"/>
      <c r="M5140" s="2"/>
      <c r="N5140" s="2"/>
      <c r="O5140" s="2"/>
      <c r="P5140" s="2"/>
      <c r="Q5140" s="2"/>
      <c r="R5140" s="2"/>
      <c r="S5140" s="2"/>
      <c r="T5140" s="2"/>
      <c r="U5140" s="2"/>
      <c r="V5140" s="2"/>
      <c r="W5140" s="2"/>
      <c r="X5140" s="2"/>
      <c r="Y5140" s="2"/>
      <c r="Z5140" s="2"/>
    </row>
    <row r="5141" spans="1:26" ht="12.75" customHeight="1">
      <c r="A5141" s="47">
        <v>5140</v>
      </c>
      <c r="B5141" s="2" t="s">
        <v>48</v>
      </c>
      <c r="C5141" s="2" t="s">
        <v>305</v>
      </c>
      <c r="D5141" s="2" t="s">
        <v>374</v>
      </c>
      <c r="E5141" s="2" t="s">
        <v>5169</v>
      </c>
      <c r="F5141" s="2" t="s">
        <v>5199</v>
      </c>
      <c r="G5141" s="2" t="s">
        <v>827</v>
      </c>
      <c r="H5141" s="2"/>
      <c r="I5141" s="2"/>
      <c r="J5141" s="2"/>
      <c r="K5141" s="2"/>
      <c r="L5141" s="2"/>
      <c r="M5141" s="2"/>
      <c r="N5141" s="2"/>
      <c r="O5141" s="2"/>
      <c r="P5141" s="2"/>
      <c r="Q5141" s="2"/>
      <c r="R5141" s="2"/>
      <c r="S5141" s="2"/>
      <c r="T5141" s="2"/>
      <c r="U5141" s="2"/>
      <c r="V5141" s="2"/>
      <c r="W5141" s="2"/>
      <c r="X5141" s="2"/>
      <c r="Y5141" s="2"/>
      <c r="Z5141" s="2"/>
    </row>
    <row r="5142" spans="1:26">
      <c r="A5142" s="47">
        <v>5141</v>
      </c>
      <c r="B5142" s="2" t="s">
        <v>48</v>
      </c>
      <c r="C5142" s="2" t="s">
        <v>305</v>
      </c>
      <c r="D5142" s="2" t="s">
        <v>374</v>
      </c>
      <c r="E5142" s="2" t="s">
        <v>5169</v>
      </c>
      <c r="F5142" s="2" t="s">
        <v>5200</v>
      </c>
      <c r="G5142" s="2" t="s">
        <v>827</v>
      </c>
      <c r="H5142" s="2"/>
      <c r="I5142" s="2"/>
      <c r="J5142" s="2"/>
      <c r="K5142" s="2"/>
      <c r="L5142" s="2"/>
      <c r="M5142" s="2"/>
      <c r="N5142" s="2"/>
      <c r="O5142" s="2"/>
      <c r="P5142" s="2"/>
      <c r="Q5142" s="2"/>
      <c r="R5142" s="2"/>
      <c r="S5142" s="2"/>
      <c r="T5142" s="2"/>
      <c r="U5142" s="2"/>
      <c r="V5142" s="2"/>
      <c r="W5142" s="2"/>
      <c r="X5142" s="2"/>
      <c r="Y5142" s="2"/>
      <c r="Z5142" s="2"/>
    </row>
    <row r="5143" spans="1:26" ht="15" customHeight="1">
      <c r="A5143" s="47">
        <v>5142</v>
      </c>
      <c r="B5143" s="2" t="s">
        <v>48</v>
      </c>
      <c r="C5143" s="2" t="s">
        <v>305</v>
      </c>
      <c r="D5143" s="2" t="s">
        <v>374</v>
      </c>
      <c r="E5143" s="2" t="s">
        <v>5169</v>
      </c>
      <c r="F5143" s="2" t="s">
        <v>5201</v>
      </c>
      <c r="G5143" s="2" t="s">
        <v>827</v>
      </c>
      <c r="H5143" s="2"/>
      <c r="I5143" s="2"/>
      <c r="J5143" s="2"/>
      <c r="K5143" s="2"/>
      <c r="L5143" s="2"/>
      <c r="M5143" s="2"/>
      <c r="N5143" s="2"/>
      <c r="O5143" s="2"/>
      <c r="P5143" s="2"/>
      <c r="Q5143" s="2"/>
      <c r="R5143" s="2"/>
      <c r="S5143" s="2"/>
      <c r="T5143" s="2"/>
      <c r="U5143" s="2"/>
      <c r="V5143" s="2"/>
      <c r="W5143" s="2"/>
      <c r="X5143" s="2"/>
      <c r="Y5143" s="2"/>
      <c r="Z5143" s="2"/>
    </row>
    <row r="5144" spans="1:26">
      <c r="A5144" s="47">
        <v>5143</v>
      </c>
      <c r="B5144" s="2" t="s">
        <v>48</v>
      </c>
      <c r="C5144" s="2" t="s">
        <v>305</v>
      </c>
      <c r="D5144" s="2" t="s">
        <v>374</v>
      </c>
      <c r="E5144" s="2" t="s">
        <v>5169</v>
      </c>
      <c r="F5144" s="2" t="s">
        <v>5202</v>
      </c>
      <c r="G5144" s="2" t="s">
        <v>827</v>
      </c>
      <c r="H5144" s="2"/>
      <c r="I5144" s="2"/>
      <c r="J5144" s="2"/>
      <c r="K5144" s="2"/>
      <c r="L5144" s="2"/>
      <c r="M5144" s="2"/>
      <c r="N5144" s="2"/>
      <c r="O5144" s="2"/>
      <c r="P5144" s="2"/>
      <c r="Q5144" s="2"/>
      <c r="R5144" s="2"/>
      <c r="S5144" s="2"/>
      <c r="T5144" s="2"/>
      <c r="U5144" s="2"/>
      <c r="V5144" s="2"/>
      <c r="W5144" s="2"/>
      <c r="X5144" s="2"/>
      <c r="Y5144" s="2"/>
      <c r="Z5144" s="2"/>
    </row>
    <row r="5145" spans="1:26">
      <c r="A5145" s="47">
        <v>5144</v>
      </c>
      <c r="B5145" s="2" t="s">
        <v>48</v>
      </c>
      <c r="C5145" s="2" t="s">
        <v>305</v>
      </c>
      <c r="D5145" s="2" t="s">
        <v>374</v>
      </c>
      <c r="E5145" s="2" t="s">
        <v>5169</v>
      </c>
      <c r="F5145" s="2" t="s">
        <v>5203</v>
      </c>
      <c r="G5145" s="2" t="s">
        <v>827</v>
      </c>
      <c r="H5145" s="2"/>
      <c r="I5145" s="2"/>
      <c r="J5145" s="2"/>
      <c r="K5145" s="2"/>
      <c r="L5145" s="2"/>
      <c r="M5145" s="2"/>
      <c r="N5145" s="2"/>
      <c r="O5145" s="2"/>
      <c r="P5145" s="2"/>
      <c r="Q5145" s="2"/>
      <c r="R5145" s="2"/>
      <c r="S5145" s="2"/>
      <c r="T5145" s="2"/>
      <c r="U5145" s="2"/>
      <c r="V5145" s="2"/>
      <c r="W5145" s="2"/>
      <c r="X5145" s="2"/>
      <c r="Y5145" s="2"/>
      <c r="Z5145" s="2"/>
    </row>
    <row r="5146" spans="1:26">
      <c r="A5146" s="47">
        <v>5145</v>
      </c>
      <c r="B5146" s="2" t="s">
        <v>48</v>
      </c>
      <c r="C5146" s="2" t="s">
        <v>305</v>
      </c>
      <c r="D5146" s="2" t="s">
        <v>374</v>
      </c>
      <c r="E5146" s="2" t="s">
        <v>5169</v>
      </c>
      <c r="F5146" s="2" t="s">
        <v>5204</v>
      </c>
      <c r="G5146" s="2" t="s">
        <v>827</v>
      </c>
      <c r="H5146" s="2"/>
      <c r="I5146" s="2"/>
      <c r="J5146" s="2"/>
      <c r="K5146" s="2"/>
      <c r="L5146" s="2"/>
      <c r="M5146" s="2"/>
      <c r="N5146" s="2"/>
      <c r="O5146" s="2"/>
      <c r="P5146" s="2"/>
      <c r="Q5146" s="2"/>
      <c r="R5146" s="2"/>
      <c r="S5146" s="2"/>
      <c r="T5146" s="2"/>
      <c r="U5146" s="2"/>
      <c r="V5146" s="2"/>
      <c r="W5146" s="2"/>
      <c r="X5146" s="2"/>
      <c r="Y5146" s="2"/>
      <c r="Z5146" s="2"/>
    </row>
    <row r="5147" spans="1:26">
      <c r="A5147" s="47">
        <v>5146</v>
      </c>
      <c r="B5147" s="2" t="s">
        <v>48</v>
      </c>
      <c r="C5147" s="2" t="s">
        <v>305</v>
      </c>
      <c r="D5147" s="2" t="s">
        <v>374</v>
      </c>
      <c r="E5147" s="2" t="s">
        <v>5169</v>
      </c>
      <c r="F5147" s="2" t="s">
        <v>5205</v>
      </c>
      <c r="G5147" s="2" t="s">
        <v>827</v>
      </c>
      <c r="H5147" s="2"/>
      <c r="I5147" s="2"/>
      <c r="J5147" s="2"/>
      <c r="K5147" s="2"/>
      <c r="L5147" s="2"/>
      <c r="M5147" s="2"/>
      <c r="N5147" s="2"/>
      <c r="O5147" s="2"/>
      <c r="P5147" s="2"/>
      <c r="Q5147" s="2"/>
      <c r="R5147" s="2"/>
      <c r="S5147" s="2"/>
      <c r="T5147" s="2"/>
      <c r="U5147" s="2"/>
      <c r="V5147" s="2"/>
      <c r="W5147" s="2"/>
      <c r="X5147" s="2"/>
      <c r="Y5147" s="2"/>
      <c r="Z5147" s="2"/>
    </row>
    <row r="5148" spans="1:26">
      <c r="A5148" s="47">
        <v>5147</v>
      </c>
      <c r="B5148" s="2" t="s">
        <v>48</v>
      </c>
      <c r="C5148" s="2" t="s">
        <v>305</v>
      </c>
      <c r="D5148" s="2" t="s">
        <v>374</v>
      </c>
      <c r="E5148" s="2" t="s">
        <v>5169</v>
      </c>
      <c r="F5148" s="2" t="s">
        <v>5206</v>
      </c>
      <c r="G5148" s="2" t="s">
        <v>827</v>
      </c>
      <c r="H5148" s="2"/>
      <c r="I5148" s="2"/>
      <c r="J5148" s="2"/>
      <c r="K5148" s="2"/>
      <c r="L5148" s="2"/>
      <c r="M5148" s="2"/>
      <c r="N5148" s="2"/>
      <c r="O5148" s="2"/>
      <c r="P5148" s="2"/>
      <c r="Q5148" s="2"/>
      <c r="R5148" s="2"/>
      <c r="S5148" s="2"/>
      <c r="T5148" s="2"/>
      <c r="U5148" s="2"/>
      <c r="V5148" s="2"/>
      <c r="W5148" s="2"/>
      <c r="X5148" s="2"/>
      <c r="Y5148" s="2"/>
      <c r="Z5148" s="2"/>
    </row>
    <row r="5149" spans="1:26">
      <c r="A5149" s="47">
        <v>5148</v>
      </c>
      <c r="B5149" s="2" t="s">
        <v>48</v>
      </c>
      <c r="C5149" s="2" t="s">
        <v>305</v>
      </c>
      <c r="D5149" s="2" t="s">
        <v>374</v>
      </c>
      <c r="E5149" s="2" t="s">
        <v>5169</v>
      </c>
      <c r="F5149" s="2" t="s">
        <v>5207</v>
      </c>
      <c r="G5149" s="2" t="s">
        <v>827</v>
      </c>
      <c r="H5149" s="2"/>
      <c r="I5149" s="2"/>
      <c r="J5149" s="2"/>
      <c r="K5149" s="2"/>
      <c r="L5149" s="2"/>
      <c r="M5149" s="2"/>
      <c r="N5149" s="2"/>
      <c r="O5149" s="2"/>
      <c r="P5149" s="2"/>
      <c r="Q5149" s="2"/>
      <c r="R5149" s="2"/>
      <c r="S5149" s="2"/>
      <c r="T5149" s="2"/>
      <c r="U5149" s="2"/>
      <c r="V5149" s="2"/>
      <c r="W5149" s="2"/>
      <c r="X5149" s="2"/>
      <c r="Y5149" s="2"/>
      <c r="Z5149" s="2"/>
    </row>
    <row r="5150" spans="1:26">
      <c r="A5150" s="47">
        <v>5149</v>
      </c>
      <c r="B5150" s="2" t="s">
        <v>48</v>
      </c>
      <c r="C5150" s="2" t="s">
        <v>305</v>
      </c>
      <c r="D5150" s="2" t="s">
        <v>374</v>
      </c>
      <c r="E5150" s="2" t="s">
        <v>5169</v>
      </c>
      <c r="F5150" s="2" t="s">
        <v>5208</v>
      </c>
      <c r="G5150" s="2" t="s">
        <v>5209</v>
      </c>
      <c r="H5150" s="2"/>
      <c r="I5150" s="2"/>
      <c r="J5150" s="2"/>
      <c r="K5150" s="2"/>
      <c r="L5150" s="2"/>
      <c r="M5150" s="2"/>
      <c r="N5150" s="2"/>
      <c r="O5150" s="2"/>
      <c r="P5150" s="2"/>
      <c r="Q5150" s="2"/>
      <c r="R5150" s="2"/>
      <c r="S5150" s="2"/>
      <c r="T5150" s="2"/>
      <c r="U5150" s="2"/>
      <c r="V5150" s="2"/>
      <c r="W5150" s="2"/>
      <c r="X5150" s="2"/>
      <c r="Y5150" s="2"/>
      <c r="Z5150" s="2"/>
    </row>
    <row r="5151" spans="1:26">
      <c r="A5151" s="47">
        <v>5150</v>
      </c>
      <c r="B5151" s="2" t="s">
        <v>48</v>
      </c>
      <c r="C5151" s="2" t="s">
        <v>305</v>
      </c>
      <c r="D5151" s="2" t="s">
        <v>374</v>
      </c>
      <c r="E5151" s="2" t="s">
        <v>5169</v>
      </c>
      <c r="F5151" s="2" t="s">
        <v>5210</v>
      </c>
      <c r="G5151" s="2" t="s">
        <v>5209</v>
      </c>
      <c r="H5151" s="2"/>
      <c r="I5151" s="2"/>
      <c r="J5151" s="2"/>
      <c r="K5151" s="2"/>
      <c r="L5151" s="2"/>
      <c r="M5151" s="2"/>
      <c r="N5151" s="2"/>
      <c r="O5151" s="2"/>
      <c r="P5151" s="2"/>
      <c r="Q5151" s="2"/>
      <c r="R5151" s="2"/>
      <c r="S5151" s="2"/>
      <c r="T5151" s="2"/>
      <c r="U5151" s="2"/>
      <c r="V5151" s="2"/>
      <c r="W5151" s="2"/>
      <c r="X5151" s="2"/>
      <c r="Y5151" s="2"/>
      <c r="Z5151" s="2"/>
    </row>
    <row r="5152" spans="1:26">
      <c r="A5152" s="47">
        <v>5151</v>
      </c>
      <c r="B5152" s="2" t="s">
        <v>48</v>
      </c>
      <c r="C5152" s="2" t="s">
        <v>305</v>
      </c>
      <c r="D5152" s="2" t="s">
        <v>374</v>
      </c>
      <c r="E5152" s="2" t="s">
        <v>5169</v>
      </c>
      <c r="F5152" s="2" t="s">
        <v>5211</v>
      </c>
      <c r="G5152" s="2" t="s">
        <v>5209</v>
      </c>
      <c r="H5152" s="2"/>
      <c r="I5152" s="2"/>
      <c r="J5152" s="2"/>
      <c r="K5152" s="2"/>
      <c r="L5152" s="2"/>
      <c r="M5152" s="2"/>
      <c r="N5152" s="2"/>
      <c r="O5152" s="2"/>
      <c r="P5152" s="2"/>
      <c r="Q5152" s="2"/>
      <c r="R5152" s="2"/>
      <c r="S5152" s="2"/>
      <c r="T5152" s="2"/>
      <c r="U5152" s="2"/>
      <c r="V5152" s="2"/>
      <c r="W5152" s="2"/>
      <c r="X5152" s="2"/>
      <c r="Y5152" s="2"/>
      <c r="Z5152" s="2"/>
    </row>
    <row r="5153" spans="1:26">
      <c r="A5153" s="47">
        <v>5152</v>
      </c>
      <c r="B5153" s="2" t="s">
        <v>48</v>
      </c>
      <c r="C5153" s="2" t="s">
        <v>305</v>
      </c>
      <c r="D5153" s="2" t="s">
        <v>374</v>
      </c>
      <c r="E5153" s="2" t="s">
        <v>5169</v>
      </c>
      <c r="F5153" s="2" t="s">
        <v>5212</v>
      </c>
      <c r="G5153" s="2" t="s">
        <v>5209</v>
      </c>
      <c r="H5153" s="2"/>
      <c r="I5153" s="2"/>
      <c r="J5153" s="2"/>
      <c r="K5153" s="2"/>
      <c r="L5153" s="2"/>
      <c r="M5153" s="2"/>
      <c r="N5153" s="2"/>
      <c r="O5153" s="2"/>
      <c r="P5153" s="2"/>
      <c r="Q5153" s="2"/>
      <c r="R5153" s="2"/>
      <c r="S5153" s="2"/>
      <c r="T5153" s="2"/>
      <c r="U5153" s="2"/>
      <c r="V5153" s="2"/>
      <c r="W5153" s="2"/>
      <c r="X5153" s="2"/>
      <c r="Y5153" s="2"/>
      <c r="Z5153" s="2"/>
    </row>
    <row r="5154" spans="1:26">
      <c r="A5154" s="47">
        <v>5153</v>
      </c>
      <c r="B5154" s="2" t="s">
        <v>48</v>
      </c>
      <c r="C5154" s="2" t="s">
        <v>305</v>
      </c>
      <c r="D5154" s="2" t="s">
        <v>374</v>
      </c>
      <c r="E5154" s="2" t="s">
        <v>5169</v>
      </c>
      <c r="F5154" s="2" t="s">
        <v>5213</v>
      </c>
      <c r="G5154" s="2" t="s">
        <v>5209</v>
      </c>
      <c r="H5154" s="2"/>
      <c r="I5154" s="2"/>
      <c r="J5154" s="2"/>
      <c r="K5154" s="2"/>
      <c r="L5154" s="2"/>
      <c r="M5154" s="2"/>
      <c r="N5154" s="2"/>
      <c r="O5154" s="2"/>
      <c r="P5154" s="2"/>
      <c r="Q5154" s="2"/>
      <c r="R5154" s="2"/>
      <c r="S5154" s="2"/>
      <c r="T5154" s="2"/>
      <c r="U5154" s="2"/>
      <c r="V5154" s="2"/>
      <c r="W5154" s="2"/>
      <c r="X5154" s="2"/>
      <c r="Y5154" s="2"/>
      <c r="Z5154" s="2"/>
    </row>
    <row r="5155" spans="1:26">
      <c r="A5155" s="47">
        <v>5154</v>
      </c>
      <c r="B5155" s="2" t="s">
        <v>48</v>
      </c>
      <c r="C5155" s="2" t="s">
        <v>305</v>
      </c>
      <c r="D5155" s="2" t="s">
        <v>374</v>
      </c>
      <c r="E5155" s="2" t="s">
        <v>5169</v>
      </c>
      <c r="F5155" s="2" t="s">
        <v>5214</v>
      </c>
      <c r="G5155" s="2" t="s">
        <v>5209</v>
      </c>
      <c r="H5155" s="2"/>
      <c r="I5155" s="2"/>
      <c r="J5155" s="2"/>
      <c r="K5155" s="2"/>
      <c r="L5155" s="2"/>
      <c r="M5155" s="2"/>
      <c r="N5155" s="2"/>
      <c r="O5155" s="2"/>
      <c r="P5155" s="2"/>
      <c r="Q5155" s="2"/>
      <c r="R5155" s="2"/>
      <c r="S5155" s="2"/>
      <c r="T5155" s="2"/>
      <c r="U5155" s="2"/>
      <c r="V5155" s="2"/>
      <c r="W5155" s="2"/>
      <c r="X5155" s="2"/>
      <c r="Y5155" s="2"/>
      <c r="Z5155" s="2"/>
    </row>
    <row r="5156" spans="1:26">
      <c r="A5156" s="47">
        <v>5155</v>
      </c>
      <c r="B5156" s="2" t="s">
        <v>48</v>
      </c>
      <c r="C5156" s="2" t="s">
        <v>305</v>
      </c>
      <c r="D5156" s="2" t="s">
        <v>374</v>
      </c>
      <c r="E5156" s="2" t="s">
        <v>5169</v>
      </c>
      <c r="F5156" s="2" t="s">
        <v>5215</v>
      </c>
      <c r="G5156" s="2" t="s">
        <v>5209</v>
      </c>
      <c r="H5156" s="2"/>
      <c r="I5156" s="2"/>
      <c r="J5156" s="2"/>
      <c r="K5156" s="2"/>
      <c r="L5156" s="2"/>
      <c r="M5156" s="2"/>
      <c r="N5156" s="2"/>
      <c r="O5156" s="2"/>
      <c r="P5156" s="2"/>
      <c r="Q5156" s="2"/>
      <c r="R5156" s="2"/>
      <c r="S5156" s="2"/>
      <c r="T5156" s="2"/>
      <c r="U5156" s="2"/>
      <c r="V5156" s="2"/>
      <c r="W5156" s="2"/>
      <c r="X5156" s="2"/>
      <c r="Y5156" s="2"/>
      <c r="Z5156" s="2"/>
    </row>
    <row r="5157" spans="1:26">
      <c r="A5157" s="47">
        <v>5156</v>
      </c>
      <c r="B5157" s="2" t="s">
        <v>48</v>
      </c>
      <c r="C5157" s="2" t="s">
        <v>305</v>
      </c>
      <c r="D5157" s="2" t="s">
        <v>374</v>
      </c>
      <c r="E5157" s="2" t="s">
        <v>5169</v>
      </c>
      <c r="F5157" s="2" t="s">
        <v>5216</v>
      </c>
      <c r="G5157" s="2" t="s">
        <v>327</v>
      </c>
      <c r="H5157" s="2"/>
      <c r="I5157" s="2"/>
      <c r="J5157" s="2"/>
      <c r="K5157" s="2"/>
      <c r="L5157" s="2"/>
      <c r="M5157" s="2"/>
      <c r="N5157" s="2"/>
      <c r="O5157" s="2"/>
      <c r="P5157" s="2"/>
      <c r="Q5157" s="2"/>
      <c r="R5157" s="2"/>
      <c r="S5157" s="2"/>
      <c r="T5157" s="2"/>
      <c r="U5157" s="2"/>
      <c r="V5157" s="2"/>
      <c r="W5157" s="2"/>
      <c r="X5157" s="2"/>
      <c r="Y5157" s="2"/>
      <c r="Z5157" s="2"/>
    </row>
    <row r="5158" spans="1:26">
      <c r="A5158" s="47">
        <v>5157</v>
      </c>
      <c r="B5158" s="2" t="s">
        <v>48</v>
      </c>
      <c r="C5158" s="2" t="s">
        <v>305</v>
      </c>
      <c r="D5158" s="2" t="s">
        <v>306</v>
      </c>
      <c r="E5158" s="2" t="s">
        <v>1600</v>
      </c>
      <c r="F5158" s="2" t="s">
        <v>5217</v>
      </c>
      <c r="G5158" s="2" t="s">
        <v>5218</v>
      </c>
      <c r="H5158" s="2"/>
      <c r="I5158" s="2"/>
      <c r="J5158" s="2"/>
      <c r="K5158" s="2"/>
      <c r="L5158" s="2"/>
      <c r="M5158" s="2"/>
      <c r="N5158" s="2"/>
      <c r="O5158" s="2"/>
      <c r="P5158" s="2"/>
      <c r="Q5158" s="2"/>
      <c r="R5158" s="2"/>
      <c r="S5158" s="2"/>
      <c r="T5158" s="2"/>
      <c r="U5158" s="2"/>
      <c r="V5158" s="2"/>
      <c r="W5158" s="2"/>
      <c r="X5158" s="2"/>
      <c r="Y5158" s="2"/>
      <c r="Z5158" s="2"/>
    </row>
    <row r="5159" spans="1:26">
      <c r="A5159" s="47">
        <v>5158</v>
      </c>
      <c r="B5159" s="2" t="s">
        <v>48</v>
      </c>
      <c r="C5159" s="2" t="s">
        <v>305</v>
      </c>
      <c r="D5159" s="2" t="s">
        <v>311</v>
      </c>
      <c r="E5159" s="2" t="s">
        <v>1600</v>
      </c>
      <c r="F5159" s="2" t="s">
        <v>5217</v>
      </c>
      <c r="G5159" s="2" t="s">
        <v>5218</v>
      </c>
      <c r="H5159" s="2"/>
      <c r="I5159" s="2"/>
      <c r="J5159" s="2"/>
      <c r="K5159" s="2"/>
      <c r="L5159" s="2"/>
      <c r="M5159" s="2"/>
      <c r="N5159" s="2"/>
      <c r="O5159" s="2"/>
      <c r="P5159" s="2"/>
      <c r="Q5159" s="2"/>
      <c r="R5159" s="2"/>
      <c r="S5159" s="2"/>
      <c r="T5159" s="2"/>
      <c r="U5159" s="2"/>
      <c r="V5159" s="2"/>
      <c r="W5159" s="2"/>
      <c r="X5159" s="2"/>
      <c r="Y5159" s="2"/>
      <c r="Z5159" s="2"/>
    </row>
    <row r="5160" spans="1:26">
      <c r="A5160" s="47">
        <v>5159</v>
      </c>
      <c r="B5160" s="2" t="s">
        <v>48</v>
      </c>
      <c r="C5160" s="2" t="s">
        <v>305</v>
      </c>
      <c r="D5160" s="2" t="s">
        <v>313</v>
      </c>
      <c r="E5160" s="2" t="s">
        <v>1600</v>
      </c>
      <c r="F5160" s="2" t="s">
        <v>5217</v>
      </c>
      <c r="G5160" s="2" t="s">
        <v>5218</v>
      </c>
      <c r="H5160" s="2"/>
      <c r="I5160" s="2"/>
      <c r="J5160" s="2"/>
      <c r="K5160" s="2"/>
      <c r="L5160" s="2"/>
      <c r="M5160" s="2"/>
      <c r="N5160" s="2"/>
      <c r="O5160" s="2"/>
      <c r="P5160" s="2"/>
      <c r="Q5160" s="2"/>
      <c r="R5160" s="2"/>
      <c r="S5160" s="2"/>
      <c r="T5160" s="2"/>
      <c r="U5160" s="2"/>
      <c r="V5160" s="2"/>
      <c r="W5160" s="2"/>
      <c r="X5160" s="2"/>
      <c r="Y5160" s="2"/>
      <c r="Z5160" s="2"/>
    </row>
    <row r="5161" spans="1:26">
      <c r="A5161" s="47">
        <v>5160</v>
      </c>
      <c r="B5161" s="2" t="s">
        <v>48</v>
      </c>
      <c r="C5161" s="2" t="s">
        <v>305</v>
      </c>
      <c r="D5161" s="2" t="s">
        <v>311</v>
      </c>
      <c r="E5161" s="2" t="s">
        <v>1600</v>
      </c>
      <c r="F5161" s="2" t="s">
        <v>5219</v>
      </c>
      <c r="G5161" s="2" t="s">
        <v>5218</v>
      </c>
      <c r="H5161" s="2"/>
      <c r="I5161" s="2"/>
      <c r="J5161" s="2"/>
      <c r="K5161" s="2"/>
      <c r="L5161" s="2"/>
      <c r="M5161" s="2"/>
      <c r="N5161" s="2"/>
      <c r="O5161" s="2"/>
      <c r="P5161" s="2"/>
      <c r="Q5161" s="2"/>
      <c r="R5161" s="2"/>
      <c r="S5161" s="2"/>
      <c r="T5161" s="2"/>
      <c r="U5161" s="2"/>
      <c r="V5161" s="2"/>
      <c r="W5161" s="2"/>
      <c r="X5161" s="2"/>
      <c r="Y5161" s="2"/>
      <c r="Z5161" s="2"/>
    </row>
    <row r="5162" spans="1:26">
      <c r="A5162" s="47">
        <v>5161</v>
      </c>
      <c r="B5162" s="2" t="s">
        <v>48</v>
      </c>
      <c r="C5162" s="2" t="s">
        <v>305</v>
      </c>
      <c r="D5162" s="2" t="s">
        <v>313</v>
      </c>
      <c r="E5162" s="2" t="s">
        <v>1600</v>
      </c>
      <c r="F5162" s="2" t="s">
        <v>5219</v>
      </c>
      <c r="G5162" s="2" t="s">
        <v>5218</v>
      </c>
      <c r="H5162" s="2"/>
      <c r="I5162" s="2"/>
      <c r="J5162" s="2"/>
      <c r="K5162" s="2"/>
      <c r="L5162" s="2"/>
      <c r="M5162" s="2"/>
      <c r="N5162" s="2"/>
      <c r="O5162" s="2"/>
      <c r="P5162" s="2"/>
      <c r="Q5162" s="2"/>
      <c r="R5162" s="2"/>
      <c r="S5162" s="2"/>
      <c r="T5162" s="2"/>
      <c r="U5162" s="2"/>
      <c r="V5162" s="2"/>
      <c r="W5162" s="2"/>
      <c r="X5162" s="2"/>
      <c r="Y5162" s="2"/>
      <c r="Z5162" s="2"/>
    </row>
    <row r="5163" spans="1:26">
      <c r="A5163" s="47">
        <v>5162</v>
      </c>
      <c r="B5163" s="2" t="s">
        <v>48</v>
      </c>
      <c r="C5163" s="2" t="s">
        <v>305</v>
      </c>
      <c r="D5163" s="2" t="s">
        <v>306</v>
      </c>
      <c r="E5163" s="2" t="s">
        <v>1600</v>
      </c>
      <c r="F5163" s="2" t="s">
        <v>5220</v>
      </c>
      <c r="G5163" s="2" t="s">
        <v>5218</v>
      </c>
      <c r="H5163" s="2"/>
      <c r="I5163" s="2"/>
      <c r="J5163" s="2"/>
      <c r="K5163" s="2"/>
      <c r="L5163" s="2"/>
      <c r="M5163" s="2"/>
      <c r="N5163" s="2"/>
      <c r="O5163" s="2"/>
      <c r="P5163" s="2"/>
      <c r="Q5163" s="2"/>
      <c r="R5163" s="2"/>
      <c r="S5163" s="2"/>
      <c r="T5163" s="2"/>
      <c r="U5163" s="2"/>
      <c r="V5163" s="2"/>
      <c r="W5163" s="2"/>
      <c r="X5163" s="2"/>
      <c r="Y5163" s="2"/>
      <c r="Z5163" s="2"/>
    </row>
    <row r="5164" spans="1:26">
      <c r="A5164" s="47">
        <v>5163</v>
      </c>
      <c r="B5164" s="2" t="s">
        <v>48</v>
      </c>
      <c r="C5164" s="2" t="s">
        <v>305</v>
      </c>
      <c r="D5164" s="2" t="s">
        <v>313</v>
      </c>
      <c r="E5164" s="2" t="s">
        <v>1600</v>
      </c>
      <c r="F5164" s="2" t="s">
        <v>5220</v>
      </c>
      <c r="G5164" s="2" t="s">
        <v>5218</v>
      </c>
      <c r="H5164" s="2"/>
      <c r="I5164" s="2"/>
      <c r="J5164" s="2"/>
      <c r="K5164" s="2"/>
      <c r="L5164" s="2"/>
      <c r="M5164" s="2"/>
      <c r="N5164" s="2"/>
      <c r="O5164" s="2"/>
      <c r="P5164" s="2"/>
      <c r="Q5164" s="2"/>
      <c r="R5164" s="2"/>
      <c r="S5164" s="2"/>
      <c r="T5164" s="2"/>
      <c r="U5164" s="2"/>
      <c r="V5164" s="2"/>
      <c r="W5164" s="2"/>
      <c r="X5164" s="2"/>
      <c r="Y5164" s="2"/>
      <c r="Z5164" s="2"/>
    </row>
    <row r="5165" spans="1:26">
      <c r="A5165" s="47">
        <v>5164</v>
      </c>
      <c r="B5165" s="2" t="s">
        <v>48</v>
      </c>
      <c r="C5165" s="2" t="s">
        <v>305</v>
      </c>
      <c r="D5165" s="2" t="s">
        <v>311</v>
      </c>
      <c r="E5165" s="2" t="s">
        <v>1600</v>
      </c>
      <c r="F5165" s="2" t="s">
        <v>5221</v>
      </c>
      <c r="G5165" s="2" t="s">
        <v>5218</v>
      </c>
      <c r="H5165" s="2"/>
      <c r="I5165" s="2"/>
      <c r="J5165" s="2"/>
      <c r="K5165" s="2"/>
      <c r="L5165" s="2"/>
      <c r="M5165" s="2"/>
      <c r="N5165" s="2"/>
      <c r="O5165" s="2"/>
      <c r="P5165" s="2"/>
      <c r="Q5165" s="2"/>
      <c r="R5165" s="2"/>
      <c r="S5165" s="2"/>
      <c r="T5165" s="2"/>
      <c r="U5165" s="2"/>
      <c r="V5165" s="2"/>
      <c r="W5165" s="2"/>
      <c r="X5165" s="2"/>
      <c r="Y5165" s="2"/>
      <c r="Z5165" s="2"/>
    </row>
    <row r="5166" spans="1:26">
      <c r="A5166" s="47">
        <v>5165</v>
      </c>
      <c r="B5166" s="2" t="s">
        <v>48</v>
      </c>
      <c r="C5166" s="2" t="s">
        <v>305</v>
      </c>
      <c r="D5166" s="2" t="s">
        <v>313</v>
      </c>
      <c r="E5166" s="2" t="s">
        <v>1600</v>
      </c>
      <c r="F5166" s="2" t="s">
        <v>5222</v>
      </c>
      <c r="G5166" s="2" t="s">
        <v>5218</v>
      </c>
      <c r="H5166" s="2"/>
      <c r="I5166" s="2"/>
      <c r="J5166" s="2"/>
      <c r="K5166" s="2"/>
      <c r="L5166" s="2"/>
      <c r="M5166" s="2"/>
      <c r="N5166" s="2"/>
      <c r="O5166" s="2"/>
      <c r="P5166" s="2"/>
      <c r="Q5166" s="2"/>
      <c r="R5166" s="2"/>
      <c r="S5166" s="2"/>
      <c r="T5166" s="2"/>
      <c r="U5166" s="2"/>
      <c r="V5166" s="2"/>
      <c r="W5166" s="2"/>
      <c r="X5166" s="2"/>
      <c r="Y5166" s="2"/>
      <c r="Z5166" s="2"/>
    </row>
    <row r="5167" spans="1:26">
      <c r="A5167" s="47">
        <v>5166</v>
      </c>
      <c r="B5167" s="2" t="s">
        <v>48</v>
      </c>
      <c r="C5167" s="2" t="s">
        <v>305</v>
      </c>
      <c r="D5167" s="2" t="s">
        <v>313</v>
      </c>
      <c r="E5167" s="2" t="s">
        <v>1600</v>
      </c>
      <c r="F5167" s="2" t="s">
        <v>5223</v>
      </c>
      <c r="G5167" s="2" t="s">
        <v>5218</v>
      </c>
      <c r="H5167" s="2"/>
      <c r="I5167" s="2"/>
      <c r="J5167" s="2"/>
      <c r="K5167" s="2"/>
      <c r="L5167" s="2"/>
      <c r="M5167" s="2"/>
      <c r="N5167" s="2"/>
      <c r="O5167" s="2"/>
      <c r="P5167" s="2"/>
      <c r="Q5167" s="2"/>
      <c r="R5167" s="2"/>
      <c r="S5167" s="2"/>
      <c r="T5167" s="2"/>
      <c r="U5167" s="2"/>
      <c r="V5167" s="2"/>
      <c r="W5167" s="2"/>
      <c r="X5167" s="2"/>
      <c r="Y5167" s="2"/>
      <c r="Z5167" s="2"/>
    </row>
    <row r="5168" spans="1:26">
      <c r="A5168" s="47">
        <v>5167</v>
      </c>
      <c r="B5168" s="2" t="s">
        <v>48</v>
      </c>
      <c r="C5168" s="2" t="s">
        <v>305</v>
      </c>
      <c r="D5168" s="2" t="s">
        <v>313</v>
      </c>
      <c r="E5168" s="2" t="s">
        <v>1600</v>
      </c>
      <c r="F5168" s="2" t="s">
        <v>5224</v>
      </c>
      <c r="G5168" s="2" t="s">
        <v>5218</v>
      </c>
      <c r="H5168" s="2"/>
      <c r="I5168" s="2"/>
      <c r="J5168" s="2"/>
      <c r="K5168" s="2"/>
      <c r="L5168" s="2"/>
      <c r="M5168" s="2"/>
      <c r="N5168" s="2"/>
      <c r="O5168" s="2"/>
      <c r="P5168" s="2"/>
      <c r="Q5168" s="2"/>
      <c r="R5168" s="2"/>
      <c r="S5168" s="2"/>
      <c r="T5168" s="2"/>
      <c r="U5168" s="2"/>
      <c r="V5168" s="2"/>
      <c r="W5168" s="2"/>
      <c r="X5168" s="2"/>
      <c r="Y5168" s="2"/>
      <c r="Z5168" s="2"/>
    </row>
    <row r="5169" spans="1:26">
      <c r="A5169" s="47">
        <v>5168</v>
      </c>
      <c r="B5169" s="2" t="s">
        <v>48</v>
      </c>
      <c r="C5169" s="2" t="s">
        <v>305</v>
      </c>
      <c r="D5169" s="2" t="s">
        <v>313</v>
      </c>
      <c r="E5169" s="2" t="s">
        <v>1600</v>
      </c>
      <c r="F5169" s="2" t="s">
        <v>5225</v>
      </c>
      <c r="G5169" s="2" t="s">
        <v>5218</v>
      </c>
      <c r="H5169" s="2"/>
      <c r="I5169" s="2"/>
      <c r="J5169" s="2"/>
      <c r="K5169" s="2"/>
      <c r="L5169" s="2"/>
      <c r="M5169" s="2"/>
      <c r="N5169" s="2"/>
      <c r="O5169" s="2"/>
      <c r="P5169" s="2"/>
      <c r="Q5169" s="2"/>
      <c r="R5169" s="2"/>
      <c r="S5169" s="2"/>
      <c r="T5169" s="2"/>
      <c r="U5169" s="2"/>
      <c r="V5169" s="2"/>
      <c r="W5169" s="2"/>
      <c r="X5169" s="2"/>
      <c r="Y5169" s="2"/>
      <c r="Z5169" s="2"/>
    </row>
    <row r="5170" spans="1:26">
      <c r="A5170" s="47">
        <v>5169</v>
      </c>
      <c r="B5170" s="2" t="s">
        <v>48</v>
      </c>
      <c r="C5170" s="2" t="s">
        <v>305</v>
      </c>
      <c r="D5170" s="2" t="s">
        <v>313</v>
      </c>
      <c r="E5170" s="2" t="s">
        <v>1600</v>
      </c>
      <c r="F5170" s="2" t="s">
        <v>5226</v>
      </c>
      <c r="G5170" s="2" t="s">
        <v>5218</v>
      </c>
      <c r="H5170" s="2"/>
      <c r="I5170" s="2"/>
      <c r="J5170" s="2"/>
      <c r="K5170" s="2"/>
      <c r="L5170" s="2"/>
      <c r="M5170" s="2"/>
      <c r="N5170" s="2"/>
      <c r="O5170" s="2"/>
      <c r="P5170" s="2"/>
      <c r="Q5170" s="2"/>
      <c r="R5170" s="2"/>
      <c r="S5170" s="2"/>
      <c r="T5170" s="2"/>
      <c r="U5170" s="2"/>
      <c r="V5170" s="2"/>
      <c r="W5170" s="2"/>
      <c r="X5170" s="2"/>
      <c r="Y5170" s="2"/>
      <c r="Z5170" s="2"/>
    </row>
    <row r="5171" spans="1:26">
      <c r="A5171" s="47">
        <v>5170</v>
      </c>
      <c r="B5171" s="2" t="s">
        <v>48</v>
      </c>
      <c r="C5171" s="2" t="s">
        <v>305</v>
      </c>
      <c r="D5171" s="2" t="s">
        <v>313</v>
      </c>
      <c r="E5171" s="2" t="s">
        <v>1600</v>
      </c>
      <c r="F5171" s="2" t="s">
        <v>5227</v>
      </c>
      <c r="G5171" s="2" t="s">
        <v>5218</v>
      </c>
      <c r="H5171" s="2"/>
      <c r="I5171" s="2"/>
      <c r="J5171" s="2"/>
      <c r="K5171" s="2"/>
      <c r="L5171" s="2"/>
      <c r="M5171" s="2"/>
      <c r="N5171" s="2"/>
      <c r="O5171" s="2"/>
      <c r="P5171" s="2"/>
      <c r="Q5171" s="2"/>
      <c r="R5171" s="2"/>
      <c r="S5171" s="2"/>
      <c r="T5171" s="2"/>
      <c r="U5171" s="2"/>
      <c r="V5171" s="2"/>
      <c r="W5171" s="2"/>
      <c r="X5171" s="2"/>
      <c r="Y5171" s="2"/>
      <c r="Z5171" s="2"/>
    </row>
    <row r="5172" spans="1:26">
      <c r="A5172" s="47">
        <v>5171</v>
      </c>
      <c r="B5172" s="2" t="s">
        <v>48</v>
      </c>
      <c r="C5172" s="2" t="s">
        <v>305</v>
      </c>
      <c r="D5172" s="2" t="s">
        <v>313</v>
      </c>
      <c r="E5172" s="2" t="s">
        <v>1600</v>
      </c>
      <c r="F5172" s="2" t="s">
        <v>5228</v>
      </c>
      <c r="G5172" s="2" t="s">
        <v>5218</v>
      </c>
      <c r="H5172" s="2"/>
      <c r="I5172" s="2"/>
      <c r="J5172" s="2"/>
      <c r="K5172" s="2"/>
      <c r="L5172" s="2"/>
      <c r="M5172" s="2"/>
      <c r="N5172" s="2"/>
      <c r="O5172" s="2"/>
      <c r="P5172" s="2"/>
      <c r="Q5172" s="2"/>
      <c r="R5172" s="2"/>
      <c r="S5172" s="2"/>
      <c r="T5172" s="2"/>
      <c r="U5172" s="2"/>
      <c r="V5172" s="2"/>
      <c r="W5172" s="2"/>
      <c r="X5172" s="2"/>
      <c r="Y5172" s="2"/>
      <c r="Z5172" s="2"/>
    </row>
    <row r="5173" spans="1:26">
      <c r="A5173" s="47">
        <v>5172</v>
      </c>
      <c r="B5173" s="2" t="s">
        <v>48</v>
      </c>
      <c r="C5173" s="2" t="s">
        <v>305</v>
      </c>
      <c r="D5173" s="2" t="s">
        <v>313</v>
      </c>
      <c r="E5173" s="2" t="s">
        <v>1600</v>
      </c>
      <c r="F5173" s="2" t="s">
        <v>5229</v>
      </c>
      <c r="G5173" s="2" t="s">
        <v>5218</v>
      </c>
      <c r="H5173" s="2"/>
      <c r="I5173" s="2"/>
      <c r="J5173" s="2"/>
      <c r="K5173" s="2"/>
      <c r="L5173" s="2"/>
      <c r="M5173" s="2"/>
      <c r="N5173" s="2"/>
      <c r="O5173" s="2"/>
      <c r="P5173" s="2"/>
      <c r="Q5173" s="2"/>
      <c r="R5173" s="2"/>
      <c r="S5173" s="2"/>
      <c r="T5173" s="2"/>
      <c r="U5173" s="2"/>
      <c r="V5173" s="2"/>
      <c r="W5173" s="2"/>
      <c r="X5173" s="2"/>
      <c r="Y5173" s="2"/>
      <c r="Z5173" s="2"/>
    </row>
    <row r="5174" spans="1:26">
      <c r="A5174" s="47">
        <v>5173</v>
      </c>
      <c r="B5174" s="2" t="s">
        <v>48</v>
      </c>
      <c r="C5174" s="2" t="s">
        <v>305</v>
      </c>
      <c r="D5174" s="2" t="s">
        <v>313</v>
      </c>
      <c r="E5174" s="2" t="s">
        <v>1600</v>
      </c>
      <c r="F5174" s="2" t="s">
        <v>5230</v>
      </c>
      <c r="G5174" s="2" t="s">
        <v>5218</v>
      </c>
      <c r="H5174" s="2"/>
      <c r="I5174" s="2"/>
      <c r="J5174" s="2"/>
      <c r="K5174" s="2"/>
      <c r="L5174" s="2"/>
      <c r="M5174" s="2"/>
      <c r="N5174" s="2"/>
      <c r="O5174" s="2"/>
      <c r="P5174" s="2"/>
      <c r="Q5174" s="2"/>
      <c r="R5174" s="2"/>
      <c r="S5174" s="2"/>
      <c r="T5174" s="2"/>
      <c r="U5174" s="2"/>
      <c r="V5174" s="2"/>
      <c r="W5174" s="2"/>
      <c r="X5174" s="2"/>
      <c r="Y5174" s="2"/>
      <c r="Z5174" s="2"/>
    </row>
    <row r="5175" spans="1:26">
      <c r="A5175" s="47">
        <v>5174</v>
      </c>
      <c r="B5175" s="2" t="s">
        <v>48</v>
      </c>
      <c r="C5175" s="2" t="s">
        <v>305</v>
      </c>
      <c r="D5175" s="2" t="s">
        <v>313</v>
      </c>
      <c r="E5175" s="2" t="s">
        <v>1600</v>
      </c>
      <c r="F5175" s="2" t="s">
        <v>5231</v>
      </c>
      <c r="G5175" s="2" t="s">
        <v>5218</v>
      </c>
      <c r="H5175" s="2"/>
      <c r="I5175" s="2"/>
      <c r="J5175" s="2"/>
      <c r="K5175" s="2"/>
      <c r="L5175" s="2"/>
      <c r="M5175" s="2"/>
      <c r="N5175" s="2"/>
      <c r="O5175" s="2"/>
      <c r="P5175" s="2"/>
      <c r="Q5175" s="2"/>
      <c r="R5175" s="2"/>
      <c r="S5175" s="2"/>
      <c r="T5175" s="2"/>
      <c r="U5175" s="2"/>
      <c r="V5175" s="2"/>
      <c r="W5175" s="2"/>
      <c r="X5175" s="2"/>
      <c r="Y5175" s="2"/>
      <c r="Z5175" s="2"/>
    </row>
    <row r="5176" spans="1:26">
      <c r="A5176" s="47">
        <v>5175</v>
      </c>
      <c r="B5176" s="2" t="s">
        <v>48</v>
      </c>
      <c r="C5176" s="2" t="s">
        <v>305</v>
      </c>
      <c r="D5176" s="2" t="s">
        <v>313</v>
      </c>
      <c r="E5176" s="2" t="s">
        <v>1600</v>
      </c>
      <c r="F5176" s="2" t="s">
        <v>5232</v>
      </c>
      <c r="G5176" s="2" t="s">
        <v>5218</v>
      </c>
      <c r="H5176" s="2"/>
      <c r="I5176" s="2"/>
      <c r="J5176" s="2"/>
      <c r="K5176" s="2"/>
      <c r="L5176" s="2"/>
      <c r="M5176" s="2"/>
      <c r="N5176" s="2"/>
      <c r="O5176" s="2"/>
      <c r="P5176" s="2"/>
      <c r="Q5176" s="2"/>
      <c r="R5176" s="2"/>
      <c r="S5176" s="2"/>
      <c r="T5176" s="2"/>
      <c r="U5176" s="2"/>
      <c r="V5176" s="2"/>
      <c r="W5176" s="2"/>
      <c r="X5176" s="2"/>
      <c r="Y5176" s="2"/>
      <c r="Z5176" s="2"/>
    </row>
    <row r="5177" spans="1:26">
      <c r="A5177" s="47">
        <v>5176</v>
      </c>
      <c r="B5177" s="2" t="s">
        <v>48</v>
      </c>
      <c r="C5177" s="2" t="s">
        <v>305</v>
      </c>
      <c r="D5177" s="2" t="s">
        <v>313</v>
      </c>
      <c r="E5177" s="2" t="s">
        <v>1600</v>
      </c>
      <c r="F5177" s="2" t="s">
        <v>5233</v>
      </c>
      <c r="G5177" s="2" t="s">
        <v>5218</v>
      </c>
      <c r="H5177" s="2"/>
      <c r="I5177" s="2"/>
      <c r="J5177" s="2"/>
      <c r="K5177" s="2"/>
      <c r="L5177" s="2"/>
      <c r="M5177" s="2"/>
      <c r="N5177" s="2"/>
      <c r="O5177" s="2"/>
      <c r="P5177" s="2"/>
      <c r="Q5177" s="2"/>
      <c r="R5177" s="2"/>
      <c r="S5177" s="2"/>
      <c r="T5177" s="2"/>
      <c r="U5177" s="2"/>
      <c r="V5177" s="2"/>
      <c r="W5177" s="2"/>
      <c r="X5177" s="2"/>
      <c r="Y5177" s="2"/>
      <c r="Z5177" s="2"/>
    </row>
    <row r="5178" spans="1:26">
      <c r="A5178" s="47">
        <v>5177</v>
      </c>
      <c r="B5178" s="2" t="s">
        <v>48</v>
      </c>
      <c r="C5178" s="2" t="s">
        <v>305</v>
      </c>
      <c r="D5178" s="2" t="s">
        <v>313</v>
      </c>
      <c r="E5178" s="2" t="s">
        <v>1600</v>
      </c>
      <c r="F5178" s="2" t="s">
        <v>5234</v>
      </c>
      <c r="G5178" s="2" t="s">
        <v>5218</v>
      </c>
      <c r="H5178" s="2"/>
      <c r="I5178" s="2"/>
      <c r="J5178" s="2"/>
      <c r="K5178" s="2"/>
      <c r="L5178" s="2"/>
      <c r="M5178" s="2"/>
      <c r="N5178" s="2"/>
      <c r="O5178" s="2"/>
      <c r="P5178" s="2"/>
      <c r="Q5178" s="2"/>
      <c r="R5178" s="2"/>
      <c r="S5178" s="2"/>
      <c r="T5178" s="2"/>
      <c r="U5178" s="2"/>
      <c r="V5178" s="2"/>
      <c r="W5178" s="2"/>
      <c r="X5178" s="2"/>
      <c r="Y5178" s="2"/>
      <c r="Z5178" s="2"/>
    </row>
    <row r="5179" spans="1:26">
      <c r="A5179" s="47">
        <v>5178</v>
      </c>
      <c r="B5179" s="2" t="s">
        <v>48</v>
      </c>
      <c r="C5179" s="2" t="s">
        <v>305</v>
      </c>
      <c r="D5179" s="2" t="s">
        <v>313</v>
      </c>
      <c r="E5179" s="2" t="s">
        <v>1600</v>
      </c>
      <c r="F5179" s="2" t="s">
        <v>5235</v>
      </c>
      <c r="G5179" s="2" t="s">
        <v>5218</v>
      </c>
      <c r="H5179" s="2"/>
      <c r="I5179" s="2"/>
      <c r="J5179" s="2"/>
      <c r="K5179" s="2"/>
      <c r="L5179" s="2"/>
      <c r="M5179" s="2"/>
      <c r="N5179" s="2"/>
      <c r="O5179" s="2"/>
      <c r="P5179" s="2"/>
      <c r="Q5179" s="2"/>
      <c r="R5179" s="2"/>
      <c r="S5179" s="2"/>
      <c r="T5179" s="2"/>
      <c r="U5179" s="2"/>
      <c r="V5179" s="2"/>
      <c r="W5179" s="2"/>
      <c r="X5179" s="2"/>
      <c r="Y5179" s="2"/>
      <c r="Z5179" s="2"/>
    </row>
    <row r="5180" spans="1:26">
      <c r="A5180" s="47">
        <v>5179</v>
      </c>
      <c r="B5180" s="2" t="s">
        <v>48</v>
      </c>
      <c r="C5180" s="2" t="s">
        <v>305</v>
      </c>
      <c r="D5180" s="2" t="s">
        <v>313</v>
      </c>
      <c r="E5180" s="2" t="s">
        <v>1600</v>
      </c>
      <c r="F5180" s="2" t="s">
        <v>5236</v>
      </c>
      <c r="G5180" s="2" t="s">
        <v>5218</v>
      </c>
      <c r="H5180" s="2"/>
      <c r="I5180" s="2"/>
      <c r="J5180" s="2"/>
      <c r="K5180" s="2"/>
      <c r="L5180" s="2"/>
      <c r="M5180" s="2"/>
      <c r="N5180" s="2"/>
      <c r="O5180" s="2"/>
      <c r="P5180" s="2"/>
      <c r="Q5180" s="2"/>
      <c r="R5180" s="2"/>
      <c r="S5180" s="2"/>
      <c r="T5180" s="2"/>
      <c r="U5180" s="2"/>
      <c r="V5180" s="2"/>
      <c r="W5180" s="2"/>
      <c r="X5180" s="2"/>
      <c r="Y5180" s="2"/>
      <c r="Z5180" s="2"/>
    </row>
    <row r="5181" spans="1:26">
      <c r="A5181" s="47">
        <v>5180</v>
      </c>
      <c r="B5181" s="2" t="s">
        <v>48</v>
      </c>
      <c r="C5181" s="2" t="s">
        <v>305</v>
      </c>
      <c r="D5181" s="2" t="s">
        <v>311</v>
      </c>
      <c r="E5181" s="2" t="s">
        <v>1600</v>
      </c>
      <c r="F5181" s="2" t="s">
        <v>5237</v>
      </c>
      <c r="G5181" s="2" t="s">
        <v>5218</v>
      </c>
      <c r="H5181" s="2"/>
      <c r="I5181" s="2"/>
      <c r="J5181" s="2"/>
      <c r="K5181" s="2"/>
      <c r="L5181" s="2"/>
      <c r="M5181" s="2"/>
      <c r="N5181" s="2"/>
      <c r="O5181" s="2"/>
      <c r="P5181" s="2"/>
      <c r="Q5181" s="2"/>
      <c r="R5181" s="2"/>
      <c r="S5181" s="2"/>
      <c r="T5181" s="2"/>
      <c r="U5181" s="2"/>
      <c r="V5181" s="2"/>
      <c r="W5181" s="2"/>
      <c r="X5181" s="2"/>
      <c r="Y5181" s="2"/>
      <c r="Z5181" s="2"/>
    </row>
    <row r="5182" spans="1:26">
      <c r="A5182" s="47">
        <v>5181</v>
      </c>
      <c r="B5182" s="2" t="s">
        <v>48</v>
      </c>
      <c r="C5182" s="2" t="s">
        <v>305</v>
      </c>
      <c r="D5182" s="2" t="s">
        <v>313</v>
      </c>
      <c r="E5182" s="2" t="s">
        <v>1600</v>
      </c>
      <c r="F5182" s="2" t="s">
        <v>5238</v>
      </c>
      <c r="G5182" s="2" t="s">
        <v>5218</v>
      </c>
      <c r="H5182" s="2"/>
      <c r="I5182" s="2"/>
      <c r="J5182" s="2"/>
      <c r="K5182" s="2"/>
      <c r="L5182" s="2"/>
      <c r="M5182" s="2"/>
      <c r="N5182" s="2"/>
      <c r="O5182" s="2"/>
      <c r="P5182" s="2"/>
      <c r="Q5182" s="2"/>
      <c r="R5182" s="2"/>
      <c r="S5182" s="2"/>
      <c r="T5182" s="2"/>
      <c r="U5182" s="2"/>
      <c r="V5182" s="2"/>
      <c r="W5182" s="2"/>
      <c r="X5182" s="2"/>
      <c r="Y5182" s="2"/>
      <c r="Z5182" s="2"/>
    </row>
    <row r="5183" spans="1:26">
      <c r="A5183" s="47">
        <v>5182</v>
      </c>
      <c r="B5183" s="2" t="s">
        <v>48</v>
      </c>
      <c r="C5183" s="2" t="s">
        <v>305</v>
      </c>
      <c r="D5183" s="2" t="s">
        <v>374</v>
      </c>
      <c r="E5183" s="2" t="s">
        <v>5169</v>
      </c>
      <c r="F5183" s="2" t="s">
        <v>5239</v>
      </c>
      <c r="G5183" s="2" t="s">
        <v>5218</v>
      </c>
      <c r="H5183" s="2"/>
      <c r="I5183" s="2"/>
      <c r="J5183" s="2"/>
      <c r="K5183" s="2"/>
      <c r="L5183" s="2"/>
      <c r="M5183" s="2"/>
      <c r="N5183" s="2"/>
      <c r="O5183" s="2"/>
      <c r="P5183" s="2"/>
      <c r="Q5183" s="2"/>
      <c r="R5183" s="2"/>
      <c r="S5183" s="2"/>
      <c r="T5183" s="2"/>
      <c r="U5183" s="2"/>
      <c r="V5183" s="2"/>
      <c r="W5183" s="2"/>
      <c r="X5183" s="2"/>
      <c r="Y5183" s="2"/>
      <c r="Z5183" s="2"/>
    </row>
    <row r="5184" spans="1:26">
      <c r="A5184" s="47">
        <v>5183</v>
      </c>
      <c r="B5184" s="2" t="s">
        <v>48</v>
      </c>
      <c r="C5184" s="2" t="s">
        <v>305</v>
      </c>
      <c r="D5184" s="2" t="s">
        <v>374</v>
      </c>
      <c r="E5184" s="2" t="s">
        <v>5169</v>
      </c>
      <c r="F5184" s="2" t="s">
        <v>5240</v>
      </c>
      <c r="G5184" s="2" t="s">
        <v>5218</v>
      </c>
      <c r="H5184" s="2"/>
      <c r="I5184" s="2"/>
      <c r="J5184" s="2"/>
      <c r="K5184" s="2"/>
      <c r="L5184" s="2"/>
      <c r="M5184" s="2"/>
      <c r="N5184" s="2"/>
      <c r="O5184" s="2"/>
      <c r="P5184" s="2"/>
      <c r="Q5184" s="2"/>
      <c r="R5184" s="2"/>
      <c r="S5184" s="2"/>
      <c r="T5184" s="2"/>
      <c r="U5184" s="2"/>
      <c r="V5184" s="2"/>
      <c r="W5184" s="2"/>
      <c r="X5184" s="2"/>
      <c r="Y5184" s="2"/>
      <c r="Z5184" s="2"/>
    </row>
    <row r="5185" spans="1:26">
      <c r="A5185" s="47">
        <v>5184</v>
      </c>
      <c r="B5185" s="2" t="s">
        <v>48</v>
      </c>
      <c r="C5185" s="2" t="s">
        <v>305</v>
      </c>
      <c r="D5185" s="2" t="s">
        <v>374</v>
      </c>
      <c r="E5185" s="2" t="s">
        <v>5169</v>
      </c>
      <c r="F5185" s="2" t="s">
        <v>5241</v>
      </c>
      <c r="G5185" s="2" t="s">
        <v>5218</v>
      </c>
      <c r="H5185" s="2"/>
      <c r="I5185" s="2"/>
      <c r="J5185" s="2"/>
      <c r="K5185" s="2"/>
      <c r="L5185" s="2"/>
      <c r="M5185" s="2"/>
      <c r="N5185" s="2"/>
      <c r="O5185" s="2"/>
      <c r="P5185" s="2"/>
      <c r="Q5185" s="2"/>
      <c r="R5185" s="2"/>
      <c r="S5185" s="2"/>
      <c r="T5185" s="2"/>
      <c r="U5185" s="2"/>
      <c r="V5185" s="2"/>
      <c r="W5185" s="2"/>
      <c r="X5185" s="2"/>
      <c r="Y5185" s="2"/>
      <c r="Z5185" s="2"/>
    </row>
    <row r="5186" spans="1:26">
      <c r="A5186" s="47">
        <v>5185</v>
      </c>
      <c r="B5186" s="2" t="s">
        <v>48</v>
      </c>
      <c r="C5186" s="2" t="s">
        <v>305</v>
      </c>
      <c r="D5186" s="2" t="s">
        <v>374</v>
      </c>
      <c r="E5186" s="2" t="s">
        <v>5169</v>
      </c>
      <c r="F5186" s="2" t="s">
        <v>5242</v>
      </c>
      <c r="G5186" s="2" t="s">
        <v>5218</v>
      </c>
      <c r="H5186" s="2"/>
      <c r="I5186" s="2"/>
      <c r="J5186" s="2"/>
      <c r="K5186" s="2"/>
      <c r="L5186" s="2"/>
      <c r="M5186" s="2"/>
      <c r="N5186" s="2"/>
      <c r="O5186" s="2"/>
      <c r="P5186" s="2"/>
      <c r="Q5186" s="2"/>
      <c r="R5186" s="2"/>
      <c r="S5186" s="2"/>
      <c r="T5186" s="2"/>
      <c r="U5186" s="2"/>
      <c r="V5186" s="2"/>
      <c r="W5186" s="2"/>
      <c r="X5186" s="2"/>
      <c r="Y5186" s="2"/>
      <c r="Z5186" s="2"/>
    </row>
    <row r="5187" spans="1:26">
      <c r="A5187" s="47">
        <v>5186</v>
      </c>
      <c r="B5187" s="2" t="s">
        <v>48</v>
      </c>
      <c r="C5187" s="2" t="s">
        <v>305</v>
      </c>
      <c r="D5187" s="2" t="s">
        <v>374</v>
      </c>
      <c r="E5187" s="2" t="s">
        <v>5169</v>
      </c>
      <c r="F5187" s="2" t="s">
        <v>5243</v>
      </c>
      <c r="G5187" s="2" t="s">
        <v>5218</v>
      </c>
      <c r="H5187" s="2"/>
      <c r="I5187" s="2"/>
      <c r="J5187" s="2"/>
      <c r="K5187" s="2"/>
      <c r="L5187" s="2"/>
      <c r="M5187" s="2"/>
      <c r="N5187" s="2"/>
      <c r="O5187" s="2"/>
      <c r="P5187" s="2"/>
      <c r="Q5187" s="2"/>
      <c r="R5187" s="2"/>
      <c r="S5187" s="2"/>
      <c r="T5187" s="2"/>
      <c r="U5187" s="2"/>
      <c r="V5187" s="2"/>
      <c r="W5187" s="2"/>
      <c r="X5187" s="2"/>
      <c r="Y5187" s="2"/>
      <c r="Z5187" s="2"/>
    </row>
    <row r="5188" spans="1:26">
      <c r="A5188" s="47">
        <v>5187</v>
      </c>
      <c r="B5188" s="2" t="s">
        <v>48</v>
      </c>
      <c r="C5188" s="2" t="s">
        <v>305</v>
      </c>
      <c r="D5188" s="2" t="s">
        <v>374</v>
      </c>
      <c r="E5188" s="2" t="s">
        <v>5169</v>
      </c>
      <c r="F5188" s="2" t="s">
        <v>5244</v>
      </c>
      <c r="G5188" s="2" t="s">
        <v>5218</v>
      </c>
      <c r="H5188" s="2"/>
      <c r="I5188" s="2"/>
      <c r="J5188" s="2"/>
      <c r="K5188" s="2"/>
      <c r="L5188" s="2"/>
      <c r="M5188" s="2"/>
      <c r="N5188" s="2"/>
      <c r="O5188" s="2"/>
      <c r="P5188" s="2"/>
      <c r="Q5188" s="2"/>
      <c r="R5188" s="2"/>
      <c r="S5188" s="2"/>
      <c r="T5188" s="2"/>
      <c r="U5188" s="2"/>
      <c r="V5188" s="2"/>
      <c r="W5188" s="2"/>
      <c r="X5188" s="2"/>
      <c r="Y5188" s="2"/>
      <c r="Z5188" s="2"/>
    </row>
    <row r="5189" spans="1:26">
      <c r="A5189" s="47">
        <v>5188</v>
      </c>
      <c r="B5189" s="2" t="s">
        <v>48</v>
      </c>
      <c r="C5189" s="2" t="s">
        <v>305</v>
      </c>
      <c r="D5189" s="2" t="s">
        <v>374</v>
      </c>
      <c r="E5189" s="2" t="s">
        <v>5169</v>
      </c>
      <c r="F5189" s="2" t="s">
        <v>5245</v>
      </c>
      <c r="G5189" s="2" t="s">
        <v>5218</v>
      </c>
      <c r="H5189" s="2"/>
      <c r="I5189" s="2"/>
      <c r="J5189" s="2"/>
      <c r="K5189" s="2"/>
      <c r="L5189" s="2"/>
      <c r="M5189" s="2"/>
      <c r="N5189" s="2"/>
      <c r="O5189" s="2"/>
      <c r="P5189" s="2"/>
      <c r="Q5189" s="2"/>
      <c r="R5189" s="2"/>
      <c r="S5189" s="2"/>
      <c r="T5189" s="2"/>
      <c r="U5189" s="2"/>
      <c r="V5189" s="2"/>
      <c r="W5189" s="2"/>
      <c r="X5189" s="2"/>
      <c r="Y5189" s="2"/>
      <c r="Z5189" s="2"/>
    </row>
    <row r="5190" spans="1:26">
      <c r="A5190" s="47">
        <v>5189</v>
      </c>
      <c r="B5190" s="2" t="s">
        <v>48</v>
      </c>
      <c r="C5190" s="2" t="s">
        <v>305</v>
      </c>
      <c r="D5190" s="2" t="s">
        <v>374</v>
      </c>
      <c r="E5190" s="2" t="s">
        <v>5169</v>
      </c>
      <c r="F5190" s="2" t="s">
        <v>5246</v>
      </c>
      <c r="G5190" s="2" t="s">
        <v>5218</v>
      </c>
      <c r="H5190" s="2"/>
      <c r="I5190" s="2"/>
      <c r="J5190" s="2"/>
      <c r="K5190" s="2"/>
      <c r="L5190" s="2"/>
      <c r="M5190" s="2"/>
      <c r="N5190" s="2"/>
      <c r="O5190" s="2"/>
      <c r="P5190" s="2"/>
      <c r="Q5190" s="2"/>
      <c r="R5190" s="2"/>
      <c r="S5190" s="2"/>
      <c r="T5190" s="2"/>
      <c r="U5190" s="2"/>
      <c r="V5190" s="2"/>
      <c r="W5190" s="2"/>
      <c r="X5190" s="2"/>
      <c r="Y5190" s="2"/>
      <c r="Z5190" s="2"/>
    </row>
    <row r="5191" spans="1:26">
      <c r="A5191" s="47">
        <v>5190</v>
      </c>
      <c r="B5191" s="2" t="s">
        <v>48</v>
      </c>
      <c r="C5191" s="2" t="s">
        <v>305</v>
      </c>
      <c r="D5191" s="2" t="s">
        <v>374</v>
      </c>
      <c r="E5191" s="2" t="s">
        <v>5169</v>
      </c>
      <c r="F5191" s="2" t="s">
        <v>5247</v>
      </c>
      <c r="G5191" s="2" t="s">
        <v>5218</v>
      </c>
      <c r="H5191" s="2"/>
      <c r="I5191" s="2"/>
      <c r="J5191" s="2"/>
      <c r="K5191" s="2"/>
      <c r="L5191" s="2"/>
      <c r="M5191" s="2"/>
      <c r="N5191" s="2"/>
      <c r="O5191" s="2"/>
      <c r="P5191" s="2"/>
      <c r="Q5191" s="2"/>
      <c r="R5191" s="2"/>
      <c r="S5191" s="2"/>
      <c r="T5191" s="2"/>
      <c r="U5191" s="2"/>
      <c r="V5191" s="2"/>
      <c r="W5191" s="2"/>
      <c r="X5191" s="2"/>
      <c r="Y5191" s="2"/>
      <c r="Z5191" s="2"/>
    </row>
    <row r="5192" spans="1:26">
      <c r="A5192" s="47">
        <v>5191</v>
      </c>
      <c r="B5192" s="2" t="s">
        <v>48</v>
      </c>
      <c r="C5192" s="2" t="s">
        <v>305</v>
      </c>
      <c r="D5192" s="2" t="s">
        <v>374</v>
      </c>
      <c r="E5192" s="2" t="s">
        <v>5169</v>
      </c>
      <c r="F5192" s="2" t="s">
        <v>5248</v>
      </c>
      <c r="G5192" s="2" t="s">
        <v>5218</v>
      </c>
      <c r="H5192" s="2"/>
      <c r="I5192" s="2"/>
      <c r="J5192" s="2"/>
      <c r="K5192" s="2"/>
      <c r="L5192" s="2"/>
      <c r="M5192" s="2"/>
      <c r="N5192" s="2"/>
      <c r="O5192" s="2"/>
      <c r="P5192" s="2"/>
      <c r="Q5192" s="2"/>
      <c r="R5192" s="2"/>
      <c r="S5192" s="2"/>
      <c r="T5192" s="2"/>
      <c r="U5192" s="2"/>
      <c r="V5192" s="2"/>
      <c r="W5192" s="2"/>
      <c r="X5192" s="2"/>
      <c r="Y5192" s="2"/>
      <c r="Z5192" s="2"/>
    </row>
    <row r="5193" spans="1:26">
      <c r="A5193" s="47">
        <v>5192</v>
      </c>
      <c r="B5193" s="2" t="s">
        <v>48</v>
      </c>
      <c r="C5193" s="2" t="s">
        <v>305</v>
      </c>
      <c r="D5193" s="2" t="s">
        <v>374</v>
      </c>
      <c r="E5193" s="2" t="s">
        <v>5169</v>
      </c>
      <c r="F5193" s="2" t="s">
        <v>5249</v>
      </c>
      <c r="G5193" s="2" t="s">
        <v>5218</v>
      </c>
      <c r="H5193" s="2"/>
      <c r="I5193" s="2"/>
      <c r="J5193" s="2"/>
      <c r="K5193" s="2"/>
      <c r="L5193" s="2"/>
      <c r="M5193" s="2"/>
      <c r="N5193" s="2"/>
      <c r="O5193" s="2"/>
      <c r="P5193" s="2"/>
      <c r="Q5193" s="2"/>
      <c r="R5193" s="2"/>
      <c r="S5193" s="2"/>
      <c r="T5193" s="2"/>
      <c r="U5193" s="2"/>
      <c r="V5193" s="2"/>
      <c r="W5193" s="2"/>
      <c r="X5193" s="2"/>
      <c r="Y5193" s="2"/>
      <c r="Z5193" s="2"/>
    </row>
    <row r="5194" spans="1:26">
      <c r="A5194" s="47">
        <v>5193</v>
      </c>
      <c r="B5194" s="2" t="s">
        <v>48</v>
      </c>
      <c r="C5194" s="2" t="s">
        <v>305</v>
      </c>
      <c r="D5194" s="2" t="s">
        <v>374</v>
      </c>
      <c r="E5194" s="2" t="s">
        <v>5169</v>
      </c>
      <c r="F5194" s="2" t="s">
        <v>5250</v>
      </c>
      <c r="G5194" s="2" t="s">
        <v>5218</v>
      </c>
      <c r="H5194" s="2"/>
      <c r="I5194" s="2"/>
      <c r="J5194" s="2"/>
      <c r="K5194" s="2"/>
      <c r="L5194" s="2"/>
      <c r="M5194" s="2"/>
      <c r="N5194" s="2"/>
      <c r="O5194" s="2"/>
      <c r="P5194" s="2"/>
      <c r="Q5194" s="2"/>
      <c r="R5194" s="2"/>
      <c r="S5194" s="2"/>
      <c r="T5194" s="2"/>
      <c r="U5194" s="2"/>
      <c r="V5194" s="2"/>
      <c r="W5194" s="2"/>
      <c r="X5194" s="2"/>
      <c r="Y5194" s="2"/>
      <c r="Z5194" s="2"/>
    </row>
    <row r="5195" spans="1:26">
      <c r="A5195" s="47">
        <v>5194</v>
      </c>
      <c r="B5195" s="2" t="s">
        <v>48</v>
      </c>
      <c r="C5195" s="2" t="s">
        <v>305</v>
      </c>
      <c r="D5195" s="2" t="s">
        <v>306</v>
      </c>
      <c r="E5195" s="2" t="s">
        <v>1600</v>
      </c>
      <c r="F5195" s="2" t="s">
        <v>5251</v>
      </c>
      <c r="G5195" s="2" t="s">
        <v>345</v>
      </c>
      <c r="H5195" s="2"/>
      <c r="I5195" s="2"/>
      <c r="J5195" s="2"/>
      <c r="K5195" s="2"/>
      <c r="L5195" s="2"/>
      <c r="M5195" s="2"/>
      <c r="N5195" s="2"/>
      <c r="O5195" s="2"/>
      <c r="P5195" s="2"/>
      <c r="Q5195" s="2"/>
      <c r="R5195" s="2"/>
      <c r="S5195" s="2"/>
      <c r="T5195" s="2"/>
      <c r="U5195" s="2"/>
      <c r="V5195" s="2"/>
      <c r="W5195" s="2"/>
      <c r="X5195" s="2"/>
      <c r="Y5195" s="2"/>
      <c r="Z5195" s="2"/>
    </row>
    <row r="5196" spans="1:26">
      <c r="A5196" s="47">
        <v>5195</v>
      </c>
      <c r="B5196" s="2" t="s">
        <v>48</v>
      </c>
      <c r="C5196" s="2" t="s">
        <v>305</v>
      </c>
      <c r="D5196" s="2" t="s">
        <v>306</v>
      </c>
      <c r="E5196" s="2" t="s">
        <v>1600</v>
      </c>
      <c r="F5196" s="2" t="s">
        <v>5252</v>
      </c>
      <c r="G5196" s="2" t="s">
        <v>345</v>
      </c>
      <c r="H5196" s="2"/>
      <c r="I5196" s="2"/>
      <c r="J5196" s="2"/>
      <c r="K5196" s="2"/>
      <c r="L5196" s="2"/>
      <c r="M5196" s="2"/>
      <c r="N5196" s="2"/>
      <c r="O5196" s="2"/>
      <c r="P5196" s="2"/>
      <c r="Q5196" s="2"/>
      <c r="R5196" s="2"/>
      <c r="S5196" s="2"/>
      <c r="T5196" s="2"/>
      <c r="U5196" s="2"/>
      <c r="V5196" s="2"/>
      <c r="W5196" s="2"/>
      <c r="X5196" s="2"/>
      <c r="Y5196" s="2"/>
      <c r="Z5196" s="2"/>
    </row>
    <row r="5197" spans="1:26">
      <c r="A5197" s="47">
        <v>5196</v>
      </c>
      <c r="B5197" s="2" t="s">
        <v>48</v>
      </c>
      <c r="C5197" s="2" t="s">
        <v>305</v>
      </c>
      <c r="D5197" s="2" t="s">
        <v>306</v>
      </c>
      <c r="E5197" s="2" t="s">
        <v>1600</v>
      </c>
      <c r="F5197" s="2" t="s">
        <v>5253</v>
      </c>
      <c r="G5197" s="2" t="s">
        <v>345</v>
      </c>
      <c r="H5197" s="2"/>
      <c r="I5197" s="2"/>
      <c r="J5197" s="2"/>
      <c r="K5197" s="2"/>
      <c r="L5197" s="2"/>
      <c r="M5197" s="2"/>
      <c r="N5197" s="2"/>
      <c r="O5197" s="2"/>
      <c r="P5197" s="2"/>
      <c r="Q5197" s="2"/>
      <c r="R5197" s="2"/>
      <c r="S5197" s="2"/>
      <c r="T5197" s="2"/>
      <c r="U5197" s="2"/>
      <c r="V5197" s="2"/>
      <c r="W5197" s="2"/>
      <c r="X5197" s="2"/>
      <c r="Y5197" s="2"/>
      <c r="Z5197" s="2"/>
    </row>
    <row r="5198" spans="1:26">
      <c r="A5198" s="47">
        <v>5197</v>
      </c>
      <c r="B5198" s="2" t="s">
        <v>48</v>
      </c>
      <c r="C5198" s="2" t="s">
        <v>305</v>
      </c>
      <c r="D5198" s="2" t="s">
        <v>313</v>
      </c>
      <c r="E5198" s="2" t="s">
        <v>1600</v>
      </c>
      <c r="F5198" s="2" t="s">
        <v>5254</v>
      </c>
      <c r="G5198" s="2" t="s">
        <v>345</v>
      </c>
      <c r="H5198" s="2"/>
      <c r="I5198" s="2"/>
      <c r="J5198" s="2"/>
      <c r="K5198" s="2"/>
      <c r="L5198" s="2"/>
      <c r="M5198" s="2"/>
      <c r="N5198" s="2"/>
      <c r="O5198" s="2"/>
      <c r="P5198" s="2"/>
      <c r="Q5198" s="2"/>
      <c r="R5198" s="2"/>
      <c r="S5198" s="2"/>
      <c r="T5198" s="2"/>
      <c r="U5198" s="2"/>
      <c r="V5198" s="2"/>
      <c r="W5198" s="2"/>
      <c r="X5198" s="2"/>
      <c r="Y5198" s="2"/>
      <c r="Z5198" s="2"/>
    </row>
    <row r="5199" spans="1:26">
      <c r="A5199" s="47">
        <v>5198</v>
      </c>
      <c r="B5199" s="2" t="s">
        <v>48</v>
      </c>
      <c r="C5199" s="2" t="s">
        <v>305</v>
      </c>
      <c r="D5199" s="2" t="s">
        <v>311</v>
      </c>
      <c r="E5199" s="2" t="s">
        <v>1600</v>
      </c>
      <c r="F5199" s="2" t="s">
        <v>5255</v>
      </c>
      <c r="G5199" s="2" t="s">
        <v>345</v>
      </c>
      <c r="H5199" s="2"/>
      <c r="I5199" s="2"/>
      <c r="J5199" s="2"/>
      <c r="K5199" s="2"/>
      <c r="L5199" s="2"/>
      <c r="M5199" s="2"/>
      <c r="N5199" s="2"/>
      <c r="O5199" s="2"/>
      <c r="P5199" s="2"/>
      <c r="Q5199" s="2"/>
      <c r="R5199" s="2"/>
      <c r="S5199" s="2"/>
      <c r="T5199" s="2"/>
      <c r="U5199" s="2"/>
      <c r="V5199" s="2"/>
      <c r="W5199" s="2"/>
      <c r="X5199" s="2"/>
      <c r="Y5199" s="2"/>
      <c r="Z5199" s="2"/>
    </row>
    <row r="5200" spans="1:26">
      <c r="A5200" s="47">
        <v>5199</v>
      </c>
      <c r="B5200" s="2" t="s">
        <v>48</v>
      </c>
      <c r="C5200" s="2" t="s">
        <v>305</v>
      </c>
      <c r="D5200" s="2" t="s">
        <v>313</v>
      </c>
      <c r="E5200" s="2" t="s">
        <v>1600</v>
      </c>
      <c r="F5200" s="2" t="s">
        <v>5256</v>
      </c>
      <c r="G5200" s="2" t="s">
        <v>345</v>
      </c>
      <c r="H5200" s="2"/>
      <c r="I5200" s="2"/>
      <c r="J5200" s="2"/>
      <c r="K5200" s="2"/>
      <c r="L5200" s="2"/>
      <c r="M5200" s="2"/>
      <c r="N5200" s="2"/>
      <c r="O5200" s="2"/>
      <c r="P5200" s="2"/>
      <c r="Q5200" s="2"/>
      <c r="R5200" s="2"/>
      <c r="S5200" s="2"/>
      <c r="T5200" s="2"/>
      <c r="U5200" s="2"/>
      <c r="V5200" s="2"/>
      <c r="W5200" s="2"/>
      <c r="X5200" s="2"/>
      <c r="Y5200" s="2"/>
      <c r="Z5200" s="2"/>
    </row>
    <row r="5201" spans="1:26">
      <c r="A5201" s="47">
        <v>5200</v>
      </c>
      <c r="B5201" s="2" t="s">
        <v>48</v>
      </c>
      <c r="C5201" s="2" t="s">
        <v>305</v>
      </c>
      <c r="D5201" s="2" t="s">
        <v>313</v>
      </c>
      <c r="E5201" s="2" t="s">
        <v>1600</v>
      </c>
      <c r="F5201" s="2" t="s">
        <v>5257</v>
      </c>
      <c r="G5201" s="2" t="s">
        <v>345</v>
      </c>
      <c r="H5201" s="2"/>
      <c r="I5201" s="2"/>
      <c r="J5201" s="2"/>
      <c r="K5201" s="2"/>
      <c r="L5201" s="2"/>
      <c r="M5201" s="2"/>
      <c r="N5201" s="2"/>
      <c r="O5201" s="2"/>
      <c r="P5201" s="2"/>
      <c r="Q5201" s="2"/>
      <c r="R5201" s="2"/>
      <c r="S5201" s="2"/>
      <c r="T5201" s="2"/>
      <c r="U5201" s="2"/>
      <c r="V5201" s="2"/>
      <c r="W5201" s="2"/>
      <c r="X5201" s="2"/>
      <c r="Y5201" s="2"/>
      <c r="Z5201" s="2"/>
    </row>
    <row r="5202" spans="1:26">
      <c r="A5202" s="47">
        <v>5201</v>
      </c>
      <c r="B5202" s="2" t="s">
        <v>48</v>
      </c>
      <c r="C5202" s="2" t="s">
        <v>305</v>
      </c>
      <c r="D5202" s="2" t="s">
        <v>313</v>
      </c>
      <c r="E5202" s="2" t="s">
        <v>1600</v>
      </c>
      <c r="F5202" s="2" t="s">
        <v>5258</v>
      </c>
      <c r="G5202" s="2" t="s">
        <v>345</v>
      </c>
      <c r="H5202" s="2"/>
      <c r="I5202" s="2"/>
      <c r="J5202" s="2"/>
      <c r="K5202" s="2"/>
      <c r="L5202" s="2"/>
      <c r="M5202" s="2"/>
      <c r="N5202" s="2"/>
      <c r="O5202" s="2"/>
      <c r="P5202" s="2"/>
      <c r="Q5202" s="2"/>
      <c r="R5202" s="2"/>
      <c r="S5202" s="2"/>
      <c r="T5202" s="2"/>
      <c r="U5202" s="2"/>
      <c r="V5202" s="2"/>
      <c r="W5202" s="2"/>
      <c r="X5202" s="2"/>
      <c r="Y5202" s="2"/>
      <c r="Z5202" s="2"/>
    </row>
    <row r="5203" spans="1:26">
      <c r="A5203" s="47">
        <v>5202</v>
      </c>
      <c r="B5203" s="2" t="s">
        <v>48</v>
      </c>
      <c r="C5203" s="2" t="s">
        <v>305</v>
      </c>
      <c r="D5203" s="2" t="s">
        <v>313</v>
      </c>
      <c r="E5203" s="2" t="s">
        <v>1600</v>
      </c>
      <c r="F5203" s="2" t="s">
        <v>5259</v>
      </c>
      <c r="G5203" s="2" t="s">
        <v>345</v>
      </c>
      <c r="H5203" s="2"/>
      <c r="I5203" s="2"/>
      <c r="J5203" s="2"/>
      <c r="K5203" s="2"/>
      <c r="L5203" s="2"/>
      <c r="M5203" s="2"/>
      <c r="N5203" s="2"/>
      <c r="O5203" s="2"/>
      <c r="P5203" s="2"/>
      <c r="Q5203" s="2"/>
      <c r="R5203" s="2"/>
      <c r="S5203" s="2"/>
      <c r="T5203" s="2"/>
      <c r="U5203" s="2"/>
      <c r="V5203" s="2"/>
      <c r="W5203" s="2"/>
      <c r="X5203" s="2"/>
      <c r="Y5203" s="2"/>
      <c r="Z5203" s="2"/>
    </row>
    <row r="5204" spans="1:26">
      <c r="A5204" s="47">
        <v>5203</v>
      </c>
      <c r="B5204" s="2" t="s">
        <v>48</v>
      </c>
      <c r="C5204" s="2" t="s">
        <v>305</v>
      </c>
      <c r="D5204" s="2" t="s">
        <v>313</v>
      </c>
      <c r="E5204" s="2" t="s">
        <v>1600</v>
      </c>
      <c r="F5204" s="2" t="s">
        <v>5260</v>
      </c>
      <c r="G5204" s="2" t="s">
        <v>345</v>
      </c>
      <c r="H5204" s="2"/>
      <c r="I5204" s="2"/>
      <c r="J5204" s="2"/>
      <c r="K5204" s="2"/>
      <c r="L5204" s="2"/>
      <c r="M5204" s="2"/>
      <c r="N5204" s="2"/>
      <c r="O5204" s="2"/>
      <c r="P5204" s="2"/>
      <c r="Q5204" s="2"/>
      <c r="R5204" s="2"/>
      <c r="S5204" s="2"/>
      <c r="T5204" s="2"/>
      <c r="U5204" s="2"/>
      <c r="V5204" s="2"/>
      <c r="W5204" s="2"/>
      <c r="X5204" s="2"/>
      <c r="Y5204" s="2"/>
      <c r="Z5204" s="2"/>
    </row>
    <row r="5205" spans="1:26">
      <c r="A5205" s="47">
        <v>5204</v>
      </c>
      <c r="B5205" s="2" t="s">
        <v>48</v>
      </c>
      <c r="C5205" s="2" t="s">
        <v>305</v>
      </c>
      <c r="D5205" s="2" t="s">
        <v>313</v>
      </c>
      <c r="E5205" s="2" t="s">
        <v>1600</v>
      </c>
      <c r="F5205" s="2" t="s">
        <v>5261</v>
      </c>
      <c r="G5205" s="2" t="s">
        <v>345</v>
      </c>
      <c r="H5205" s="2"/>
      <c r="I5205" s="2"/>
      <c r="J5205" s="2"/>
      <c r="K5205" s="2"/>
      <c r="L5205" s="2"/>
      <c r="M5205" s="2"/>
      <c r="N5205" s="2"/>
      <c r="O5205" s="2"/>
      <c r="P5205" s="2"/>
      <c r="Q5205" s="2"/>
      <c r="R5205" s="2"/>
      <c r="S5205" s="2"/>
      <c r="T5205" s="2"/>
      <c r="U5205" s="2"/>
      <c r="V5205" s="2"/>
      <c r="W5205" s="2"/>
      <c r="X5205" s="2"/>
      <c r="Y5205" s="2"/>
      <c r="Z5205" s="2"/>
    </row>
    <row r="5206" spans="1:26">
      <c r="A5206" s="47">
        <v>5205</v>
      </c>
      <c r="B5206" s="2" t="s">
        <v>48</v>
      </c>
      <c r="C5206" s="2" t="s">
        <v>305</v>
      </c>
      <c r="D5206" s="2" t="s">
        <v>313</v>
      </c>
      <c r="E5206" s="2" t="s">
        <v>1600</v>
      </c>
      <c r="F5206" s="2" t="s">
        <v>5262</v>
      </c>
      <c r="G5206" s="2" t="s">
        <v>345</v>
      </c>
      <c r="H5206" s="2"/>
      <c r="I5206" s="2"/>
      <c r="J5206" s="2"/>
      <c r="K5206" s="2"/>
      <c r="L5206" s="2"/>
      <c r="M5206" s="2"/>
      <c r="N5206" s="2"/>
      <c r="O5206" s="2"/>
      <c r="P5206" s="2"/>
      <c r="Q5206" s="2"/>
      <c r="R5206" s="2"/>
      <c r="S5206" s="2"/>
      <c r="T5206" s="2"/>
      <c r="U5206" s="2"/>
      <c r="V5206" s="2"/>
      <c r="W5206" s="2"/>
      <c r="X5206" s="2"/>
      <c r="Y5206" s="2"/>
      <c r="Z5206" s="2"/>
    </row>
    <row r="5207" spans="1:26">
      <c r="A5207" s="47">
        <v>5206</v>
      </c>
      <c r="B5207" s="2" t="s">
        <v>48</v>
      </c>
      <c r="C5207" s="2" t="s">
        <v>305</v>
      </c>
      <c r="D5207" s="2" t="s">
        <v>313</v>
      </c>
      <c r="E5207" s="2" t="s">
        <v>1600</v>
      </c>
      <c r="F5207" s="2" t="s">
        <v>5263</v>
      </c>
      <c r="G5207" s="2" t="s">
        <v>345</v>
      </c>
      <c r="H5207" s="2"/>
      <c r="I5207" s="2"/>
      <c r="J5207" s="2"/>
      <c r="K5207" s="2"/>
      <c r="L5207" s="2"/>
      <c r="M5207" s="2"/>
      <c r="N5207" s="2"/>
      <c r="O5207" s="2"/>
      <c r="P5207" s="2"/>
      <c r="Q5207" s="2"/>
      <c r="R5207" s="2"/>
      <c r="S5207" s="2"/>
      <c r="T5207" s="2"/>
      <c r="U5207" s="2"/>
      <c r="V5207" s="2"/>
      <c r="W5207" s="2"/>
      <c r="X5207" s="2"/>
      <c r="Y5207" s="2"/>
      <c r="Z5207" s="2"/>
    </row>
    <row r="5208" spans="1:26">
      <c r="A5208" s="47">
        <v>5207</v>
      </c>
      <c r="B5208" s="2" t="s">
        <v>48</v>
      </c>
      <c r="C5208" s="2" t="s">
        <v>305</v>
      </c>
      <c r="D5208" s="2" t="s">
        <v>313</v>
      </c>
      <c r="E5208" s="2" t="s">
        <v>1600</v>
      </c>
      <c r="F5208" s="2" t="s">
        <v>5264</v>
      </c>
      <c r="G5208" s="2" t="s">
        <v>345</v>
      </c>
      <c r="H5208" s="2"/>
      <c r="I5208" s="2"/>
      <c r="J5208" s="2"/>
      <c r="K5208" s="2"/>
      <c r="L5208" s="2"/>
      <c r="M5208" s="2"/>
      <c r="N5208" s="2"/>
      <c r="O5208" s="2"/>
      <c r="P5208" s="2"/>
      <c r="Q5208" s="2"/>
      <c r="R5208" s="2"/>
      <c r="S5208" s="2"/>
      <c r="T5208" s="2"/>
      <c r="U5208" s="2"/>
      <c r="V5208" s="2"/>
      <c r="W5208" s="2"/>
      <c r="X5208" s="2"/>
      <c r="Y5208" s="2"/>
      <c r="Z5208" s="2"/>
    </row>
    <row r="5209" spans="1:26">
      <c r="A5209" s="47">
        <v>5208</v>
      </c>
      <c r="B5209" s="2" t="s">
        <v>48</v>
      </c>
      <c r="C5209" s="2" t="s">
        <v>305</v>
      </c>
      <c r="D5209" s="2" t="s">
        <v>313</v>
      </c>
      <c r="E5209" s="2" t="s">
        <v>1600</v>
      </c>
      <c r="F5209" s="2" t="s">
        <v>5265</v>
      </c>
      <c r="G5209" s="2" t="s">
        <v>345</v>
      </c>
      <c r="H5209" s="2"/>
      <c r="I5209" s="2"/>
      <c r="J5209" s="2"/>
      <c r="K5209" s="2"/>
      <c r="L5209" s="2"/>
      <c r="M5209" s="2"/>
      <c r="N5209" s="2"/>
      <c r="O5209" s="2"/>
      <c r="P5209" s="2"/>
      <c r="Q5209" s="2"/>
      <c r="R5209" s="2"/>
      <c r="S5209" s="2"/>
      <c r="T5209" s="2"/>
      <c r="U5209" s="2"/>
      <c r="V5209" s="2"/>
      <c r="W5209" s="2"/>
      <c r="X5209" s="2"/>
      <c r="Y5209" s="2"/>
      <c r="Z5209" s="2"/>
    </row>
    <row r="5210" spans="1:26">
      <c r="A5210" s="47">
        <v>5209</v>
      </c>
      <c r="B5210" s="2" t="s">
        <v>48</v>
      </c>
      <c r="C5210" s="2" t="s">
        <v>305</v>
      </c>
      <c r="D5210" s="2" t="s">
        <v>313</v>
      </c>
      <c r="E5210" s="2" t="s">
        <v>1600</v>
      </c>
      <c r="F5210" s="2" t="s">
        <v>5266</v>
      </c>
      <c r="G5210" s="2" t="s">
        <v>345</v>
      </c>
      <c r="H5210" s="2"/>
      <c r="I5210" s="2"/>
      <c r="J5210" s="2"/>
      <c r="K5210" s="2"/>
      <c r="L5210" s="2"/>
      <c r="M5210" s="2"/>
      <c r="N5210" s="2"/>
      <c r="O5210" s="2"/>
      <c r="P5210" s="2"/>
      <c r="Q5210" s="2"/>
      <c r="R5210" s="2"/>
      <c r="S5210" s="2"/>
      <c r="T5210" s="2"/>
      <c r="U5210" s="2"/>
      <c r="V5210" s="2"/>
      <c r="W5210" s="2"/>
      <c r="X5210" s="2"/>
      <c r="Y5210" s="2"/>
      <c r="Z5210" s="2"/>
    </row>
    <row r="5211" spans="1:26">
      <c r="A5211" s="47">
        <v>5210</v>
      </c>
      <c r="B5211" s="2" t="s">
        <v>48</v>
      </c>
      <c r="C5211" s="2" t="s">
        <v>305</v>
      </c>
      <c r="D5211" s="2" t="s">
        <v>374</v>
      </c>
      <c r="E5211" s="2" t="s">
        <v>5169</v>
      </c>
      <c r="F5211" s="2" t="s">
        <v>5267</v>
      </c>
      <c r="G5211" s="2" t="s">
        <v>345</v>
      </c>
      <c r="H5211" s="2"/>
      <c r="I5211" s="2"/>
      <c r="J5211" s="2"/>
      <c r="K5211" s="2"/>
      <c r="L5211" s="2"/>
      <c r="M5211" s="2"/>
      <c r="N5211" s="2"/>
      <c r="O5211" s="2"/>
      <c r="P5211" s="2"/>
      <c r="Q5211" s="2"/>
      <c r="R5211" s="2"/>
      <c r="S5211" s="2"/>
      <c r="T5211" s="2"/>
      <c r="U5211" s="2"/>
      <c r="V5211" s="2"/>
      <c r="W5211" s="2"/>
      <c r="X5211" s="2"/>
      <c r="Y5211" s="2"/>
      <c r="Z5211" s="2"/>
    </row>
    <row r="5212" spans="1:26">
      <c r="A5212" s="47">
        <v>5211</v>
      </c>
      <c r="B5212" s="2" t="s">
        <v>48</v>
      </c>
      <c r="C5212" s="2" t="s">
        <v>305</v>
      </c>
      <c r="D5212" s="2" t="s">
        <v>374</v>
      </c>
      <c r="E5212" s="2" t="s">
        <v>5169</v>
      </c>
      <c r="F5212" s="2" t="s">
        <v>5268</v>
      </c>
      <c r="G5212" s="2" t="s">
        <v>345</v>
      </c>
      <c r="H5212" s="2"/>
      <c r="I5212" s="2"/>
      <c r="J5212" s="2"/>
      <c r="K5212" s="2"/>
      <c r="L5212" s="2"/>
      <c r="M5212" s="2"/>
      <c r="N5212" s="2"/>
      <c r="O5212" s="2"/>
      <c r="P5212" s="2"/>
      <c r="Q5212" s="2"/>
      <c r="R5212" s="2"/>
      <c r="S5212" s="2"/>
      <c r="T5212" s="2"/>
      <c r="U5212" s="2"/>
      <c r="V5212" s="2"/>
      <c r="W5212" s="2"/>
      <c r="X5212" s="2"/>
      <c r="Y5212" s="2"/>
      <c r="Z5212" s="2"/>
    </row>
    <row r="5213" spans="1:26">
      <c r="A5213" s="47">
        <v>5212</v>
      </c>
      <c r="B5213" s="2" t="s">
        <v>48</v>
      </c>
      <c r="C5213" s="2" t="s">
        <v>305</v>
      </c>
      <c r="D5213" s="2" t="s">
        <v>374</v>
      </c>
      <c r="E5213" s="2" t="s">
        <v>5169</v>
      </c>
      <c r="F5213" s="2" t="s">
        <v>5269</v>
      </c>
      <c r="G5213" s="2" t="s">
        <v>345</v>
      </c>
      <c r="H5213" s="2"/>
      <c r="I5213" s="2"/>
      <c r="J5213" s="2"/>
      <c r="K5213" s="2"/>
      <c r="L5213" s="2"/>
      <c r="M5213" s="2"/>
      <c r="N5213" s="2"/>
      <c r="O5213" s="2"/>
      <c r="P5213" s="2"/>
      <c r="Q5213" s="2"/>
      <c r="R5213" s="2"/>
      <c r="S5213" s="2"/>
      <c r="T5213" s="2"/>
      <c r="U5213" s="2"/>
      <c r="V5213" s="2"/>
      <c r="W5213" s="2"/>
      <c r="X5213" s="2"/>
      <c r="Y5213" s="2"/>
      <c r="Z5213" s="2"/>
    </row>
    <row r="5214" spans="1:26">
      <c r="A5214" s="47">
        <v>5213</v>
      </c>
      <c r="B5214" s="2" t="s">
        <v>48</v>
      </c>
      <c r="C5214" s="2" t="s">
        <v>305</v>
      </c>
      <c r="D5214" s="2" t="s">
        <v>374</v>
      </c>
      <c r="E5214" s="2" t="s">
        <v>5169</v>
      </c>
      <c r="F5214" s="2" t="s">
        <v>5270</v>
      </c>
      <c r="G5214" s="2" t="s">
        <v>345</v>
      </c>
      <c r="H5214" s="2"/>
      <c r="I5214" s="2"/>
      <c r="J5214" s="2"/>
      <c r="K5214" s="2"/>
      <c r="L5214" s="2"/>
      <c r="M5214" s="2"/>
      <c r="N5214" s="2"/>
      <c r="O5214" s="2"/>
      <c r="P5214" s="2"/>
      <c r="Q5214" s="2"/>
      <c r="R5214" s="2"/>
      <c r="S5214" s="2"/>
      <c r="T5214" s="2"/>
      <c r="U5214" s="2"/>
      <c r="V5214" s="2"/>
      <c r="W5214" s="2"/>
      <c r="X5214" s="2"/>
      <c r="Y5214" s="2"/>
      <c r="Z5214" s="2"/>
    </row>
    <row r="5215" spans="1:26">
      <c r="A5215" s="47">
        <v>5214</v>
      </c>
      <c r="B5215" s="2" t="s">
        <v>48</v>
      </c>
      <c r="C5215" s="2" t="s">
        <v>305</v>
      </c>
      <c r="D5215" s="2" t="s">
        <v>374</v>
      </c>
      <c r="E5215" s="2" t="s">
        <v>5169</v>
      </c>
      <c r="F5215" s="2" t="s">
        <v>5271</v>
      </c>
      <c r="G5215" s="2" t="s">
        <v>345</v>
      </c>
      <c r="H5215" s="2"/>
      <c r="I5215" s="2"/>
      <c r="J5215" s="2"/>
      <c r="K5215" s="2"/>
      <c r="L5215" s="2"/>
      <c r="M5215" s="2"/>
      <c r="N5215" s="2"/>
      <c r="O5215" s="2"/>
      <c r="P5215" s="2"/>
      <c r="Q5215" s="2"/>
      <c r="R5215" s="2"/>
      <c r="S5215" s="2"/>
      <c r="T5215" s="2"/>
      <c r="U5215" s="2"/>
      <c r="V5215" s="2"/>
      <c r="W5215" s="2"/>
      <c r="X5215" s="2"/>
      <c r="Y5215" s="2"/>
      <c r="Z5215" s="2"/>
    </row>
    <row r="5216" spans="1:26">
      <c r="A5216" s="47">
        <v>5215</v>
      </c>
      <c r="B5216" s="2" t="s">
        <v>48</v>
      </c>
      <c r="C5216" s="2" t="s">
        <v>305</v>
      </c>
      <c r="D5216" s="2" t="s">
        <v>374</v>
      </c>
      <c r="E5216" s="2" t="s">
        <v>5169</v>
      </c>
      <c r="F5216" s="2" t="s">
        <v>5272</v>
      </c>
      <c r="G5216" s="2" t="s">
        <v>345</v>
      </c>
      <c r="H5216" s="2"/>
      <c r="I5216" s="2"/>
      <c r="J5216" s="2"/>
      <c r="K5216" s="2"/>
      <c r="L5216" s="2"/>
      <c r="M5216" s="2"/>
      <c r="N5216" s="2"/>
      <c r="O5216" s="2"/>
      <c r="P5216" s="2"/>
      <c r="Q5216" s="2"/>
      <c r="R5216" s="2"/>
      <c r="S5216" s="2"/>
      <c r="T5216" s="2"/>
      <c r="U5216" s="2"/>
      <c r="V5216" s="2"/>
      <c r="W5216" s="2"/>
      <c r="X5216" s="2"/>
      <c r="Y5216" s="2"/>
      <c r="Z5216" s="2"/>
    </row>
    <row r="5217" spans="1:26">
      <c r="A5217" s="47">
        <v>5216</v>
      </c>
      <c r="B5217" s="2" t="s">
        <v>48</v>
      </c>
      <c r="C5217" s="2" t="s">
        <v>305</v>
      </c>
      <c r="D5217" s="2" t="s">
        <v>374</v>
      </c>
      <c r="E5217" s="2" t="s">
        <v>5169</v>
      </c>
      <c r="F5217" s="2" t="s">
        <v>5273</v>
      </c>
      <c r="G5217" s="2" t="s">
        <v>345</v>
      </c>
      <c r="H5217" s="2"/>
      <c r="I5217" s="2"/>
      <c r="J5217" s="2"/>
      <c r="K5217" s="2"/>
      <c r="L5217" s="2"/>
      <c r="M5217" s="2"/>
      <c r="N5217" s="2"/>
      <c r="O5217" s="2"/>
      <c r="P5217" s="2"/>
      <c r="Q5217" s="2"/>
      <c r="R5217" s="2"/>
      <c r="S5217" s="2"/>
      <c r="T5217" s="2"/>
      <c r="U5217" s="2"/>
      <c r="V5217" s="2"/>
      <c r="W5217" s="2"/>
      <c r="X5217" s="2"/>
      <c r="Y5217" s="2"/>
      <c r="Z5217" s="2"/>
    </row>
    <row r="5218" spans="1:26">
      <c r="A5218" s="47">
        <v>5217</v>
      </c>
      <c r="B5218" s="2" t="s">
        <v>48</v>
      </c>
      <c r="C5218" s="2" t="s">
        <v>305</v>
      </c>
      <c r="D5218" s="2" t="s">
        <v>374</v>
      </c>
      <c r="E5218" s="2" t="s">
        <v>5169</v>
      </c>
      <c r="F5218" s="2" t="s">
        <v>5274</v>
      </c>
      <c r="G5218" s="2" t="s">
        <v>345</v>
      </c>
      <c r="H5218" s="2"/>
      <c r="I5218" s="2"/>
      <c r="J5218" s="2"/>
      <c r="K5218" s="2"/>
      <c r="L5218" s="2"/>
      <c r="M5218" s="2"/>
      <c r="N5218" s="2"/>
      <c r="O5218" s="2"/>
      <c r="P5218" s="2"/>
      <c r="Q5218" s="2"/>
      <c r="R5218" s="2"/>
      <c r="S5218" s="2"/>
      <c r="T5218" s="2"/>
      <c r="U5218" s="2"/>
      <c r="V5218" s="2"/>
      <c r="W5218" s="2"/>
      <c r="X5218" s="2"/>
      <c r="Y5218" s="2"/>
      <c r="Z5218" s="2"/>
    </row>
    <row r="5219" spans="1:26">
      <c r="A5219" s="47">
        <v>5218</v>
      </c>
      <c r="B5219" s="2" t="s">
        <v>48</v>
      </c>
      <c r="C5219" s="2" t="s">
        <v>305</v>
      </c>
      <c r="D5219" s="2" t="s">
        <v>374</v>
      </c>
      <c r="E5219" s="2" t="s">
        <v>5169</v>
      </c>
      <c r="F5219" s="2" t="s">
        <v>5275</v>
      </c>
      <c r="G5219" s="2" t="s">
        <v>345</v>
      </c>
      <c r="H5219" s="2"/>
      <c r="I5219" s="2"/>
      <c r="J5219" s="2"/>
      <c r="K5219" s="2"/>
      <c r="L5219" s="2"/>
      <c r="M5219" s="2"/>
      <c r="N5219" s="2"/>
      <c r="O5219" s="2"/>
      <c r="P5219" s="2"/>
      <c r="Q5219" s="2"/>
      <c r="R5219" s="2"/>
      <c r="S5219" s="2"/>
      <c r="T5219" s="2"/>
      <c r="U5219" s="2"/>
      <c r="V5219" s="2"/>
      <c r="W5219" s="2"/>
      <c r="X5219" s="2"/>
      <c r="Y5219" s="2"/>
      <c r="Z5219" s="2"/>
    </row>
    <row r="5220" spans="1:26">
      <c r="A5220" s="47">
        <v>5219</v>
      </c>
      <c r="B5220" s="2" t="s">
        <v>48</v>
      </c>
      <c r="C5220" s="2" t="s">
        <v>305</v>
      </c>
      <c r="D5220" s="2" t="s">
        <v>374</v>
      </c>
      <c r="E5220" s="2" t="s">
        <v>5169</v>
      </c>
      <c r="F5220" s="2" t="s">
        <v>5276</v>
      </c>
      <c r="G5220" s="2" t="s">
        <v>345</v>
      </c>
      <c r="H5220" s="2"/>
      <c r="I5220" s="2"/>
      <c r="J5220" s="2"/>
      <c r="K5220" s="2"/>
      <c r="L5220" s="2"/>
      <c r="M5220" s="2"/>
      <c r="N5220" s="2"/>
      <c r="O5220" s="2"/>
      <c r="P5220" s="2"/>
      <c r="Q5220" s="2"/>
      <c r="R5220" s="2"/>
      <c r="S5220" s="2"/>
      <c r="T5220" s="2"/>
      <c r="U5220" s="2"/>
      <c r="V5220" s="2"/>
      <c r="W5220" s="2"/>
      <c r="X5220" s="2"/>
      <c r="Y5220" s="2"/>
      <c r="Z5220" s="2"/>
    </row>
    <row r="5221" spans="1:26">
      <c r="A5221" s="47">
        <v>5220</v>
      </c>
      <c r="B5221" s="2" t="s">
        <v>48</v>
      </c>
      <c r="C5221" s="2" t="s">
        <v>305</v>
      </c>
      <c r="D5221" s="2" t="s">
        <v>374</v>
      </c>
      <c r="E5221" s="2" t="s">
        <v>5169</v>
      </c>
      <c r="F5221" s="2" t="s">
        <v>5277</v>
      </c>
      <c r="G5221" s="2" t="s">
        <v>345</v>
      </c>
      <c r="H5221" s="2"/>
      <c r="I5221" s="2"/>
      <c r="J5221" s="2"/>
      <c r="K5221" s="2"/>
      <c r="L5221" s="2"/>
      <c r="M5221" s="2"/>
      <c r="N5221" s="2"/>
      <c r="O5221" s="2"/>
      <c r="P5221" s="2"/>
      <c r="Q5221" s="2"/>
      <c r="R5221" s="2"/>
      <c r="S5221" s="2"/>
      <c r="T5221" s="2"/>
      <c r="U5221" s="2"/>
      <c r="V5221" s="2"/>
      <c r="W5221" s="2"/>
      <c r="X5221" s="2"/>
      <c r="Y5221" s="2"/>
      <c r="Z5221" s="2"/>
    </row>
    <row r="5222" spans="1:26">
      <c r="A5222" s="47">
        <v>5221</v>
      </c>
      <c r="B5222" s="2" t="s">
        <v>48</v>
      </c>
      <c r="C5222" s="2" t="s">
        <v>305</v>
      </c>
      <c r="D5222" s="2" t="s">
        <v>374</v>
      </c>
      <c r="E5222" s="2" t="s">
        <v>5169</v>
      </c>
      <c r="F5222" s="2" t="s">
        <v>5278</v>
      </c>
      <c r="G5222" s="2" t="s">
        <v>345</v>
      </c>
      <c r="H5222" s="2"/>
      <c r="I5222" s="2"/>
      <c r="J5222" s="2"/>
      <c r="K5222" s="2"/>
      <c r="L5222" s="2"/>
      <c r="M5222" s="2"/>
      <c r="N5222" s="2"/>
      <c r="O5222" s="2"/>
      <c r="P5222" s="2"/>
      <c r="Q5222" s="2"/>
      <c r="R5222" s="2"/>
      <c r="S5222" s="2"/>
      <c r="T5222" s="2"/>
      <c r="U5222" s="2"/>
      <c r="V5222" s="2"/>
      <c r="W5222" s="2"/>
      <c r="X5222" s="2"/>
      <c r="Y5222" s="2"/>
      <c r="Z5222" s="2"/>
    </row>
    <row r="5223" spans="1:26">
      <c r="A5223" s="47">
        <v>5222</v>
      </c>
      <c r="B5223" s="2" t="s">
        <v>48</v>
      </c>
      <c r="C5223" s="2" t="s">
        <v>305</v>
      </c>
      <c r="D5223" s="2" t="s">
        <v>374</v>
      </c>
      <c r="E5223" s="2" t="s">
        <v>5169</v>
      </c>
      <c r="F5223" s="2" t="s">
        <v>5279</v>
      </c>
      <c r="G5223" s="2" t="s">
        <v>345</v>
      </c>
      <c r="H5223" s="2"/>
      <c r="I5223" s="2"/>
      <c r="J5223" s="2"/>
      <c r="K5223" s="2"/>
      <c r="L5223" s="2"/>
      <c r="M5223" s="2"/>
      <c r="N5223" s="2"/>
      <c r="O5223" s="2"/>
      <c r="P5223" s="2"/>
      <c r="Q5223" s="2"/>
      <c r="R5223" s="2"/>
      <c r="S5223" s="2"/>
      <c r="T5223" s="2"/>
      <c r="U5223" s="2"/>
      <c r="V5223" s="2"/>
      <c r="W5223" s="2"/>
      <c r="X5223" s="2"/>
      <c r="Y5223" s="2"/>
      <c r="Z5223" s="2"/>
    </row>
    <row r="5224" spans="1:26">
      <c r="A5224" s="47">
        <v>5223</v>
      </c>
      <c r="B5224" s="2" t="s">
        <v>48</v>
      </c>
      <c r="C5224" s="2" t="s">
        <v>305</v>
      </c>
      <c r="D5224" s="2" t="s">
        <v>374</v>
      </c>
      <c r="E5224" s="2" t="s">
        <v>5169</v>
      </c>
      <c r="F5224" s="2" t="s">
        <v>5280</v>
      </c>
      <c r="G5224" s="2" t="s">
        <v>345</v>
      </c>
      <c r="H5224" s="2"/>
      <c r="I5224" s="2"/>
      <c r="J5224" s="2"/>
      <c r="K5224" s="2"/>
      <c r="L5224" s="2"/>
      <c r="M5224" s="2"/>
      <c r="N5224" s="2"/>
      <c r="O5224" s="2"/>
      <c r="P5224" s="2"/>
      <c r="Q5224" s="2"/>
      <c r="R5224" s="2"/>
      <c r="S5224" s="2"/>
      <c r="T5224" s="2"/>
      <c r="U5224" s="2"/>
      <c r="V5224" s="2"/>
      <c r="W5224" s="2"/>
      <c r="X5224" s="2"/>
      <c r="Y5224" s="2"/>
      <c r="Z5224" s="2"/>
    </row>
    <row r="5225" spans="1:26">
      <c r="A5225" s="47">
        <v>5224</v>
      </c>
      <c r="B5225" s="2" t="s">
        <v>48</v>
      </c>
      <c r="C5225" s="2" t="s">
        <v>305</v>
      </c>
      <c r="D5225" s="2" t="s">
        <v>374</v>
      </c>
      <c r="E5225" s="2" t="s">
        <v>5169</v>
      </c>
      <c r="F5225" s="2" t="s">
        <v>5281</v>
      </c>
      <c r="G5225" s="2" t="s">
        <v>345</v>
      </c>
      <c r="H5225" s="2"/>
      <c r="I5225" s="2"/>
      <c r="J5225" s="2"/>
      <c r="K5225" s="2"/>
      <c r="L5225" s="2"/>
      <c r="M5225" s="2"/>
      <c r="N5225" s="2"/>
      <c r="O5225" s="2"/>
      <c r="P5225" s="2"/>
      <c r="Q5225" s="2"/>
      <c r="R5225" s="2"/>
      <c r="S5225" s="2"/>
      <c r="T5225" s="2"/>
      <c r="U5225" s="2"/>
      <c r="V5225" s="2"/>
      <c r="W5225" s="2"/>
      <c r="X5225" s="2"/>
      <c r="Y5225" s="2"/>
      <c r="Z5225" s="2"/>
    </row>
    <row r="5226" spans="1:26">
      <c r="A5226" s="47">
        <v>5225</v>
      </c>
      <c r="B5226" s="2" t="s">
        <v>48</v>
      </c>
      <c r="C5226" s="2" t="s">
        <v>305</v>
      </c>
      <c r="D5226" s="2" t="s">
        <v>374</v>
      </c>
      <c r="E5226" s="2" t="s">
        <v>5169</v>
      </c>
      <c r="F5226" s="2" t="s">
        <v>5282</v>
      </c>
      <c r="G5226" s="2" t="s">
        <v>345</v>
      </c>
      <c r="H5226" s="2"/>
      <c r="I5226" s="2"/>
      <c r="J5226" s="2"/>
      <c r="K5226" s="2"/>
      <c r="L5226" s="2"/>
      <c r="M5226" s="2"/>
      <c r="N5226" s="2"/>
      <c r="O5226" s="2"/>
      <c r="P5226" s="2"/>
      <c r="Q5226" s="2"/>
      <c r="R5226" s="2"/>
      <c r="S5226" s="2"/>
      <c r="T5226" s="2"/>
      <c r="U5226" s="2"/>
      <c r="V5226" s="2"/>
      <c r="W5226" s="2"/>
      <c r="X5226" s="2"/>
      <c r="Y5226" s="2"/>
      <c r="Z5226" s="2"/>
    </row>
    <row r="5227" spans="1:26">
      <c r="A5227" s="47">
        <v>5226</v>
      </c>
      <c r="B5227" s="2" t="s">
        <v>48</v>
      </c>
      <c r="C5227" s="2" t="s">
        <v>305</v>
      </c>
      <c r="D5227" s="2" t="s">
        <v>374</v>
      </c>
      <c r="E5227" s="2" t="s">
        <v>5169</v>
      </c>
      <c r="F5227" s="2" t="s">
        <v>5283</v>
      </c>
      <c r="G5227" s="2" t="s">
        <v>345</v>
      </c>
      <c r="H5227" s="2"/>
      <c r="I5227" s="2"/>
      <c r="J5227" s="2"/>
      <c r="K5227" s="2"/>
      <c r="L5227" s="2"/>
      <c r="M5227" s="2"/>
      <c r="N5227" s="2"/>
      <c r="O5227" s="2"/>
      <c r="P5227" s="2"/>
      <c r="Q5227" s="2"/>
      <c r="R5227" s="2"/>
      <c r="S5227" s="2"/>
      <c r="T5227" s="2"/>
      <c r="U5227" s="2"/>
      <c r="V5227" s="2"/>
      <c r="W5227" s="2"/>
      <c r="X5227" s="2"/>
      <c r="Y5227" s="2"/>
      <c r="Z5227" s="2"/>
    </row>
    <row r="5228" spans="1:26">
      <c r="A5228" s="47">
        <v>5227</v>
      </c>
      <c r="B5228" s="2" t="s">
        <v>48</v>
      </c>
      <c r="C5228" s="2" t="s">
        <v>305</v>
      </c>
      <c r="D5228" s="2" t="s">
        <v>306</v>
      </c>
      <c r="E5228" s="2" t="s">
        <v>1600</v>
      </c>
      <c r="F5228" s="2" t="s">
        <v>5284</v>
      </c>
      <c r="G5228" s="2" t="s">
        <v>5285</v>
      </c>
      <c r="H5228" s="2"/>
      <c r="I5228" s="2"/>
      <c r="J5228" s="2"/>
      <c r="K5228" s="2"/>
      <c r="L5228" s="2"/>
      <c r="M5228" s="2"/>
      <c r="N5228" s="2"/>
      <c r="O5228" s="2"/>
      <c r="P5228" s="2"/>
      <c r="Q5228" s="2"/>
      <c r="R5228" s="2"/>
      <c r="S5228" s="2"/>
      <c r="T5228" s="2"/>
      <c r="U5228" s="2"/>
      <c r="V5228" s="2"/>
      <c r="W5228" s="2"/>
      <c r="X5228" s="2"/>
      <c r="Y5228" s="2"/>
      <c r="Z5228" s="2"/>
    </row>
    <row r="5229" spans="1:26">
      <c r="A5229" s="47">
        <v>5228</v>
      </c>
      <c r="B5229" s="2" t="s">
        <v>48</v>
      </c>
      <c r="C5229" s="2" t="s">
        <v>305</v>
      </c>
      <c r="D5229" s="2" t="s">
        <v>306</v>
      </c>
      <c r="E5229" s="2" t="s">
        <v>1600</v>
      </c>
      <c r="F5229" s="2" t="s">
        <v>5286</v>
      </c>
      <c r="G5229" s="2" t="s">
        <v>5285</v>
      </c>
      <c r="H5229" s="2"/>
      <c r="I5229" s="2"/>
      <c r="J5229" s="2"/>
      <c r="K5229" s="2"/>
      <c r="L5229" s="2"/>
      <c r="M5229" s="2"/>
      <c r="N5229" s="2"/>
      <c r="O5229" s="2"/>
      <c r="P5229" s="2"/>
      <c r="Q5229" s="2"/>
      <c r="R5229" s="2"/>
      <c r="S5229" s="2"/>
      <c r="T5229" s="2"/>
      <c r="U5229" s="2"/>
      <c r="V5229" s="2"/>
      <c r="W5229" s="2"/>
      <c r="X5229" s="2"/>
      <c r="Y5229" s="2"/>
      <c r="Z5229" s="2"/>
    </row>
    <row r="5230" spans="1:26">
      <c r="A5230" s="47">
        <v>5229</v>
      </c>
      <c r="B5230" s="2" t="s">
        <v>48</v>
      </c>
      <c r="C5230" s="2" t="s">
        <v>305</v>
      </c>
      <c r="D5230" s="2" t="s">
        <v>306</v>
      </c>
      <c r="E5230" s="2" t="s">
        <v>1600</v>
      </c>
      <c r="F5230" s="2" t="s">
        <v>5287</v>
      </c>
      <c r="G5230" s="2" t="s">
        <v>5285</v>
      </c>
      <c r="H5230" s="2"/>
      <c r="I5230" s="2"/>
      <c r="J5230" s="2"/>
      <c r="K5230" s="2"/>
      <c r="L5230" s="2"/>
      <c r="M5230" s="2"/>
      <c r="N5230" s="2"/>
      <c r="O5230" s="2"/>
      <c r="P5230" s="2"/>
      <c r="Q5230" s="2"/>
      <c r="R5230" s="2"/>
      <c r="S5230" s="2"/>
      <c r="T5230" s="2"/>
      <c r="U5230" s="2"/>
      <c r="V5230" s="2"/>
      <c r="W5230" s="2"/>
      <c r="X5230" s="2"/>
      <c r="Y5230" s="2"/>
      <c r="Z5230" s="2"/>
    </row>
    <row r="5231" spans="1:26">
      <c r="A5231" s="47">
        <v>5230</v>
      </c>
      <c r="B5231" s="2" t="s">
        <v>48</v>
      </c>
      <c r="C5231" s="2" t="s">
        <v>305</v>
      </c>
      <c r="D5231" s="2" t="s">
        <v>313</v>
      </c>
      <c r="E5231" s="2" t="s">
        <v>1600</v>
      </c>
      <c r="F5231" s="2" t="s">
        <v>5288</v>
      </c>
      <c r="G5231" s="2" t="s">
        <v>5285</v>
      </c>
      <c r="H5231" s="2"/>
      <c r="I5231" s="2"/>
      <c r="J5231" s="2"/>
      <c r="K5231" s="2"/>
      <c r="L5231" s="2"/>
      <c r="M5231" s="2"/>
      <c r="N5231" s="2"/>
      <c r="O5231" s="2"/>
      <c r="P5231" s="2"/>
      <c r="Q5231" s="2"/>
      <c r="R5231" s="2"/>
      <c r="S5231" s="2"/>
      <c r="T5231" s="2"/>
      <c r="U5231" s="2"/>
      <c r="V5231" s="2"/>
      <c r="W5231" s="2"/>
      <c r="X5231" s="2"/>
      <c r="Y5231" s="2"/>
      <c r="Z5231" s="2"/>
    </row>
    <row r="5232" spans="1:26">
      <c r="A5232" s="47">
        <v>5231</v>
      </c>
      <c r="B5232" s="2" t="s">
        <v>48</v>
      </c>
      <c r="C5232" s="2" t="s">
        <v>305</v>
      </c>
      <c r="D5232" s="2" t="s">
        <v>313</v>
      </c>
      <c r="E5232" s="2" t="s">
        <v>1600</v>
      </c>
      <c r="F5232" s="2" t="s">
        <v>5289</v>
      </c>
      <c r="G5232" s="2" t="s">
        <v>5285</v>
      </c>
      <c r="H5232" s="2"/>
      <c r="I5232" s="2"/>
      <c r="J5232" s="2"/>
      <c r="K5232" s="2"/>
      <c r="L5232" s="2"/>
      <c r="M5232" s="2"/>
      <c r="N5232" s="2"/>
      <c r="O5232" s="2"/>
      <c r="P5232" s="2"/>
      <c r="Q5232" s="2"/>
      <c r="R5232" s="2"/>
      <c r="S5232" s="2"/>
      <c r="T5232" s="2"/>
      <c r="U5232" s="2"/>
      <c r="V5232" s="2"/>
      <c r="W5232" s="2"/>
      <c r="X5232" s="2"/>
      <c r="Y5232" s="2"/>
      <c r="Z5232" s="2"/>
    </row>
    <row r="5233" spans="1:26">
      <c r="A5233" s="47">
        <v>5232</v>
      </c>
      <c r="B5233" s="2" t="s">
        <v>48</v>
      </c>
      <c r="C5233" s="2" t="s">
        <v>305</v>
      </c>
      <c r="D5233" s="2" t="s">
        <v>313</v>
      </c>
      <c r="E5233" s="2" t="s">
        <v>1600</v>
      </c>
      <c r="F5233" s="2" t="s">
        <v>5290</v>
      </c>
      <c r="G5233" s="2" t="s">
        <v>5285</v>
      </c>
      <c r="H5233" s="2"/>
      <c r="I5233" s="2"/>
      <c r="J5233" s="2"/>
      <c r="K5233" s="2"/>
      <c r="L5233" s="2"/>
      <c r="M5233" s="2"/>
      <c r="N5233" s="2"/>
      <c r="O5233" s="2"/>
      <c r="P5233" s="2"/>
      <c r="Q5233" s="2"/>
      <c r="R5233" s="2"/>
      <c r="S5233" s="2"/>
      <c r="T5233" s="2"/>
      <c r="U5233" s="2"/>
      <c r="V5233" s="2"/>
      <c r="W5233" s="2"/>
      <c r="X5233" s="2"/>
      <c r="Y5233" s="2"/>
      <c r="Z5233" s="2"/>
    </row>
    <row r="5234" spans="1:26">
      <c r="A5234" s="47">
        <v>5233</v>
      </c>
      <c r="B5234" s="2" t="s">
        <v>48</v>
      </c>
      <c r="C5234" s="2" t="s">
        <v>305</v>
      </c>
      <c r="D5234" s="2" t="s">
        <v>313</v>
      </c>
      <c r="E5234" s="2" t="s">
        <v>1600</v>
      </c>
      <c r="F5234" s="2" t="s">
        <v>5291</v>
      </c>
      <c r="G5234" s="2" t="s">
        <v>5285</v>
      </c>
      <c r="H5234" s="2"/>
      <c r="I5234" s="2"/>
      <c r="J5234" s="2"/>
      <c r="K5234" s="2"/>
      <c r="L5234" s="2"/>
      <c r="M5234" s="2"/>
      <c r="N5234" s="2"/>
      <c r="O5234" s="2"/>
      <c r="P5234" s="2"/>
      <c r="Q5234" s="2"/>
      <c r="R5234" s="2"/>
      <c r="S5234" s="2"/>
      <c r="T5234" s="2"/>
      <c r="U5234" s="2"/>
      <c r="V5234" s="2"/>
      <c r="W5234" s="2"/>
      <c r="X5234" s="2"/>
      <c r="Y5234" s="2"/>
      <c r="Z5234" s="2"/>
    </row>
    <row r="5235" spans="1:26">
      <c r="A5235" s="47">
        <v>5234</v>
      </c>
      <c r="B5235" s="2" t="s">
        <v>48</v>
      </c>
      <c r="C5235" s="2" t="s">
        <v>305</v>
      </c>
      <c r="D5235" s="2" t="s">
        <v>313</v>
      </c>
      <c r="E5235" s="2" t="s">
        <v>1600</v>
      </c>
      <c r="F5235" s="2" t="s">
        <v>5292</v>
      </c>
      <c r="G5235" s="2" t="s">
        <v>5285</v>
      </c>
      <c r="H5235" s="2"/>
      <c r="I5235" s="2"/>
      <c r="J5235" s="2"/>
      <c r="K5235" s="2"/>
      <c r="L5235" s="2"/>
      <c r="M5235" s="2"/>
      <c r="N5235" s="2"/>
      <c r="O5235" s="2"/>
      <c r="P5235" s="2"/>
      <c r="Q5235" s="2"/>
      <c r="R5235" s="2"/>
      <c r="S5235" s="2"/>
      <c r="T5235" s="2"/>
      <c r="U5235" s="2"/>
      <c r="V5235" s="2"/>
      <c r="W5235" s="2"/>
      <c r="X5235" s="2"/>
      <c r="Y5235" s="2"/>
      <c r="Z5235" s="2"/>
    </row>
    <row r="5236" spans="1:26">
      <c r="A5236" s="47">
        <v>5235</v>
      </c>
      <c r="B5236" s="2" t="s">
        <v>48</v>
      </c>
      <c r="C5236" s="2" t="s">
        <v>305</v>
      </c>
      <c r="D5236" s="2" t="s">
        <v>313</v>
      </c>
      <c r="E5236" s="2" t="s">
        <v>1600</v>
      </c>
      <c r="F5236" s="2" t="s">
        <v>5293</v>
      </c>
      <c r="G5236" s="2" t="s">
        <v>5285</v>
      </c>
      <c r="H5236" s="2"/>
      <c r="I5236" s="2"/>
      <c r="J5236" s="2"/>
      <c r="K5236" s="2"/>
      <c r="L5236" s="2"/>
      <c r="M5236" s="2"/>
      <c r="N5236" s="2"/>
      <c r="O5236" s="2"/>
      <c r="P5236" s="2"/>
      <c r="Q5236" s="2"/>
      <c r="R5236" s="2"/>
      <c r="S5236" s="2"/>
      <c r="T5236" s="2"/>
      <c r="U5236" s="2"/>
      <c r="V5236" s="2"/>
      <c r="W5236" s="2"/>
      <c r="X5236" s="2"/>
      <c r="Y5236" s="2"/>
      <c r="Z5236" s="2"/>
    </row>
    <row r="5237" spans="1:26">
      <c r="A5237" s="47">
        <v>5236</v>
      </c>
      <c r="B5237" s="2" t="s">
        <v>48</v>
      </c>
      <c r="C5237" s="2" t="s">
        <v>305</v>
      </c>
      <c r="D5237" s="2" t="s">
        <v>313</v>
      </c>
      <c r="E5237" s="2" t="s">
        <v>1600</v>
      </c>
      <c r="F5237" s="2" t="s">
        <v>5294</v>
      </c>
      <c r="G5237" s="2" t="s">
        <v>5285</v>
      </c>
      <c r="H5237" s="2"/>
      <c r="I5237" s="2"/>
      <c r="J5237" s="2"/>
      <c r="K5237" s="2"/>
      <c r="L5237" s="2"/>
      <c r="M5237" s="2"/>
      <c r="N5237" s="2"/>
      <c r="O5237" s="2"/>
      <c r="P5237" s="2"/>
      <c r="Q5237" s="2"/>
      <c r="R5237" s="2"/>
      <c r="S5237" s="2"/>
      <c r="T5237" s="2"/>
      <c r="U5237" s="2"/>
      <c r="V5237" s="2"/>
      <c r="W5237" s="2"/>
      <c r="X5237" s="2"/>
      <c r="Y5237" s="2"/>
      <c r="Z5237" s="2"/>
    </row>
    <row r="5238" spans="1:26">
      <c r="A5238" s="47">
        <v>5237</v>
      </c>
      <c r="B5238" s="2" t="s">
        <v>48</v>
      </c>
      <c r="C5238" s="2" t="s">
        <v>305</v>
      </c>
      <c r="D5238" s="2" t="s">
        <v>313</v>
      </c>
      <c r="E5238" s="2" t="s">
        <v>1600</v>
      </c>
      <c r="F5238" s="2" t="s">
        <v>5295</v>
      </c>
      <c r="G5238" s="2" t="s">
        <v>5285</v>
      </c>
      <c r="H5238" s="2"/>
      <c r="I5238" s="2"/>
      <c r="J5238" s="2"/>
      <c r="K5238" s="2"/>
      <c r="L5238" s="2"/>
      <c r="M5238" s="2"/>
      <c r="N5238" s="2"/>
      <c r="O5238" s="2"/>
      <c r="P5238" s="2"/>
      <c r="Q5238" s="2"/>
      <c r="R5238" s="2"/>
      <c r="S5238" s="2"/>
      <c r="T5238" s="2"/>
      <c r="U5238" s="2"/>
      <c r="V5238" s="2"/>
      <c r="W5238" s="2"/>
      <c r="X5238" s="2"/>
      <c r="Y5238" s="2"/>
      <c r="Z5238" s="2"/>
    </row>
    <row r="5239" spans="1:26" ht="12" customHeight="1">
      <c r="A5239" s="47">
        <v>5238</v>
      </c>
      <c r="B5239" s="2" t="s">
        <v>48</v>
      </c>
      <c r="C5239" s="2" t="s">
        <v>305</v>
      </c>
      <c r="D5239" s="2" t="s">
        <v>311</v>
      </c>
      <c r="E5239" s="2" t="s">
        <v>1600</v>
      </c>
      <c r="F5239" s="2" t="s">
        <v>5296</v>
      </c>
      <c r="G5239" s="2" t="s">
        <v>5285</v>
      </c>
      <c r="H5239" s="2"/>
      <c r="I5239" s="2"/>
      <c r="J5239" s="2"/>
      <c r="K5239" s="2"/>
      <c r="L5239" s="2"/>
      <c r="M5239" s="2"/>
      <c r="N5239" s="2"/>
      <c r="O5239" s="2"/>
      <c r="P5239" s="2"/>
      <c r="Q5239" s="2"/>
      <c r="R5239" s="2"/>
      <c r="S5239" s="2"/>
      <c r="T5239" s="2"/>
      <c r="U5239" s="2"/>
      <c r="V5239" s="2"/>
      <c r="W5239" s="2"/>
      <c r="X5239" s="2"/>
      <c r="Y5239" s="2"/>
      <c r="Z5239" s="2"/>
    </row>
    <row r="5240" spans="1:26">
      <c r="A5240" s="47">
        <v>5239</v>
      </c>
      <c r="B5240" s="2" t="s">
        <v>69</v>
      </c>
      <c r="C5240" s="2" t="s">
        <v>305</v>
      </c>
      <c r="D5240" s="2" t="s">
        <v>306</v>
      </c>
      <c r="E5240" s="2" t="s">
        <v>5297</v>
      </c>
      <c r="F5240" s="2" t="s">
        <v>5298</v>
      </c>
      <c r="G5240" s="2"/>
      <c r="H5240" s="2"/>
      <c r="I5240" s="2"/>
      <c r="J5240" s="2"/>
      <c r="K5240" s="2"/>
      <c r="L5240" s="2"/>
      <c r="M5240" s="2"/>
      <c r="N5240" s="2"/>
      <c r="O5240" s="2"/>
      <c r="P5240" s="2"/>
      <c r="Q5240" s="2"/>
      <c r="R5240" s="2"/>
      <c r="S5240" s="2"/>
      <c r="T5240" s="2"/>
      <c r="U5240" s="2"/>
      <c r="V5240" s="2"/>
      <c r="W5240" s="2"/>
      <c r="X5240" s="2"/>
      <c r="Y5240" s="2"/>
      <c r="Z5240" s="2"/>
    </row>
    <row r="5241" spans="1:26">
      <c r="A5241" s="47">
        <v>5240</v>
      </c>
      <c r="B5241" s="2" t="s">
        <v>69</v>
      </c>
      <c r="C5241" s="2" t="s">
        <v>305</v>
      </c>
      <c r="D5241" s="2" t="s">
        <v>306</v>
      </c>
      <c r="E5241" s="2" t="s">
        <v>5297</v>
      </c>
      <c r="F5241" s="2" t="s">
        <v>5299</v>
      </c>
      <c r="G5241" s="2"/>
      <c r="H5241" s="2"/>
      <c r="I5241" s="2"/>
      <c r="J5241" s="2"/>
      <c r="K5241" s="2"/>
      <c r="L5241" s="2"/>
      <c r="M5241" s="2"/>
      <c r="N5241" s="2"/>
      <c r="O5241" s="2"/>
      <c r="P5241" s="2"/>
      <c r="Q5241" s="2"/>
      <c r="R5241" s="2"/>
      <c r="S5241" s="2"/>
      <c r="T5241" s="2"/>
      <c r="U5241" s="2"/>
      <c r="V5241" s="2"/>
      <c r="W5241" s="2"/>
      <c r="X5241" s="2"/>
      <c r="Y5241" s="2"/>
      <c r="Z5241" s="2"/>
    </row>
    <row r="5242" spans="1:26">
      <c r="A5242" s="47">
        <v>5241</v>
      </c>
      <c r="B5242" s="2" t="s">
        <v>69</v>
      </c>
      <c r="C5242" s="2" t="s">
        <v>305</v>
      </c>
      <c r="D5242" s="2" t="s">
        <v>306</v>
      </c>
      <c r="E5242" s="2" t="s">
        <v>5297</v>
      </c>
      <c r="F5242" s="2" t="s">
        <v>5300</v>
      </c>
      <c r="G5242" s="2"/>
      <c r="H5242" s="2"/>
      <c r="I5242" s="2"/>
      <c r="J5242" s="2"/>
      <c r="K5242" s="2"/>
      <c r="L5242" s="2"/>
      <c r="M5242" s="2"/>
      <c r="N5242" s="2"/>
      <c r="O5242" s="2"/>
      <c r="P5242" s="2"/>
      <c r="Q5242" s="2"/>
      <c r="R5242" s="2"/>
      <c r="S5242" s="2"/>
      <c r="T5242" s="2"/>
      <c r="U5242" s="2"/>
      <c r="V5242" s="2"/>
      <c r="W5242" s="2"/>
      <c r="X5242" s="2"/>
      <c r="Y5242" s="2"/>
      <c r="Z5242" s="2"/>
    </row>
    <row r="5243" spans="1:26">
      <c r="A5243" s="47">
        <v>5242</v>
      </c>
      <c r="B5243" s="2" t="s">
        <v>69</v>
      </c>
      <c r="C5243" s="2" t="s">
        <v>305</v>
      </c>
      <c r="D5243" s="2" t="s">
        <v>313</v>
      </c>
      <c r="E5243" s="2" t="s">
        <v>5297</v>
      </c>
      <c r="F5243" s="2" t="s">
        <v>5300</v>
      </c>
      <c r="G5243" s="2"/>
      <c r="H5243" s="2"/>
      <c r="I5243" s="2"/>
      <c r="J5243" s="2"/>
      <c r="K5243" s="2"/>
      <c r="L5243" s="2"/>
      <c r="M5243" s="2"/>
      <c r="N5243" s="2"/>
      <c r="O5243" s="2"/>
      <c r="P5243" s="2"/>
      <c r="Q5243" s="2"/>
      <c r="R5243" s="2"/>
      <c r="S5243" s="2"/>
      <c r="T5243" s="2"/>
      <c r="U5243" s="2"/>
      <c r="V5243" s="2"/>
      <c r="W5243" s="2"/>
      <c r="X5243" s="2"/>
      <c r="Y5243" s="2"/>
      <c r="Z5243" s="2"/>
    </row>
    <row r="5244" spans="1:26">
      <c r="A5244" s="47">
        <v>5243</v>
      </c>
      <c r="B5244" s="2" t="s">
        <v>69</v>
      </c>
      <c r="C5244" s="2" t="s">
        <v>305</v>
      </c>
      <c r="D5244" s="2" t="s">
        <v>313</v>
      </c>
      <c r="E5244" s="2" t="s">
        <v>5301</v>
      </c>
      <c r="F5244" s="2" t="s">
        <v>5302</v>
      </c>
      <c r="G5244" s="2"/>
      <c r="H5244" s="2"/>
      <c r="I5244" s="2"/>
      <c r="J5244" s="2"/>
      <c r="K5244" s="2"/>
      <c r="L5244" s="2"/>
      <c r="M5244" s="2"/>
      <c r="N5244" s="2"/>
      <c r="O5244" s="2"/>
      <c r="P5244" s="2"/>
      <c r="Q5244" s="2"/>
      <c r="R5244" s="2"/>
      <c r="S5244" s="2"/>
      <c r="T5244" s="2"/>
      <c r="U5244" s="2"/>
      <c r="V5244" s="2"/>
      <c r="W5244" s="2"/>
      <c r="X5244" s="2"/>
      <c r="Y5244" s="2"/>
      <c r="Z5244" s="2"/>
    </row>
    <row r="5245" spans="1:26">
      <c r="A5245" s="47">
        <v>5244</v>
      </c>
      <c r="B5245" s="2" t="s">
        <v>69</v>
      </c>
      <c r="C5245" s="2" t="s">
        <v>305</v>
      </c>
      <c r="D5245" s="2" t="s">
        <v>306</v>
      </c>
      <c r="E5245" s="2" t="s">
        <v>5301</v>
      </c>
      <c r="F5245" s="2" t="s">
        <v>5303</v>
      </c>
      <c r="G5245" s="2"/>
      <c r="H5245" s="2"/>
      <c r="I5245" s="2"/>
      <c r="J5245" s="2"/>
      <c r="K5245" s="2"/>
      <c r="L5245" s="2"/>
      <c r="M5245" s="2"/>
      <c r="N5245" s="2"/>
      <c r="O5245" s="2"/>
      <c r="P5245" s="2"/>
      <c r="Q5245" s="2"/>
      <c r="R5245" s="2"/>
      <c r="S5245" s="2"/>
      <c r="T5245" s="2"/>
      <c r="U5245" s="2"/>
      <c r="V5245" s="2"/>
      <c r="W5245" s="2"/>
      <c r="X5245" s="2"/>
      <c r="Y5245" s="2"/>
      <c r="Z5245" s="2"/>
    </row>
    <row r="5246" spans="1:26">
      <c r="A5246" s="47">
        <v>5245</v>
      </c>
      <c r="B5246" s="2" t="s">
        <v>69</v>
      </c>
      <c r="C5246" s="2" t="s">
        <v>305</v>
      </c>
      <c r="D5246" s="2" t="s">
        <v>306</v>
      </c>
      <c r="E5246" s="2" t="s">
        <v>5301</v>
      </c>
      <c r="F5246" s="2" t="s">
        <v>5304</v>
      </c>
      <c r="G5246" s="2"/>
      <c r="H5246" s="2"/>
      <c r="I5246" s="2"/>
      <c r="J5246" s="2"/>
      <c r="K5246" s="2"/>
      <c r="L5246" s="2"/>
      <c r="M5246" s="2"/>
      <c r="N5246" s="2"/>
      <c r="O5246" s="2"/>
      <c r="P5246" s="2"/>
      <c r="Q5246" s="2"/>
      <c r="R5246" s="2"/>
      <c r="S5246" s="2"/>
      <c r="T5246" s="2"/>
      <c r="U5246" s="2"/>
      <c r="V5246" s="2"/>
      <c r="W5246" s="2"/>
      <c r="X5246" s="2"/>
      <c r="Y5246" s="2"/>
      <c r="Z5246" s="2"/>
    </row>
    <row r="5247" spans="1:26">
      <c r="A5247" s="47">
        <v>5246</v>
      </c>
      <c r="B5247" s="2" t="s">
        <v>69</v>
      </c>
      <c r="C5247" s="2" t="s">
        <v>305</v>
      </c>
      <c r="D5247" s="2" t="s">
        <v>313</v>
      </c>
      <c r="E5247" s="2" t="s">
        <v>5301</v>
      </c>
      <c r="F5247" s="2" t="s">
        <v>5304</v>
      </c>
      <c r="G5247" s="2"/>
      <c r="H5247" s="2"/>
      <c r="I5247" s="2"/>
      <c r="J5247" s="2"/>
      <c r="K5247" s="2"/>
      <c r="L5247" s="2"/>
      <c r="M5247" s="2"/>
      <c r="N5247" s="2"/>
      <c r="O5247" s="2"/>
      <c r="P5247" s="2"/>
      <c r="Q5247" s="2"/>
      <c r="R5247" s="2"/>
      <c r="S5247" s="2"/>
      <c r="T5247" s="2"/>
      <c r="U5247" s="2"/>
      <c r="V5247" s="2"/>
      <c r="W5247" s="2"/>
      <c r="X5247" s="2"/>
      <c r="Y5247" s="2"/>
      <c r="Z5247" s="2"/>
    </row>
    <row r="5248" spans="1:26">
      <c r="A5248" s="47">
        <v>5247</v>
      </c>
      <c r="B5248" s="2" t="s">
        <v>69</v>
      </c>
      <c r="C5248" s="2" t="s">
        <v>305</v>
      </c>
      <c r="D5248" s="2" t="s">
        <v>306</v>
      </c>
      <c r="E5248" s="2" t="s">
        <v>5301</v>
      </c>
      <c r="F5248" s="2" t="s">
        <v>5305</v>
      </c>
      <c r="G5248" s="2"/>
      <c r="H5248" s="2"/>
      <c r="I5248" s="2"/>
      <c r="J5248" s="2"/>
      <c r="K5248" s="2"/>
      <c r="L5248" s="2"/>
      <c r="M5248" s="2"/>
      <c r="N5248" s="2"/>
      <c r="O5248" s="2"/>
      <c r="P5248" s="2"/>
      <c r="Q5248" s="2"/>
      <c r="R5248" s="2"/>
      <c r="S5248" s="2"/>
      <c r="T5248" s="2"/>
      <c r="U5248" s="2"/>
      <c r="V5248" s="2"/>
      <c r="W5248" s="2"/>
      <c r="X5248" s="2"/>
      <c r="Y5248" s="2"/>
      <c r="Z5248" s="2"/>
    </row>
    <row r="5249" spans="1:26">
      <c r="A5249" s="47">
        <v>5248</v>
      </c>
      <c r="B5249" s="2" t="s">
        <v>69</v>
      </c>
      <c r="C5249" s="2" t="s">
        <v>305</v>
      </c>
      <c r="D5249" s="2" t="s">
        <v>313</v>
      </c>
      <c r="E5249" s="2" t="s">
        <v>5301</v>
      </c>
      <c r="F5249" s="2" t="s">
        <v>5305</v>
      </c>
      <c r="G5249" s="2"/>
      <c r="H5249" s="2"/>
      <c r="I5249" s="2"/>
      <c r="J5249" s="2"/>
      <c r="K5249" s="2"/>
      <c r="L5249" s="2"/>
      <c r="M5249" s="2"/>
      <c r="N5249" s="2"/>
      <c r="O5249" s="2"/>
      <c r="P5249" s="2"/>
      <c r="Q5249" s="2"/>
      <c r="R5249" s="2"/>
      <c r="S5249" s="2"/>
      <c r="T5249" s="2"/>
      <c r="U5249" s="2"/>
      <c r="V5249" s="2"/>
      <c r="W5249" s="2"/>
      <c r="X5249" s="2"/>
      <c r="Y5249" s="2"/>
      <c r="Z5249" s="2"/>
    </row>
    <row r="5250" spans="1:26">
      <c r="A5250" s="47">
        <v>5249</v>
      </c>
      <c r="B5250" s="2" t="s">
        <v>69</v>
      </c>
      <c r="C5250" s="2" t="s">
        <v>305</v>
      </c>
      <c r="D5250" s="2" t="s">
        <v>313</v>
      </c>
      <c r="E5250" s="2" t="s">
        <v>5301</v>
      </c>
      <c r="F5250" s="2" t="s">
        <v>5306</v>
      </c>
      <c r="G5250" s="2"/>
      <c r="H5250" s="2"/>
      <c r="I5250" s="2"/>
      <c r="J5250" s="2"/>
      <c r="K5250" s="2"/>
      <c r="L5250" s="2"/>
      <c r="M5250" s="2"/>
      <c r="N5250" s="2"/>
      <c r="O5250" s="2"/>
      <c r="P5250" s="2"/>
      <c r="Q5250" s="2"/>
      <c r="R5250" s="2"/>
      <c r="S5250" s="2"/>
      <c r="T5250" s="2"/>
      <c r="U5250" s="2"/>
      <c r="V5250" s="2"/>
      <c r="W5250" s="2"/>
      <c r="X5250" s="2"/>
      <c r="Y5250" s="2"/>
      <c r="Z5250" s="2"/>
    </row>
    <row r="5251" spans="1:26">
      <c r="A5251" s="47">
        <v>5250</v>
      </c>
      <c r="B5251" s="2" t="s">
        <v>69</v>
      </c>
      <c r="C5251" s="2" t="s">
        <v>305</v>
      </c>
      <c r="D5251" s="2" t="s">
        <v>306</v>
      </c>
      <c r="E5251" s="2" t="s">
        <v>5301</v>
      </c>
      <c r="F5251" s="2" t="s">
        <v>5307</v>
      </c>
      <c r="G5251" s="2"/>
      <c r="H5251" s="2"/>
      <c r="I5251" s="2"/>
      <c r="J5251" s="2"/>
      <c r="K5251" s="2"/>
      <c r="L5251" s="2"/>
      <c r="M5251" s="2"/>
      <c r="N5251" s="2"/>
      <c r="O5251" s="2"/>
      <c r="P5251" s="2"/>
      <c r="Q5251" s="2"/>
      <c r="R5251" s="2"/>
      <c r="S5251" s="2"/>
      <c r="T5251" s="2"/>
      <c r="U5251" s="2"/>
      <c r="V5251" s="2"/>
      <c r="W5251" s="2"/>
      <c r="X5251" s="2"/>
      <c r="Y5251" s="2"/>
      <c r="Z5251" s="2"/>
    </row>
    <row r="5252" spans="1:26">
      <c r="A5252" s="47">
        <v>5251</v>
      </c>
      <c r="B5252" s="2" t="s">
        <v>69</v>
      </c>
      <c r="C5252" s="2" t="s">
        <v>305</v>
      </c>
      <c r="D5252" s="2" t="s">
        <v>313</v>
      </c>
      <c r="E5252" s="2" t="s">
        <v>5301</v>
      </c>
      <c r="F5252" s="2" t="s">
        <v>5307</v>
      </c>
      <c r="G5252" s="2"/>
      <c r="H5252" s="2"/>
      <c r="I5252" s="2"/>
      <c r="J5252" s="2"/>
      <c r="K5252" s="2"/>
      <c r="L5252" s="2"/>
      <c r="M5252" s="2"/>
      <c r="N5252" s="2"/>
      <c r="O5252" s="2"/>
      <c r="P5252" s="2"/>
      <c r="Q5252" s="2"/>
      <c r="R5252" s="2"/>
      <c r="S5252" s="2"/>
      <c r="T5252" s="2"/>
      <c r="U5252" s="2"/>
      <c r="V5252" s="2"/>
      <c r="W5252" s="2"/>
      <c r="X5252" s="2"/>
      <c r="Y5252" s="2"/>
      <c r="Z5252" s="2"/>
    </row>
    <row r="5253" spans="1:26">
      <c r="A5253" s="47">
        <v>5252</v>
      </c>
      <c r="B5253" s="2" t="s">
        <v>69</v>
      </c>
      <c r="C5253" s="2" t="s">
        <v>305</v>
      </c>
      <c r="D5253" s="2" t="s">
        <v>311</v>
      </c>
      <c r="E5253" s="2" t="s">
        <v>5301</v>
      </c>
      <c r="F5253" s="2" t="s">
        <v>5308</v>
      </c>
      <c r="G5253" s="2"/>
      <c r="H5253" s="2"/>
      <c r="I5253" s="2"/>
      <c r="J5253" s="2"/>
      <c r="K5253" s="2"/>
      <c r="L5253" s="2"/>
      <c r="M5253" s="2"/>
      <c r="N5253" s="2"/>
      <c r="O5253" s="2"/>
      <c r="P5253" s="2"/>
      <c r="Q5253" s="2"/>
      <c r="R5253" s="2"/>
      <c r="S5253" s="2"/>
      <c r="T5253" s="2"/>
      <c r="U5253" s="2"/>
      <c r="V5253" s="2"/>
      <c r="W5253" s="2"/>
      <c r="X5253" s="2"/>
      <c r="Y5253" s="2"/>
      <c r="Z5253" s="2"/>
    </row>
    <row r="5254" spans="1:26">
      <c r="A5254" s="47">
        <v>5253</v>
      </c>
      <c r="B5254" s="2" t="s">
        <v>69</v>
      </c>
      <c r="C5254" s="2" t="s">
        <v>305</v>
      </c>
      <c r="D5254" s="2" t="s">
        <v>313</v>
      </c>
      <c r="E5254" s="2" t="s">
        <v>5301</v>
      </c>
      <c r="F5254" s="2" t="s">
        <v>5308</v>
      </c>
      <c r="G5254" s="2"/>
      <c r="H5254" s="2"/>
      <c r="I5254" s="2"/>
      <c r="J5254" s="2"/>
      <c r="K5254" s="2"/>
      <c r="L5254" s="2"/>
      <c r="M5254" s="2"/>
      <c r="N5254" s="2"/>
      <c r="O5254" s="2"/>
      <c r="P5254" s="2"/>
      <c r="Q5254" s="2"/>
      <c r="R5254" s="2"/>
      <c r="S5254" s="2"/>
      <c r="T5254" s="2"/>
      <c r="U5254" s="2"/>
      <c r="V5254" s="2"/>
      <c r="W5254" s="2"/>
      <c r="X5254" s="2"/>
      <c r="Y5254" s="2"/>
      <c r="Z5254" s="2"/>
    </row>
    <row r="5255" spans="1:26" ht="15" customHeight="1">
      <c r="A5255" s="47">
        <v>5254</v>
      </c>
      <c r="B5255" s="2" t="s">
        <v>69</v>
      </c>
      <c r="C5255" s="2" t="s">
        <v>305</v>
      </c>
      <c r="D5255" s="2" t="s">
        <v>306</v>
      </c>
      <c r="E5255" s="2" t="s">
        <v>1049</v>
      </c>
      <c r="F5255" s="2" t="s">
        <v>5309</v>
      </c>
      <c r="G5255" s="2"/>
      <c r="H5255" s="2"/>
      <c r="I5255" s="2"/>
      <c r="J5255" s="2"/>
      <c r="K5255" s="2"/>
      <c r="L5255" s="2"/>
      <c r="M5255" s="2"/>
      <c r="N5255" s="2"/>
      <c r="O5255" s="2"/>
      <c r="P5255" s="2"/>
      <c r="Q5255" s="2"/>
      <c r="R5255" s="2"/>
      <c r="S5255" s="2"/>
      <c r="T5255" s="2"/>
      <c r="U5255" s="2"/>
      <c r="V5255" s="2"/>
      <c r="W5255" s="2"/>
      <c r="X5255" s="2"/>
      <c r="Y5255" s="2"/>
      <c r="Z5255" s="2"/>
    </row>
    <row r="5256" spans="1:26">
      <c r="A5256" s="47">
        <v>5255</v>
      </c>
      <c r="B5256" s="2" t="s">
        <v>69</v>
      </c>
      <c r="C5256" s="2" t="s">
        <v>305</v>
      </c>
      <c r="D5256" s="2" t="s">
        <v>306</v>
      </c>
      <c r="E5256" s="2" t="s">
        <v>1049</v>
      </c>
      <c r="F5256" s="2" t="s">
        <v>5310</v>
      </c>
      <c r="G5256" s="2"/>
      <c r="H5256" s="2"/>
      <c r="I5256" s="2"/>
      <c r="J5256" s="2"/>
      <c r="K5256" s="2"/>
      <c r="L5256" s="2"/>
      <c r="M5256" s="2"/>
      <c r="N5256" s="2"/>
      <c r="O5256" s="2"/>
      <c r="P5256" s="2"/>
      <c r="Q5256" s="2"/>
      <c r="R5256" s="2"/>
      <c r="S5256" s="2"/>
      <c r="T5256" s="2"/>
      <c r="U5256" s="2"/>
      <c r="V5256" s="2"/>
      <c r="W5256" s="2"/>
      <c r="X5256" s="2"/>
      <c r="Y5256" s="2"/>
      <c r="Z5256" s="2"/>
    </row>
    <row r="5257" spans="1:26">
      <c r="A5257" s="47">
        <v>5256</v>
      </c>
      <c r="B5257" s="2" t="s">
        <v>69</v>
      </c>
      <c r="C5257" s="2" t="s">
        <v>305</v>
      </c>
      <c r="D5257" s="2" t="s">
        <v>306</v>
      </c>
      <c r="E5257" s="2" t="s">
        <v>1049</v>
      </c>
      <c r="F5257" s="2" t="s">
        <v>5311</v>
      </c>
      <c r="G5257" s="2"/>
      <c r="H5257" s="2"/>
      <c r="I5257" s="2"/>
      <c r="J5257" s="2"/>
      <c r="K5257" s="2"/>
      <c r="L5257" s="2"/>
      <c r="M5257" s="2"/>
      <c r="N5257" s="2"/>
      <c r="O5257" s="2"/>
      <c r="P5257" s="2"/>
      <c r="Q5257" s="2"/>
      <c r="R5257" s="2"/>
      <c r="S5257" s="2"/>
      <c r="T5257" s="2"/>
      <c r="U5257" s="2"/>
      <c r="V5257" s="2"/>
      <c r="W5257" s="2"/>
      <c r="X5257" s="2"/>
      <c r="Y5257" s="2"/>
      <c r="Z5257" s="2"/>
    </row>
    <row r="5258" spans="1:26">
      <c r="A5258" s="47">
        <v>5257</v>
      </c>
      <c r="B5258" s="2" t="s">
        <v>69</v>
      </c>
      <c r="C5258" s="2" t="s">
        <v>305</v>
      </c>
      <c r="D5258" s="2" t="s">
        <v>306</v>
      </c>
      <c r="E5258" s="2" t="s">
        <v>5312</v>
      </c>
      <c r="F5258" s="2" t="s">
        <v>5313</v>
      </c>
      <c r="G5258" s="2"/>
      <c r="H5258" s="2"/>
      <c r="I5258" s="2"/>
      <c r="J5258" s="2"/>
      <c r="K5258" s="2"/>
      <c r="L5258" s="2"/>
      <c r="M5258" s="2"/>
      <c r="N5258" s="2"/>
      <c r="O5258" s="2"/>
      <c r="P5258" s="2"/>
      <c r="Q5258" s="2"/>
      <c r="R5258" s="2"/>
      <c r="S5258" s="2"/>
      <c r="T5258" s="2"/>
      <c r="U5258" s="2"/>
      <c r="V5258" s="2"/>
      <c r="W5258" s="2"/>
      <c r="X5258" s="2"/>
      <c r="Y5258" s="2"/>
      <c r="Z5258" s="2"/>
    </row>
    <row r="5259" spans="1:26">
      <c r="A5259" s="47">
        <v>5258</v>
      </c>
      <c r="B5259" s="2" t="s">
        <v>69</v>
      </c>
      <c r="C5259" s="2" t="s">
        <v>305</v>
      </c>
      <c r="D5259" s="2" t="s">
        <v>306</v>
      </c>
      <c r="E5259" s="2" t="s">
        <v>5312</v>
      </c>
      <c r="F5259" s="2" t="s">
        <v>5314</v>
      </c>
      <c r="G5259" s="2"/>
      <c r="H5259" s="2"/>
      <c r="I5259" s="2"/>
      <c r="J5259" s="2"/>
      <c r="K5259" s="2"/>
      <c r="L5259" s="2"/>
      <c r="M5259" s="2"/>
      <c r="N5259" s="2"/>
      <c r="O5259" s="2"/>
      <c r="P5259" s="2"/>
      <c r="Q5259" s="2"/>
      <c r="R5259" s="2"/>
      <c r="S5259" s="2"/>
      <c r="T5259" s="2"/>
      <c r="U5259" s="2"/>
      <c r="V5259" s="2"/>
      <c r="W5259" s="2"/>
      <c r="X5259" s="2"/>
      <c r="Y5259" s="2"/>
      <c r="Z5259" s="2"/>
    </row>
    <row r="5260" spans="1:26">
      <c r="A5260" s="47">
        <v>5259</v>
      </c>
      <c r="B5260" s="2" t="s">
        <v>69</v>
      </c>
      <c r="C5260" s="2" t="s">
        <v>305</v>
      </c>
      <c r="D5260" s="2" t="s">
        <v>306</v>
      </c>
      <c r="E5260" s="2" t="s">
        <v>5312</v>
      </c>
      <c r="F5260" s="2" t="s">
        <v>1926</v>
      </c>
      <c r="G5260" s="2"/>
      <c r="H5260" s="2"/>
      <c r="I5260" s="2"/>
      <c r="J5260" s="2"/>
      <c r="K5260" s="2"/>
      <c r="L5260" s="2"/>
      <c r="M5260" s="2"/>
      <c r="N5260" s="2"/>
      <c r="O5260" s="2"/>
      <c r="P5260" s="2"/>
      <c r="Q5260" s="2"/>
      <c r="R5260" s="2"/>
      <c r="S5260" s="2"/>
      <c r="T5260" s="2"/>
      <c r="U5260" s="2"/>
      <c r="V5260" s="2"/>
      <c r="W5260" s="2"/>
      <c r="X5260" s="2"/>
      <c r="Y5260" s="2"/>
      <c r="Z5260" s="2"/>
    </row>
    <row r="5261" spans="1:26">
      <c r="A5261" s="47">
        <v>5260</v>
      </c>
      <c r="B5261" s="2" t="s">
        <v>69</v>
      </c>
      <c r="C5261" s="2" t="s">
        <v>305</v>
      </c>
      <c r="D5261" s="2" t="s">
        <v>306</v>
      </c>
      <c r="E5261" s="2" t="s">
        <v>5312</v>
      </c>
      <c r="F5261" s="2" t="s">
        <v>5315</v>
      </c>
      <c r="G5261" s="2"/>
      <c r="H5261" s="2"/>
      <c r="I5261" s="2"/>
      <c r="J5261" s="2"/>
      <c r="K5261" s="2"/>
      <c r="L5261" s="2"/>
      <c r="M5261" s="2"/>
      <c r="N5261" s="2"/>
      <c r="O5261" s="2"/>
      <c r="P5261" s="2"/>
      <c r="Q5261" s="2"/>
      <c r="R5261" s="2"/>
      <c r="S5261" s="2"/>
      <c r="T5261" s="2"/>
      <c r="U5261" s="2"/>
      <c r="V5261" s="2"/>
      <c r="W5261" s="2"/>
      <c r="X5261" s="2"/>
      <c r="Y5261" s="2"/>
      <c r="Z5261" s="2"/>
    </row>
    <row r="5262" spans="1:26">
      <c r="A5262" s="47">
        <v>5261</v>
      </c>
      <c r="B5262" s="2" t="s">
        <v>69</v>
      </c>
      <c r="C5262" s="2" t="s">
        <v>305</v>
      </c>
      <c r="D5262" s="2" t="s">
        <v>306</v>
      </c>
      <c r="E5262" s="2" t="s">
        <v>5312</v>
      </c>
      <c r="F5262" s="2" t="s">
        <v>5316</v>
      </c>
      <c r="G5262" s="2"/>
      <c r="H5262" s="2"/>
      <c r="I5262" s="2"/>
      <c r="J5262" s="2"/>
      <c r="K5262" s="2"/>
      <c r="L5262" s="2"/>
      <c r="M5262" s="2"/>
      <c r="N5262" s="2"/>
      <c r="O5262" s="2"/>
      <c r="P5262" s="2"/>
      <c r="Q5262" s="2"/>
      <c r="R5262" s="2"/>
      <c r="S5262" s="2"/>
      <c r="T5262" s="2"/>
      <c r="U5262" s="2"/>
      <c r="V5262" s="2"/>
      <c r="W5262" s="2"/>
      <c r="X5262" s="2"/>
      <c r="Y5262" s="2"/>
      <c r="Z5262" s="2"/>
    </row>
    <row r="5263" spans="1:26">
      <c r="A5263" s="47">
        <v>5262</v>
      </c>
      <c r="B5263" s="2" t="s">
        <v>69</v>
      </c>
      <c r="C5263" s="2" t="s">
        <v>305</v>
      </c>
      <c r="D5263" s="2" t="s">
        <v>306</v>
      </c>
      <c r="E5263" s="2" t="s">
        <v>5312</v>
      </c>
      <c r="F5263" s="2" t="s">
        <v>5317</v>
      </c>
      <c r="G5263" s="2"/>
      <c r="H5263" s="2"/>
      <c r="I5263" s="2"/>
      <c r="J5263" s="2"/>
      <c r="K5263" s="2"/>
      <c r="L5263" s="2"/>
      <c r="M5263" s="2"/>
      <c r="N5263" s="2"/>
      <c r="O5263" s="2"/>
      <c r="P5263" s="2"/>
      <c r="Q5263" s="2"/>
      <c r="R5263" s="2"/>
      <c r="S5263" s="2"/>
      <c r="T5263" s="2"/>
      <c r="U5263" s="2"/>
      <c r="V5263" s="2"/>
      <c r="W5263" s="2"/>
      <c r="X5263" s="2"/>
      <c r="Y5263" s="2"/>
      <c r="Z5263" s="2"/>
    </row>
    <row r="5264" spans="1:26">
      <c r="A5264" s="47">
        <v>5263</v>
      </c>
      <c r="B5264" s="2" t="s">
        <v>69</v>
      </c>
      <c r="C5264" s="2" t="s">
        <v>305</v>
      </c>
      <c r="D5264" s="2" t="s">
        <v>313</v>
      </c>
      <c r="E5264" s="2" t="s">
        <v>4978</v>
      </c>
      <c r="F5264" s="2" t="s">
        <v>5318</v>
      </c>
      <c r="G5264" s="2" t="s">
        <v>327</v>
      </c>
      <c r="H5264" s="2"/>
      <c r="I5264" s="2"/>
      <c r="J5264" s="2"/>
      <c r="K5264" s="2"/>
      <c r="L5264" s="2"/>
      <c r="M5264" s="2"/>
      <c r="N5264" s="2"/>
      <c r="O5264" s="2"/>
      <c r="P5264" s="2"/>
      <c r="Q5264" s="2"/>
      <c r="R5264" s="2"/>
      <c r="S5264" s="2"/>
      <c r="T5264" s="2"/>
      <c r="U5264" s="2"/>
      <c r="V5264" s="2"/>
      <c r="W5264" s="2"/>
      <c r="X5264" s="2"/>
      <c r="Y5264" s="2"/>
      <c r="Z5264" s="2"/>
    </row>
    <row r="5265" spans="1:26">
      <c r="A5265" s="47">
        <v>5264</v>
      </c>
      <c r="B5265" s="2" t="s">
        <v>69</v>
      </c>
      <c r="C5265" s="2" t="s">
        <v>305</v>
      </c>
      <c r="D5265" s="2" t="s">
        <v>313</v>
      </c>
      <c r="E5265" s="2" t="s">
        <v>4978</v>
      </c>
      <c r="F5265" s="2" t="s">
        <v>5319</v>
      </c>
      <c r="G5265" s="2" t="s">
        <v>327</v>
      </c>
      <c r="H5265" s="2"/>
      <c r="I5265" s="2"/>
      <c r="J5265" s="2"/>
      <c r="K5265" s="2"/>
      <c r="L5265" s="2"/>
      <c r="M5265" s="2"/>
      <c r="N5265" s="2"/>
      <c r="O5265" s="2"/>
      <c r="P5265" s="2"/>
      <c r="Q5265" s="2"/>
      <c r="R5265" s="2"/>
      <c r="S5265" s="2"/>
      <c r="T5265" s="2"/>
      <c r="U5265" s="2"/>
      <c r="V5265" s="2"/>
      <c r="W5265" s="2"/>
      <c r="X5265" s="2"/>
      <c r="Y5265" s="2"/>
      <c r="Z5265" s="2"/>
    </row>
    <row r="5266" spans="1:26">
      <c r="A5266" s="47">
        <v>5265</v>
      </c>
      <c r="B5266" s="2" t="s">
        <v>69</v>
      </c>
      <c r="C5266" s="2" t="s">
        <v>305</v>
      </c>
      <c r="D5266" s="2" t="s">
        <v>313</v>
      </c>
      <c r="E5266" s="2" t="s">
        <v>4978</v>
      </c>
      <c r="F5266" s="2" t="s">
        <v>5320</v>
      </c>
      <c r="G5266" s="2" t="s">
        <v>327</v>
      </c>
      <c r="H5266" s="2"/>
      <c r="I5266" s="2"/>
      <c r="J5266" s="2"/>
      <c r="K5266" s="2"/>
      <c r="L5266" s="2"/>
      <c r="M5266" s="2"/>
      <c r="N5266" s="2"/>
      <c r="O5266" s="2"/>
      <c r="P5266" s="2"/>
      <c r="Q5266" s="2"/>
      <c r="R5266" s="2"/>
      <c r="S5266" s="2"/>
      <c r="T5266" s="2"/>
      <c r="U5266" s="2"/>
      <c r="V5266" s="2"/>
      <c r="W5266" s="2"/>
      <c r="X5266" s="2"/>
      <c r="Y5266" s="2"/>
      <c r="Z5266" s="2"/>
    </row>
    <row r="5267" spans="1:26">
      <c r="A5267" s="47">
        <v>5266</v>
      </c>
      <c r="B5267" s="2" t="s">
        <v>69</v>
      </c>
      <c r="C5267" s="2" t="s">
        <v>305</v>
      </c>
      <c r="D5267" s="2" t="s">
        <v>313</v>
      </c>
      <c r="E5267" s="2" t="s">
        <v>4978</v>
      </c>
      <c r="F5267" s="2" t="s">
        <v>5321</v>
      </c>
      <c r="G5267" s="2" t="s">
        <v>327</v>
      </c>
      <c r="H5267" s="2"/>
      <c r="I5267" s="2"/>
      <c r="J5267" s="2"/>
      <c r="K5267" s="2"/>
      <c r="L5267" s="2"/>
      <c r="M5267" s="2"/>
      <c r="N5267" s="2"/>
      <c r="O5267" s="2"/>
      <c r="P5267" s="2"/>
      <c r="Q5267" s="2"/>
      <c r="R5267" s="2"/>
      <c r="S5267" s="2"/>
      <c r="T5267" s="2"/>
      <c r="U5267" s="2"/>
      <c r="V5267" s="2"/>
      <c r="W5267" s="2"/>
      <c r="X5267" s="2"/>
      <c r="Y5267" s="2"/>
      <c r="Z5267" s="2"/>
    </row>
    <row r="5268" spans="1:26">
      <c r="A5268" s="47">
        <v>5267</v>
      </c>
      <c r="B5268" s="2" t="s">
        <v>69</v>
      </c>
      <c r="C5268" s="2" t="s">
        <v>305</v>
      </c>
      <c r="D5268" s="2" t="s">
        <v>313</v>
      </c>
      <c r="E5268" s="2" t="s">
        <v>4978</v>
      </c>
      <c r="F5268" s="2" t="s">
        <v>5322</v>
      </c>
      <c r="G5268" s="2" t="s">
        <v>327</v>
      </c>
      <c r="H5268" s="2"/>
      <c r="I5268" s="2"/>
      <c r="J5268" s="2"/>
      <c r="K5268" s="2"/>
      <c r="L5268" s="2"/>
      <c r="M5268" s="2"/>
      <c r="N5268" s="2"/>
      <c r="O5268" s="2"/>
      <c r="P5268" s="2"/>
      <c r="Q5268" s="2"/>
      <c r="R5268" s="2"/>
      <c r="S5268" s="2"/>
      <c r="T5268" s="2"/>
      <c r="U5268" s="2"/>
      <c r="V5268" s="2"/>
      <c r="W5268" s="2"/>
      <c r="X5268" s="2"/>
      <c r="Y5268" s="2"/>
      <c r="Z5268" s="2"/>
    </row>
    <row r="5269" spans="1:26">
      <c r="A5269" s="47">
        <v>5268</v>
      </c>
      <c r="B5269" s="2" t="s">
        <v>69</v>
      </c>
      <c r="C5269" s="2" t="s">
        <v>305</v>
      </c>
      <c r="D5269" s="2" t="s">
        <v>313</v>
      </c>
      <c r="E5269" s="2" t="s">
        <v>4978</v>
      </c>
      <c r="F5269" s="2" t="s">
        <v>5323</v>
      </c>
      <c r="G5269" s="2" t="s">
        <v>327</v>
      </c>
      <c r="H5269" s="2"/>
      <c r="I5269" s="2"/>
      <c r="J5269" s="2"/>
      <c r="K5269" s="2"/>
      <c r="L5269" s="2"/>
      <c r="M5269" s="2"/>
      <c r="N5269" s="2"/>
      <c r="O5269" s="2"/>
      <c r="P5269" s="2"/>
      <c r="Q5269" s="2"/>
      <c r="R5269" s="2"/>
      <c r="S5269" s="2"/>
      <c r="T5269" s="2"/>
      <c r="U5269" s="2"/>
      <c r="V5269" s="2"/>
      <c r="W5269" s="2"/>
      <c r="X5269" s="2"/>
      <c r="Y5269" s="2"/>
      <c r="Z5269" s="2"/>
    </row>
    <row r="5270" spans="1:26">
      <c r="A5270" s="47">
        <v>5269</v>
      </c>
      <c r="B5270" s="2" t="s">
        <v>69</v>
      </c>
      <c r="C5270" s="2" t="s">
        <v>305</v>
      </c>
      <c r="D5270" s="2" t="s">
        <v>313</v>
      </c>
      <c r="E5270" s="2" t="s">
        <v>4978</v>
      </c>
      <c r="F5270" s="2" t="s">
        <v>5324</v>
      </c>
      <c r="G5270" s="2" t="s">
        <v>327</v>
      </c>
      <c r="H5270" s="2"/>
      <c r="I5270" s="2"/>
      <c r="J5270" s="2"/>
      <c r="K5270" s="2"/>
      <c r="L5270" s="2"/>
      <c r="M5270" s="2"/>
      <c r="N5270" s="2"/>
      <c r="O5270" s="2"/>
      <c r="P5270" s="2"/>
      <c r="Q5270" s="2"/>
      <c r="R5270" s="2"/>
      <c r="S5270" s="2"/>
      <c r="T5270" s="2"/>
      <c r="U5270" s="2"/>
      <c r="V5270" s="2"/>
      <c r="W5270" s="2"/>
      <c r="X5270" s="2"/>
      <c r="Y5270" s="2"/>
      <c r="Z5270" s="2"/>
    </row>
    <row r="5271" spans="1:26">
      <c r="A5271" s="47">
        <v>5270</v>
      </c>
      <c r="B5271" s="2" t="s">
        <v>69</v>
      </c>
      <c r="C5271" s="2" t="s">
        <v>305</v>
      </c>
      <c r="D5271" s="2" t="s">
        <v>313</v>
      </c>
      <c r="E5271" s="2" t="s">
        <v>4978</v>
      </c>
      <c r="F5271" s="2" t="s">
        <v>5325</v>
      </c>
      <c r="G5271" s="2" t="s">
        <v>327</v>
      </c>
      <c r="H5271" s="2"/>
      <c r="I5271" s="2"/>
      <c r="J5271" s="2"/>
      <c r="K5271" s="2"/>
      <c r="L5271" s="2"/>
      <c r="M5271" s="2"/>
      <c r="N5271" s="2"/>
      <c r="O5271" s="2"/>
      <c r="P5271" s="2"/>
      <c r="Q5271" s="2"/>
      <c r="R5271" s="2"/>
      <c r="S5271" s="2"/>
      <c r="T5271" s="2"/>
      <c r="U5271" s="2"/>
      <c r="V5271" s="2"/>
      <c r="W5271" s="2"/>
      <c r="X5271" s="2"/>
      <c r="Y5271" s="2"/>
      <c r="Z5271" s="2"/>
    </row>
    <row r="5272" spans="1:26">
      <c r="A5272" s="47">
        <v>5271</v>
      </c>
      <c r="B5272" s="2" t="s">
        <v>69</v>
      </c>
      <c r="C5272" s="2" t="s">
        <v>305</v>
      </c>
      <c r="D5272" s="2" t="s">
        <v>313</v>
      </c>
      <c r="E5272" s="2" t="s">
        <v>4978</v>
      </c>
      <c r="F5272" s="2" t="s">
        <v>5326</v>
      </c>
      <c r="G5272" s="2" t="s">
        <v>327</v>
      </c>
      <c r="H5272" s="2"/>
      <c r="I5272" s="2"/>
      <c r="J5272" s="2"/>
      <c r="K5272" s="2"/>
      <c r="L5272" s="2"/>
      <c r="M5272" s="2"/>
      <c r="N5272" s="2"/>
      <c r="O5272" s="2"/>
      <c r="P5272" s="2"/>
      <c r="Q5272" s="2"/>
      <c r="R5272" s="2"/>
      <c r="S5272" s="2"/>
      <c r="T5272" s="2"/>
      <c r="U5272" s="2"/>
      <c r="V5272" s="2"/>
      <c r="W5272" s="2"/>
      <c r="X5272" s="2"/>
      <c r="Y5272" s="2"/>
      <c r="Z5272" s="2"/>
    </row>
    <row r="5273" spans="1:26">
      <c r="A5273" s="47">
        <v>5272</v>
      </c>
      <c r="B5273" s="2" t="s">
        <v>69</v>
      </c>
      <c r="C5273" s="2" t="s">
        <v>305</v>
      </c>
      <c r="D5273" s="2" t="s">
        <v>313</v>
      </c>
      <c r="E5273" s="2" t="s">
        <v>4978</v>
      </c>
      <c r="F5273" s="2" t="s">
        <v>5327</v>
      </c>
      <c r="G5273" s="2" t="s">
        <v>327</v>
      </c>
      <c r="H5273" s="2"/>
      <c r="I5273" s="2"/>
      <c r="J5273" s="2"/>
      <c r="K5273" s="2"/>
      <c r="L5273" s="2"/>
      <c r="M5273" s="2"/>
      <c r="N5273" s="2"/>
      <c r="O5273" s="2"/>
      <c r="P5273" s="2"/>
      <c r="Q5273" s="2"/>
      <c r="R5273" s="2"/>
      <c r="S5273" s="2"/>
      <c r="T5273" s="2"/>
      <c r="U5273" s="2"/>
      <c r="V5273" s="2"/>
      <c r="W5273" s="2"/>
      <c r="X5273" s="2"/>
      <c r="Y5273" s="2"/>
      <c r="Z5273" s="2"/>
    </row>
    <row r="5274" spans="1:26">
      <c r="A5274" s="47">
        <v>5273</v>
      </c>
      <c r="B5274" s="2" t="s">
        <v>69</v>
      </c>
      <c r="C5274" s="2" t="s">
        <v>305</v>
      </c>
      <c r="D5274" s="2" t="s">
        <v>313</v>
      </c>
      <c r="E5274" s="2" t="s">
        <v>4978</v>
      </c>
      <c r="F5274" s="2" t="s">
        <v>5328</v>
      </c>
      <c r="G5274" s="2" t="s">
        <v>5329</v>
      </c>
      <c r="H5274" s="2"/>
      <c r="I5274" s="2"/>
      <c r="J5274" s="2"/>
      <c r="K5274" s="2"/>
      <c r="L5274" s="2"/>
      <c r="M5274" s="2"/>
      <c r="N5274" s="2"/>
      <c r="O5274" s="2"/>
      <c r="P5274" s="2"/>
      <c r="Q5274" s="2"/>
      <c r="R5274" s="2"/>
      <c r="S5274" s="2"/>
      <c r="T5274" s="2"/>
      <c r="U5274" s="2"/>
      <c r="V5274" s="2"/>
      <c r="W5274" s="2"/>
      <c r="X5274" s="2"/>
      <c r="Y5274" s="2"/>
      <c r="Z5274" s="2"/>
    </row>
    <row r="5275" spans="1:26">
      <c r="A5275" s="47">
        <v>5274</v>
      </c>
      <c r="B5275" s="2" t="s">
        <v>69</v>
      </c>
      <c r="C5275" s="2" t="s">
        <v>305</v>
      </c>
      <c r="D5275" s="2" t="s">
        <v>313</v>
      </c>
      <c r="E5275" s="2" t="s">
        <v>4978</v>
      </c>
      <c r="F5275" s="2" t="s">
        <v>5330</v>
      </c>
      <c r="G5275" s="2" t="s">
        <v>5329</v>
      </c>
      <c r="H5275" s="2"/>
      <c r="I5275" s="2"/>
      <c r="J5275" s="2"/>
      <c r="K5275" s="2"/>
      <c r="L5275" s="2"/>
      <c r="M5275" s="2"/>
      <c r="N5275" s="2"/>
      <c r="O5275" s="2"/>
      <c r="P5275" s="2"/>
      <c r="Q5275" s="2"/>
      <c r="R5275" s="2"/>
      <c r="S5275" s="2"/>
      <c r="T5275" s="2"/>
      <c r="U5275" s="2"/>
      <c r="V5275" s="2"/>
      <c r="W5275" s="2"/>
      <c r="X5275" s="2"/>
      <c r="Y5275" s="2"/>
      <c r="Z5275" s="2"/>
    </row>
    <row r="5276" spans="1:26">
      <c r="A5276" s="47">
        <v>5275</v>
      </c>
      <c r="B5276" s="2" t="s">
        <v>69</v>
      </c>
      <c r="C5276" s="2" t="s">
        <v>305</v>
      </c>
      <c r="D5276" s="2" t="s">
        <v>313</v>
      </c>
      <c r="E5276" s="2" t="s">
        <v>4978</v>
      </c>
      <c r="F5276" s="2" t="s">
        <v>5331</v>
      </c>
      <c r="G5276" s="2" t="s">
        <v>5329</v>
      </c>
      <c r="H5276" s="2"/>
      <c r="I5276" s="2"/>
      <c r="J5276" s="2"/>
      <c r="K5276" s="2"/>
      <c r="L5276" s="2"/>
      <c r="M5276" s="2"/>
      <c r="N5276" s="2"/>
      <c r="O5276" s="2"/>
      <c r="P5276" s="2"/>
      <c r="Q5276" s="2"/>
      <c r="R5276" s="2"/>
      <c r="S5276" s="2"/>
      <c r="T5276" s="2"/>
      <c r="U5276" s="2"/>
      <c r="V5276" s="2"/>
      <c r="W5276" s="2"/>
      <c r="X5276" s="2"/>
      <c r="Y5276" s="2"/>
      <c r="Z5276" s="2"/>
    </row>
    <row r="5277" spans="1:26">
      <c r="A5277" s="47">
        <v>5276</v>
      </c>
      <c r="B5277" s="2" t="s">
        <v>69</v>
      </c>
      <c r="C5277" s="2" t="s">
        <v>305</v>
      </c>
      <c r="D5277" s="2" t="s">
        <v>313</v>
      </c>
      <c r="E5277" s="2" t="s">
        <v>4978</v>
      </c>
      <c r="F5277" s="2" t="s">
        <v>5332</v>
      </c>
      <c r="G5277" s="2" t="s">
        <v>5329</v>
      </c>
      <c r="H5277" s="2"/>
      <c r="I5277" s="2"/>
      <c r="J5277" s="2"/>
      <c r="K5277" s="2"/>
      <c r="L5277" s="2"/>
      <c r="M5277" s="2"/>
      <c r="N5277" s="2"/>
      <c r="O5277" s="2"/>
      <c r="P5277" s="2"/>
      <c r="Q5277" s="2"/>
      <c r="R5277" s="2"/>
      <c r="S5277" s="2"/>
      <c r="T5277" s="2"/>
      <c r="U5277" s="2"/>
      <c r="V5277" s="2"/>
      <c r="W5277" s="2"/>
      <c r="X5277" s="2"/>
      <c r="Y5277" s="2"/>
      <c r="Z5277" s="2"/>
    </row>
    <row r="5278" spans="1:26">
      <c r="A5278" s="47">
        <v>5277</v>
      </c>
      <c r="B5278" s="2" t="s">
        <v>69</v>
      </c>
      <c r="C5278" s="2" t="s">
        <v>305</v>
      </c>
      <c r="D5278" s="2" t="s">
        <v>313</v>
      </c>
      <c r="E5278" s="2" t="s">
        <v>4978</v>
      </c>
      <c r="F5278" s="2" t="s">
        <v>5333</v>
      </c>
      <c r="G5278" s="2" t="s">
        <v>5329</v>
      </c>
      <c r="H5278" s="2"/>
      <c r="I5278" s="2"/>
      <c r="J5278" s="2"/>
      <c r="K5278" s="2"/>
      <c r="L5278" s="2"/>
      <c r="M5278" s="2"/>
      <c r="N5278" s="2"/>
      <c r="O5278" s="2"/>
      <c r="P5278" s="2"/>
      <c r="Q5278" s="2"/>
      <c r="R5278" s="2"/>
      <c r="S5278" s="2"/>
      <c r="T5278" s="2"/>
      <c r="U5278" s="2"/>
      <c r="V5278" s="2"/>
      <c r="W5278" s="2"/>
      <c r="X5278" s="2"/>
      <c r="Y5278" s="2"/>
      <c r="Z5278" s="2"/>
    </row>
    <row r="5279" spans="1:26">
      <c r="A5279" s="47">
        <v>5278</v>
      </c>
      <c r="B5279" s="2" t="s">
        <v>69</v>
      </c>
      <c r="C5279" s="2" t="s">
        <v>305</v>
      </c>
      <c r="D5279" s="2" t="s">
        <v>313</v>
      </c>
      <c r="E5279" s="2" t="s">
        <v>4978</v>
      </c>
      <c r="F5279" s="2" t="s">
        <v>5334</v>
      </c>
      <c r="G5279" s="2" t="s">
        <v>5329</v>
      </c>
      <c r="H5279" s="2"/>
      <c r="I5279" s="2"/>
      <c r="J5279" s="2"/>
      <c r="K5279" s="2"/>
      <c r="L5279" s="2"/>
      <c r="M5279" s="2"/>
      <c r="N5279" s="2"/>
      <c r="O5279" s="2"/>
      <c r="P5279" s="2"/>
      <c r="Q5279" s="2"/>
      <c r="R5279" s="2"/>
      <c r="S5279" s="2"/>
      <c r="T5279" s="2"/>
      <c r="U5279" s="2"/>
      <c r="V5279" s="2"/>
      <c r="W5279" s="2"/>
      <c r="X5279" s="2"/>
      <c r="Y5279" s="2"/>
      <c r="Z5279" s="2"/>
    </row>
    <row r="5280" spans="1:26">
      <c r="A5280" s="47">
        <v>5279</v>
      </c>
      <c r="B5280" s="2" t="s">
        <v>69</v>
      </c>
      <c r="C5280" s="2" t="s">
        <v>305</v>
      </c>
      <c r="D5280" s="2" t="s">
        <v>313</v>
      </c>
      <c r="E5280" s="2" t="s">
        <v>4978</v>
      </c>
      <c r="F5280" s="2" t="s">
        <v>5335</v>
      </c>
      <c r="G5280" s="2" t="s">
        <v>5329</v>
      </c>
      <c r="H5280" s="2"/>
      <c r="I5280" s="2"/>
      <c r="J5280" s="2"/>
      <c r="K5280" s="2"/>
      <c r="L5280" s="2"/>
      <c r="M5280" s="2"/>
      <c r="N5280" s="2"/>
      <c r="O5280" s="2"/>
      <c r="P5280" s="2"/>
      <c r="Q5280" s="2"/>
      <c r="R5280" s="2"/>
      <c r="S5280" s="2"/>
      <c r="T5280" s="2"/>
      <c r="U5280" s="2"/>
      <c r="V5280" s="2"/>
      <c r="W5280" s="2"/>
      <c r="X5280" s="2"/>
      <c r="Y5280" s="2"/>
      <c r="Z5280" s="2"/>
    </row>
    <row r="5281" spans="1:26">
      <c r="A5281" s="47">
        <v>5280</v>
      </c>
      <c r="B5281" s="2" t="s">
        <v>69</v>
      </c>
      <c r="C5281" s="2" t="s">
        <v>305</v>
      </c>
      <c r="D5281" s="2" t="s">
        <v>313</v>
      </c>
      <c r="E5281" s="2" t="s">
        <v>4978</v>
      </c>
      <c r="F5281" s="2" t="s">
        <v>5336</v>
      </c>
      <c r="G5281" s="2" t="s">
        <v>5329</v>
      </c>
      <c r="H5281" s="2"/>
      <c r="I5281" s="2"/>
      <c r="J5281" s="2"/>
      <c r="K5281" s="2"/>
      <c r="L5281" s="2"/>
      <c r="M5281" s="2"/>
      <c r="N5281" s="2"/>
      <c r="O5281" s="2"/>
      <c r="P5281" s="2"/>
      <c r="Q5281" s="2"/>
      <c r="R5281" s="2"/>
      <c r="S5281" s="2"/>
      <c r="T5281" s="2"/>
      <c r="U5281" s="2"/>
      <c r="V5281" s="2"/>
      <c r="W5281" s="2"/>
      <c r="X5281" s="2"/>
      <c r="Y5281" s="2"/>
      <c r="Z5281" s="2"/>
    </row>
    <row r="5282" spans="1:26">
      <c r="A5282" s="47">
        <v>5281</v>
      </c>
      <c r="B5282" s="2" t="s">
        <v>69</v>
      </c>
      <c r="C5282" s="2" t="s">
        <v>305</v>
      </c>
      <c r="D5282" s="2" t="s">
        <v>313</v>
      </c>
      <c r="E5282" s="2" t="s">
        <v>4978</v>
      </c>
      <c r="F5282" s="2" t="s">
        <v>5337</v>
      </c>
      <c r="G5282" s="2" t="s">
        <v>5329</v>
      </c>
      <c r="H5282" s="2"/>
      <c r="I5282" s="2"/>
      <c r="J5282" s="2"/>
      <c r="K5282" s="2"/>
      <c r="L5282" s="2"/>
      <c r="M5282" s="2"/>
      <c r="N5282" s="2"/>
      <c r="O5282" s="2"/>
      <c r="P5282" s="2"/>
      <c r="Q5282" s="2"/>
      <c r="R5282" s="2"/>
      <c r="S5282" s="2"/>
      <c r="T5282" s="2"/>
      <c r="U5282" s="2"/>
      <c r="V5282" s="2"/>
      <c r="W5282" s="2"/>
      <c r="X5282" s="2"/>
      <c r="Y5282" s="2"/>
      <c r="Z5282" s="2"/>
    </row>
    <row r="5283" spans="1:26">
      <c r="A5283" s="47">
        <v>5282</v>
      </c>
      <c r="B5283" s="2" t="s">
        <v>69</v>
      </c>
      <c r="C5283" s="2" t="s">
        <v>305</v>
      </c>
      <c r="D5283" s="2" t="s">
        <v>313</v>
      </c>
      <c r="E5283" s="2" t="s">
        <v>4978</v>
      </c>
      <c r="F5283" s="2" t="s">
        <v>5338</v>
      </c>
      <c r="G5283" s="2" t="s">
        <v>5329</v>
      </c>
      <c r="H5283" s="2"/>
      <c r="I5283" s="2"/>
      <c r="J5283" s="2"/>
      <c r="K5283" s="2"/>
      <c r="L5283" s="2"/>
      <c r="M5283" s="2"/>
      <c r="N5283" s="2"/>
      <c r="O5283" s="2"/>
      <c r="P5283" s="2"/>
      <c r="Q5283" s="2"/>
      <c r="R5283" s="2"/>
      <c r="S5283" s="2"/>
      <c r="T5283" s="2"/>
      <c r="U5283" s="2"/>
      <c r="V5283" s="2"/>
      <c r="W5283" s="2"/>
      <c r="X5283" s="2"/>
      <c r="Y5283" s="2"/>
      <c r="Z5283" s="2"/>
    </row>
    <row r="5284" spans="1:26">
      <c r="A5284" s="47">
        <v>5283</v>
      </c>
      <c r="B5284" s="2" t="s">
        <v>69</v>
      </c>
      <c r="C5284" s="2" t="s">
        <v>305</v>
      </c>
      <c r="D5284" s="2" t="s">
        <v>313</v>
      </c>
      <c r="E5284" s="2" t="s">
        <v>4978</v>
      </c>
      <c r="F5284" s="2" t="s">
        <v>5339</v>
      </c>
      <c r="G5284" s="2" t="s">
        <v>5329</v>
      </c>
      <c r="H5284" s="2"/>
      <c r="I5284" s="2"/>
      <c r="J5284" s="2"/>
      <c r="K5284" s="2"/>
      <c r="L5284" s="2"/>
      <c r="M5284" s="2"/>
      <c r="N5284" s="2"/>
      <c r="O5284" s="2"/>
      <c r="P5284" s="2"/>
      <c r="Q5284" s="2"/>
      <c r="R5284" s="2"/>
      <c r="S5284" s="2"/>
      <c r="T5284" s="2"/>
      <c r="U5284" s="2"/>
      <c r="V5284" s="2"/>
      <c r="W5284" s="2"/>
      <c r="X5284" s="2"/>
      <c r="Y5284" s="2"/>
      <c r="Z5284" s="2"/>
    </row>
    <row r="5285" spans="1:26">
      <c r="A5285" s="47">
        <v>5284</v>
      </c>
      <c r="B5285" s="2" t="s">
        <v>69</v>
      </c>
      <c r="C5285" s="2" t="s">
        <v>305</v>
      </c>
      <c r="D5285" s="2" t="s">
        <v>313</v>
      </c>
      <c r="E5285" s="2" t="s">
        <v>4978</v>
      </c>
      <c r="F5285" s="2" t="s">
        <v>5340</v>
      </c>
      <c r="G5285" s="2" t="s">
        <v>5329</v>
      </c>
      <c r="H5285" s="2"/>
      <c r="I5285" s="2"/>
      <c r="J5285" s="2"/>
      <c r="K5285" s="2"/>
      <c r="L5285" s="2"/>
      <c r="M5285" s="2"/>
      <c r="N5285" s="2"/>
      <c r="O5285" s="2"/>
      <c r="P5285" s="2"/>
      <c r="Q5285" s="2"/>
      <c r="R5285" s="2"/>
      <c r="S5285" s="2"/>
      <c r="T5285" s="2"/>
      <c r="U5285" s="2"/>
      <c r="V5285" s="2"/>
      <c r="W5285" s="2"/>
      <c r="X5285" s="2"/>
      <c r="Y5285" s="2"/>
      <c r="Z5285" s="2"/>
    </row>
    <row r="5286" spans="1:26">
      <c r="A5286" s="47">
        <v>5285</v>
      </c>
      <c r="B5286" s="2" t="s">
        <v>69</v>
      </c>
      <c r="C5286" s="2" t="s">
        <v>305</v>
      </c>
      <c r="D5286" s="2" t="s">
        <v>313</v>
      </c>
      <c r="E5286" s="2" t="s">
        <v>4978</v>
      </c>
      <c r="F5286" s="2" t="s">
        <v>5341</v>
      </c>
      <c r="G5286" s="2" t="s">
        <v>345</v>
      </c>
      <c r="H5286" s="2"/>
      <c r="I5286" s="2"/>
      <c r="J5286" s="2"/>
      <c r="K5286" s="2"/>
      <c r="L5286" s="2"/>
      <c r="M5286" s="2"/>
      <c r="N5286" s="2"/>
      <c r="O5286" s="2"/>
      <c r="P5286" s="2"/>
      <c r="Q5286" s="2"/>
      <c r="R5286" s="2"/>
      <c r="S5286" s="2"/>
      <c r="T5286" s="2"/>
      <c r="U5286" s="2"/>
      <c r="V5286" s="2"/>
      <c r="W5286" s="2"/>
      <c r="X5286" s="2"/>
      <c r="Y5286" s="2"/>
      <c r="Z5286" s="2"/>
    </row>
    <row r="5287" spans="1:26">
      <c r="A5287" s="47">
        <v>5286</v>
      </c>
      <c r="B5287" s="2" t="s">
        <v>69</v>
      </c>
      <c r="C5287" s="2" t="s">
        <v>305</v>
      </c>
      <c r="D5287" s="2" t="s">
        <v>313</v>
      </c>
      <c r="E5287" s="2" t="s">
        <v>4978</v>
      </c>
      <c r="F5287" s="2" t="s">
        <v>5342</v>
      </c>
      <c r="G5287" s="2" t="s">
        <v>345</v>
      </c>
      <c r="H5287" s="2"/>
      <c r="I5287" s="2"/>
      <c r="J5287" s="2"/>
      <c r="K5287" s="2"/>
      <c r="L5287" s="2"/>
      <c r="M5287" s="2"/>
      <c r="N5287" s="2"/>
      <c r="O5287" s="2"/>
      <c r="P5287" s="2"/>
      <c r="Q5287" s="2"/>
      <c r="R5287" s="2"/>
      <c r="S5287" s="2"/>
      <c r="T5287" s="2"/>
      <c r="U5287" s="2"/>
      <c r="V5287" s="2"/>
      <c r="W5287" s="2"/>
      <c r="X5287" s="2"/>
      <c r="Y5287" s="2"/>
      <c r="Z5287" s="2"/>
    </row>
    <row r="5288" spans="1:26">
      <c r="A5288" s="47">
        <v>5287</v>
      </c>
      <c r="B5288" s="2" t="s">
        <v>69</v>
      </c>
      <c r="C5288" s="2" t="s">
        <v>305</v>
      </c>
      <c r="D5288" s="2" t="s">
        <v>313</v>
      </c>
      <c r="E5288" s="2" t="s">
        <v>4978</v>
      </c>
      <c r="F5288" s="2" t="s">
        <v>5343</v>
      </c>
      <c r="G5288" s="2" t="s">
        <v>345</v>
      </c>
      <c r="H5288" s="2"/>
      <c r="I5288" s="2"/>
      <c r="J5288" s="2"/>
      <c r="K5288" s="2"/>
      <c r="L5288" s="2"/>
      <c r="M5288" s="2"/>
      <c r="N5288" s="2"/>
      <c r="O5288" s="2"/>
      <c r="P5288" s="2"/>
      <c r="Q5288" s="2"/>
      <c r="R5288" s="2"/>
      <c r="S5288" s="2"/>
      <c r="T5288" s="2"/>
      <c r="U5288" s="2"/>
      <c r="V5288" s="2"/>
      <c r="W5288" s="2"/>
      <c r="X5288" s="2"/>
      <c r="Y5288" s="2"/>
      <c r="Z5288" s="2"/>
    </row>
    <row r="5289" spans="1:26">
      <c r="A5289" s="47">
        <v>5288</v>
      </c>
      <c r="B5289" s="2" t="s">
        <v>69</v>
      </c>
      <c r="C5289" s="2" t="s">
        <v>305</v>
      </c>
      <c r="D5289" s="2" t="s">
        <v>313</v>
      </c>
      <c r="E5289" s="2" t="s">
        <v>4978</v>
      </c>
      <c r="F5289" s="2" t="s">
        <v>5344</v>
      </c>
      <c r="G5289" s="2" t="s">
        <v>345</v>
      </c>
      <c r="H5289" s="2"/>
      <c r="I5289" s="2"/>
      <c r="J5289" s="2"/>
      <c r="K5289" s="2"/>
      <c r="L5289" s="2"/>
      <c r="M5289" s="2"/>
      <c r="N5289" s="2"/>
      <c r="O5289" s="2"/>
      <c r="P5289" s="2"/>
      <c r="Q5289" s="2"/>
      <c r="R5289" s="2"/>
      <c r="S5289" s="2"/>
      <c r="T5289" s="2"/>
      <c r="U5289" s="2"/>
      <c r="V5289" s="2"/>
      <c r="W5289" s="2"/>
      <c r="X5289" s="2"/>
      <c r="Y5289" s="2"/>
      <c r="Z5289" s="2"/>
    </row>
    <row r="5290" spans="1:26">
      <c r="A5290" s="47">
        <v>5289</v>
      </c>
      <c r="B5290" s="2" t="s">
        <v>69</v>
      </c>
      <c r="C5290" s="2" t="s">
        <v>305</v>
      </c>
      <c r="D5290" s="2" t="s">
        <v>313</v>
      </c>
      <c r="E5290" s="2" t="s">
        <v>4978</v>
      </c>
      <c r="F5290" s="2" t="s">
        <v>5345</v>
      </c>
      <c r="G5290" s="2" t="s">
        <v>345</v>
      </c>
      <c r="H5290" s="2"/>
      <c r="I5290" s="2"/>
      <c r="J5290" s="2"/>
      <c r="K5290" s="2"/>
      <c r="L5290" s="2"/>
      <c r="M5290" s="2"/>
      <c r="N5290" s="2"/>
      <c r="O5290" s="2"/>
      <c r="P5290" s="2"/>
      <c r="Q5290" s="2"/>
      <c r="R5290" s="2"/>
      <c r="S5290" s="2"/>
      <c r="T5290" s="2"/>
      <c r="U5290" s="2"/>
      <c r="V5290" s="2"/>
      <c r="W5290" s="2"/>
      <c r="X5290" s="2"/>
      <c r="Y5290" s="2"/>
      <c r="Z5290" s="2"/>
    </row>
    <row r="5291" spans="1:26">
      <c r="A5291" s="47">
        <v>5290</v>
      </c>
      <c r="B5291" s="2" t="s">
        <v>69</v>
      </c>
      <c r="C5291" s="2" t="s">
        <v>305</v>
      </c>
      <c r="D5291" s="2" t="s">
        <v>313</v>
      </c>
      <c r="E5291" s="2" t="s">
        <v>4978</v>
      </c>
      <c r="F5291" s="2" t="s">
        <v>5346</v>
      </c>
      <c r="G5291" s="2" t="s">
        <v>345</v>
      </c>
      <c r="H5291" s="2"/>
      <c r="I5291" s="2"/>
      <c r="J5291" s="2"/>
      <c r="K5291" s="2"/>
      <c r="L5291" s="2"/>
      <c r="M5291" s="2"/>
      <c r="N5291" s="2"/>
      <c r="O5291" s="2"/>
      <c r="P5291" s="2"/>
      <c r="Q5291" s="2"/>
      <c r="R5291" s="2"/>
      <c r="S5291" s="2"/>
      <c r="T5291" s="2"/>
      <c r="U5291" s="2"/>
      <c r="V5291" s="2"/>
      <c r="W5291" s="2"/>
      <c r="X5291" s="2"/>
      <c r="Y5291" s="2"/>
      <c r="Z5291" s="2"/>
    </row>
    <row r="5292" spans="1:26">
      <c r="A5292" s="47">
        <v>5291</v>
      </c>
      <c r="B5292" s="2" t="s">
        <v>69</v>
      </c>
      <c r="C5292" s="2" t="s">
        <v>305</v>
      </c>
      <c r="D5292" s="2" t="s">
        <v>313</v>
      </c>
      <c r="E5292" s="2" t="s">
        <v>4978</v>
      </c>
      <c r="F5292" s="2" t="s">
        <v>5347</v>
      </c>
      <c r="G5292" s="2" t="s">
        <v>345</v>
      </c>
      <c r="H5292" s="2"/>
      <c r="I5292" s="2"/>
      <c r="J5292" s="2"/>
      <c r="K5292" s="2"/>
      <c r="L5292" s="2"/>
      <c r="M5292" s="2"/>
      <c r="N5292" s="2"/>
      <c r="O5292" s="2"/>
      <c r="P5292" s="2"/>
      <c r="Q5292" s="2"/>
      <c r="R5292" s="2"/>
      <c r="S5292" s="2"/>
      <c r="T5292" s="2"/>
      <c r="U5292" s="2"/>
      <c r="V5292" s="2"/>
      <c r="W5292" s="2"/>
      <c r="X5292" s="2"/>
      <c r="Y5292" s="2"/>
      <c r="Z5292" s="2"/>
    </row>
    <row r="5293" spans="1:26">
      <c r="A5293" s="47">
        <v>5292</v>
      </c>
      <c r="B5293" s="2" t="s">
        <v>69</v>
      </c>
      <c r="C5293" s="2" t="s">
        <v>305</v>
      </c>
      <c r="D5293" s="2" t="s">
        <v>313</v>
      </c>
      <c r="E5293" s="2" t="s">
        <v>4978</v>
      </c>
      <c r="F5293" s="2" t="s">
        <v>5348</v>
      </c>
      <c r="G5293" s="2" t="s">
        <v>345</v>
      </c>
      <c r="H5293" s="2"/>
      <c r="I5293" s="2"/>
      <c r="J5293" s="2"/>
      <c r="K5293" s="2"/>
      <c r="L5293" s="2"/>
      <c r="M5293" s="2"/>
      <c r="N5293" s="2"/>
      <c r="O5293" s="2"/>
      <c r="P5293" s="2"/>
      <c r="Q5293" s="2"/>
      <c r="R5293" s="2"/>
      <c r="S5293" s="2"/>
      <c r="T5293" s="2"/>
      <c r="U5293" s="2"/>
      <c r="V5293" s="2"/>
      <c r="W5293" s="2"/>
      <c r="X5293" s="2"/>
      <c r="Y5293" s="2"/>
      <c r="Z5293" s="2"/>
    </row>
    <row r="5294" spans="1:26">
      <c r="A5294" s="47">
        <v>5293</v>
      </c>
      <c r="B5294" s="2" t="s">
        <v>69</v>
      </c>
      <c r="C5294" s="2" t="s">
        <v>305</v>
      </c>
      <c r="D5294" s="2" t="s">
        <v>313</v>
      </c>
      <c r="E5294" s="2" t="s">
        <v>4978</v>
      </c>
      <c r="F5294" s="2" t="s">
        <v>5339</v>
      </c>
      <c r="G5294" s="2" t="s">
        <v>345</v>
      </c>
      <c r="H5294" s="2"/>
      <c r="I5294" s="2"/>
      <c r="J5294" s="2"/>
      <c r="K5294" s="2"/>
      <c r="L5294" s="2"/>
      <c r="M5294" s="2"/>
      <c r="N5294" s="2"/>
      <c r="O5294" s="2"/>
      <c r="P5294" s="2"/>
      <c r="Q5294" s="2"/>
      <c r="R5294" s="2"/>
      <c r="S5294" s="2"/>
      <c r="T5294" s="2"/>
      <c r="U5294" s="2"/>
      <c r="V5294" s="2"/>
      <c r="W5294" s="2"/>
      <c r="X5294" s="2"/>
      <c r="Y5294" s="2"/>
      <c r="Z5294" s="2"/>
    </row>
    <row r="5295" spans="1:26">
      <c r="A5295" s="47">
        <v>5294</v>
      </c>
      <c r="B5295" s="2" t="s">
        <v>69</v>
      </c>
      <c r="C5295" s="2" t="s">
        <v>305</v>
      </c>
      <c r="D5295" s="2" t="s">
        <v>313</v>
      </c>
      <c r="E5295" s="2" t="s">
        <v>4978</v>
      </c>
      <c r="F5295" s="2" t="s">
        <v>5349</v>
      </c>
      <c r="G5295" s="2" t="s">
        <v>345</v>
      </c>
      <c r="H5295" s="2"/>
      <c r="I5295" s="2"/>
      <c r="J5295" s="2"/>
      <c r="K5295" s="2"/>
      <c r="L5295" s="2"/>
      <c r="M5295" s="2"/>
      <c r="N5295" s="2"/>
      <c r="O5295" s="2"/>
      <c r="P5295" s="2"/>
      <c r="Q5295" s="2"/>
      <c r="R5295" s="2"/>
      <c r="S5295" s="2"/>
      <c r="T5295" s="2"/>
      <c r="U5295" s="2"/>
      <c r="V5295" s="2"/>
      <c r="W5295" s="2"/>
      <c r="X5295" s="2"/>
      <c r="Y5295" s="2"/>
      <c r="Z5295" s="2"/>
    </row>
    <row r="5296" spans="1:26">
      <c r="A5296" s="47">
        <v>5295</v>
      </c>
      <c r="B5296" s="2" t="s">
        <v>69</v>
      </c>
      <c r="C5296" s="2" t="s">
        <v>305</v>
      </c>
      <c r="D5296" s="2" t="s">
        <v>313</v>
      </c>
      <c r="E5296" s="2" t="s">
        <v>4978</v>
      </c>
      <c r="F5296" s="2" t="s">
        <v>5350</v>
      </c>
      <c r="G5296" s="2" t="s">
        <v>5351</v>
      </c>
      <c r="H5296" s="2"/>
      <c r="I5296" s="2"/>
      <c r="J5296" s="2"/>
      <c r="K5296" s="2"/>
      <c r="L5296" s="2"/>
      <c r="M5296" s="2"/>
      <c r="N5296" s="2"/>
      <c r="O5296" s="2"/>
      <c r="P5296" s="2"/>
      <c r="Q5296" s="2"/>
      <c r="R5296" s="2"/>
      <c r="S5296" s="2"/>
      <c r="T5296" s="2"/>
      <c r="U5296" s="2"/>
      <c r="V5296" s="2"/>
      <c r="W5296" s="2"/>
      <c r="X5296" s="2"/>
      <c r="Y5296" s="2"/>
      <c r="Z5296" s="2"/>
    </row>
    <row r="5297" spans="1:26">
      <c r="A5297" s="47">
        <v>5296</v>
      </c>
      <c r="B5297" s="2" t="s">
        <v>69</v>
      </c>
      <c r="C5297" s="2" t="s">
        <v>305</v>
      </c>
      <c r="D5297" s="2" t="s">
        <v>313</v>
      </c>
      <c r="E5297" s="2" t="s">
        <v>4978</v>
      </c>
      <c r="F5297" s="2" t="s">
        <v>5352</v>
      </c>
      <c r="G5297" s="2" t="s">
        <v>5351</v>
      </c>
      <c r="H5297" s="2"/>
      <c r="I5297" s="2"/>
      <c r="J5297" s="2"/>
      <c r="K5297" s="2"/>
      <c r="L5297" s="2"/>
      <c r="M5297" s="2"/>
      <c r="N5297" s="2"/>
      <c r="O5297" s="2"/>
      <c r="P5297" s="2"/>
      <c r="Q5297" s="2"/>
      <c r="R5297" s="2"/>
      <c r="S5297" s="2"/>
      <c r="T5297" s="2"/>
      <c r="U5297" s="2"/>
      <c r="V5297" s="2"/>
      <c r="W5297" s="2"/>
      <c r="X5297" s="2"/>
      <c r="Y5297" s="2"/>
      <c r="Z5297" s="2"/>
    </row>
    <row r="5298" spans="1:26">
      <c r="A5298" s="47">
        <v>5297</v>
      </c>
      <c r="B5298" s="2" t="s">
        <v>69</v>
      </c>
      <c r="C5298" s="2" t="s">
        <v>305</v>
      </c>
      <c r="D5298" s="2" t="s">
        <v>313</v>
      </c>
      <c r="E5298" s="2" t="s">
        <v>4978</v>
      </c>
      <c r="F5298" s="2" t="s">
        <v>5353</v>
      </c>
      <c r="G5298" s="2" t="s">
        <v>5351</v>
      </c>
      <c r="H5298" s="2"/>
      <c r="I5298" s="2"/>
      <c r="J5298" s="2"/>
      <c r="K5298" s="2"/>
      <c r="L5298" s="2"/>
      <c r="M5298" s="2"/>
      <c r="N5298" s="2"/>
      <c r="O5298" s="2"/>
      <c r="P5298" s="2"/>
      <c r="Q5298" s="2"/>
      <c r="R5298" s="2"/>
      <c r="S5298" s="2"/>
      <c r="T5298" s="2"/>
      <c r="U5298" s="2"/>
      <c r="V5298" s="2"/>
      <c r="W5298" s="2"/>
      <c r="X5298" s="2"/>
      <c r="Y5298" s="2"/>
      <c r="Z5298" s="2"/>
    </row>
    <row r="5299" spans="1:26">
      <c r="A5299" s="47">
        <v>5298</v>
      </c>
      <c r="B5299" s="2" t="s">
        <v>69</v>
      </c>
      <c r="C5299" s="2" t="s">
        <v>305</v>
      </c>
      <c r="D5299" s="2" t="s">
        <v>313</v>
      </c>
      <c r="E5299" s="2" t="s">
        <v>4978</v>
      </c>
      <c r="F5299" s="2" t="s">
        <v>5354</v>
      </c>
      <c r="G5299" s="2" t="s">
        <v>5351</v>
      </c>
      <c r="H5299" s="2"/>
      <c r="I5299" s="2"/>
      <c r="J5299" s="2"/>
      <c r="K5299" s="2"/>
      <c r="L5299" s="2"/>
      <c r="M5299" s="2"/>
      <c r="N5299" s="2"/>
      <c r="O5299" s="2"/>
      <c r="P5299" s="2"/>
      <c r="Q5299" s="2"/>
      <c r="R5299" s="2"/>
      <c r="S5299" s="2"/>
      <c r="T5299" s="2"/>
      <c r="U5299" s="2"/>
      <c r="V5299" s="2"/>
      <c r="W5299" s="2"/>
      <c r="X5299" s="2"/>
      <c r="Y5299" s="2"/>
      <c r="Z5299" s="2"/>
    </row>
    <row r="5300" spans="1:26">
      <c r="A5300" s="47">
        <v>5299</v>
      </c>
      <c r="B5300" s="2" t="s">
        <v>69</v>
      </c>
      <c r="C5300" s="2" t="s">
        <v>305</v>
      </c>
      <c r="D5300" s="2" t="s">
        <v>313</v>
      </c>
      <c r="E5300" s="2" t="s">
        <v>4978</v>
      </c>
      <c r="F5300" s="2" t="s">
        <v>5355</v>
      </c>
      <c r="G5300" s="2" t="s">
        <v>5351</v>
      </c>
      <c r="H5300" s="2"/>
      <c r="I5300" s="2"/>
      <c r="J5300" s="2"/>
      <c r="K5300" s="2"/>
      <c r="L5300" s="2"/>
      <c r="M5300" s="2"/>
      <c r="N5300" s="2"/>
      <c r="O5300" s="2"/>
      <c r="P5300" s="2"/>
      <c r="Q5300" s="2"/>
      <c r="R5300" s="2"/>
      <c r="S5300" s="2"/>
      <c r="T5300" s="2"/>
      <c r="U5300" s="2"/>
      <c r="V5300" s="2"/>
      <c r="W5300" s="2"/>
      <c r="X5300" s="2"/>
      <c r="Y5300" s="2"/>
      <c r="Z5300" s="2"/>
    </row>
    <row r="5301" spans="1:26">
      <c r="A5301" s="47">
        <v>5300</v>
      </c>
      <c r="B5301" s="2" t="s">
        <v>69</v>
      </c>
      <c r="C5301" s="2" t="s">
        <v>305</v>
      </c>
      <c r="D5301" s="2" t="s">
        <v>313</v>
      </c>
      <c r="E5301" s="2" t="s">
        <v>4978</v>
      </c>
      <c r="F5301" s="2" t="s">
        <v>5356</v>
      </c>
      <c r="G5301" s="2" t="s">
        <v>5351</v>
      </c>
      <c r="H5301" s="2"/>
      <c r="I5301" s="2"/>
      <c r="J5301" s="2"/>
      <c r="K5301" s="2"/>
      <c r="L5301" s="2"/>
      <c r="M5301" s="2"/>
      <c r="N5301" s="2"/>
      <c r="O5301" s="2"/>
      <c r="P5301" s="2"/>
      <c r="Q5301" s="2"/>
      <c r="R5301" s="2"/>
      <c r="S5301" s="2"/>
      <c r="T5301" s="2"/>
      <c r="U5301" s="2"/>
      <c r="V5301" s="2"/>
      <c r="W5301" s="2"/>
      <c r="X5301" s="2"/>
      <c r="Y5301" s="2"/>
      <c r="Z5301" s="2"/>
    </row>
    <row r="5302" spans="1:26">
      <c r="A5302" s="47">
        <v>5301</v>
      </c>
      <c r="B5302" s="2" t="s">
        <v>69</v>
      </c>
      <c r="C5302" s="2" t="s">
        <v>305</v>
      </c>
      <c r="D5302" s="2" t="s">
        <v>313</v>
      </c>
      <c r="E5302" s="2" t="s">
        <v>4978</v>
      </c>
      <c r="F5302" s="2" t="s">
        <v>5357</v>
      </c>
      <c r="G5302" s="2" t="s">
        <v>5351</v>
      </c>
      <c r="H5302" s="2"/>
      <c r="I5302" s="2"/>
      <c r="J5302" s="2"/>
      <c r="K5302" s="2"/>
      <c r="L5302" s="2"/>
      <c r="M5302" s="2"/>
      <c r="N5302" s="2"/>
      <c r="O5302" s="2"/>
      <c r="P5302" s="2"/>
      <c r="Q5302" s="2"/>
      <c r="R5302" s="2"/>
      <c r="S5302" s="2"/>
      <c r="T5302" s="2"/>
      <c r="U5302" s="2"/>
      <c r="V5302" s="2"/>
      <c r="W5302" s="2"/>
      <c r="X5302" s="2"/>
      <c r="Y5302" s="2"/>
      <c r="Z5302" s="2"/>
    </row>
    <row r="5303" spans="1:26">
      <c r="A5303" s="47">
        <v>5302</v>
      </c>
      <c r="B5303" s="2" t="s">
        <v>69</v>
      </c>
      <c r="C5303" s="2" t="s">
        <v>305</v>
      </c>
      <c r="D5303" s="2" t="s">
        <v>313</v>
      </c>
      <c r="E5303" s="2" t="s">
        <v>4978</v>
      </c>
      <c r="F5303" s="2" t="s">
        <v>5358</v>
      </c>
      <c r="G5303" s="2" t="s">
        <v>323</v>
      </c>
      <c r="H5303" s="2"/>
      <c r="I5303" s="2"/>
      <c r="J5303" s="2"/>
      <c r="K5303" s="2"/>
      <c r="L5303" s="2"/>
      <c r="M5303" s="2"/>
      <c r="N5303" s="2"/>
      <c r="O5303" s="2"/>
      <c r="P5303" s="2"/>
      <c r="Q5303" s="2"/>
      <c r="R5303" s="2"/>
      <c r="S5303" s="2"/>
      <c r="T5303" s="2"/>
      <c r="U5303" s="2"/>
      <c r="V5303" s="2"/>
      <c r="W5303" s="2"/>
      <c r="X5303" s="2"/>
      <c r="Y5303" s="2"/>
      <c r="Z5303" s="2"/>
    </row>
    <row r="5304" spans="1:26">
      <c r="A5304" s="47">
        <v>5303</v>
      </c>
      <c r="B5304" s="2" t="s">
        <v>69</v>
      </c>
      <c r="C5304" s="2" t="s">
        <v>305</v>
      </c>
      <c r="D5304" s="2" t="s">
        <v>313</v>
      </c>
      <c r="E5304" s="2" t="s">
        <v>4978</v>
      </c>
      <c r="F5304" s="2" t="s">
        <v>5359</v>
      </c>
      <c r="G5304" s="2" t="s">
        <v>323</v>
      </c>
      <c r="H5304" s="2"/>
      <c r="I5304" s="2"/>
      <c r="J5304" s="2"/>
      <c r="K5304" s="2"/>
      <c r="L5304" s="2"/>
      <c r="M5304" s="2"/>
      <c r="N5304" s="2"/>
      <c r="O5304" s="2"/>
      <c r="P5304" s="2"/>
      <c r="Q5304" s="2"/>
      <c r="R5304" s="2"/>
      <c r="S5304" s="2"/>
      <c r="T5304" s="2"/>
      <c r="U5304" s="2"/>
      <c r="V5304" s="2"/>
      <c r="W5304" s="2"/>
      <c r="X5304" s="2"/>
      <c r="Y5304" s="2"/>
      <c r="Z5304" s="2"/>
    </row>
    <row r="5305" spans="1:26">
      <c r="A5305" s="47">
        <v>5304</v>
      </c>
      <c r="B5305" s="2" t="s">
        <v>69</v>
      </c>
      <c r="C5305" s="2" t="s">
        <v>305</v>
      </c>
      <c r="D5305" s="2" t="s">
        <v>313</v>
      </c>
      <c r="E5305" s="2" t="s">
        <v>4978</v>
      </c>
      <c r="F5305" s="2" t="s">
        <v>5360</v>
      </c>
      <c r="G5305" s="2" t="s">
        <v>323</v>
      </c>
      <c r="H5305" s="2"/>
      <c r="I5305" s="2"/>
      <c r="J5305" s="2"/>
      <c r="K5305" s="2"/>
      <c r="L5305" s="2"/>
      <c r="M5305" s="2"/>
      <c r="N5305" s="2"/>
      <c r="O5305" s="2"/>
      <c r="P5305" s="2"/>
      <c r="Q5305" s="2"/>
      <c r="R5305" s="2"/>
      <c r="S5305" s="2"/>
      <c r="T5305" s="2"/>
      <c r="U5305" s="2"/>
      <c r="V5305" s="2"/>
      <c r="W5305" s="2"/>
      <c r="X5305" s="2"/>
      <c r="Y5305" s="2"/>
      <c r="Z5305" s="2"/>
    </row>
    <row r="5306" spans="1:26">
      <c r="A5306" s="47">
        <v>5305</v>
      </c>
      <c r="B5306" s="2" t="s">
        <v>69</v>
      </c>
      <c r="C5306" s="2" t="s">
        <v>305</v>
      </c>
      <c r="D5306" s="2" t="s">
        <v>313</v>
      </c>
      <c r="E5306" s="2" t="s">
        <v>4978</v>
      </c>
      <c r="F5306" s="2" t="s">
        <v>5361</v>
      </c>
      <c r="G5306" s="2" t="s">
        <v>323</v>
      </c>
      <c r="H5306" s="2"/>
      <c r="I5306" s="2"/>
      <c r="J5306" s="2"/>
      <c r="K5306" s="2"/>
      <c r="L5306" s="2"/>
      <c r="M5306" s="2"/>
      <c r="N5306" s="2"/>
      <c r="O5306" s="2"/>
      <c r="P5306" s="2"/>
      <c r="Q5306" s="2"/>
      <c r="R5306" s="2"/>
      <c r="S5306" s="2"/>
      <c r="T5306" s="2"/>
      <c r="U5306" s="2"/>
      <c r="V5306" s="2"/>
      <c r="W5306" s="2"/>
      <c r="X5306" s="2"/>
      <c r="Y5306" s="2"/>
      <c r="Z5306" s="2"/>
    </row>
    <row r="5307" spans="1:26">
      <c r="A5307" s="47">
        <v>5306</v>
      </c>
      <c r="B5307" s="2" t="s">
        <v>69</v>
      </c>
      <c r="C5307" s="2" t="s">
        <v>305</v>
      </c>
      <c r="D5307" s="2" t="s">
        <v>313</v>
      </c>
      <c r="E5307" s="2" t="s">
        <v>4978</v>
      </c>
      <c r="F5307" s="2" t="s">
        <v>5362</v>
      </c>
      <c r="G5307" s="2" t="s">
        <v>323</v>
      </c>
      <c r="H5307" s="2"/>
      <c r="I5307" s="2"/>
      <c r="J5307" s="2"/>
      <c r="K5307" s="2"/>
      <c r="L5307" s="2"/>
      <c r="M5307" s="2"/>
      <c r="N5307" s="2"/>
      <c r="O5307" s="2"/>
      <c r="P5307" s="2"/>
      <c r="Q5307" s="2"/>
      <c r="R5307" s="2"/>
      <c r="S5307" s="2"/>
      <c r="T5307" s="2"/>
      <c r="U5307" s="2"/>
      <c r="V5307" s="2"/>
      <c r="W5307" s="2"/>
      <c r="X5307" s="2"/>
      <c r="Y5307" s="2"/>
      <c r="Z5307" s="2"/>
    </row>
    <row r="5308" spans="1:26">
      <c r="A5308" s="47">
        <v>5307</v>
      </c>
      <c r="B5308" s="2" t="s">
        <v>69</v>
      </c>
      <c r="C5308" s="2" t="s">
        <v>305</v>
      </c>
      <c r="D5308" s="2" t="s">
        <v>313</v>
      </c>
      <c r="E5308" s="2" t="s">
        <v>4978</v>
      </c>
      <c r="F5308" s="2" t="s">
        <v>5363</v>
      </c>
      <c r="G5308" s="2" t="s">
        <v>323</v>
      </c>
      <c r="H5308" s="2"/>
      <c r="I5308" s="2"/>
      <c r="J5308" s="2"/>
      <c r="K5308" s="2"/>
      <c r="L5308" s="2"/>
      <c r="M5308" s="2"/>
      <c r="N5308" s="2"/>
      <c r="O5308" s="2"/>
      <c r="P5308" s="2"/>
      <c r="Q5308" s="2"/>
      <c r="R5308" s="2"/>
      <c r="S5308" s="2"/>
      <c r="T5308" s="2"/>
      <c r="U5308" s="2"/>
      <c r="V5308" s="2"/>
      <c r="W5308" s="2"/>
      <c r="X5308" s="2"/>
      <c r="Y5308" s="2"/>
      <c r="Z5308" s="2"/>
    </row>
    <row r="5309" spans="1:26">
      <c r="A5309" s="47">
        <v>5308</v>
      </c>
      <c r="B5309" s="2" t="s">
        <v>69</v>
      </c>
      <c r="C5309" s="2" t="s">
        <v>305</v>
      </c>
      <c r="D5309" s="2" t="s">
        <v>313</v>
      </c>
      <c r="E5309" s="2" t="s">
        <v>4978</v>
      </c>
      <c r="F5309" s="2" t="s">
        <v>5364</v>
      </c>
      <c r="G5309" s="2" t="s">
        <v>323</v>
      </c>
      <c r="H5309" s="2"/>
      <c r="I5309" s="2"/>
      <c r="J5309" s="2"/>
      <c r="K5309" s="2"/>
      <c r="L5309" s="2"/>
      <c r="M5309" s="2"/>
      <c r="N5309" s="2"/>
      <c r="O5309" s="2"/>
      <c r="P5309" s="2"/>
      <c r="Q5309" s="2"/>
      <c r="R5309" s="2"/>
      <c r="S5309" s="2"/>
      <c r="T5309" s="2"/>
      <c r="U5309" s="2"/>
      <c r="V5309" s="2"/>
      <c r="W5309" s="2"/>
      <c r="X5309" s="2"/>
      <c r="Y5309" s="2"/>
      <c r="Z5309" s="2"/>
    </row>
    <row r="5310" spans="1:26">
      <c r="A5310" s="47">
        <v>5309</v>
      </c>
      <c r="B5310" s="2" t="s">
        <v>69</v>
      </c>
      <c r="C5310" s="2" t="s">
        <v>305</v>
      </c>
      <c r="D5310" s="2" t="s">
        <v>313</v>
      </c>
      <c r="E5310" s="2" t="s">
        <v>4978</v>
      </c>
      <c r="F5310" s="2" t="s">
        <v>5365</v>
      </c>
      <c r="G5310" s="2" t="s">
        <v>360</v>
      </c>
      <c r="H5310" s="2"/>
      <c r="I5310" s="2"/>
      <c r="J5310" s="2"/>
      <c r="K5310" s="2"/>
      <c r="L5310" s="2"/>
      <c r="M5310" s="2"/>
      <c r="N5310" s="2"/>
      <c r="O5310" s="2"/>
      <c r="P5310" s="2"/>
      <c r="Q5310" s="2"/>
      <c r="R5310" s="2"/>
      <c r="S5310" s="2"/>
      <c r="T5310" s="2"/>
      <c r="U5310" s="2"/>
      <c r="V5310" s="2"/>
      <c r="W5310" s="2"/>
      <c r="X5310" s="2"/>
      <c r="Y5310" s="2"/>
      <c r="Z5310" s="2"/>
    </row>
    <row r="5311" spans="1:26">
      <c r="A5311" s="47">
        <v>5310</v>
      </c>
      <c r="B5311" s="2" t="s">
        <v>69</v>
      </c>
      <c r="C5311" s="2" t="s">
        <v>305</v>
      </c>
      <c r="D5311" s="2" t="s">
        <v>313</v>
      </c>
      <c r="E5311" s="2" t="s">
        <v>4978</v>
      </c>
      <c r="F5311" s="2" t="s">
        <v>5366</v>
      </c>
      <c r="G5311" s="2" t="s">
        <v>360</v>
      </c>
      <c r="H5311" s="2"/>
      <c r="I5311" s="2"/>
      <c r="J5311" s="2"/>
      <c r="K5311" s="2"/>
      <c r="L5311" s="2"/>
      <c r="M5311" s="2"/>
      <c r="N5311" s="2"/>
      <c r="O5311" s="2"/>
      <c r="P5311" s="2"/>
      <c r="Q5311" s="2"/>
      <c r="R5311" s="2"/>
      <c r="S5311" s="2"/>
      <c r="T5311" s="2"/>
      <c r="U5311" s="2"/>
      <c r="V5311" s="2"/>
      <c r="W5311" s="2"/>
      <c r="X5311" s="2"/>
      <c r="Y5311" s="2"/>
      <c r="Z5311" s="2"/>
    </row>
    <row r="5312" spans="1:26">
      <c r="A5312" s="47">
        <v>5311</v>
      </c>
      <c r="B5312" s="2" t="s">
        <v>69</v>
      </c>
      <c r="C5312" s="2" t="s">
        <v>305</v>
      </c>
      <c r="D5312" s="2" t="s">
        <v>313</v>
      </c>
      <c r="E5312" s="2" t="s">
        <v>4978</v>
      </c>
      <c r="F5312" s="2" t="s">
        <v>5367</v>
      </c>
      <c r="G5312" s="2" t="s">
        <v>360</v>
      </c>
      <c r="H5312" s="2"/>
      <c r="I5312" s="2"/>
      <c r="J5312" s="2"/>
      <c r="K5312" s="2"/>
      <c r="L5312" s="2"/>
      <c r="M5312" s="2"/>
      <c r="N5312" s="2"/>
      <c r="O5312" s="2"/>
      <c r="P5312" s="2"/>
      <c r="Q5312" s="2"/>
      <c r="R5312" s="2"/>
      <c r="S5312" s="2"/>
      <c r="T5312" s="2"/>
      <c r="U5312" s="2"/>
      <c r="V5312" s="2"/>
      <c r="W5312" s="2"/>
      <c r="X5312" s="2"/>
      <c r="Y5312" s="2"/>
      <c r="Z5312" s="2"/>
    </row>
    <row r="5313" spans="1:26">
      <c r="A5313" s="47">
        <v>5312</v>
      </c>
      <c r="B5313" s="2" t="s">
        <v>69</v>
      </c>
      <c r="C5313" s="2" t="s">
        <v>305</v>
      </c>
      <c r="D5313" s="2" t="s">
        <v>313</v>
      </c>
      <c r="E5313" s="2" t="s">
        <v>4978</v>
      </c>
      <c r="F5313" s="2" t="s">
        <v>5368</v>
      </c>
      <c r="G5313" s="2" t="s">
        <v>360</v>
      </c>
      <c r="H5313" s="2"/>
      <c r="I5313" s="2"/>
      <c r="J5313" s="2"/>
      <c r="K5313" s="2"/>
      <c r="L5313" s="2"/>
      <c r="M5313" s="2"/>
      <c r="N5313" s="2"/>
      <c r="O5313" s="2"/>
      <c r="P5313" s="2"/>
      <c r="Q5313" s="2"/>
      <c r="R5313" s="2"/>
      <c r="S5313" s="2"/>
      <c r="T5313" s="2"/>
      <c r="U5313" s="2"/>
      <c r="V5313" s="2"/>
      <c r="W5313" s="2"/>
      <c r="X5313" s="2"/>
      <c r="Y5313" s="2"/>
      <c r="Z5313" s="2"/>
    </row>
    <row r="5314" spans="1:26">
      <c r="A5314" s="47">
        <v>5313</v>
      </c>
      <c r="B5314" s="2" t="s">
        <v>69</v>
      </c>
      <c r="C5314" s="2" t="s">
        <v>305</v>
      </c>
      <c r="D5314" s="2" t="s">
        <v>313</v>
      </c>
      <c r="E5314" s="2" t="s">
        <v>4978</v>
      </c>
      <c r="F5314" s="2" t="s">
        <v>5369</v>
      </c>
      <c r="G5314" s="2" t="s">
        <v>360</v>
      </c>
      <c r="H5314" s="2"/>
      <c r="I5314" s="2"/>
      <c r="J5314" s="2"/>
      <c r="K5314" s="2"/>
      <c r="L5314" s="2"/>
      <c r="M5314" s="2"/>
      <c r="N5314" s="2"/>
      <c r="O5314" s="2"/>
      <c r="P5314" s="2"/>
      <c r="Q5314" s="2"/>
      <c r="R5314" s="2"/>
      <c r="S5314" s="2"/>
      <c r="T5314" s="2"/>
      <c r="U5314" s="2"/>
      <c r="V5314" s="2"/>
      <c r="W5314" s="2"/>
      <c r="X5314" s="2"/>
      <c r="Y5314" s="2"/>
      <c r="Z5314" s="2"/>
    </row>
    <row r="5315" spans="1:26">
      <c r="A5315" s="47">
        <v>5314</v>
      </c>
      <c r="B5315" s="2" t="s">
        <v>69</v>
      </c>
      <c r="C5315" s="2" t="s">
        <v>305</v>
      </c>
      <c r="D5315" s="2" t="s">
        <v>313</v>
      </c>
      <c r="E5315" s="2" t="s">
        <v>4978</v>
      </c>
      <c r="F5315" s="2" t="s">
        <v>5370</v>
      </c>
      <c r="G5315" s="2" t="s">
        <v>360</v>
      </c>
      <c r="H5315" s="2"/>
      <c r="I5315" s="2"/>
      <c r="J5315" s="2"/>
      <c r="K5315" s="2"/>
      <c r="L5315" s="2"/>
      <c r="M5315" s="2"/>
      <c r="N5315" s="2"/>
      <c r="O5315" s="2"/>
      <c r="P5315" s="2"/>
      <c r="Q5315" s="2"/>
      <c r="R5315" s="2"/>
      <c r="S5315" s="2"/>
      <c r="T5315" s="2"/>
      <c r="U5315" s="2"/>
      <c r="V5315" s="2"/>
      <c r="W5315" s="2"/>
      <c r="X5315" s="2"/>
      <c r="Y5315" s="2"/>
      <c r="Z5315" s="2"/>
    </row>
    <row r="5316" spans="1:26">
      <c r="A5316" s="47">
        <v>5315</v>
      </c>
      <c r="B5316" s="2" t="s">
        <v>69</v>
      </c>
      <c r="C5316" s="2" t="s">
        <v>305</v>
      </c>
      <c r="D5316" s="2" t="s">
        <v>313</v>
      </c>
      <c r="E5316" s="2" t="s">
        <v>4978</v>
      </c>
      <c r="F5316" s="2" t="s">
        <v>5371</v>
      </c>
      <c r="G5316" s="2" t="s">
        <v>360</v>
      </c>
      <c r="H5316" s="2"/>
      <c r="I5316" s="2"/>
      <c r="J5316" s="2"/>
      <c r="K5316" s="2"/>
      <c r="L5316" s="2"/>
      <c r="M5316" s="2"/>
      <c r="N5316" s="2"/>
      <c r="O5316" s="2"/>
      <c r="P5316" s="2"/>
      <c r="Q5316" s="2"/>
      <c r="R5316" s="2"/>
      <c r="S5316" s="2"/>
      <c r="T5316" s="2"/>
      <c r="U5316" s="2"/>
      <c r="V5316" s="2"/>
      <c r="W5316" s="2"/>
      <c r="X5316" s="2"/>
      <c r="Y5316" s="2"/>
      <c r="Z5316" s="2"/>
    </row>
    <row r="5317" spans="1:26">
      <c r="A5317" s="47">
        <v>5316</v>
      </c>
      <c r="B5317" s="2" t="s">
        <v>69</v>
      </c>
      <c r="C5317" s="2" t="s">
        <v>305</v>
      </c>
      <c r="D5317" s="2" t="s">
        <v>313</v>
      </c>
      <c r="E5317" s="2" t="s">
        <v>4978</v>
      </c>
      <c r="F5317" s="2" t="s">
        <v>5372</v>
      </c>
      <c r="G5317" s="2" t="s">
        <v>5373</v>
      </c>
      <c r="H5317" s="2"/>
      <c r="I5317" s="2"/>
      <c r="J5317" s="2"/>
      <c r="K5317" s="2"/>
      <c r="L5317" s="2"/>
      <c r="M5317" s="2"/>
      <c r="N5317" s="2"/>
      <c r="O5317" s="2"/>
      <c r="P5317" s="2"/>
      <c r="Q5317" s="2"/>
      <c r="R5317" s="2"/>
      <c r="S5317" s="2"/>
      <c r="T5317" s="2"/>
      <c r="U5317" s="2"/>
      <c r="V5317" s="2"/>
      <c r="W5317" s="2"/>
      <c r="X5317" s="2"/>
      <c r="Y5317" s="2"/>
      <c r="Z5317" s="2"/>
    </row>
    <row r="5318" spans="1:26">
      <c r="A5318" s="47">
        <v>5317</v>
      </c>
      <c r="B5318" s="2" t="s">
        <v>69</v>
      </c>
      <c r="C5318" s="2" t="s">
        <v>305</v>
      </c>
      <c r="D5318" s="2" t="s">
        <v>313</v>
      </c>
      <c r="E5318" s="2" t="s">
        <v>4978</v>
      </c>
      <c r="F5318" s="2" t="s">
        <v>5374</v>
      </c>
      <c r="G5318" s="2" t="s">
        <v>5373</v>
      </c>
      <c r="H5318" s="2"/>
      <c r="I5318" s="2"/>
      <c r="J5318" s="2"/>
      <c r="K5318" s="2"/>
      <c r="L5318" s="2"/>
      <c r="M5318" s="2"/>
      <c r="N5318" s="2"/>
      <c r="O5318" s="2"/>
      <c r="P5318" s="2"/>
      <c r="Q5318" s="2"/>
      <c r="R5318" s="2"/>
      <c r="S5318" s="2"/>
      <c r="T5318" s="2"/>
      <c r="U5318" s="2"/>
      <c r="V5318" s="2"/>
      <c r="W5318" s="2"/>
      <c r="X5318" s="2"/>
      <c r="Y5318" s="2"/>
      <c r="Z5318" s="2"/>
    </row>
    <row r="5319" spans="1:26">
      <c r="A5319" s="47">
        <v>5318</v>
      </c>
      <c r="B5319" s="2" t="s">
        <v>69</v>
      </c>
      <c r="C5319" s="2" t="s">
        <v>305</v>
      </c>
      <c r="D5319" s="2" t="s">
        <v>313</v>
      </c>
      <c r="E5319" s="2" t="s">
        <v>4978</v>
      </c>
      <c r="F5319" s="2" t="s">
        <v>5375</v>
      </c>
      <c r="G5319" s="2" t="s">
        <v>5373</v>
      </c>
      <c r="H5319" s="2"/>
      <c r="I5319" s="2"/>
      <c r="J5319" s="2"/>
      <c r="K5319" s="2"/>
      <c r="L5319" s="2"/>
      <c r="M5319" s="2"/>
      <c r="N5319" s="2"/>
      <c r="O5319" s="2"/>
      <c r="P5319" s="2"/>
      <c r="Q5319" s="2"/>
      <c r="R5319" s="2"/>
      <c r="S5319" s="2"/>
      <c r="T5319" s="2"/>
      <c r="U5319" s="2"/>
      <c r="V5319" s="2"/>
      <c r="W5319" s="2"/>
      <c r="X5319" s="2"/>
      <c r="Y5319" s="2"/>
      <c r="Z5319" s="2"/>
    </row>
    <row r="5320" spans="1:26">
      <c r="A5320" s="47">
        <v>5319</v>
      </c>
      <c r="B5320" s="2" t="s">
        <v>69</v>
      </c>
      <c r="C5320" s="2" t="s">
        <v>305</v>
      </c>
      <c r="D5320" s="2" t="s">
        <v>313</v>
      </c>
      <c r="E5320" s="2" t="s">
        <v>4978</v>
      </c>
      <c r="F5320" s="2" t="s">
        <v>5376</v>
      </c>
      <c r="G5320" s="2" t="s">
        <v>5373</v>
      </c>
      <c r="H5320" s="2"/>
      <c r="I5320" s="2"/>
      <c r="J5320" s="2"/>
      <c r="K5320" s="2"/>
      <c r="L5320" s="2"/>
      <c r="M5320" s="2"/>
      <c r="N5320" s="2"/>
      <c r="O5320" s="2"/>
      <c r="P5320" s="2"/>
      <c r="Q5320" s="2"/>
      <c r="R5320" s="2"/>
      <c r="S5320" s="2"/>
      <c r="T5320" s="2"/>
      <c r="U5320" s="2"/>
      <c r="V5320" s="2"/>
      <c r="W5320" s="2"/>
      <c r="X5320" s="2"/>
      <c r="Y5320" s="2"/>
      <c r="Z5320" s="2"/>
    </row>
    <row r="5321" spans="1:26">
      <c r="A5321" s="47">
        <v>5320</v>
      </c>
      <c r="B5321" s="2" t="s">
        <v>69</v>
      </c>
      <c r="C5321" s="2" t="s">
        <v>305</v>
      </c>
      <c r="D5321" s="2" t="s">
        <v>313</v>
      </c>
      <c r="E5321" s="2" t="s">
        <v>4978</v>
      </c>
      <c r="F5321" s="2" t="s">
        <v>5377</v>
      </c>
      <c r="G5321" s="2" t="s">
        <v>5373</v>
      </c>
      <c r="H5321" s="2"/>
      <c r="I5321" s="2"/>
      <c r="J5321" s="2"/>
      <c r="K5321" s="2"/>
      <c r="L5321" s="2"/>
      <c r="M5321" s="2"/>
      <c r="N5321" s="2"/>
      <c r="O5321" s="2"/>
      <c r="P5321" s="2"/>
      <c r="Q5321" s="2"/>
      <c r="R5321" s="2"/>
      <c r="S5321" s="2"/>
      <c r="T5321" s="2"/>
      <c r="U5321" s="2"/>
      <c r="V5321" s="2"/>
      <c r="W5321" s="2"/>
      <c r="X5321" s="2"/>
      <c r="Y5321" s="2"/>
      <c r="Z5321" s="2"/>
    </row>
    <row r="5322" spans="1:26">
      <c r="A5322" s="47">
        <v>5321</v>
      </c>
      <c r="B5322" s="2" t="s">
        <v>69</v>
      </c>
      <c r="C5322" s="2" t="s">
        <v>305</v>
      </c>
      <c r="D5322" s="2" t="s">
        <v>313</v>
      </c>
      <c r="E5322" s="2" t="s">
        <v>4978</v>
      </c>
      <c r="F5322" s="2" t="s">
        <v>5378</v>
      </c>
      <c r="G5322" s="2" t="s">
        <v>5373</v>
      </c>
      <c r="H5322" s="2"/>
      <c r="I5322" s="2"/>
      <c r="J5322" s="2"/>
      <c r="K5322" s="2"/>
      <c r="L5322" s="2"/>
      <c r="M5322" s="2"/>
      <c r="N5322" s="2"/>
      <c r="O5322" s="2"/>
      <c r="P5322" s="2"/>
      <c r="Q5322" s="2"/>
      <c r="R5322" s="2"/>
      <c r="S5322" s="2"/>
      <c r="T5322" s="2"/>
      <c r="U5322" s="2"/>
      <c r="V5322" s="2"/>
      <c r="W5322" s="2"/>
      <c r="X5322" s="2"/>
      <c r="Y5322" s="2"/>
      <c r="Z5322" s="2"/>
    </row>
    <row r="5323" spans="1:26">
      <c r="A5323" s="47">
        <v>5322</v>
      </c>
      <c r="B5323" s="2" t="s">
        <v>69</v>
      </c>
      <c r="C5323" s="2" t="s">
        <v>305</v>
      </c>
      <c r="D5323" s="2" t="s">
        <v>313</v>
      </c>
      <c r="E5323" s="2" t="s">
        <v>4978</v>
      </c>
      <c r="F5323" s="2" t="s">
        <v>5379</v>
      </c>
      <c r="G5323" s="2" t="s">
        <v>5373</v>
      </c>
      <c r="H5323" s="2"/>
      <c r="I5323" s="2"/>
      <c r="J5323" s="2"/>
      <c r="K5323" s="2"/>
      <c r="L5323" s="2"/>
      <c r="M5323" s="2"/>
      <c r="N5323" s="2"/>
      <c r="O5323" s="2"/>
      <c r="P5323" s="2"/>
      <c r="Q5323" s="2"/>
      <c r="R5323" s="2"/>
      <c r="S5323" s="2"/>
      <c r="T5323" s="2"/>
      <c r="U5323" s="2"/>
      <c r="V5323" s="2"/>
      <c r="W5323" s="2"/>
      <c r="X5323" s="2"/>
      <c r="Y5323" s="2"/>
      <c r="Z5323" s="2"/>
    </row>
    <row r="5324" spans="1:26">
      <c r="A5324" s="47">
        <v>5323</v>
      </c>
      <c r="B5324" s="2" t="s">
        <v>69</v>
      </c>
      <c r="C5324" s="2" t="s">
        <v>305</v>
      </c>
      <c r="D5324" s="2" t="s">
        <v>313</v>
      </c>
      <c r="E5324" s="2" t="s">
        <v>4978</v>
      </c>
      <c r="F5324" s="2" t="s">
        <v>5380</v>
      </c>
      <c r="G5324" s="2" t="s">
        <v>5373</v>
      </c>
      <c r="H5324" s="2"/>
      <c r="I5324" s="2"/>
      <c r="J5324" s="2"/>
      <c r="K5324" s="2"/>
      <c r="L5324" s="2"/>
      <c r="M5324" s="2"/>
      <c r="N5324" s="2"/>
      <c r="O5324" s="2"/>
      <c r="P5324" s="2"/>
      <c r="Q5324" s="2"/>
      <c r="R5324" s="2"/>
      <c r="S5324" s="2"/>
      <c r="T5324" s="2"/>
      <c r="U5324" s="2"/>
      <c r="V5324" s="2"/>
      <c r="W5324" s="2"/>
      <c r="X5324" s="2"/>
      <c r="Y5324" s="2"/>
      <c r="Z5324" s="2"/>
    </row>
    <row r="5325" spans="1:26">
      <c r="A5325" s="47">
        <v>5324</v>
      </c>
      <c r="B5325" s="2" t="s">
        <v>69</v>
      </c>
      <c r="C5325" s="2" t="s">
        <v>305</v>
      </c>
      <c r="D5325" s="2" t="s">
        <v>313</v>
      </c>
      <c r="E5325" s="2" t="s">
        <v>4978</v>
      </c>
      <c r="F5325" s="2" t="s">
        <v>5381</v>
      </c>
      <c r="G5325" s="2" t="s">
        <v>390</v>
      </c>
      <c r="H5325" s="2"/>
      <c r="I5325" s="2"/>
      <c r="J5325" s="2"/>
      <c r="K5325" s="2"/>
      <c r="L5325" s="2"/>
      <c r="M5325" s="2"/>
      <c r="N5325" s="2"/>
      <c r="O5325" s="2"/>
      <c r="P5325" s="2"/>
      <c r="Q5325" s="2"/>
      <c r="R5325" s="2"/>
      <c r="S5325" s="2"/>
      <c r="T5325" s="2"/>
      <c r="U5325" s="2"/>
      <c r="V5325" s="2"/>
      <c r="W5325" s="2"/>
      <c r="X5325" s="2"/>
      <c r="Y5325" s="2"/>
      <c r="Z5325" s="2"/>
    </row>
    <row r="5326" spans="1:26">
      <c r="A5326" s="47">
        <v>5325</v>
      </c>
      <c r="B5326" s="2" t="s">
        <v>69</v>
      </c>
      <c r="C5326" s="2" t="s">
        <v>305</v>
      </c>
      <c r="D5326" s="2" t="s">
        <v>313</v>
      </c>
      <c r="E5326" s="2" t="s">
        <v>4978</v>
      </c>
      <c r="F5326" s="2" t="s">
        <v>5382</v>
      </c>
      <c r="G5326" s="2" t="s">
        <v>390</v>
      </c>
      <c r="H5326" s="2"/>
      <c r="I5326" s="2"/>
      <c r="J5326" s="2"/>
      <c r="K5326" s="2"/>
      <c r="L5326" s="2"/>
      <c r="M5326" s="2"/>
      <c r="N5326" s="2"/>
      <c r="O5326" s="2"/>
      <c r="P5326" s="2"/>
      <c r="Q5326" s="2"/>
      <c r="R5326" s="2"/>
      <c r="S5326" s="2"/>
      <c r="T5326" s="2"/>
      <c r="U5326" s="2"/>
      <c r="V5326" s="2"/>
      <c r="W5326" s="2"/>
      <c r="X5326" s="2"/>
      <c r="Y5326" s="2"/>
      <c r="Z5326" s="2"/>
    </row>
    <row r="5327" spans="1:26">
      <c r="A5327" s="47">
        <v>5326</v>
      </c>
      <c r="B5327" s="2" t="s">
        <v>69</v>
      </c>
      <c r="C5327" s="2" t="s">
        <v>305</v>
      </c>
      <c r="D5327" s="2" t="s">
        <v>313</v>
      </c>
      <c r="E5327" s="2" t="s">
        <v>4978</v>
      </c>
      <c r="F5327" s="2" t="s">
        <v>5383</v>
      </c>
      <c r="G5327" s="2" t="s">
        <v>390</v>
      </c>
      <c r="H5327" s="2"/>
      <c r="I5327" s="2"/>
      <c r="J5327" s="2"/>
      <c r="K5327" s="2"/>
      <c r="L5327" s="2"/>
      <c r="M5327" s="2"/>
      <c r="N5327" s="2"/>
      <c r="O5327" s="2"/>
      <c r="P5327" s="2"/>
      <c r="Q5327" s="2"/>
      <c r="R5327" s="2"/>
      <c r="S5327" s="2"/>
      <c r="T5327" s="2"/>
      <c r="U5327" s="2"/>
      <c r="V5327" s="2"/>
      <c r="W5327" s="2"/>
      <c r="X5327" s="2"/>
      <c r="Y5327" s="2"/>
      <c r="Z5327" s="2"/>
    </row>
    <row r="5328" spans="1:26">
      <c r="A5328" s="47">
        <v>5327</v>
      </c>
      <c r="B5328" s="2" t="s">
        <v>69</v>
      </c>
      <c r="C5328" s="2" t="s">
        <v>305</v>
      </c>
      <c r="D5328" s="2" t="s">
        <v>313</v>
      </c>
      <c r="E5328" s="2" t="s">
        <v>4978</v>
      </c>
      <c r="F5328" s="2" t="s">
        <v>5384</v>
      </c>
      <c r="G5328" s="2" t="s">
        <v>778</v>
      </c>
      <c r="H5328" s="2"/>
      <c r="I5328" s="2"/>
      <c r="J5328" s="2"/>
      <c r="K5328" s="2"/>
      <c r="L5328" s="2"/>
      <c r="M5328" s="2"/>
      <c r="N5328" s="2"/>
      <c r="O5328" s="2"/>
      <c r="P5328" s="2"/>
      <c r="Q5328" s="2"/>
      <c r="R5328" s="2"/>
      <c r="S5328" s="2"/>
      <c r="T5328" s="2"/>
      <c r="U5328" s="2"/>
      <c r="V5328" s="2"/>
      <c r="W5328" s="2"/>
      <c r="X5328" s="2"/>
      <c r="Y5328" s="2"/>
      <c r="Z5328" s="2"/>
    </row>
    <row r="5329" spans="1:26">
      <c r="A5329" s="47">
        <v>5328</v>
      </c>
      <c r="B5329" s="2" t="s">
        <v>69</v>
      </c>
      <c r="C5329" s="2" t="s">
        <v>305</v>
      </c>
      <c r="D5329" s="2" t="s">
        <v>313</v>
      </c>
      <c r="E5329" s="2" t="s">
        <v>4978</v>
      </c>
      <c r="F5329" s="2" t="s">
        <v>5385</v>
      </c>
      <c r="G5329" s="2" t="s">
        <v>778</v>
      </c>
      <c r="H5329" s="2"/>
      <c r="I5329" s="2"/>
      <c r="J5329" s="2"/>
      <c r="K5329" s="2"/>
      <c r="L5329" s="2"/>
      <c r="M5329" s="2"/>
      <c r="N5329" s="2"/>
      <c r="O5329" s="2"/>
      <c r="P5329" s="2"/>
      <c r="Q5329" s="2"/>
      <c r="R5329" s="2"/>
      <c r="S5329" s="2"/>
      <c r="T5329" s="2"/>
      <c r="U5329" s="2"/>
      <c r="V5329" s="2"/>
      <c r="W5329" s="2"/>
      <c r="X5329" s="2"/>
      <c r="Y5329" s="2"/>
      <c r="Z5329" s="2"/>
    </row>
    <row r="5330" spans="1:26">
      <c r="A5330" s="47">
        <v>5329</v>
      </c>
      <c r="B5330" s="2" t="s">
        <v>69</v>
      </c>
      <c r="C5330" s="2" t="s">
        <v>305</v>
      </c>
      <c r="D5330" s="2" t="s">
        <v>313</v>
      </c>
      <c r="E5330" s="2" t="s">
        <v>4978</v>
      </c>
      <c r="F5330" s="2" t="s">
        <v>5386</v>
      </c>
      <c r="G5330" s="2" t="s">
        <v>778</v>
      </c>
      <c r="H5330" s="2"/>
      <c r="I5330" s="2"/>
      <c r="J5330" s="2"/>
      <c r="K5330" s="2"/>
      <c r="L5330" s="2"/>
      <c r="M5330" s="2"/>
      <c r="N5330" s="2"/>
      <c r="O5330" s="2"/>
      <c r="P5330" s="2"/>
      <c r="Q5330" s="2"/>
      <c r="R5330" s="2"/>
      <c r="S5330" s="2"/>
      <c r="T5330" s="2"/>
      <c r="U5330" s="2"/>
      <c r="V5330" s="2"/>
      <c r="W5330" s="2"/>
      <c r="X5330" s="2"/>
      <c r="Y5330" s="2"/>
      <c r="Z5330" s="2"/>
    </row>
    <row r="5331" spans="1:26">
      <c r="A5331" s="47">
        <v>5330</v>
      </c>
      <c r="B5331" s="2" t="s">
        <v>69</v>
      </c>
      <c r="C5331" s="2" t="s">
        <v>305</v>
      </c>
      <c r="D5331" s="2" t="s">
        <v>313</v>
      </c>
      <c r="E5331" s="2" t="s">
        <v>4978</v>
      </c>
      <c r="F5331" s="2" t="s">
        <v>5387</v>
      </c>
      <c r="G5331" s="2" t="s">
        <v>778</v>
      </c>
      <c r="H5331" s="2"/>
      <c r="I5331" s="2"/>
      <c r="J5331" s="2"/>
      <c r="K5331" s="2"/>
      <c r="L5331" s="2"/>
      <c r="M5331" s="2"/>
      <c r="N5331" s="2"/>
      <c r="O5331" s="2"/>
      <c r="P5331" s="2"/>
      <c r="Q5331" s="2"/>
      <c r="R5331" s="2"/>
      <c r="S5331" s="2"/>
      <c r="T5331" s="2"/>
      <c r="U5331" s="2"/>
      <c r="V5331" s="2"/>
      <c r="W5331" s="2"/>
      <c r="X5331" s="2"/>
      <c r="Y5331" s="2"/>
      <c r="Z5331" s="2"/>
    </row>
    <row r="5332" spans="1:26">
      <c r="A5332" s="47">
        <v>5331</v>
      </c>
      <c r="B5332" s="2" t="s">
        <v>69</v>
      </c>
      <c r="C5332" s="2" t="s">
        <v>305</v>
      </c>
      <c r="D5332" s="2" t="s">
        <v>541</v>
      </c>
      <c r="E5332" s="2" t="s">
        <v>5388</v>
      </c>
      <c r="F5332" s="2" t="s">
        <v>5389</v>
      </c>
      <c r="G5332" s="2"/>
      <c r="H5332" s="2"/>
      <c r="I5332" s="2"/>
      <c r="J5332" s="2"/>
      <c r="K5332" s="2"/>
      <c r="L5332" s="2"/>
      <c r="M5332" s="2"/>
      <c r="N5332" s="2"/>
      <c r="O5332" s="2"/>
      <c r="P5332" s="2"/>
      <c r="Q5332" s="2"/>
      <c r="R5332" s="2"/>
      <c r="S5332" s="2"/>
      <c r="T5332" s="2"/>
      <c r="U5332" s="2"/>
      <c r="V5332" s="2"/>
      <c r="W5332" s="2"/>
      <c r="X5332" s="2"/>
      <c r="Y5332" s="2"/>
      <c r="Z5332" s="2"/>
    </row>
    <row r="5333" spans="1:26">
      <c r="A5333" s="47">
        <v>5332</v>
      </c>
      <c r="B5333" s="2" t="s">
        <v>69</v>
      </c>
      <c r="C5333" s="2" t="s">
        <v>305</v>
      </c>
      <c r="D5333" s="2" t="s">
        <v>541</v>
      </c>
      <c r="E5333" s="2" t="s">
        <v>5388</v>
      </c>
      <c r="F5333" s="2" t="s">
        <v>5390</v>
      </c>
      <c r="G5333" s="2"/>
      <c r="H5333" s="2"/>
      <c r="I5333" s="2"/>
      <c r="J5333" s="2"/>
      <c r="K5333" s="2"/>
      <c r="L5333" s="2"/>
      <c r="M5333" s="2"/>
      <c r="N5333" s="2"/>
      <c r="O5333" s="2"/>
      <c r="P5333" s="2"/>
      <c r="Q5333" s="2"/>
      <c r="R5333" s="2"/>
      <c r="S5333" s="2"/>
      <c r="T5333" s="2"/>
      <c r="U5333" s="2"/>
      <c r="V5333" s="2"/>
      <c r="W5333" s="2"/>
      <c r="X5333" s="2"/>
      <c r="Y5333" s="2"/>
      <c r="Z5333" s="2"/>
    </row>
    <row r="5334" spans="1:26">
      <c r="A5334" s="47">
        <v>5333</v>
      </c>
      <c r="B5334" s="2" t="s">
        <v>69</v>
      </c>
      <c r="C5334" s="2" t="s">
        <v>305</v>
      </c>
      <c r="D5334" s="2" t="s">
        <v>541</v>
      </c>
      <c r="E5334" s="2" t="s">
        <v>5388</v>
      </c>
      <c r="F5334" s="2" t="s">
        <v>5391</v>
      </c>
      <c r="G5334" s="2"/>
      <c r="H5334" s="2"/>
      <c r="I5334" s="2"/>
      <c r="J5334" s="2"/>
      <c r="K5334" s="2"/>
      <c r="L5334" s="2"/>
      <c r="M5334" s="2"/>
      <c r="N5334" s="2"/>
      <c r="O5334" s="2"/>
      <c r="P5334" s="2"/>
      <c r="Q5334" s="2"/>
      <c r="R5334" s="2"/>
      <c r="S5334" s="2"/>
      <c r="T5334" s="2"/>
      <c r="U5334" s="2"/>
      <c r="V5334" s="2"/>
      <c r="W5334" s="2"/>
      <c r="X5334" s="2"/>
      <c r="Y5334" s="2"/>
      <c r="Z5334" s="2"/>
    </row>
    <row r="5335" spans="1:26">
      <c r="A5335" s="47">
        <v>5334</v>
      </c>
      <c r="B5335" s="2" t="s">
        <v>69</v>
      </c>
      <c r="C5335" s="2" t="s">
        <v>305</v>
      </c>
      <c r="D5335" s="2" t="s">
        <v>541</v>
      </c>
      <c r="E5335" s="2" t="s">
        <v>5388</v>
      </c>
      <c r="F5335" s="2" t="s">
        <v>5392</v>
      </c>
      <c r="G5335" s="2"/>
      <c r="H5335" s="2"/>
      <c r="I5335" s="2"/>
      <c r="J5335" s="2"/>
      <c r="K5335" s="2"/>
      <c r="L5335" s="2"/>
      <c r="M5335" s="2"/>
      <c r="N5335" s="2"/>
      <c r="O5335" s="2"/>
      <c r="P5335" s="2"/>
      <c r="Q5335" s="2"/>
      <c r="R5335" s="2"/>
      <c r="S5335" s="2"/>
      <c r="T5335" s="2"/>
      <c r="U5335" s="2"/>
      <c r="V5335" s="2"/>
      <c r="W5335" s="2"/>
      <c r="X5335" s="2"/>
      <c r="Y5335" s="2"/>
      <c r="Z5335" s="2"/>
    </row>
    <row r="5336" spans="1:26">
      <c r="A5336" s="47">
        <v>5335</v>
      </c>
      <c r="B5336" s="2" t="s">
        <v>69</v>
      </c>
      <c r="C5336" s="2" t="s">
        <v>305</v>
      </c>
      <c r="D5336" s="2" t="s">
        <v>541</v>
      </c>
      <c r="E5336" s="2" t="s">
        <v>5388</v>
      </c>
      <c r="F5336" s="2" t="s">
        <v>5393</v>
      </c>
      <c r="G5336" s="2"/>
      <c r="H5336" s="2"/>
      <c r="I5336" s="2"/>
      <c r="J5336" s="2"/>
      <c r="K5336" s="2"/>
      <c r="L5336" s="2"/>
      <c r="M5336" s="2"/>
      <c r="N5336" s="2"/>
      <c r="O5336" s="2"/>
      <c r="P5336" s="2"/>
      <c r="Q5336" s="2"/>
      <c r="R5336" s="2"/>
      <c r="S5336" s="2"/>
      <c r="T5336" s="2"/>
      <c r="U5336" s="2"/>
      <c r="V5336" s="2"/>
      <c r="W5336" s="2"/>
      <c r="X5336" s="2"/>
      <c r="Y5336" s="2"/>
      <c r="Z5336" s="2"/>
    </row>
    <row r="5337" spans="1:26">
      <c r="A5337" s="47">
        <v>5336</v>
      </c>
      <c r="B5337" s="2" t="s">
        <v>77</v>
      </c>
      <c r="C5337" s="2" t="s">
        <v>305</v>
      </c>
      <c r="D5337" s="2" t="s">
        <v>306</v>
      </c>
      <c r="E5337" s="2" t="s">
        <v>5312</v>
      </c>
      <c r="F5337" s="2" t="s">
        <v>5394</v>
      </c>
      <c r="G5337" s="2"/>
      <c r="H5337" s="2"/>
      <c r="I5337" s="2"/>
      <c r="J5337" s="2"/>
      <c r="K5337" s="2"/>
      <c r="L5337" s="2"/>
      <c r="M5337" s="2"/>
      <c r="N5337" s="2"/>
      <c r="O5337" s="2"/>
      <c r="P5337" s="2"/>
      <c r="Q5337" s="2"/>
      <c r="R5337" s="2"/>
      <c r="S5337" s="2"/>
      <c r="T5337" s="2"/>
      <c r="U5337" s="2"/>
      <c r="V5337" s="2"/>
      <c r="W5337" s="2"/>
      <c r="X5337" s="2"/>
      <c r="Y5337" s="2"/>
      <c r="Z5337" s="2"/>
    </row>
    <row r="5338" spans="1:26">
      <c r="A5338" s="47">
        <v>5337</v>
      </c>
      <c r="B5338" s="2" t="s">
        <v>77</v>
      </c>
      <c r="C5338" s="2" t="s">
        <v>305</v>
      </c>
      <c r="D5338" s="2" t="s">
        <v>306</v>
      </c>
      <c r="E5338" s="2" t="s">
        <v>5312</v>
      </c>
      <c r="F5338" s="2" t="s">
        <v>5395</v>
      </c>
      <c r="G5338" s="2"/>
      <c r="H5338" s="2"/>
      <c r="I5338" s="2"/>
      <c r="J5338" s="2"/>
      <c r="K5338" s="2"/>
      <c r="L5338" s="2"/>
      <c r="M5338" s="2"/>
      <c r="N5338" s="2"/>
      <c r="O5338" s="2"/>
      <c r="P5338" s="2"/>
      <c r="Q5338" s="2"/>
      <c r="R5338" s="2"/>
      <c r="S5338" s="2"/>
      <c r="T5338" s="2"/>
      <c r="U5338" s="2"/>
      <c r="V5338" s="2"/>
      <c r="W5338" s="2"/>
      <c r="X5338" s="2"/>
      <c r="Y5338" s="2"/>
      <c r="Z5338" s="2"/>
    </row>
    <row r="5339" spans="1:26">
      <c r="A5339" s="47">
        <v>5338</v>
      </c>
      <c r="B5339" s="2" t="s">
        <v>77</v>
      </c>
      <c r="C5339" s="2" t="s">
        <v>305</v>
      </c>
      <c r="D5339" s="2" t="s">
        <v>306</v>
      </c>
      <c r="E5339" s="2" t="s">
        <v>5312</v>
      </c>
      <c r="F5339" s="2" t="s">
        <v>5396</v>
      </c>
      <c r="G5339" s="2"/>
      <c r="H5339" s="2"/>
      <c r="I5339" s="2"/>
      <c r="J5339" s="2"/>
      <c r="K5339" s="2"/>
      <c r="L5339" s="2"/>
      <c r="M5339" s="2"/>
      <c r="N5339" s="2"/>
      <c r="O5339" s="2"/>
      <c r="P5339" s="2"/>
      <c r="Q5339" s="2"/>
      <c r="R5339" s="2"/>
      <c r="S5339" s="2"/>
      <c r="T5339" s="2"/>
      <c r="U5339" s="2"/>
      <c r="V5339" s="2"/>
      <c r="W5339" s="2"/>
      <c r="X5339" s="2"/>
      <c r="Y5339" s="2"/>
      <c r="Z5339" s="2"/>
    </row>
    <row r="5340" spans="1:26">
      <c r="A5340" s="47">
        <v>5339</v>
      </c>
      <c r="B5340" s="2" t="s">
        <v>77</v>
      </c>
      <c r="C5340" s="2" t="s">
        <v>305</v>
      </c>
      <c r="D5340" s="2" t="s">
        <v>306</v>
      </c>
      <c r="E5340" s="2" t="s">
        <v>5397</v>
      </c>
      <c r="F5340" s="2" t="s">
        <v>5398</v>
      </c>
      <c r="G5340" s="2"/>
      <c r="H5340" s="2"/>
      <c r="I5340" s="2"/>
      <c r="J5340" s="2"/>
      <c r="K5340" s="2"/>
      <c r="L5340" s="2"/>
      <c r="M5340" s="2"/>
      <c r="N5340" s="2"/>
      <c r="O5340" s="2"/>
      <c r="P5340" s="2"/>
      <c r="Q5340" s="2"/>
      <c r="R5340" s="2"/>
      <c r="S5340" s="2"/>
      <c r="T5340" s="2"/>
      <c r="U5340" s="2"/>
      <c r="V5340" s="2"/>
      <c r="W5340" s="2"/>
      <c r="X5340" s="2"/>
      <c r="Y5340" s="2"/>
      <c r="Z5340" s="2"/>
    </row>
    <row r="5341" spans="1:26">
      <c r="A5341" s="47">
        <v>5340</v>
      </c>
      <c r="B5341" s="2" t="s">
        <v>77</v>
      </c>
      <c r="C5341" s="2" t="s">
        <v>305</v>
      </c>
      <c r="D5341" s="2" t="s">
        <v>306</v>
      </c>
      <c r="E5341" s="2" t="s">
        <v>5397</v>
      </c>
      <c r="F5341" s="2" t="s">
        <v>5399</v>
      </c>
      <c r="G5341" s="2"/>
      <c r="H5341" s="2"/>
      <c r="I5341" s="2"/>
      <c r="J5341" s="2"/>
      <c r="K5341" s="2"/>
      <c r="L5341" s="2"/>
      <c r="M5341" s="2"/>
      <c r="N5341" s="2"/>
      <c r="O5341" s="2"/>
      <c r="P5341" s="2"/>
      <c r="Q5341" s="2"/>
      <c r="R5341" s="2"/>
      <c r="S5341" s="2"/>
      <c r="T5341" s="2"/>
      <c r="U5341" s="2"/>
      <c r="V5341" s="2"/>
      <c r="W5341" s="2"/>
      <c r="X5341" s="2"/>
      <c r="Y5341" s="2"/>
      <c r="Z5341" s="2"/>
    </row>
    <row r="5342" spans="1:26">
      <c r="A5342" s="47">
        <v>5341</v>
      </c>
      <c r="B5342" s="2" t="s">
        <v>77</v>
      </c>
      <c r="C5342" s="2" t="s">
        <v>305</v>
      </c>
      <c r="D5342" s="2" t="s">
        <v>306</v>
      </c>
      <c r="E5342" s="2" t="s">
        <v>5397</v>
      </c>
      <c r="F5342" s="2" t="s">
        <v>5400</v>
      </c>
      <c r="G5342" s="2"/>
      <c r="H5342" s="2"/>
      <c r="I5342" s="2"/>
      <c r="J5342" s="2"/>
      <c r="K5342" s="2"/>
      <c r="L5342" s="2"/>
      <c r="M5342" s="2"/>
      <c r="N5342" s="2"/>
      <c r="O5342" s="2"/>
      <c r="P5342" s="2"/>
      <c r="Q5342" s="2"/>
      <c r="R5342" s="2"/>
      <c r="S5342" s="2"/>
      <c r="T5342" s="2"/>
      <c r="U5342" s="2"/>
      <c r="V5342" s="2"/>
      <c r="W5342" s="2"/>
      <c r="X5342" s="2"/>
      <c r="Y5342" s="2"/>
      <c r="Z5342" s="2"/>
    </row>
    <row r="5343" spans="1:26">
      <c r="A5343" s="47">
        <v>5342</v>
      </c>
      <c r="B5343" s="2" t="s">
        <v>77</v>
      </c>
      <c r="C5343" s="2" t="s">
        <v>305</v>
      </c>
      <c r="D5343" s="2" t="s">
        <v>306</v>
      </c>
      <c r="E5343" s="2" t="s">
        <v>5397</v>
      </c>
      <c r="F5343" s="2" t="s">
        <v>5401</v>
      </c>
      <c r="G5343" s="2"/>
      <c r="H5343" s="2"/>
      <c r="I5343" s="2"/>
      <c r="J5343" s="2"/>
      <c r="K5343" s="2"/>
      <c r="L5343" s="2"/>
      <c r="M5343" s="2"/>
      <c r="N5343" s="2"/>
      <c r="O5343" s="2"/>
      <c r="P5343" s="2"/>
      <c r="Q5343" s="2"/>
      <c r="R5343" s="2"/>
      <c r="S5343" s="2"/>
      <c r="T5343" s="2"/>
      <c r="U5343" s="2"/>
      <c r="V5343" s="2"/>
      <c r="W5343" s="2"/>
      <c r="X5343" s="2"/>
      <c r="Y5343" s="2"/>
      <c r="Z5343" s="2"/>
    </row>
    <row r="5344" spans="1:26">
      <c r="A5344" s="47">
        <v>5343</v>
      </c>
      <c r="B5344" s="2" t="s">
        <v>77</v>
      </c>
      <c r="C5344" s="2" t="s">
        <v>305</v>
      </c>
      <c r="D5344" s="2" t="s">
        <v>313</v>
      </c>
      <c r="E5344" s="2" t="s">
        <v>5397</v>
      </c>
      <c r="F5344" s="2" t="s">
        <v>5402</v>
      </c>
      <c r="G5344" s="2"/>
      <c r="H5344" s="2"/>
      <c r="I5344" s="2"/>
      <c r="J5344" s="2"/>
      <c r="K5344" s="2"/>
      <c r="L5344" s="2"/>
      <c r="M5344" s="2"/>
      <c r="N5344" s="2"/>
      <c r="O5344" s="2"/>
      <c r="P5344" s="2"/>
      <c r="Q5344" s="2"/>
      <c r="R5344" s="2"/>
      <c r="S5344" s="2"/>
      <c r="T5344" s="2"/>
      <c r="U5344" s="2"/>
      <c r="V5344" s="2"/>
      <c r="W5344" s="2"/>
      <c r="X5344" s="2"/>
      <c r="Y5344" s="2"/>
      <c r="Z5344" s="2"/>
    </row>
    <row r="5345" spans="1:26">
      <c r="A5345" s="47">
        <v>5344</v>
      </c>
      <c r="B5345" s="2" t="s">
        <v>77</v>
      </c>
      <c r="C5345" s="2" t="s">
        <v>305</v>
      </c>
      <c r="D5345" s="2" t="s">
        <v>313</v>
      </c>
      <c r="E5345" s="2" t="s">
        <v>5397</v>
      </c>
      <c r="F5345" s="2" t="s">
        <v>5403</v>
      </c>
      <c r="G5345" s="2"/>
      <c r="H5345" s="2"/>
      <c r="I5345" s="2"/>
      <c r="J5345" s="2"/>
      <c r="K5345" s="2"/>
      <c r="L5345" s="2"/>
      <c r="M5345" s="2"/>
      <c r="N5345" s="2"/>
      <c r="O5345" s="2"/>
      <c r="P5345" s="2"/>
      <c r="Q5345" s="2"/>
      <c r="R5345" s="2"/>
      <c r="S5345" s="2"/>
      <c r="T5345" s="2"/>
      <c r="U5345" s="2"/>
      <c r="V5345" s="2"/>
      <c r="W5345" s="2"/>
      <c r="X5345" s="2"/>
      <c r="Y5345" s="2"/>
      <c r="Z5345" s="2"/>
    </row>
    <row r="5346" spans="1:26">
      <c r="A5346" s="47">
        <v>5345</v>
      </c>
      <c r="B5346" s="2" t="s">
        <v>77</v>
      </c>
      <c r="C5346" s="2" t="s">
        <v>305</v>
      </c>
      <c r="D5346" s="2" t="s">
        <v>306</v>
      </c>
      <c r="E5346" s="2" t="s">
        <v>5397</v>
      </c>
      <c r="F5346" s="2" t="s">
        <v>5404</v>
      </c>
      <c r="G5346" s="2"/>
      <c r="H5346" s="2"/>
      <c r="I5346" s="2"/>
      <c r="J5346" s="2"/>
      <c r="K5346" s="2"/>
      <c r="L5346" s="2"/>
      <c r="M5346" s="2"/>
      <c r="N5346" s="2"/>
      <c r="O5346" s="2"/>
      <c r="P5346" s="2"/>
      <c r="Q5346" s="2"/>
      <c r="R5346" s="2"/>
      <c r="S5346" s="2"/>
      <c r="T5346" s="2"/>
      <c r="U5346" s="2"/>
      <c r="V5346" s="2"/>
      <c r="W5346" s="2"/>
      <c r="X5346" s="2"/>
      <c r="Y5346" s="2"/>
      <c r="Z5346" s="2"/>
    </row>
    <row r="5347" spans="1:26" ht="14.25" customHeight="1">
      <c r="A5347" s="47">
        <v>5346</v>
      </c>
      <c r="B5347" s="2" t="s">
        <v>77</v>
      </c>
      <c r="C5347" s="2" t="s">
        <v>305</v>
      </c>
      <c r="D5347" s="2" t="s">
        <v>306</v>
      </c>
      <c r="E5347" s="2" t="s">
        <v>5405</v>
      </c>
      <c r="F5347" s="2" t="s">
        <v>5406</v>
      </c>
      <c r="G5347" s="2"/>
      <c r="H5347" s="2"/>
      <c r="I5347" s="2"/>
      <c r="J5347" s="2"/>
      <c r="K5347" s="2"/>
      <c r="L5347" s="2"/>
      <c r="M5347" s="2"/>
      <c r="N5347" s="2"/>
      <c r="O5347" s="2"/>
      <c r="P5347" s="2"/>
      <c r="Q5347" s="2"/>
      <c r="R5347" s="2"/>
      <c r="S5347" s="2"/>
      <c r="T5347" s="2"/>
      <c r="U5347" s="2"/>
      <c r="V5347" s="2"/>
      <c r="W5347" s="2"/>
      <c r="X5347" s="2"/>
      <c r="Y5347" s="2"/>
      <c r="Z5347" s="2"/>
    </row>
    <row r="5348" spans="1:26">
      <c r="A5348" s="47">
        <v>5347</v>
      </c>
      <c r="B5348" s="2" t="s">
        <v>77</v>
      </c>
      <c r="C5348" s="2" t="s">
        <v>305</v>
      </c>
      <c r="D5348" s="2" t="s">
        <v>313</v>
      </c>
      <c r="E5348" s="2" t="s">
        <v>5405</v>
      </c>
      <c r="F5348" s="2" t="s">
        <v>5407</v>
      </c>
      <c r="G5348" s="2"/>
      <c r="H5348" s="2"/>
      <c r="I5348" s="2"/>
      <c r="J5348" s="2"/>
      <c r="K5348" s="2"/>
      <c r="L5348" s="2"/>
      <c r="M5348" s="2"/>
      <c r="N5348" s="2"/>
      <c r="O5348" s="2"/>
      <c r="P5348" s="2"/>
      <c r="Q5348" s="2"/>
      <c r="R5348" s="2"/>
      <c r="S5348" s="2"/>
      <c r="T5348" s="2"/>
      <c r="U5348" s="2"/>
      <c r="V5348" s="2"/>
      <c r="W5348" s="2"/>
      <c r="X5348" s="2"/>
      <c r="Y5348" s="2"/>
      <c r="Z5348" s="2"/>
    </row>
    <row r="5349" spans="1:26">
      <c r="A5349" s="47">
        <v>5348</v>
      </c>
      <c r="B5349" s="2" t="s">
        <v>77</v>
      </c>
      <c r="C5349" s="2" t="s">
        <v>305</v>
      </c>
      <c r="D5349" s="2" t="s">
        <v>313</v>
      </c>
      <c r="E5349" s="2" t="s">
        <v>5405</v>
      </c>
      <c r="F5349" s="2" t="s">
        <v>5408</v>
      </c>
      <c r="G5349" s="2"/>
      <c r="H5349" s="2"/>
      <c r="I5349" s="2"/>
      <c r="J5349" s="2"/>
      <c r="K5349" s="2"/>
      <c r="L5349" s="2"/>
      <c r="M5349" s="2"/>
      <c r="N5349" s="2"/>
      <c r="O5349" s="2"/>
      <c r="P5349" s="2"/>
      <c r="Q5349" s="2"/>
      <c r="R5349" s="2"/>
      <c r="S5349" s="2"/>
      <c r="T5349" s="2"/>
      <c r="U5349" s="2"/>
      <c r="V5349" s="2"/>
      <c r="W5349" s="2"/>
      <c r="X5349" s="2"/>
      <c r="Y5349" s="2"/>
      <c r="Z5349" s="2"/>
    </row>
    <row r="5350" spans="1:26">
      <c r="A5350" s="47">
        <v>5349</v>
      </c>
      <c r="B5350" s="2" t="s">
        <v>77</v>
      </c>
      <c r="C5350" s="2" t="s">
        <v>305</v>
      </c>
      <c r="D5350" s="2" t="s">
        <v>313</v>
      </c>
      <c r="E5350" s="2" t="s">
        <v>5405</v>
      </c>
      <c r="F5350" s="2" t="s">
        <v>5409</v>
      </c>
      <c r="G5350" s="2"/>
      <c r="H5350" s="2"/>
      <c r="I5350" s="2"/>
      <c r="J5350" s="2"/>
      <c r="K5350" s="2"/>
      <c r="L5350" s="2"/>
      <c r="M5350" s="2"/>
      <c r="N5350" s="2"/>
      <c r="O5350" s="2"/>
      <c r="P5350" s="2"/>
      <c r="Q5350" s="2"/>
      <c r="R5350" s="2"/>
      <c r="S5350" s="2"/>
      <c r="T5350" s="2"/>
      <c r="U5350" s="2"/>
      <c r="V5350" s="2"/>
      <c r="W5350" s="2"/>
      <c r="X5350" s="2"/>
      <c r="Y5350" s="2"/>
      <c r="Z5350" s="2"/>
    </row>
    <row r="5351" spans="1:26">
      <c r="A5351" s="47">
        <v>5350</v>
      </c>
      <c r="B5351" s="2" t="s">
        <v>77</v>
      </c>
      <c r="C5351" s="2" t="s">
        <v>305</v>
      </c>
      <c r="D5351" s="2" t="s">
        <v>313</v>
      </c>
      <c r="E5351" s="2" t="s">
        <v>5405</v>
      </c>
      <c r="F5351" s="2" t="s">
        <v>5410</v>
      </c>
      <c r="G5351" s="2"/>
      <c r="H5351" s="2"/>
      <c r="I5351" s="2"/>
      <c r="J5351" s="2"/>
      <c r="K5351" s="2"/>
      <c r="L5351" s="2"/>
      <c r="M5351" s="2"/>
      <c r="N5351" s="2"/>
      <c r="O5351" s="2"/>
      <c r="P5351" s="2"/>
      <c r="Q5351" s="2"/>
      <c r="R5351" s="2"/>
      <c r="S5351" s="2"/>
      <c r="T5351" s="2"/>
      <c r="U5351" s="2"/>
      <c r="V5351" s="2"/>
      <c r="W5351" s="2"/>
      <c r="X5351" s="2"/>
      <c r="Y5351" s="2"/>
      <c r="Z5351" s="2"/>
    </row>
    <row r="5352" spans="1:26">
      <c r="A5352" s="47">
        <v>5351</v>
      </c>
      <c r="B5352" s="2" t="s">
        <v>77</v>
      </c>
      <c r="C5352" s="2" t="s">
        <v>305</v>
      </c>
      <c r="D5352" s="2" t="s">
        <v>313</v>
      </c>
      <c r="E5352" s="2" t="s">
        <v>5405</v>
      </c>
      <c r="F5352" s="2" t="s">
        <v>5411</v>
      </c>
      <c r="G5352" s="2"/>
      <c r="H5352" s="2"/>
      <c r="I5352" s="2"/>
      <c r="J5352" s="2"/>
      <c r="K5352" s="2"/>
      <c r="L5352" s="2"/>
      <c r="M5352" s="2"/>
      <c r="N5352" s="2"/>
      <c r="O5352" s="2"/>
      <c r="P5352" s="2"/>
      <c r="Q5352" s="2"/>
      <c r="R5352" s="2"/>
      <c r="S5352" s="2"/>
      <c r="T5352" s="2"/>
      <c r="U5352" s="2"/>
      <c r="V5352" s="2"/>
      <c r="W5352" s="2"/>
      <c r="X5352" s="2"/>
      <c r="Y5352" s="2"/>
      <c r="Z5352" s="2"/>
    </row>
    <row r="5353" spans="1:26">
      <c r="A5353" s="47">
        <v>5352</v>
      </c>
      <c r="B5353" s="2" t="s">
        <v>77</v>
      </c>
      <c r="C5353" s="2" t="s">
        <v>305</v>
      </c>
      <c r="D5353" s="2" t="s">
        <v>311</v>
      </c>
      <c r="E5353" s="2" t="s">
        <v>5405</v>
      </c>
      <c r="F5353" s="2" t="s">
        <v>5412</v>
      </c>
      <c r="G5353" s="2"/>
      <c r="H5353" s="2"/>
      <c r="I5353" s="2"/>
      <c r="J5353" s="2"/>
      <c r="K5353" s="2"/>
      <c r="L5353" s="2"/>
      <c r="M5353" s="2"/>
      <c r="N5353" s="2"/>
      <c r="O5353" s="2"/>
      <c r="P5353" s="2"/>
      <c r="Q5353" s="2"/>
      <c r="R5353" s="2"/>
      <c r="S5353" s="2"/>
      <c r="T5353" s="2"/>
      <c r="U5353" s="2"/>
      <c r="V5353" s="2"/>
      <c r="W5353" s="2"/>
      <c r="X5353" s="2"/>
      <c r="Y5353" s="2"/>
      <c r="Z5353" s="2"/>
    </row>
    <row r="5354" spans="1:26">
      <c r="A5354" s="47">
        <v>5353</v>
      </c>
      <c r="B5354" s="2" t="s">
        <v>77</v>
      </c>
      <c r="C5354" s="2" t="s">
        <v>305</v>
      </c>
      <c r="D5354" s="2" t="s">
        <v>311</v>
      </c>
      <c r="E5354" s="2" t="s">
        <v>5405</v>
      </c>
      <c r="F5354" s="2" t="s">
        <v>5413</v>
      </c>
      <c r="G5354" s="2"/>
      <c r="H5354" s="2"/>
      <c r="I5354" s="2"/>
      <c r="J5354" s="2"/>
      <c r="K5354" s="2"/>
      <c r="L5354" s="2"/>
      <c r="M5354" s="2"/>
      <c r="N5354" s="2"/>
      <c r="O5354" s="2"/>
      <c r="P5354" s="2"/>
      <c r="Q5354" s="2"/>
      <c r="R5354" s="2"/>
      <c r="S5354" s="2"/>
      <c r="T5354" s="2"/>
      <c r="U5354" s="2"/>
      <c r="V5354" s="2"/>
      <c r="W5354" s="2"/>
      <c r="X5354" s="2"/>
      <c r="Y5354" s="2"/>
      <c r="Z5354" s="2"/>
    </row>
    <row r="5355" spans="1:26">
      <c r="A5355" s="47">
        <v>5354</v>
      </c>
      <c r="B5355" s="2" t="s">
        <v>77</v>
      </c>
      <c r="C5355" s="2" t="s">
        <v>305</v>
      </c>
      <c r="D5355" s="2" t="s">
        <v>311</v>
      </c>
      <c r="E5355" s="2" t="s">
        <v>5405</v>
      </c>
      <c r="F5355" s="2" t="s">
        <v>5414</v>
      </c>
      <c r="G5355" s="2"/>
      <c r="H5355" s="2"/>
      <c r="I5355" s="2"/>
      <c r="J5355" s="2"/>
      <c r="K5355" s="2"/>
      <c r="L5355" s="2"/>
      <c r="M5355" s="2"/>
      <c r="N5355" s="2"/>
      <c r="O5355" s="2"/>
      <c r="P5355" s="2"/>
      <c r="Q5355" s="2"/>
      <c r="R5355" s="2"/>
      <c r="S5355" s="2"/>
      <c r="T5355" s="2"/>
      <c r="U5355" s="2"/>
      <c r="V5355" s="2"/>
      <c r="W5355" s="2"/>
      <c r="X5355" s="2"/>
      <c r="Y5355" s="2"/>
      <c r="Z5355" s="2"/>
    </row>
    <row r="5356" spans="1:26">
      <c r="A5356" s="47">
        <v>5355</v>
      </c>
      <c r="B5356" s="2" t="s">
        <v>77</v>
      </c>
      <c r="C5356" s="2" t="s">
        <v>305</v>
      </c>
      <c r="D5356" s="2" t="s">
        <v>306</v>
      </c>
      <c r="E5356" s="2" t="s">
        <v>5415</v>
      </c>
      <c r="F5356" s="2" t="s">
        <v>5416</v>
      </c>
      <c r="G5356" s="2"/>
      <c r="H5356" s="2"/>
      <c r="I5356" s="2"/>
      <c r="J5356" s="2"/>
      <c r="K5356" s="2"/>
      <c r="L5356" s="2"/>
      <c r="M5356" s="2"/>
      <c r="N5356" s="2"/>
      <c r="O5356" s="2"/>
      <c r="P5356" s="2"/>
      <c r="Q5356" s="2"/>
      <c r="R5356" s="2"/>
      <c r="S5356" s="2"/>
      <c r="T5356" s="2"/>
      <c r="U5356" s="2"/>
      <c r="V5356" s="2"/>
      <c r="W5356" s="2"/>
      <c r="X5356" s="2"/>
      <c r="Y5356" s="2"/>
      <c r="Z5356" s="2"/>
    </row>
    <row r="5357" spans="1:26">
      <c r="A5357" s="47">
        <v>5356</v>
      </c>
      <c r="B5357" s="2" t="s">
        <v>77</v>
      </c>
      <c r="C5357" s="2" t="s">
        <v>305</v>
      </c>
      <c r="D5357" s="2" t="s">
        <v>311</v>
      </c>
      <c r="E5357" s="2" t="s">
        <v>5415</v>
      </c>
      <c r="F5357" s="2" t="s">
        <v>5416</v>
      </c>
      <c r="G5357" s="2"/>
      <c r="H5357" s="2"/>
      <c r="I5357" s="2"/>
      <c r="J5357" s="2"/>
      <c r="K5357" s="2"/>
      <c r="L5357" s="2"/>
      <c r="M5357" s="2"/>
      <c r="N5357" s="2"/>
      <c r="O5357" s="2"/>
      <c r="P5357" s="2"/>
      <c r="Q5357" s="2"/>
      <c r="R5357" s="2"/>
      <c r="S5357" s="2"/>
      <c r="T5357" s="2"/>
      <c r="U5357" s="2"/>
      <c r="V5357" s="2"/>
      <c r="W5357" s="2"/>
      <c r="X5357" s="2"/>
      <c r="Y5357" s="2"/>
      <c r="Z5357" s="2"/>
    </row>
    <row r="5358" spans="1:26">
      <c r="A5358" s="47">
        <v>5357</v>
      </c>
      <c r="B5358" s="2" t="s">
        <v>77</v>
      </c>
      <c r="C5358" s="2" t="s">
        <v>305</v>
      </c>
      <c r="D5358" s="2" t="s">
        <v>306</v>
      </c>
      <c r="E5358" s="2" t="s">
        <v>5415</v>
      </c>
      <c r="F5358" s="2" t="s">
        <v>5417</v>
      </c>
      <c r="G5358" s="2"/>
      <c r="H5358" s="2"/>
      <c r="I5358" s="2"/>
      <c r="J5358" s="2"/>
      <c r="K5358" s="2"/>
      <c r="L5358" s="2"/>
      <c r="M5358" s="2"/>
      <c r="N5358" s="2"/>
      <c r="O5358" s="2"/>
      <c r="P5358" s="2"/>
      <c r="Q5358" s="2"/>
      <c r="R5358" s="2"/>
      <c r="S5358" s="2"/>
      <c r="T5358" s="2"/>
      <c r="U5358" s="2"/>
      <c r="V5358" s="2"/>
      <c r="W5358" s="2"/>
      <c r="X5358" s="2"/>
      <c r="Y5358" s="2"/>
      <c r="Z5358" s="2"/>
    </row>
    <row r="5359" spans="1:26">
      <c r="A5359" s="47">
        <v>5358</v>
      </c>
      <c r="B5359" s="2" t="s">
        <v>77</v>
      </c>
      <c r="C5359" s="2" t="s">
        <v>305</v>
      </c>
      <c r="D5359" s="2" t="s">
        <v>311</v>
      </c>
      <c r="E5359" s="2" t="s">
        <v>5415</v>
      </c>
      <c r="F5359" s="2" t="s">
        <v>5417</v>
      </c>
      <c r="G5359" s="2"/>
      <c r="H5359" s="2"/>
      <c r="I5359" s="2"/>
      <c r="J5359" s="2"/>
      <c r="K5359" s="2"/>
      <c r="L5359" s="2"/>
      <c r="M5359" s="2"/>
      <c r="N5359" s="2"/>
      <c r="O5359" s="2"/>
      <c r="P5359" s="2"/>
      <c r="Q5359" s="2"/>
      <c r="R5359" s="2"/>
      <c r="S5359" s="2"/>
      <c r="T5359" s="2"/>
      <c r="U5359" s="2"/>
      <c r="V5359" s="2"/>
      <c r="W5359" s="2"/>
      <c r="X5359" s="2"/>
      <c r="Y5359" s="2"/>
      <c r="Z5359" s="2"/>
    </row>
    <row r="5360" spans="1:26">
      <c r="A5360" s="47">
        <v>5359</v>
      </c>
      <c r="B5360" s="2" t="s">
        <v>77</v>
      </c>
      <c r="C5360" s="2" t="s">
        <v>305</v>
      </c>
      <c r="D5360" s="2" t="s">
        <v>313</v>
      </c>
      <c r="E5360" s="2" t="s">
        <v>5415</v>
      </c>
      <c r="F5360" s="2" t="s">
        <v>5417</v>
      </c>
      <c r="G5360" s="2"/>
      <c r="H5360" s="2"/>
      <c r="I5360" s="2"/>
      <c r="J5360" s="2"/>
      <c r="K5360" s="2"/>
      <c r="L5360" s="2"/>
      <c r="M5360" s="2"/>
      <c r="N5360" s="2"/>
      <c r="O5360" s="2"/>
      <c r="P5360" s="2"/>
      <c r="Q5360" s="2"/>
      <c r="R5360" s="2"/>
      <c r="S5360" s="2"/>
      <c r="T5360" s="2"/>
      <c r="U5360" s="2"/>
      <c r="V5360" s="2"/>
      <c r="W5360" s="2"/>
      <c r="X5360" s="2"/>
      <c r="Y5360" s="2"/>
      <c r="Z5360" s="2"/>
    </row>
    <row r="5361" spans="1:26">
      <c r="A5361" s="47">
        <v>5360</v>
      </c>
      <c r="B5361" s="2" t="s">
        <v>77</v>
      </c>
      <c r="C5361" s="2" t="s">
        <v>305</v>
      </c>
      <c r="D5361" s="2" t="s">
        <v>311</v>
      </c>
      <c r="E5361" s="2" t="s">
        <v>5415</v>
      </c>
      <c r="F5361" s="2" t="s">
        <v>5418</v>
      </c>
      <c r="G5361" s="2"/>
      <c r="H5361" s="2"/>
      <c r="I5361" s="2"/>
      <c r="J5361" s="2"/>
      <c r="K5361" s="2"/>
      <c r="L5361" s="2"/>
      <c r="M5361" s="2"/>
      <c r="N5361" s="2"/>
      <c r="O5361" s="2"/>
      <c r="P5361" s="2"/>
      <c r="Q5361" s="2"/>
      <c r="R5361" s="2"/>
      <c r="S5361" s="2"/>
      <c r="T5361" s="2"/>
      <c r="U5361" s="2"/>
      <c r="V5361" s="2"/>
      <c r="W5361" s="2"/>
      <c r="X5361" s="2"/>
      <c r="Y5361" s="2"/>
      <c r="Z5361" s="2"/>
    </row>
    <row r="5362" spans="1:26">
      <c r="A5362" s="47">
        <v>5361</v>
      </c>
      <c r="B5362" s="2" t="s">
        <v>77</v>
      </c>
      <c r="C5362" s="2" t="s">
        <v>305</v>
      </c>
      <c r="D5362" s="2" t="s">
        <v>311</v>
      </c>
      <c r="E5362" s="2" t="s">
        <v>5419</v>
      </c>
      <c r="F5362" s="2" t="s">
        <v>5420</v>
      </c>
      <c r="G5362" s="2"/>
      <c r="H5362" s="2"/>
      <c r="I5362" s="2"/>
      <c r="J5362" s="2"/>
      <c r="K5362" s="2"/>
      <c r="L5362" s="2"/>
      <c r="M5362" s="2"/>
      <c r="N5362" s="2"/>
      <c r="O5362" s="2"/>
      <c r="P5362" s="2"/>
      <c r="Q5362" s="2"/>
      <c r="R5362" s="2"/>
      <c r="S5362" s="2"/>
      <c r="T5362" s="2"/>
      <c r="U5362" s="2"/>
      <c r="V5362" s="2"/>
      <c r="W5362" s="2"/>
      <c r="X5362" s="2"/>
      <c r="Y5362" s="2"/>
      <c r="Z5362" s="2"/>
    </row>
    <row r="5363" spans="1:26">
      <c r="A5363" s="47">
        <v>5362</v>
      </c>
      <c r="B5363" s="2" t="s">
        <v>77</v>
      </c>
      <c r="C5363" s="2" t="s">
        <v>305</v>
      </c>
      <c r="D5363" s="2" t="s">
        <v>311</v>
      </c>
      <c r="E5363" s="2" t="s">
        <v>5419</v>
      </c>
      <c r="F5363" s="2" t="s">
        <v>5421</v>
      </c>
      <c r="G5363" s="2"/>
      <c r="H5363" s="2"/>
      <c r="I5363" s="2"/>
      <c r="J5363" s="2"/>
      <c r="K5363" s="2"/>
      <c r="L5363" s="2"/>
      <c r="M5363" s="2"/>
      <c r="N5363" s="2"/>
      <c r="O5363" s="2"/>
      <c r="P5363" s="2"/>
      <c r="Q5363" s="2"/>
      <c r="R5363" s="2"/>
      <c r="S5363" s="2"/>
      <c r="T5363" s="2"/>
      <c r="U5363" s="2"/>
      <c r="V5363" s="2"/>
      <c r="W5363" s="2"/>
      <c r="X5363" s="2"/>
      <c r="Y5363" s="2"/>
      <c r="Z5363" s="2"/>
    </row>
    <row r="5364" spans="1:26">
      <c r="A5364" s="47">
        <v>5363</v>
      </c>
      <c r="B5364" s="2" t="s">
        <v>77</v>
      </c>
      <c r="C5364" s="2" t="s">
        <v>305</v>
      </c>
      <c r="D5364" s="2" t="s">
        <v>311</v>
      </c>
      <c r="E5364" s="2" t="s">
        <v>5419</v>
      </c>
      <c r="F5364" s="2" t="s">
        <v>5422</v>
      </c>
      <c r="G5364" s="2"/>
      <c r="H5364" s="2"/>
      <c r="I5364" s="2"/>
      <c r="J5364" s="2"/>
      <c r="K5364" s="2"/>
      <c r="L5364" s="2"/>
      <c r="M5364" s="2"/>
      <c r="N5364" s="2"/>
      <c r="O5364" s="2"/>
      <c r="P5364" s="2"/>
      <c r="Q5364" s="2"/>
      <c r="R5364" s="2"/>
      <c r="S5364" s="2"/>
      <c r="T5364" s="2"/>
      <c r="U5364" s="2"/>
      <c r="V5364" s="2"/>
      <c r="W5364" s="2"/>
      <c r="X5364" s="2"/>
      <c r="Y5364" s="2"/>
      <c r="Z5364" s="2"/>
    </row>
    <row r="5365" spans="1:26">
      <c r="A5365" s="47">
        <v>5364</v>
      </c>
      <c r="B5365" s="2" t="s">
        <v>77</v>
      </c>
      <c r="C5365" s="2" t="s">
        <v>305</v>
      </c>
      <c r="D5365" s="2" t="s">
        <v>311</v>
      </c>
      <c r="E5365" s="2" t="s">
        <v>5419</v>
      </c>
      <c r="F5365" s="2" t="s">
        <v>5423</v>
      </c>
      <c r="G5365" s="2"/>
      <c r="H5365" s="2"/>
      <c r="I5365" s="2"/>
      <c r="J5365" s="2"/>
      <c r="K5365" s="2"/>
      <c r="L5365" s="2"/>
      <c r="M5365" s="2"/>
      <c r="N5365" s="2"/>
      <c r="O5365" s="2"/>
      <c r="P5365" s="2"/>
      <c r="Q5365" s="2"/>
      <c r="R5365" s="2"/>
      <c r="S5365" s="2"/>
      <c r="T5365" s="2"/>
      <c r="U5365" s="2"/>
      <c r="V5365" s="2"/>
      <c r="W5365" s="2"/>
      <c r="X5365" s="2"/>
      <c r="Y5365" s="2"/>
      <c r="Z5365" s="2"/>
    </row>
    <row r="5366" spans="1:26">
      <c r="A5366" s="47">
        <v>5365</v>
      </c>
      <c r="B5366" s="2" t="s">
        <v>77</v>
      </c>
      <c r="C5366" s="2" t="s">
        <v>305</v>
      </c>
      <c r="D5366" s="2" t="s">
        <v>311</v>
      </c>
      <c r="E5366" s="2" t="s">
        <v>5419</v>
      </c>
      <c r="F5366" s="2" t="s">
        <v>5424</v>
      </c>
      <c r="G5366" s="2"/>
      <c r="H5366" s="2"/>
      <c r="I5366" s="2"/>
      <c r="J5366" s="2"/>
      <c r="K5366" s="2"/>
      <c r="L5366" s="2"/>
      <c r="M5366" s="2"/>
      <c r="N5366" s="2"/>
      <c r="O5366" s="2"/>
      <c r="P5366" s="2"/>
      <c r="Q5366" s="2"/>
      <c r="R5366" s="2"/>
      <c r="S5366" s="2"/>
      <c r="T5366" s="2"/>
      <c r="U5366" s="2"/>
      <c r="V5366" s="2"/>
      <c r="W5366" s="2"/>
      <c r="X5366" s="2"/>
      <c r="Y5366" s="2"/>
      <c r="Z5366" s="2"/>
    </row>
    <row r="5367" spans="1:26">
      <c r="A5367" s="47">
        <v>5366</v>
      </c>
      <c r="B5367" s="2" t="s">
        <v>77</v>
      </c>
      <c r="C5367" s="2" t="s">
        <v>305</v>
      </c>
      <c r="D5367" s="2" t="s">
        <v>311</v>
      </c>
      <c r="E5367" s="2" t="s">
        <v>5419</v>
      </c>
      <c r="F5367" s="2" t="s">
        <v>5425</v>
      </c>
      <c r="G5367" s="2"/>
      <c r="H5367" s="2"/>
      <c r="I5367" s="2"/>
      <c r="J5367" s="2"/>
      <c r="K5367" s="2"/>
      <c r="L5367" s="2"/>
      <c r="M5367" s="2"/>
      <c r="N5367" s="2"/>
      <c r="O5367" s="2"/>
      <c r="P5367" s="2"/>
      <c r="Q5367" s="2"/>
      <c r="R5367" s="2"/>
      <c r="S5367" s="2"/>
      <c r="T5367" s="2"/>
      <c r="U5367" s="2"/>
      <c r="V5367" s="2"/>
      <c r="W5367" s="2"/>
      <c r="X5367" s="2"/>
      <c r="Y5367" s="2"/>
      <c r="Z5367" s="2"/>
    </row>
    <row r="5368" spans="1:26">
      <c r="A5368" s="47">
        <v>5367</v>
      </c>
      <c r="B5368" s="2" t="s">
        <v>77</v>
      </c>
      <c r="C5368" s="2" t="s">
        <v>305</v>
      </c>
      <c r="D5368" s="2" t="s">
        <v>311</v>
      </c>
      <c r="E5368" s="2" t="s">
        <v>472</v>
      </c>
      <c r="F5368" s="2" t="s">
        <v>5426</v>
      </c>
      <c r="G5368" s="2" t="s">
        <v>327</v>
      </c>
      <c r="H5368" s="2"/>
      <c r="I5368" s="2"/>
      <c r="J5368" s="2"/>
      <c r="K5368" s="2"/>
      <c r="L5368" s="2"/>
      <c r="M5368" s="2"/>
      <c r="N5368" s="2"/>
      <c r="O5368" s="2"/>
      <c r="P5368" s="2"/>
      <c r="Q5368" s="2"/>
      <c r="R5368" s="2"/>
      <c r="S5368" s="2"/>
      <c r="T5368" s="2"/>
      <c r="U5368" s="2"/>
      <c r="V5368" s="2"/>
      <c r="W5368" s="2"/>
      <c r="X5368" s="2"/>
      <c r="Y5368" s="2"/>
      <c r="Z5368" s="2"/>
    </row>
    <row r="5369" spans="1:26">
      <c r="A5369" s="47">
        <v>5368</v>
      </c>
      <c r="B5369" s="2" t="s">
        <v>77</v>
      </c>
      <c r="C5369" s="2" t="s">
        <v>305</v>
      </c>
      <c r="D5369" s="2" t="s">
        <v>311</v>
      </c>
      <c r="E5369" s="2" t="s">
        <v>472</v>
      </c>
      <c r="F5369" s="2" t="s">
        <v>5427</v>
      </c>
      <c r="G5369" s="2" t="s">
        <v>327</v>
      </c>
      <c r="H5369" s="2"/>
      <c r="I5369" s="2"/>
      <c r="J5369" s="2"/>
      <c r="K5369" s="2"/>
      <c r="L5369" s="2"/>
      <c r="M5369" s="2"/>
      <c r="N5369" s="2"/>
      <c r="O5369" s="2"/>
      <c r="P5369" s="2"/>
      <c r="Q5369" s="2"/>
      <c r="R5369" s="2"/>
      <c r="S5369" s="2"/>
      <c r="T5369" s="2"/>
      <c r="U5369" s="2"/>
      <c r="V5369" s="2"/>
      <c r="W5369" s="2"/>
      <c r="X5369" s="2"/>
      <c r="Y5369" s="2"/>
      <c r="Z5369" s="2"/>
    </row>
    <row r="5370" spans="1:26">
      <c r="A5370" s="47">
        <v>5369</v>
      </c>
      <c r="B5370" s="2" t="s">
        <v>77</v>
      </c>
      <c r="C5370" s="2" t="s">
        <v>305</v>
      </c>
      <c r="D5370" s="2" t="s">
        <v>311</v>
      </c>
      <c r="E5370" s="2" t="s">
        <v>472</v>
      </c>
      <c r="F5370" s="2" t="s">
        <v>5428</v>
      </c>
      <c r="G5370" s="2" t="s">
        <v>345</v>
      </c>
      <c r="H5370" s="2"/>
      <c r="I5370" s="2"/>
      <c r="J5370" s="2"/>
      <c r="K5370" s="2"/>
      <c r="L5370" s="2"/>
      <c r="M5370" s="2"/>
      <c r="N5370" s="2"/>
      <c r="O5370" s="2"/>
      <c r="P5370" s="2"/>
      <c r="Q5370" s="2"/>
      <c r="R5370" s="2"/>
      <c r="S5370" s="2"/>
      <c r="T5370" s="2"/>
      <c r="U5370" s="2"/>
      <c r="V5370" s="2"/>
      <c r="W5370" s="2"/>
      <c r="X5370" s="2"/>
      <c r="Y5370" s="2"/>
      <c r="Z5370" s="2"/>
    </row>
    <row r="5371" spans="1:26">
      <c r="A5371" s="47">
        <v>5370</v>
      </c>
      <c r="B5371" s="2" t="s">
        <v>77</v>
      </c>
      <c r="C5371" s="2" t="s">
        <v>305</v>
      </c>
      <c r="D5371" s="2" t="s">
        <v>311</v>
      </c>
      <c r="E5371" s="2" t="s">
        <v>472</v>
      </c>
      <c r="F5371" s="2" t="s">
        <v>5429</v>
      </c>
      <c r="G5371" s="2" t="s">
        <v>345</v>
      </c>
      <c r="H5371" s="2"/>
      <c r="I5371" s="2"/>
      <c r="J5371" s="2"/>
      <c r="K5371" s="2"/>
      <c r="L5371" s="2"/>
      <c r="M5371" s="2"/>
      <c r="N5371" s="2"/>
      <c r="O5371" s="2"/>
      <c r="P5371" s="2"/>
      <c r="Q5371" s="2"/>
      <c r="R5371" s="2"/>
      <c r="S5371" s="2"/>
      <c r="T5371" s="2"/>
      <c r="U5371" s="2"/>
      <c r="V5371" s="2"/>
      <c r="W5371" s="2"/>
      <c r="X5371" s="2"/>
      <c r="Y5371" s="2"/>
      <c r="Z5371" s="2"/>
    </row>
    <row r="5372" spans="1:26">
      <c r="A5372" s="47">
        <v>5371</v>
      </c>
      <c r="B5372" s="2" t="s">
        <v>77</v>
      </c>
      <c r="C5372" s="2" t="s">
        <v>305</v>
      </c>
      <c r="D5372" s="2" t="s">
        <v>311</v>
      </c>
      <c r="E5372" s="2" t="s">
        <v>472</v>
      </c>
      <c r="F5372" s="2" t="s">
        <v>5430</v>
      </c>
      <c r="G5372" s="2" t="s">
        <v>1131</v>
      </c>
      <c r="H5372" s="2"/>
      <c r="I5372" s="2"/>
      <c r="J5372" s="2"/>
      <c r="K5372" s="2"/>
      <c r="L5372" s="2"/>
      <c r="M5372" s="2"/>
      <c r="N5372" s="2"/>
      <c r="O5372" s="2"/>
      <c r="P5372" s="2"/>
      <c r="Q5372" s="2"/>
      <c r="R5372" s="2"/>
      <c r="S5372" s="2"/>
      <c r="T5372" s="2"/>
      <c r="U5372" s="2"/>
      <c r="V5372" s="2"/>
      <c r="W5372" s="2"/>
      <c r="X5372" s="2"/>
      <c r="Y5372" s="2"/>
      <c r="Z5372" s="2"/>
    </row>
    <row r="5373" spans="1:26">
      <c r="A5373" s="47">
        <v>5372</v>
      </c>
      <c r="B5373" s="2" t="s">
        <v>77</v>
      </c>
      <c r="C5373" s="2" t="s">
        <v>305</v>
      </c>
      <c r="D5373" s="2" t="s">
        <v>311</v>
      </c>
      <c r="E5373" s="2" t="s">
        <v>472</v>
      </c>
      <c r="F5373" s="2" t="s">
        <v>5431</v>
      </c>
      <c r="G5373" s="2" t="s">
        <v>360</v>
      </c>
      <c r="H5373" s="2"/>
      <c r="I5373" s="2"/>
      <c r="J5373" s="2"/>
      <c r="K5373" s="2"/>
      <c r="L5373" s="2"/>
      <c r="M5373" s="2"/>
      <c r="N5373" s="2"/>
      <c r="O5373" s="2"/>
      <c r="P5373" s="2"/>
      <c r="Q5373" s="2"/>
      <c r="R5373" s="2"/>
      <c r="S5373" s="2"/>
      <c r="T5373" s="2"/>
      <c r="U5373" s="2"/>
      <c r="V5373" s="2"/>
      <c r="W5373" s="2"/>
      <c r="X5373" s="2"/>
      <c r="Y5373" s="2"/>
      <c r="Z5373" s="2"/>
    </row>
    <row r="5374" spans="1:26">
      <c r="A5374" s="47">
        <v>5373</v>
      </c>
      <c r="B5374" s="2" t="s">
        <v>77</v>
      </c>
      <c r="C5374" s="2" t="s">
        <v>305</v>
      </c>
      <c r="D5374" s="2" t="s">
        <v>311</v>
      </c>
      <c r="E5374" s="2" t="s">
        <v>472</v>
      </c>
      <c r="F5374" s="2" t="s">
        <v>5432</v>
      </c>
      <c r="G5374" s="2" t="s">
        <v>489</v>
      </c>
      <c r="H5374" s="2"/>
      <c r="I5374" s="2"/>
      <c r="J5374" s="2"/>
      <c r="K5374" s="2"/>
      <c r="L5374" s="2"/>
      <c r="M5374" s="2"/>
      <c r="N5374" s="2"/>
      <c r="O5374" s="2"/>
      <c r="P5374" s="2"/>
      <c r="Q5374" s="2"/>
      <c r="R5374" s="2"/>
      <c r="S5374" s="2"/>
      <c r="T5374" s="2"/>
      <c r="U5374" s="2"/>
      <c r="V5374" s="2"/>
      <c r="W5374" s="2"/>
      <c r="X5374" s="2"/>
      <c r="Y5374" s="2"/>
      <c r="Z5374" s="2"/>
    </row>
    <row r="5375" spans="1:26">
      <c r="A5375" s="47">
        <v>5374</v>
      </c>
      <c r="B5375" s="2" t="s">
        <v>77</v>
      </c>
      <c r="C5375" s="2" t="s">
        <v>305</v>
      </c>
      <c r="D5375" s="2" t="s">
        <v>311</v>
      </c>
      <c r="E5375" s="2" t="s">
        <v>472</v>
      </c>
      <c r="F5375" s="2" t="s">
        <v>5433</v>
      </c>
      <c r="G5375" s="2" t="s">
        <v>5434</v>
      </c>
      <c r="H5375" s="2"/>
      <c r="I5375" s="2"/>
      <c r="J5375" s="2"/>
      <c r="K5375" s="2"/>
      <c r="L5375" s="2"/>
      <c r="M5375" s="2"/>
      <c r="N5375" s="2"/>
      <c r="O5375" s="2"/>
      <c r="P5375" s="2"/>
      <c r="Q5375" s="2"/>
      <c r="R5375" s="2"/>
      <c r="S5375" s="2"/>
      <c r="T5375" s="2"/>
      <c r="U5375" s="2"/>
      <c r="V5375" s="2"/>
      <c r="W5375" s="2"/>
      <c r="X5375" s="2"/>
      <c r="Y5375" s="2"/>
      <c r="Z5375" s="2"/>
    </row>
    <row r="5376" spans="1:26">
      <c r="A5376" s="47">
        <v>5375</v>
      </c>
      <c r="B5376" s="2" t="s">
        <v>77</v>
      </c>
      <c r="C5376" s="2" t="s">
        <v>305</v>
      </c>
      <c r="D5376" s="2" t="s">
        <v>311</v>
      </c>
      <c r="E5376" s="2" t="s">
        <v>472</v>
      </c>
      <c r="F5376" s="2" t="s">
        <v>5435</v>
      </c>
      <c r="G5376" s="2" t="s">
        <v>5434</v>
      </c>
      <c r="H5376" s="2"/>
      <c r="I5376" s="2"/>
      <c r="J5376" s="2"/>
      <c r="K5376" s="2"/>
      <c r="L5376" s="2"/>
      <c r="M5376" s="2"/>
      <c r="N5376" s="2"/>
      <c r="O5376" s="2"/>
      <c r="P5376" s="2"/>
      <c r="Q5376" s="2"/>
      <c r="R5376" s="2"/>
      <c r="S5376" s="2"/>
      <c r="T5376" s="2"/>
      <c r="U5376" s="2"/>
      <c r="V5376" s="2"/>
      <c r="W5376" s="2"/>
      <c r="X5376" s="2"/>
      <c r="Y5376" s="2"/>
      <c r="Z5376" s="2"/>
    </row>
    <row r="5377" spans="1:26">
      <c r="A5377" s="47">
        <v>5376</v>
      </c>
      <c r="B5377" s="2" t="s">
        <v>77</v>
      </c>
      <c r="C5377" s="2" t="s">
        <v>305</v>
      </c>
      <c r="D5377" s="2" t="s">
        <v>311</v>
      </c>
      <c r="E5377" s="2" t="s">
        <v>472</v>
      </c>
      <c r="F5377" s="2" t="s">
        <v>5436</v>
      </c>
      <c r="G5377" s="2" t="s">
        <v>5434</v>
      </c>
      <c r="H5377" s="2"/>
      <c r="I5377" s="2"/>
      <c r="J5377" s="2"/>
      <c r="K5377" s="2"/>
      <c r="L5377" s="2"/>
      <c r="M5377" s="2"/>
      <c r="N5377" s="2"/>
      <c r="O5377" s="2"/>
      <c r="P5377" s="2"/>
      <c r="Q5377" s="2"/>
      <c r="R5377" s="2"/>
      <c r="S5377" s="2"/>
      <c r="T5377" s="2"/>
      <c r="U5377" s="2"/>
      <c r="V5377" s="2"/>
      <c r="W5377" s="2"/>
      <c r="X5377" s="2"/>
      <c r="Y5377" s="2"/>
      <c r="Z5377" s="2"/>
    </row>
    <row r="5378" spans="1:26">
      <c r="A5378" s="47">
        <v>5377</v>
      </c>
      <c r="B5378" s="2" t="s">
        <v>77</v>
      </c>
      <c r="C5378" s="2" t="s">
        <v>305</v>
      </c>
      <c r="D5378" s="2" t="s">
        <v>311</v>
      </c>
      <c r="E5378" s="2" t="s">
        <v>472</v>
      </c>
      <c r="F5378" s="2" t="s">
        <v>5437</v>
      </c>
      <c r="G5378" s="2" t="s">
        <v>5434</v>
      </c>
      <c r="H5378" s="2"/>
      <c r="I5378" s="2"/>
      <c r="J5378" s="2"/>
      <c r="K5378" s="2"/>
      <c r="L5378" s="2"/>
      <c r="M5378" s="2"/>
      <c r="N5378" s="2"/>
      <c r="O5378" s="2"/>
      <c r="P5378" s="2"/>
      <c r="Q5378" s="2"/>
      <c r="R5378" s="2"/>
      <c r="S5378" s="2"/>
      <c r="T5378" s="2"/>
      <c r="U5378" s="2"/>
      <c r="V5378" s="2"/>
      <c r="W5378" s="2"/>
      <c r="X5378" s="2"/>
      <c r="Y5378" s="2"/>
      <c r="Z5378" s="2"/>
    </row>
    <row r="5379" spans="1:26">
      <c r="A5379" s="47">
        <v>5378</v>
      </c>
      <c r="B5379" s="2" t="s">
        <v>77</v>
      </c>
      <c r="C5379" s="2" t="s">
        <v>305</v>
      </c>
      <c r="D5379" s="2" t="s">
        <v>374</v>
      </c>
      <c r="E5379" s="2" t="s">
        <v>375</v>
      </c>
      <c r="F5379" s="2" t="s">
        <v>5438</v>
      </c>
      <c r="G5379" s="2"/>
      <c r="H5379" s="2"/>
      <c r="I5379" s="2"/>
      <c r="J5379" s="2"/>
      <c r="K5379" s="2"/>
      <c r="L5379" s="2"/>
      <c r="M5379" s="2"/>
      <c r="N5379" s="2"/>
      <c r="O5379" s="2"/>
      <c r="P5379" s="2"/>
      <c r="Q5379" s="2"/>
      <c r="R5379" s="2"/>
      <c r="S5379" s="2"/>
      <c r="T5379" s="2"/>
      <c r="U5379" s="2"/>
      <c r="V5379" s="2"/>
      <c r="W5379" s="2"/>
      <c r="X5379" s="2"/>
      <c r="Y5379" s="2"/>
      <c r="Z5379" s="2"/>
    </row>
    <row r="5380" spans="1:26">
      <c r="A5380" s="47">
        <v>5379</v>
      </c>
      <c r="B5380" s="2" t="s">
        <v>77</v>
      </c>
      <c r="C5380" s="2" t="s">
        <v>305</v>
      </c>
      <c r="D5380" s="2" t="s">
        <v>374</v>
      </c>
      <c r="E5380" s="2" t="s">
        <v>375</v>
      </c>
      <c r="F5380" s="2" t="s">
        <v>5439</v>
      </c>
      <c r="G5380" s="2"/>
      <c r="H5380" s="2"/>
      <c r="I5380" s="2"/>
      <c r="J5380" s="2"/>
      <c r="K5380" s="2"/>
      <c r="L5380" s="2"/>
      <c r="M5380" s="2"/>
      <c r="N5380" s="2"/>
      <c r="O5380" s="2"/>
      <c r="P5380" s="2"/>
      <c r="Q5380" s="2"/>
      <c r="R5380" s="2"/>
      <c r="S5380" s="2"/>
      <c r="T5380" s="2"/>
      <c r="U5380" s="2"/>
      <c r="V5380" s="2"/>
      <c r="W5380" s="2"/>
      <c r="X5380" s="2"/>
      <c r="Y5380" s="2"/>
      <c r="Z5380" s="2"/>
    </row>
    <row r="5381" spans="1:26">
      <c r="A5381" s="47">
        <v>5380</v>
      </c>
      <c r="B5381" s="2" t="s">
        <v>77</v>
      </c>
      <c r="C5381" s="2" t="s">
        <v>305</v>
      </c>
      <c r="D5381" s="2" t="s">
        <v>374</v>
      </c>
      <c r="E5381" s="2" t="s">
        <v>375</v>
      </c>
      <c r="F5381" s="2" t="s">
        <v>5440</v>
      </c>
      <c r="G5381" s="2"/>
      <c r="H5381" s="2"/>
      <c r="I5381" s="2"/>
      <c r="J5381" s="2"/>
      <c r="K5381" s="2"/>
      <c r="L5381" s="2"/>
      <c r="M5381" s="2"/>
      <c r="N5381" s="2"/>
      <c r="O5381" s="2"/>
      <c r="P5381" s="2"/>
      <c r="Q5381" s="2"/>
      <c r="R5381" s="2"/>
      <c r="S5381" s="2"/>
      <c r="T5381" s="2"/>
      <c r="U5381" s="2"/>
      <c r="V5381" s="2"/>
      <c r="W5381" s="2"/>
      <c r="X5381" s="2"/>
      <c r="Y5381" s="2"/>
      <c r="Z5381" s="2"/>
    </row>
    <row r="5382" spans="1:26">
      <c r="A5382" s="47">
        <v>5381</v>
      </c>
      <c r="B5382" s="2" t="s">
        <v>77</v>
      </c>
      <c r="C5382" s="2" t="s">
        <v>305</v>
      </c>
      <c r="D5382" s="2" t="s">
        <v>374</v>
      </c>
      <c r="E5382" s="2" t="s">
        <v>375</v>
      </c>
      <c r="F5382" s="2" t="s">
        <v>5441</v>
      </c>
      <c r="G5382" s="2"/>
      <c r="H5382" s="2"/>
      <c r="I5382" s="2"/>
      <c r="J5382" s="2"/>
      <c r="K5382" s="2"/>
      <c r="L5382" s="2"/>
      <c r="M5382" s="2"/>
      <c r="N5382" s="2"/>
      <c r="O5382" s="2"/>
      <c r="P5382" s="2"/>
      <c r="Q5382" s="2"/>
      <c r="R5382" s="2"/>
      <c r="S5382" s="2"/>
      <c r="T5382" s="2"/>
      <c r="U5382" s="2"/>
      <c r="V5382" s="2"/>
      <c r="W5382" s="2"/>
      <c r="X5382" s="2"/>
      <c r="Y5382" s="2"/>
      <c r="Z5382" s="2"/>
    </row>
    <row r="5383" spans="1:26">
      <c r="A5383" s="47">
        <v>5382</v>
      </c>
      <c r="B5383" s="2" t="s">
        <v>77</v>
      </c>
      <c r="C5383" s="2" t="s">
        <v>305</v>
      </c>
      <c r="D5383" s="2" t="s">
        <v>374</v>
      </c>
      <c r="E5383" s="2" t="s">
        <v>375</v>
      </c>
      <c r="F5383" s="2" t="s">
        <v>5442</v>
      </c>
      <c r="G5383" s="2"/>
      <c r="H5383" s="2"/>
      <c r="I5383" s="2"/>
      <c r="J5383" s="2"/>
      <c r="K5383" s="2"/>
      <c r="L5383" s="2"/>
      <c r="M5383" s="2"/>
      <c r="N5383" s="2"/>
      <c r="O5383" s="2"/>
      <c r="P5383" s="2"/>
      <c r="Q5383" s="2"/>
      <c r="R5383" s="2"/>
      <c r="S5383" s="2"/>
      <c r="T5383" s="2"/>
      <c r="U5383" s="2"/>
      <c r="V5383" s="2"/>
      <c r="W5383" s="2"/>
      <c r="X5383" s="2"/>
      <c r="Y5383" s="2"/>
      <c r="Z5383" s="2"/>
    </row>
    <row r="5384" spans="1:26">
      <c r="A5384" s="47">
        <v>5383</v>
      </c>
      <c r="B5384" s="2" t="s">
        <v>77</v>
      </c>
      <c r="C5384" s="2" t="s">
        <v>305</v>
      </c>
      <c r="D5384" s="2" t="s">
        <v>374</v>
      </c>
      <c r="E5384" s="2" t="s">
        <v>375</v>
      </c>
      <c r="F5384" s="2" t="s">
        <v>5443</v>
      </c>
      <c r="G5384" s="2"/>
      <c r="H5384" s="2"/>
      <c r="I5384" s="2"/>
      <c r="J5384" s="2"/>
      <c r="K5384" s="2"/>
      <c r="L5384" s="2"/>
      <c r="M5384" s="2"/>
      <c r="N5384" s="2"/>
      <c r="O5384" s="2"/>
      <c r="P5384" s="2"/>
      <c r="Q5384" s="2"/>
      <c r="R5384" s="2"/>
      <c r="S5384" s="2"/>
      <c r="T5384" s="2"/>
      <c r="U5384" s="2"/>
      <c r="V5384" s="2"/>
      <c r="W5384" s="2"/>
      <c r="X5384" s="2"/>
      <c r="Y5384" s="2"/>
      <c r="Z5384" s="2"/>
    </row>
    <row r="5385" spans="1:26">
      <c r="A5385" s="47">
        <v>5384</v>
      </c>
      <c r="B5385" s="2" t="s">
        <v>77</v>
      </c>
      <c r="C5385" s="2" t="s">
        <v>305</v>
      </c>
      <c r="D5385" s="2" t="s">
        <v>374</v>
      </c>
      <c r="E5385" s="2" t="s">
        <v>375</v>
      </c>
      <c r="F5385" s="2" t="s">
        <v>5444</v>
      </c>
      <c r="G5385" s="2"/>
      <c r="H5385" s="2"/>
      <c r="I5385" s="2"/>
      <c r="J5385" s="2"/>
      <c r="K5385" s="2"/>
      <c r="L5385" s="2"/>
      <c r="M5385" s="2"/>
      <c r="N5385" s="2"/>
      <c r="O5385" s="2"/>
      <c r="P5385" s="2"/>
      <c r="Q5385" s="2"/>
      <c r="R5385" s="2"/>
      <c r="S5385" s="2"/>
      <c r="T5385" s="2"/>
      <c r="U5385" s="2"/>
      <c r="V5385" s="2"/>
      <c r="W5385" s="2"/>
      <c r="X5385" s="2"/>
      <c r="Y5385" s="2"/>
      <c r="Z5385" s="2"/>
    </row>
    <row r="5386" spans="1:26">
      <c r="A5386" s="47">
        <v>5385</v>
      </c>
      <c r="B5386" s="2" t="s">
        <v>77</v>
      </c>
      <c r="C5386" s="2" t="s">
        <v>305</v>
      </c>
      <c r="D5386" s="2" t="s">
        <v>541</v>
      </c>
      <c r="E5386" s="2" t="s">
        <v>5388</v>
      </c>
      <c r="F5386" s="2" t="s">
        <v>5445</v>
      </c>
      <c r="G5386" s="2"/>
      <c r="H5386" s="2"/>
      <c r="I5386" s="2"/>
      <c r="J5386" s="2"/>
      <c r="K5386" s="2"/>
      <c r="L5386" s="2"/>
      <c r="M5386" s="2"/>
      <c r="N5386" s="2"/>
      <c r="O5386" s="2"/>
      <c r="P5386" s="2"/>
      <c r="Q5386" s="2"/>
      <c r="R5386" s="2"/>
      <c r="S5386" s="2"/>
      <c r="T5386" s="2"/>
      <c r="U5386" s="2"/>
      <c r="V5386" s="2"/>
      <c r="W5386" s="2"/>
      <c r="X5386" s="2"/>
      <c r="Y5386" s="2"/>
      <c r="Z5386" s="2"/>
    </row>
    <row r="5387" spans="1:26">
      <c r="A5387" s="47">
        <v>5386</v>
      </c>
      <c r="B5387" s="2" t="s">
        <v>77</v>
      </c>
      <c r="C5387" s="2" t="s">
        <v>305</v>
      </c>
      <c r="D5387" s="2" t="s">
        <v>541</v>
      </c>
      <c r="E5387" s="2" t="s">
        <v>5388</v>
      </c>
      <c r="F5387" s="2" t="s">
        <v>5446</v>
      </c>
      <c r="G5387" s="2"/>
      <c r="H5387" s="2"/>
      <c r="I5387" s="2"/>
      <c r="J5387" s="2"/>
      <c r="K5387" s="2"/>
      <c r="L5387" s="2"/>
      <c r="M5387" s="2"/>
      <c r="N5387" s="2"/>
      <c r="O5387" s="2"/>
      <c r="P5387" s="2"/>
      <c r="Q5387" s="2"/>
      <c r="R5387" s="2"/>
      <c r="S5387" s="2"/>
      <c r="T5387" s="2"/>
      <c r="U5387" s="2"/>
      <c r="V5387" s="2"/>
      <c r="W5387" s="2"/>
      <c r="X5387" s="2"/>
      <c r="Y5387" s="2"/>
      <c r="Z5387" s="2"/>
    </row>
    <row r="5388" spans="1:26">
      <c r="A5388" s="47">
        <v>5387</v>
      </c>
      <c r="B5388" s="2" t="s">
        <v>77</v>
      </c>
      <c r="C5388" s="2" t="s">
        <v>305</v>
      </c>
      <c r="D5388" s="2" t="s">
        <v>541</v>
      </c>
      <c r="E5388" s="2" t="s">
        <v>5388</v>
      </c>
      <c r="F5388" s="2" t="s">
        <v>5447</v>
      </c>
      <c r="G5388" s="2"/>
      <c r="H5388" s="2"/>
      <c r="I5388" s="2"/>
      <c r="J5388" s="2"/>
      <c r="K5388" s="2"/>
      <c r="L5388" s="2"/>
      <c r="M5388" s="2"/>
      <c r="N5388" s="2"/>
      <c r="O5388" s="2"/>
      <c r="P5388" s="2"/>
      <c r="Q5388" s="2"/>
      <c r="R5388" s="2"/>
      <c r="S5388" s="2"/>
      <c r="T5388" s="2"/>
      <c r="U5388" s="2"/>
      <c r="V5388" s="2"/>
      <c r="W5388" s="2"/>
      <c r="X5388" s="2"/>
      <c r="Y5388" s="2"/>
      <c r="Z5388" s="2"/>
    </row>
    <row r="5389" spans="1:26">
      <c r="A5389" s="47">
        <v>5388</v>
      </c>
      <c r="B5389" s="2" t="s">
        <v>77</v>
      </c>
      <c r="C5389" s="2" t="s">
        <v>305</v>
      </c>
      <c r="D5389" s="2" t="s">
        <v>541</v>
      </c>
      <c r="E5389" s="2" t="s">
        <v>5388</v>
      </c>
      <c r="F5389" s="2" t="s">
        <v>5448</v>
      </c>
      <c r="G5389" s="2"/>
      <c r="H5389" s="2"/>
      <c r="I5389" s="2"/>
      <c r="J5389" s="2"/>
      <c r="K5389" s="2"/>
      <c r="L5389" s="2"/>
      <c r="M5389" s="2"/>
      <c r="N5389" s="2"/>
      <c r="O5389" s="2"/>
      <c r="P5389" s="2"/>
      <c r="Q5389" s="2"/>
      <c r="R5389" s="2"/>
      <c r="S5389" s="2"/>
      <c r="T5389" s="2"/>
      <c r="U5389" s="2"/>
      <c r="V5389" s="2"/>
      <c r="W5389" s="2"/>
      <c r="X5389" s="2"/>
      <c r="Y5389" s="2"/>
      <c r="Z5389" s="2"/>
    </row>
    <row r="5390" spans="1:26">
      <c r="A5390" s="47">
        <v>5389</v>
      </c>
      <c r="B5390" s="2" t="s">
        <v>77</v>
      </c>
      <c r="C5390" s="2" t="s">
        <v>305</v>
      </c>
      <c r="D5390" s="2" t="s">
        <v>541</v>
      </c>
      <c r="E5390" s="2" t="s">
        <v>5388</v>
      </c>
      <c r="F5390" s="2" t="s">
        <v>5449</v>
      </c>
      <c r="G5390" s="2"/>
      <c r="H5390" s="2"/>
      <c r="I5390" s="2"/>
      <c r="J5390" s="2"/>
      <c r="K5390" s="2"/>
      <c r="L5390" s="2"/>
      <c r="M5390" s="2"/>
      <c r="N5390" s="2"/>
      <c r="O5390" s="2"/>
      <c r="P5390" s="2"/>
      <c r="Q5390" s="2"/>
      <c r="R5390" s="2"/>
      <c r="S5390" s="2"/>
      <c r="T5390" s="2"/>
      <c r="U5390" s="2"/>
      <c r="V5390" s="2"/>
      <c r="W5390" s="2"/>
      <c r="X5390" s="2"/>
      <c r="Y5390" s="2"/>
      <c r="Z5390" s="2"/>
    </row>
    <row r="5391" spans="1:26">
      <c r="A5391" s="47">
        <v>5390</v>
      </c>
      <c r="B5391" s="2" t="s">
        <v>77</v>
      </c>
      <c r="C5391" s="2" t="s">
        <v>305</v>
      </c>
      <c r="D5391" s="2" t="s">
        <v>541</v>
      </c>
      <c r="E5391" s="2" t="s">
        <v>5388</v>
      </c>
      <c r="F5391" s="2" t="s">
        <v>5450</v>
      </c>
      <c r="G5391" s="2"/>
      <c r="H5391" s="2"/>
      <c r="I5391" s="2"/>
      <c r="J5391" s="2"/>
      <c r="K5391" s="2"/>
      <c r="L5391" s="2"/>
      <c r="M5391" s="2"/>
      <c r="N5391" s="2"/>
      <c r="O5391" s="2"/>
      <c r="P5391" s="2"/>
      <c r="Q5391" s="2"/>
      <c r="R5391" s="2"/>
      <c r="S5391" s="2"/>
      <c r="T5391" s="2"/>
      <c r="U5391" s="2"/>
      <c r="V5391" s="2"/>
      <c r="W5391" s="2"/>
      <c r="X5391" s="2"/>
      <c r="Y5391" s="2"/>
      <c r="Z5391" s="2"/>
    </row>
    <row r="5392" spans="1:26">
      <c r="A5392" s="47">
        <v>5391</v>
      </c>
      <c r="B5392" s="2" t="s">
        <v>77</v>
      </c>
      <c r="C5392" s="2" t="s">
        <v>305</v>
      </c>
      <c r="D5392" s="2" t="s">
        <v>541</v>
      </c>
      <c r="E5392" s="2" t="s">
        <v>5388</v>
      </c>
      <c r="F5392" s="2" t="s">
        <v>5451</v>
      </c>
      <c r="G5392" s="2"/>
      <c r="H5392" s="2"/>
      <c r="I5392" s="2"/>
      <c r="J5392" s="2"/>
      <c r="K5392" s="2"/>
      <c r="L5392" s="2"/>
      <c r="M5392" s="2"/>
      <c r="N5392" s="2"/>
      <c r="O5392" s="2"/>
      <c r="P5392" s="2"/>
      <c r="Q5392" s="2"/>
      <c r="R5392" s="2"/>
      <c r="S5392" s="2"/>
      <c r="T5392" s="2"/>
      <c r="U5392" s="2"/>
      <c r="V5392" s="2"/>
      <c r="W5392" s="2"/>
      <c r="X5392" s="2"/>
      <c r="Y5392" s="2"/>
      <c r="Z5392" s="2"/>
    </row>
    <row r="5393" spans="1:26">
      <c r="A5393" s="47">
        <v>5392</v>
      </c>
      <c r="B5393" s="2" t="s">
        <v>77</v>
      </c>
      <c r="C5393" s="2" t="s">
        <v>305</v>
      </c>
      <c r="D5393" s="2" t="s">
        <v>541</v>
      </c>
      <c r="E5393" s="2" t="s">
        <v>5388</v>
      </c>
      <c r="F5393" s="2" t="s">
        <v>5452</v>
      </c>
      <c r="G5393" s="2"/>
      <c r="H5393" s="2"/>
      <c r="I5393" s="2"/>
      <c r="J5393" s="2"/>
      <c r="K5393" s="2"/>
      <c r="L5393" s="2"/>
      <c r="M5393" s="2"/>
      <c r="N5393" s="2"/>
      <c r="O5393" s="2"/>
      <c r="P5393" s="2"/>
      <c r="Q5393" s="2"/>
      <c r="R5393" s="2"/>
      <c r="S5393" s="2"/>
      <c r="T5393" s="2"/>
      <c r="U5393" s="2"/>
      <c r="V5393" s="2"/>
      <c r="W5393" s="2"/>
      <c r="X5393" s="2"/>
      <c r="Y5393" s="2"/>
      <c r="Z5393" s="2"/>
    </row>
    <row r="5394" spans="1:26">
      <c r="A5394" s="47">
        <v>5393</v>
      </c>
      <c r="B5394" s="2" t="s">
        <v>93</v>
      </c>
      <c r="C5394" s="2" t="s">
        <v>305</v>
      </c>
      <c r="D5394" s="2" t="s">
        <v>306</v>
      </c>
      <c r="E5394" s="2" t="s">
        <v>3199</v>
      </c>
      <c r="F5394" s="2" t="s">
        <v>5453</v>
      </c>
      <c r="G5394" s="2"/>
      <c r="H5394" s="2"/>
      <c r="I5394" s="2"/>
      <c r="J5394" s="2"/>
      <c r="K5394" s="2"/>
      <c r="L5394" s="2"/>
      <c r="M5394" s="2"/>
      <c r="N5394" s="2"/>
      <c r="O5394" s="2"/>
      <c r="P5394" s="2"/>
      <c r="Q5394" s="2"/>
      <c r="R5394" s="2"/>
      <c r="S5394" s="2"/>
      <c r="T5394" s="2"/>
      <c r="U5394" s="2"/>
      <c r="V5394" s="2"/>
      <c r="W5394" s="2"/>
      <c r="X5394" s="2"/>
      <c r="Y5394" s="2"/>
      <c r="Z5394" s="2"/>
    </row>
    <row r="5395" spans="1:26">
      <c r="A5395" s="47">
        <v>5394</v>
      </c>
      <c r="B5395" s="2" t="s">
        <v>93</v>
      </c>
      <c r="C5395" s="2" t="s">
        <v>305</v>
      </c>
      <c r="D5395" s="2" t="s">
        <v>306</v>
      </c>
      <c r="E5395" s="2" t="s">
        <v>3199</v>
      </c>
      <c r="F5395" s="2" t="s">
        <v>5454</v>
      </c>
      <c r="G5395" s="2"/>
      <c r="H5395" s="2"/>
      <c r="I5395" s="2"/>
      <c r="J5395" s="2"/>
      <c r="K5395" s="2"/>
      <c r="L5395" s="2"/>
      <c r="M5395" s="2"/>
      <c r="N5395" s="2"/>
      <c r="O5395" s="2"/>
      <c r="P5395" s="2"/>
      <c r="Q5395" s="2"/>
      <c r="R5395" s="2"/>
      <c r="S5395" s="2"/>
      <c r="T5395" s="2"/>
      <c r="U5395" s="2"/>
      <c r="V5395" s="2"/>
      <c r="W5395" s="2"/>
      <c r="X5395" s="2"/>
      <c r="Y5395" s="2"/>
      <c r="Z5395" s="2"/>
    </row>
    <row r="5396" spans="1:26">
      <c r="A5396" s="47">
        <v>5395</v>
      </c>
      <c r="B5396" s="2" t="s">
        <v>93</v>
      </c>
      <c r="C5396" s="2" t="s">
        <v>305</v>
      </c>
      <c r="D5396" s="2" t="s">
        <v>306</v>
      </c>
      <c r="E5396" s="2" t="s">
        <v>3199</v>
      </c>
      <c r="F5396" s="2" t="s">
        <v>5455</v>
      </c>
      <c r="G5396" s="2"/>
      <c r="H5396" s="2"/>
      <c r="I5396" s="2"/>
      <c r="J5396" s="2"/>
      <c r="K5396" s="2"/>
      <c r="L5396" s="2"/>
      <c r="M5396" s="2"/>
      <c r="N5396" s="2"/>
      <c r="O5396" s="2"/>
      <c r="P5396" s="2"/>
      <c r="Q5396" s="2"/>
      <c r="R5396" s="2"/>
      <c r="S5396" s="2"/>
      <c r="T5396" s="2"/>
      <c r="U5396" s="2"/>
      <c r="V5396" s="2"/>
      <c r="W5396" s="2"/>
      <c r="X5396" s="2"/>
      <c r="Y5396" s="2"/>
      <c r="Z5396" s="2"/>
    </row>
    <row r="5397" spans="1:26" ht="15" customHeight="1">
      <c r="A5397" s="47">
        <v>5396</v>
      </c>
      <c r="B5397" s="2" t="s">
        <v>93</v>
      </c>
      <c r="C5397" s="2" t="s">
        <v>305</v>
      </c>
      <c r="D5397" s="2" t="s">
        <v>306</v>
      </c>
      <c r="E5397" s="2" t="s">
        <v>3203</v>
      </c>
      <c r="F5397" s="2" t="s">
        <v>5456</v>
      </c>
      <c r="G5397" s="2"/>
      <c r="H5397" s="2"/>
      <c r="I5397" s="2"/>
      <c r="J5397" s="2"/>
      <c r="K5397" s="2"/>
      <c r="L5397" s="2"/>
      <c r="M5397" s="2"/>
      <c r="N5397" s="2"/>
      <c r="O5397" s="2"/>
      <c r="P5397" s="2"/>
      <c r="Q5397" s="2"/>
      <c r="R5397" s="2"/>
      <c r="S5397" s="2"/>
      <c r="T5397" s="2"/>
      <c r="U5397" s="2"/>
      <c r="V5397" s="2"/>
      <c r="W5397" s="2"/>
      <c r="X5397" s="2"/>
      <c r="Y5397" s="2"/>
      <c r="Z5397" s="2"/>
    </row>
    <row r="5398" spans="1:26">
      <c r="A5398" s="47">
        <v>5397</v>
      </c>
      <c r="B5398" s="2" t="s">
        <v>93</v>
      </c>
      <c r="C5398" s="2" t="s">
        <v>305</v>
      </c>
      <c r="D5398" s="2" t="s">
        <v>306</v>
      </c>
      <c r="E5398" s="2" t="s">
        <v>3203</v>
      </c>
      <c r="F5398" s="2" t="s">
        <v>5457</v>
      </c>
      <c r="G5398" s="2"/>
      <c r="H5398" s="2"/>
      <c r="I5398" s="2"/>
      <c r="J5398" s="2"/>
      <c r="K5398" s="2"/>
      <c r="L5398" s="2"/>
      <c r="M5398" s="2"/>
      <c r="N5398" s="2"/>
      <c r="O5398" s="2"/>
      <c r="P5398" s="2"/>
      <c r="Q5398" s="2"/>
      <c r="R5398" s="2"/>
      <c r="S5398" s="2"/>
      <c r="T5398" s="2"/>
      <c r="U5398" s="2"/>
      <c r="V5398" s="2"/>
      <c r="W5398" s="2"/>
      <c r="X5398" s="2"/>
      <c r="Y5398" s="2"/>
      <c r="Z5398" s="2"/>
    </row>
    <row r="5399" spans="1:26">
      <c r="A5399" s="47">
        <v>5398</v>
      </c>
      <c r="B5399" s="2" t="s">
        <v>93</v>
      </c>
      <c r="C5399" s="2" t="s">
        <v>305</v>
      </c>
      <c r="D5399" s="2" t="s">
        <v>306</v>
      </c>
      <c r="E5399" s="2" t="s">
        <v>5458</v>
      </c>
      <c r="F5399" s="2" t="s">
        <v>5459</v>
      </c>
      <c r="G5399" s="2"/>
      <c r="H5399" s="2"/>
      <c r="I5399" s="2"/>
      <c r="J5399" s="2"/>
      <c r="K5399" s="2"/>
      <c r="L5399" s="2"/>
      <c r="M5399" s="2"/>
      <c r="N5399" s="2"/>
      <c r="O5399" s="2"/>
      <c r="P5399" s="2"/>
      <c r="Q5399" s="2"/>
      <c r="R5399" s="2"/>
      <c r="S5399" s="2"/>
      <c r="T5399" s="2"/>
      <c r="U5399" s="2"/>
      <c r="V5399" s="2"/>
      <c r="W5399" s="2"/>
      <c r="X5399" s="2"/>
      <c r="Y5399" s="2"/>
      <c r="Z5399" s="2"/>
    </row>
    <row r="5400" spans="1:26">
      <c r="A5400" s="47">
        <v>5399</v>
      </c>
      <c r="B5400" s="2" t="s">
        <v>93</v>
      </c>
      <c r="C5400" s="2" t="s">
        <v>305</v>
      </c>
      <c r="D5400" s="2" t="s">
        <v>306</v>
      </c>
      <c r="E5400" s="2" t="s">
        <v>5460</v>
      </c>
      <c r="F5400" s="2" t="s">
        <v>5461</v>
      </c>
      <c r="G5400" s="2"/>
      <c r="H5400" s="2"/>
      <c r="I5400" s="2"/>
      <c r="J5400" s="2"/>
      <c r="K5400" s="2"/>
      <c r="L5400" s="2"/>
      <c r="M5400" s="2"/>
      <c r="N5400" s="2"/>
      <c r="O5400" s="2"/>
      <c r="P5400" s="2"/>
      <c r="Q5400" s="2"/>
      <c r="R5400" s="2"/>
      <c r="S5400" s="2"/>
      <c r="T5400" s="2"/>
      <c r="U5400" s="2"/>
      <c r="V5400" s="2"/>
      <c r="W5400" s="2"/>
      <c r="X5400" s="2"/>
      <c r="Y5400" s="2"/>
      <c r="Z5400" s="2"/>
    </row>
    <row r="5401" spans="1:26">
      <c r="A5401" s="47">
        <v>5400</v>
      </c>
      <c r="B5401" s="2" t="s">
        <v>93</v>
      </c>
      <c r="C5401" s="2" t="s">
        <v>305</v>
      </c>
      <c r="D5401" s="2" t="s">
        <v>313</v>
      </c>
      <c r="E5401" s="2" t="s">
        <v>4978</v>
      </c>
      <c r="F5401" s="2" t="s">
        <v>5462</v>
      </c>
      <c r="G5401" s="2" t="s">
        <v>3858</v>
      </c>
      <c r="H5401" s="2"/>
      <c r="I5401" s="2"/>
      <c r="J5401" s="2"/>
      <c r="K5401" s="2"/>
      <c r="L5401" s="2"/>
      <c r="M5401" s="2"/>
      <c r="N5401" s="2"/>
      <c r="O5401" s="2"/>
      <c r="P5401" s="2"/>
      <c r="Q5401" s="2"/>
      <c r="R5401" s="2"/>
      <c r="S5401" s="2"/>
      <c r="T5401" s="2"/>
      <c r="U5401" s="2"/>
      <c r="V5401" s="2"/>
      <c r="W5401" s="2"/>
      <c r="X5401" s="2"/>
      <c r="Y5401" s="2"/>
      <c r="Z5401" s="2"/>
    </row>
    <row r="5402" spans="1:26">
      <c r="A5402" s="47">
        <v>5401</v>
      </c>
      <c r="B5402" s="2" t="s">
        <v>93</v>
      </c>
      <c r="C5402" s="2" t="s">
        <v>305</v>
      </c>
      <c r="D5402" s="2" t="s">
        <v>313</v>
      </c>
      <c r="E5402" s="2" t="s">
        <v>4978</v>
      </c>
      <c r="F5402" s="2" t="s">
        <v>5463</v>
      </c>
      <c r="G5402" s="2" t="s">
        <v>3858</v>
      </c>
      <c r="H5402" s="2"/>
      <c r="I5402" s="2"/>
      <c r="J5402" s="2"/>
      <c r="K5402" s="2"/>
      <c r="L5402" s="2"/>
      <c r="M5402" s="2"/>
      <c r="N5402" s="2"/>
      <c r="O5402" s="2"/>
      <c r="P5402" s="2"/>
      <c r="Q5402" s="2"/>
      <c r="R5402" s="2"/>
      <c r="S5402" s="2"/>
      <c r="T5402" s="2"/>
      <c r="U5402" s="2"/>
      <c r="V5402" s="2"/>
      <c r="W5402" s="2"/>
      <c r="X5402" s="2"/>
      <c r="Y5402" s="2"/>
      <c r="Z5402" s="2"/>
    </row>
    <row r="5403" spans="1:26" ht="13.5" customHeight="1">
      <c r="A5403" s="47">
        <v>5402</v>
      </c>
      <c r="B5403" s="2" t="s">
        <v>93</v>
      </c>
      <c r="C5403" s="2" t="s">
        <v>305</v>
      </c>
      <c r="D5403" s="2" t="s">
        <v>313</v>
      </c>
      <c r="E5403" s="2" t="s">
        <v>4978</v>
      </c>
      <c r="F5403" s="2" t="s">
        <v>5464</v>
      </c>
      <c r="G5403" s="2" t="s">
        <v>3858</v>
      </c>
      <c r="H5403" s="2"/>
      <c r="I5403" s="2"/>
      <c r="J5403" s="2"/>
      <c r="K5403" s="2"/>
      <c r="L5403" s="2"/>
      <c r="M5403" s="2"/>
      <c r="N5403" s="2"/>
      <c r="O5403" s="2"/>
      <c r="P5403" s="2"/>
      <c r="Q5403" s="2"/>
      <c r="R5403" s="2"/>
      <c r="S5403" s="2"/>
      <c r="T5403" s="2"/>
      <c r="U5403" s="2"/>
      <c r="V5403" s="2"/>
      <c r="W5403" s="2"/>
      <c r="X5403" s="2"/>
      <c r="Y5403" s="2"/>
      <c r="Z5403" s="2"/>
    </row>
    <row r="5404" spans="1:26" ht="14.25" customHeight="1">
      <c r="A5404" s="47">
        <v>5403</v>
      </c>
      <c r="B5404" s="2" t="s">
        <v>93</v>
      </c>
      <c r="C5404" s="2" t="s">
        <v>305</v>
      </c>
      <c r="D5404" s="2" t="s">
        <v>311</v>
      </c>
      <c r="E5404" s="2" t="s">
        <v>4978</v>
      </c>
      <c r="F5404" s="2" t="s">
        <v>5464</v>
      </c>
      <c r="G5404" s="2" t="s">
        <v>3858</v>
      </c>
      <c r="H5404" s="2"/>
      <c r="I5404" s="2"/>
      <c r="J5404" s="2"/>
      <c r="K5404" s="2"/>
      <c r="L5404" s="2"/>
      <c r="M5404" s="2"/>
      <c r="N5404" s="2"/>
      <c r="O5404" s="2"/>
      <c r="P5404" s="2"/>
      <c r="Q5404" s="2"/>
      <c r="R5404" s="2"/>
      <c r="S5404" s="2"/>
      <c r="T5404" s="2"/>
      <c r="U5404" s="2"/>
      <c r="V5404" s="2"/>
      <c r="W5404" s="2"/>
      <c r="X5404" s="2"/>
      <c r="Y5404" s="2"/>
      <c r="Z5404" s="2"/>
    </row>
    <row r="5405" spans="1:26">
      <c r="A5405" s="47">
        <v>5404</v>
      </c>
      <c r="B5405" s="2" t="s">
        <v>93</v>
      </c>
      <c r="C5405" s="2" t="s">
        <v>305</v>
      </c>
      <c r="D5405" s="2" t="s">
        <v>313</v>
      </c>
      <c r="E5405" s="2" t="s">
        <v>4978</v>
      </c>
      <c r="F5405" s="2" t="s">
        <v>5465</v>
      </c>
      <c r="G5405" s="2" t="s">
        <v>3858</v>
      </c>
      <c r="H5405" s="2"/>
      <c r="I5405" s="2"/>
      <c r="J5405" s="2"/>
      <c r="K5405" s="2"/>
      <c r="L5405" s="2"/>
      <c r="M5405" s="2"/>
      <c r="N5405" s="2"/>
      <c r="O5405" s="2"/>
      <c r="P5405" s="2"/>
      <c r="Q5405" s="2"/>
      <c r="R5405" s="2"/>
      <c r="S5405" s="2"/>
      <c r="T5405" s="2"/>
      <c r="U5405" s="2"/>
      <c r="V5405" s="2"/>
      <c r="W5405" s="2"/>
      <c r="X5405" s="2"/>
      <c r="Y5405" s="2"/>
      <c r="Z5405" s="2"/>
    </row>
    <row r="5406" spans="1:26">
      <c r="A5406" s="47">
        <v>5405</v>
      </c>
      <c r="B5406" s="2" t="s">
        <v>93</v>
      </c>
      <c r="C5406" s="2" t="s">
        <v>305</v>
      </c>
      <c r="D5406" s="2" t="s">
        <v>311</v>
      </c>
      <c r="E5406" s="2" t="s">
        <v>4978</v>
      </c>
      <c r="F5406" s="2" t="s">
        <v>5466</v>
      </c>
      <c r="G5406" s="2" t="s">
        <v>3858</v>
      </c>
      <c r="H5406" s="2"/>
      <c r="I5406" s="2"/>
      <c r="J5406" s="2"/>
      <c r="K5406" s="2"/>
      <c r="L5406" s="2"/>
      <c r="M5406" s="2"/>
      <c r="N5406" s="2"/>
      <c r="O5406" s="2"/>
      <c r="P5406" s="2"/>
      <c r="Q5406" s="2"/>
      <c r="R5406" s="2"/>
      <c r="S5406" s="2"/>
      <c r="T5406" s="2"/>
      <c r="U5406" s="2"/>
      <c r="V5406" s="2"/>
      <c r="W5406" s="2"/>
      <c r="X5406" s="2"/>
      <c r="Y5406" s="2"/>
      <c r="Z5406" s="2"/>
    </row>
    <row r="5407" spans="1:26">
      <c r="A5407" s="47">
        <v>5406</v>
      </c>
      <c r="B5407" s="2" t="s">
        <v>93</v>
      </c>
      <c r="C5407" s="2" t="s">
        <v>305</v>
      </c>
      <c r="D5407" s="2" t="s">
        <v>313</v>
      </c>
      <c r="E5407" s="2" t="s">
        <v>4978</v>
      </c>
      <c r="F5407" s="2" t="s">
        <v>5467</v>
      </c>
      <c r="G5407" s="2" t="s">
        <v>3858</v>
      </c>
      <c r="H5407" s="2"/>
      <c r="I5407" s="2"/>
      <c r="J5407" s="2"/>
      <c r="K5407" s="2"/>
      <c r="L5407" s="2"/>
      <c r="M5407" s="2"/>
      <c r="N5407" s="2"/>
      <c r="O5407" s="2"/>
      <c r="P5407" s="2"/>
      <c r="Q5407" s="2"/>
      <c r="R5407" s="2"/>
      <c r="S5407" s="2"/>
      <c r="T5407" s="2"/>
      <c r="U5407" s="2"/>
      <c r="V5407" s="2"/>
      <c r="W5407" s="2"/>
      <c r="X5407" s="2"/>
      <c r="Y5407" s="2"/>
      <c r="Z5407" s="2"/>
    </row>
    <row r="5408" spans="1:26">
      <c r="A5408" s="47">
        <v>5407</v>
      </c>
      <c r="B5408" s="2" t="s">
        <v>93</v>
      </c>
      <c r="C5408" s="2" t="s">
        <v>305</v>
      </c>
      <c r="D5408" s="2" t="s">
        <v>313</v>
      </c>
      <c r="E5408" s="2" t="s">
        <v>4978</v>
      </c>
      <c r="F5408" s="2" t="s">
        <v>5468</v>
      </c>
      <c r="G5408" s="2" t="s">
        <v>327</v>
      </c>
      <c r="H5408" s="2"/>
      <c r="I5408" s="2"/>
      <c r="J5408" s="2"/>
      <c r="K5408" s="2"/>
      <c r="L5408" s="2"/>
      <c r="M5408" s="2"/>
      <c r="N5408" s="2"/>
      <c r="O5408" s="2"/>
      <c r="P5408" s="2"/>
      <c r="Q5408" s="2"/>
      <c r="R5408" s="2"/>
      <c r="S5408" s="2"/>
      <c r="T5408" s="2"/>
      <c r="U5408" s="2"/>
      <c r="V5408" s="2"/>
      <c r="W5408" s="2"/>
      <c r="X5408" s="2"/>
      <c r="Y5408" s="2"/>
      <c r="Z5408" s="2"/>
    </row>
    <row r="5409" spans="1:26">
      <c r="A5409" s="47">
        <v>5408</v>
      </c>
      <c r="B5409" s="2" t="s">
        <v>93</v>
      </c>
      <c r="C5409" s="2" t="s">
        <v>305</v>
      </c>
      <c r="D5409" s="2" t="s">
        <v>313</v>
      </c>
      <c r="E5409" s="2" t="s">
        <v>4978</v>
      </c>
      <c r="F5409" s="2" t="s">
        <v>5469</v>
      </c>
      <c r="G5409" s="2" t="s">
        <v>327</v>
      </c>
      <c r="H5409" s="2"/>
      <c r="I5409" s="2"/>
      <c r="J5409" s="2"/>
      <c r="K5409" s="2"/>
      <c r="L5409" s="2"/>
      <c r="M5409" s="2"/>
      <c r="N5409" s="2"/>
      <c r="O5409" s="2"/>
      <c r="P5409" s="2"/>
      <c r="Q5409" s="2"/>
      <c r="R5409" s="2"/>
      <c r="S5409" s="2"/>
      <c r="T5409" s="2"/>
      <c r="U5409" s="2"/>
      <c r="V5409" s="2"/>
      <c r="W5409" s="2"/>
      <c r="X5409" s="2"/>
      <c r="Y5409" s="2"/>
      <c r="Z5409" s="2"/>
    </row>
    <row r="5410" spans="1:26">
      <c r="A5410" s="47">
        <v>5409</v>
      </c>
      <c r="B5410" s="2" t="s">
        <v>93</v>
      </c>
      <c r="C5410" s="2" t="s">
        <v>305</v>
      </c>
      <c r="D5410" s="2" t="s">
        <v>313</v>
      </c>
      <c r="E5410" s="2" t="s">
        <v>4978</v>
      </c>
      <c r="F5410" s="2" t="s">
        <v>5470</v>
      </c>
      <c r="G5410" s="2" t="s">
        <v>327</v>
      </c>
      <c r="H5410" s="2"/>
      <c r="I5410" s="2"/>
      <c r="J5410" s="2"/>
      <c r="K5410" s="2"/>
      <c r="L5410" s="2"/>
      <c r="M5410" s="2"/>
      <c r="N5410" s="2"/>
      <c r="O5410" s="2"/>
      <c r="P5410" s="2"/>
      <c r="Q5410" s="2"/>
      <c r="R5410" s="2"/>
      <c r="S5410" s="2"/>
      <c r="T5410" s="2"/>
      <c r="U5410" s="2"/>
      <c r="V5410" s="2"/>
      <c r="W5410" s="2"/>
      <c r="X5410" s="2"/>
      <c r="Y5410" s="2"/>
      <c r="Z5410" s="2"/>
    </row>
    <row r="5411" spans="1:26">
      <c r="A5411" s="47">
        <v>5410</v>
      </c>
      <c r="B5411" s="2" t="s">
        <v>93</v>
      </c>
      <c r="C5411" s="2" t="s">
        <v>305</v>
      </c>
      <c r="D5411" s="2" t="s">
        <v>311</v>
      </c>
      <c r="E5411" s="2" t="s">
        <v>4978</v>
      </c>
      <c r="F5411" s="2" t="s">
        <v>5471</v>
      </c>
      <c r="G5411" s="2" t="s">
        <v>327</v>
      </c>
      <c r="H5411" s="2"/>
      <c r="I5411" s="2"/>
      <c r="J5411" s="2"/>
      <c r="K5411" s="2"/>
      <c r="L5411" s="2"/>
      <c r="M5411" s="2"/>
      <c r="N5411" s="2"/>
      <c r="O5411" s="2"/>
      <c r="P5411" s="2"/>
      <c r="Q5411" s="2"/>
      <c r="R5411" s="2"/>
      <c r="S5411" s="2"/>
      <c r="T5411" s="2"/>
      <c r="U5411" s="2"/>
      <c r="V5411" s="2"/>
      <c r="W5411" s="2"/>
      <c r="X5411" s="2"/>
      <c r="Y5411" s="2"/>
      <c r="Z5411" s="2"/>
    </row>
    <row r="5412" spans="1:26">
      <c r="A5412" s="47">
        <v>5411</v>
      </c>
      <c r="B5412" s="2" t="s">
        <v>93</v>
      </c>
      <c r="C5412" s="2" t="s">
        <v>305</v>
      </c>
      <c r="D5412" s="2" t="s">
        <v>311</v>
      </c>
      <c r="E5412" s="2" t="s">
        <v>4978</v>
      </c>
      <c r="F5412" s="2" t="s">
        <v>5472</v>
      </c>
      <c r="G5412" s="2" t="s">
        <v>327</v>
      </c>
      <c r="H5412" s="2"/>
      <c r="I5412" s="2"/>
      <c r="J5412" s="2"/>
      <c r="K5412" s="2"/>
      <c r="L5412" s="2"/>
      <c r="M5412" s="2"/>
      <c r="N5412" s="2"/>
      <c r="O5412" s="2"/>
      <c r="P5412" s="2"/>
      <c r="Q5412" s="2"/>
      <c r="R5412" s="2"/>
      <c r="S5412" s="2"/>
      <c r="T5412" s="2"/>
      <c r="U5412" s="2"/>
      <c r="V5412" s="2"/>
      <c r="W5412" s="2"/>
      <c r="X5412" s="2"/>
      <c r="Y5412" s="2"/>
      <c r="Z5412" s="2"/>
    </row>
    <row r="5413" spans="1:26">
      <c r="A5413" s="47">
        <v>5412</v>
      </c>
      <c r="B5413" s="2" t="s">
        <v>93</v>
      </c>
      <c r="C5413" s="2" t="s">
        <v>305</v>
      </c>
      <c r="D5413" s="2" t="s">
        <v>313</v>
      </c>
      <c r="E5413" s="2" t="s">
        <v>4978</v>
      </c>
      <c r="F5413" s="2" t="s">
        <v>5473</v>
      </c>
      <c r="G5413" s="2" t="s">
        <v>327</v>
      </c>
      <c r="H5413" s="2"/>
      <c r="I5413" s="2"/>
      <c r="J5413" s="2"/>
      <c r="K5413" s="2"/>
      <c r="L5413" s="2"/>
      <c r="M5413" s="2"/>
      <c r="N5413" s="2"/>
      <c r="O5413" s="2"/>
      <c r="P5413" s="2"/>
      <c r="Q5413" s="2"/>
      <c r="R5413" s="2"/>
      <c r="S5413" s="2"/>
      <c r="T5413" s="2"/>
      <c r="U5413" s="2"/>
      <c r="V5413" s="2"/>
      <c r="W5413" s="2"/>
      <c r="X5413" s="2"/>
      <c r="Y5413" s="2"/>
      <c r="Z5413" s="2"/>
    </row>
    <row r="5414" spans="1:26">
      <c r="A5414" s="47">
        <v>5413</v>
      </c>
      <c r="B5414" s="2" t="s">
        <v>93</v>
      </c>
      <c r="C5414" s="2" t="s">
        <v>305</v>
      </c>
      <c r="D5414" s="2" t="s">
        <v>306</v>
      </c>
      <c r="E5414" s="2" t="s">
        <v>4978</v>
      </c>
      <c r="F5414" s="2" t="s">
        <v>5474</v>
      </c>
      <c r="G5414" s="2" t="s">
        <v>327</v>
      </c>
      <c r="H5414" s="2"/>
      <c r="I5414" s="2"/>
      <c r="J5414" s="2"/>
      <c r="K5414" s="2"/>
      <c r="L5414" s="2"/>
      <c r="M5414" s="2"/>
      <c r="N5414" s="2"/>
      <c r="O5414" s="2"/>
      <c r="P5414" s="2"/>
      <c r="Q5414" s="2"/>
      <c r="R5414" s="2"/>
      <c r="S5414" s="2"/>
      <c r="T5414" s="2"/>
      <c r="U5414" s="2"/>
      <c r="V5414" s="2"/>
      <c r="W5414" s="2"/>
      <c r="X5414" s="2"/>
      <c r="Y5414" s="2"/>
      <c r="Z5414" s="2"/>
    </row>
    <row r="5415" spans="1:26">
      <c r="A5415" s="47">
        <v>5414</v>
      </c>
      <c r="B5415" s="2" t="s">
        <v>93</v>
      </c>
      <c r="C5415" s="2" t="s">
        <v>305</v>
      </c>
      <c r="D5415" s="2" t="s">
        <v>311</v>
      </c>
      <c r="E5415" s="2" t="s">
        <v>4978</v>
      </c>
      <c r="F5415" s="2" t="s">
        <v>5474</v>
      </c>
      <c r="G5415" s="2" t="s">
        <v>327</v>
      </c>
      <c r="H5415" s="2"/>
      <c r="I5415" s="2"/>
      <c r="J5415" s="2"/>
      <c r="K5415" s="2"/>
      <c r="L5415" s="2"/>
      <c r="M5415" s="2"/>
      <c r="N5415" s="2"/>
      <c r="O5415" s="2"/>
      <c r="P5415" s="2"/>
      <c r="Q5415" s="2"/>
      <c r="R5415" s="2"/>
      <c r="S5415" s="2"/>
      <c r="T5415" s="2"/>
      <c r="U5415" s="2"/>
      <c r="V5415" s="2"/>
      <c r="W5415" s="2"/>
      <c r="X5415" s="2"/>
      <c r="Y5415" s="2"/>
      <c r="Z5415" s="2"/>
    </row>
    <row r="5416" spans="1:26">
      <c r="A5416" s="47">
        <v>5415</v>
      </c>
      <c r="B5416" s="2" t="s">
        <v>93</v>
      </c>
      <c r="C5416" s="2" t="s">
        <v>305</v>
      </c>
      <c r="D5416" s="2" t="s">
        <v>306</v>
      </c>
      <c r="E5416" s="2" t="s">
        <v>4978</v>
      </c>
      <c r="F5416" s="2" t="s">
        <v>5475</v>
      </c>
      <c r="G5416" s="2" t="s">
        <v>327</v>
      </c>
      <c r="H5416" s="2"/>
      <c r="I5416" s="2"/>
      <c r="J5416" s="2"/>
      <c r="K5416" s="2"/>
      <c r="L5416" s="2"/>
      <c r="M5416" s="2"/>
      <c r="N5416" s="2"/>
      <c r="O5416" s="2"/>
      <c r="P5416" s="2"/>
      <c r="Q5416" s="2"/>
      <c r="R5416" s="2"/>
      <c r="S5416" s="2"/>
      <c r="T5416" s="2"/>
      <c r="U5416" s="2"/>
      <c r="V5416" s="2"/>
      <c r="W5416" s="2"/>
      <c r="X5416" s="2"/>
      <c r="Y5416" s="2"/>
      <c r="Z5416" s="2"/>
    </row>
    <row r="5417" spans="1:26">
      <c r="A5417" s="47">
        <v>5416</v>
      </c>
      <c r="B5417" s="2" t="s">
        <v>93</v>
      </c>
      <c r="C5417" s="2" t="s">
        <v>305</v>
      </c>
      <c r="D5417" s="2" t="s">
        <v>311</v>
      </c>
      <c r="E5417" s="2" t="s">
        <v>4978</v>
      </c>
      <c r="F5417" s="2" t="s">
        <v>5475</v>
      </c>
      <c r="G5417" s="2" t="s">
        <v>327</v>
      </c>
      <c r="H5417" s="2"/>
      <c r="I5417" s="2"/>
      <c r="J5417" s="2"/>
      <c r="K5417" s="2"/>
      <c r="L5417" s="2"/>
      <c r="M5417" s="2"/>
      <c r="N5417" s="2"/>
      <c r="O5417" s="2"/>
      <c r="P5417" s="2"/>
      <c r="Q5417" s="2"/>
      <c r="R5417" s="2"/>
      <c r="S5417" s="2"/>
      <c r="T5417" s="2"/>
      <c r="U5417" s="2"/>
      <c r="V5417" s="2"/>
      <c r="W5417" s="2"/>
      <c r="X5417" s="2"/>
      <c r="Y5417" s="2"/>
      <c r="Z5417" s="2"/>
    </row>
    <row r="5418" spans="1:26">
      <c r="A5418" s="47">
        <v>5417</v>
      </c>
      <c r="B5418" s="2" t="s">
        <v>93</v>
      </c>
      <c r="C5418" s="2" t="s">
        <v>305</v>
      </c>
      <c r="D5418" s="2" t="s">
        <v>306</v>
      </c>
      <c r="E5418" s="2" t="s">
        <v>4978</v>
      </c>
      <c r="F5418" s="2" t="s">
        <v>5476</v>
      </c>
      <c r="G5418" s="2" t="s">
        <v>327</v>
      </c>
      <c r="H5418" s="2"/>
      <c r="I5418" s="2"/>
      <c r="J5418" s="2"/>
      <c r="K5418" s="2"/>
      <c r="L5418" s="2"/>
      <c r="M5418" s="2"/>
      <c r="N5418" s="2"/>
      <c r="O5418" s="2"/>
      <c r="P5418" s="2"/>
      <c r="Q5418" s="2"/>
      <c r="R5418" s="2"/>
      <c r="S5418" s="2"/>
      <c r="T5418" s="2"/>
      <c r="U5418" s="2"/>
      <c r="V5418" s="2"/>
      <c r="W5418" s="2"/>
      <c r="X5418" s="2"/>
      <c r="Y5418" s="2"/>
      <c r="Z5418" s="2"/>
    </row>
    <row r="5419" spans="1:26">
      <c r="A5419" s="47">
        <v>5418</v>
      </c>
      <c r="B5419" s="2" t="s">
        <v>93</v>
      </c>
      <c r="C5419" s="2" t="s">
        <v>305</v>
      </c>
      <c r="D5419" s="2" t="s">
        <v>313</v>
      </c>
      <c r="E5419" s="2" t="s">
        <v>4978</v>
      </c>
      <c r="F5419" s="2" t="s">
        <v>5477</v>
      </c>
      <c r="G5419" s="2" t="s">
        <v>327</v>
      </c>
      <c r="H5419" s="2"/>
      <c r="I5419" s="2"/>
      <c r="J5419" s="2"/>
      <c r="K5419" s="2"/>
      <c r="L5419" s="2"/>
      <c r="M5419" s="2"/>
      <c r="N5419" s="2"/>
      <c r="O5419" s="2"/>
      <c r="P5419" s="2"/>
      <c r="Q5419" s="2"/>
      <c r="R5419" s="2"/>
      <c r="S5419" s="2"/>
      <c r="T5419" s="2"/>
      <c r="U5419" s="2"/>
      <c r="V5419" s="2"/>
      <c r="W5419" s="2"/>
      <c r="X5419" s="2"/>
      <c r="Y5419" s="2"/>
      <c r="Z5419" s="2"/>
    </row>
    <row r="5420" spans="1:26">
      <c r="A5420" s="47">
        <v>5419</v>
      </c>
      <c r="B5420" s="2" t="s">
        <v>93</v>
      </c>
      <c r="C5420" s="2" t="s">
        <v>305</v>
      </c>
      <c r="D5420" s="2" t="s">
        <v>313</v>
      </c>
      <c r="E5420" s="2" t="s">
        <v>4978</v>
      </c>
      <c r="F5420" s="2" t="s">
        <v>5478</v>
      </c>
      <c r="G5420" s="2" t="s">
        <v>327</v>
      </c>
      <c r="H5420" s="2"/>
      <c r="I5420" s="2"/>
      <c r="J5420" s="2"/>
      <c r="K5420" s="2"/>
      <c r="L5420" s="2"/>
      <c r="M5420" s="2"/>
      <c r="N5420" s="2"/>
      <c r="O5420" s="2"/>
      <c r="P5420" s="2"/>
      <c r="Q5420" s="2"/>
      <c r="R5420" s="2"/>
      <c r="S5420" s="2"/>
      <c r="T5420" s="2"/>
      <c r="U5420" s="2"/>
      <c r="V5420" s="2"/>
      <c r="W5420" s="2"/>
      <c r="X5420" s="2"/>
      <c r="Y5420" s="2"/>
      <c r="Z5420" s="2"/>
    </row>
    <row r="5421" spans="1:26">
      <c r="A5421" s="47">
        <v>5420</v>
      </c>
      <c r="B5421" s="2" t="s">
        <v>93</v>
      </c>
      <c r="C5421" s="2" t="s">
        <v>305</v>
      </c>
      <c r="D5421" s="2" t="s">
        <v>311</v>
      </c>
      <c r="E5421" s="2" t="s">
        <v>4978</v>
      </c>
      <c r="F5421" s="2" t="s">
        <v>5479</v>
      </c>
      <c r="G5421" s="2" t="s">
        <v>327</v>
      </c>
      <c r="H5421" s="2"/>
      <c r="I5421" s="2"/>
      <c r="J5421" s="2"/>
      <c r="K5421" s="2"/>
      <c r="L5421" s="2"/>
      <c r="M5421" s="2"/>
      <c r="N5421" s="2"/>
      <c r="O5421" s="2"/>
      <c r="P5421" s="2"/>
      <c r="Q5421" s="2"/>
      <c r="R5421" s="2"/>
      <c r="S5421" s="2"/>
      <c r="T5421" s="2"/>
      <c r="U5421" s="2"/>
      <c r="V5421" s="2"/>
      <c r="W5421" s="2"/>
      <c r="X5421" s="2"/>
      <c r="Y5421" s="2"/>
      <c r="Z5421" s="2"/>
    </row>
    <row r="5422" spans="1:26">
      <c r="A5422" s="47">
        <v>5421</v>
      </c>
      <c r="B5422" s="2" t="s">
        <v>93</v>
      </c>
      <c r="C5422" s="2" t="s">
        <v>305</v>
      </c>
      <c r="D5422" s="2" t="s">
        <v>306</v>
      </c>
      <c r="E5422" s="2" t="s">
        <v>4978</v>
      </c>
      <c r="F5422" s="2" t="s">
        <v>5480</v>
      </c>
      <c r="G5422" s="2" t="s">
        <v>489</v>
      </c>
      <c r="H5422" s="2"/>
      <c r="I5422" s="2"/>
      <c r="J5422" s="2"/>
      <c r="K5422" s="2"/>
      <c r="L5422" s="2"/>
      <c r="M5422" s="2"/>
      <c r="N5422" s="2"/>
      <c r="O5422" s="2"/>
      <c r="P5422" s="2"/>
      <c r="Q5422" s="2"/>
      <c r="R5422" s="2"/>
      <c r="S5422" s="2"/>
      <c r="T5422" s="2"/>
      <c r="U5422" s="2"/>
      <c r="V5422" s="2"/>
      <c r="W5422" s="2"/>
      <c r="X5422" s="2"/>
      <c r="Y5422" s="2"/>
      <c r="Z5422" s="2"/>
    </row>
    <row r="5423" spans="1:26">
      <c r="A5423" s="47">
        <v>5422</v>
      </c>
      <c r="B5423" s="2" t="s">
        <v>93</v>
      </c>
      <c r="C5423" s="2" t="s">
        <v>305</v>
      </c>
      <c r="D5423" s="2" t="s">
        <v>311</v>
      </c>
      <c r="E5423" s="2" t="s">
        <v>4978</v>
      </c>
      <c r="F5423" s="2" t="s">
        <v>5480</v>
      </c>
      <c r="G5423" s="2" t="s">
        <v>489</v>
      </c>
      <c r="H5423" s="2"/>
      <c r="I5423" s="2"/>
      <c r="J5423" s="2"/>
      <c r="K5423" s="2"/>
      <c r="L5423" s="2"/>
      <c r="M5423" s="2"/>
      <c r="N5423" s="2"/>
      <c r="O5423" s="2"/>
      <c r="P5423" s="2"/>
      <c r="Q5423" s="2"/>
      <c r="R5423" s="2"/>
      <c r="S5423" s="2"/>
      <c r="T5423" s="2"/>
      <c r="U5423" s="2"/>
      <c r="V5423" s="2"/>
      <c r="W5423" s="2"/>
      <c r="X5423" s="2"/>
      <c r="Y5423" s="2"/>
      <c r="Z5423" s="2"/>
    </row>
    <row r="5424" spans="1:26">
      <c r="A5424" s="47">
        <v>5423</v>
      </c>
      <c r="B5424" s="2" t="s">
        <v>93</v>
      </c>
      <c r="C5424" s="2" t="s">
        <v>305</v>
      </c>
      <c r="D5424" s="2" t="s">
        <v>313</v>
      </c>
      <c r="E5424" s="2" t="s">
        <v>4978</v>
      </c>
      <c r="F5424" s="2" t="s">
        <v>5480</v>
      </c>
      <c r="G5424" s="2" t="s">
        <v>489</v>
      </c>
      <c r="H5424" s="2"/>
      <c r="I5424" s="2"/>
      <c r="J5424" s="2"/>
      <c r="K5424" s="2"/>
      <c r="L5424" s="2"/>
      <c r="M5424" s="2"/>
      <c r="N5424" s="2"/>
      <c r="O5424" s="2"/>
      <c r="P5424" s="2"/>
      <c r="Q5424" s="2"/>
      <c r="R5424" s="2"/>
      <c r="S5424" s="2"/>
      <c r="T5424" s="2"/>
      <c r="U5424" s="2"/>
      <c r="V5424" s="2"/>
      <c r="W5424" s="2"/>
      <c r="X5424" s="2"/>
      <c r="Y5424" s="2"/>
      <c r="Z5424" s="2"/>
    </row>
    <row r="5425" spans="1:26">
      <c r="A5425" s="47">
        <v>5424</v>
      </c>
      <c r="B5425" s="2" t="s">
        <v>93</v>
      </c>
      <c r="C5425" s="2" t="s">
        <v>305</v>
      </c>
      <c r="D5425" s="2" t="s">
        <v>311</v>
      </c>
      <c r="E5425" s="2" t="s">
        <v>4978</v>
      </c>
      <c r="F5425" s="2" t="s">
        <v>5481</v>
      </c>
      <c r="G5425" s="2" t="s">
        <v>489</v>
      </c>
      <c r="H5425" s="2"/>
      <c r="I5425" s="2"/>
      <c r="J5425" s="2"/>
      <c r="K5425" s="2"/>
      <c r="L5425" s="2"/>
      <c r="M5425" s="2"/>
      <c r="N5425" s="2"/>
      <c r="O5425" s="2"/>
      <c r="P5425" s="2"/>
      <c r="Q5425" s="2"/>
      <c r="R5425" s="2"/>
      <c r="S5425" s="2"/>
      <c r="T5425" s="2"/>
      <c r="U5425" s="2"/>
      <c r="V5425" s="2"/>
      <c r="W5425" s="2"/>
      <c r="X5425" s="2"/>
      <c r="Y5425" s="2"/>
      <c r="Z5425" s="2"/>
    </row>
    <row r="5426" spans="1:26">
      <c r="A5426" s="47">
        <v>5425</v>
      </c>
      <c r="B5426" s="2" t="s">
        <v>93</v>
      </c>
      <c r="C5426" s="2" t="s">
        <v>305</v>
      </c>
      <c r="D5426" s="2" t="s">
        <v>306</v>
      </c>
      <c r="E5426" s="2" t="s">
        <v>4978</v>
      </c>
      <c r="F5426" s="2" t="s">
        <v>5481</v>
      </c>
      <c r="G5426" s="2" t="s">
        <v>489</v>
      </c>
      <c r="H5426" s="2"/>
      <c r="I5426" s="2"/>
      <c r="J5426" s="2"/>
      <c r="K5426" s="2"/>
      <c r="L5426" s="2"/>
      <c r="M5426" s="2"/>
      <c r="N5426" s="2"/>
      <c r="O5426" s="2"/>
      <c r="P5426" s="2"/>
      <c r="Q5426" s="2"/>
      <c r="R5426" s="2"/>
      <c r="S5426" s="2"/>
      <c r="T5426" s="2"/>
      <c r="U5426" s="2"/>
      <c r="V5426" s="2"/>
      <c r="W5426" s="2"/>
      <c r="X5426" s="2"/>
      <c r="Y5426" s="2"/>
      <c r="Z5426" s="2"/>
    </row>
    <row r="5427" spans="1:26">
      <c r="A5427" s="47">
        <v>5426</v>
      </c>
      <c r="B5427" s="2" t="s">
        <v>93</v>
      </c>
      <c r="C5427" s="2" t="s">
        <v>305</v>
      </c>
      <c r="D5427" s="2" t="s">
        <v>306</v>
      </c>
      <c r="E5427" s="2" t="s">
        <v>4978</v>
      </c>
      <c r="F5427" s="2" t="s">
        <v>5482</v>
      </c>
      <c r="G5427" s="2" t="s">
        <v>489</v>
      </c>
      <c r="H5427" s="2"/>
      <c r="I5427" s="2"/>
      <c r="J5427" s="2"/>
      <c r="K5427" s="2"/>
      <c r="L5427" s="2"/>
      <c r="M5427" s="2"/>
      <c r="N5427" s="2"/>
      <c r="O5427" s="2"/>
      <c r="P5427" s="2"/>
      <c r="Q5427" s="2"/>
      <c r="R5427" s="2"/>
      <c r="S5427" s="2"/>
      <c r="T5427" s="2"/>
      <c r="U5427" s="2"/>
      <c r="V5427" s="2"/>
      <c r="W5427" s="2"/>
      <c r="X5427" s="2"/>
      <c r="Y5427" s="2"/>
      <c r="Z5427" s="2"/>
    </row>
    <row r="5428" spans="1:26">
      <c r="A5428" s="47">
        <v>5427</v>
      </c>
      <c r="B5428" s="2" t="s">
        <v>93</v>
      </c>
      <c r="C5428" s="2" t="s">
        <v>305</v>
      </c>
      <c r="D5428" s="2" t="s">
        <v>313</v>
      </c>
      <c r="E5428" s="2" t="s">
        <v>4978</v>
      </c>
      <c r="F5428" s="2" t="s">
        <v>5483</v>
      </c>
      <c r="G5428" s="2" t="s">
        <v>489</v>
      </c>
      <c r="H5428" s="2"/>
      <c r="I5428" s="2"/>
      <c r="J5428" s="2"/>
      <c r="K5428" s="2"/>
      <c r="L5428" s="2"/>
      <c r="M5428" s="2"/>
      <c r="N5428" s="2"/>
      <c r="O5428" s="2"/>
      <c r="P5428" s="2"/>
      <c r="Q5428" s="2"/>
      <c r="R5428" s="2"/>
      <c r="S5428" s="2"/>
      <c r="T5428" s="2"/>
      <c r="U5428" s="2"/>
      <c r="V5428" s="2"/>
      <c r="W5428" s="2"/>
      <c r="X5428" s="2"/>
      <c r="Y5428" s="2"/>
      <c r="Z5428" s="2"/>
    </row>
    <row r="5429" spans="1:26">
      <c r="A5429" s="47">
        <v>5428</v>
      </c>
      <c r="B5429" s="2" t="s">
        <v>93</v>
      </c>
      <c r="C5429" s="2" t="s">
        <v>305</v>
      </c>
      <c r="D5429" s="2" t="s">
        <v>313</v>
      </c>
      <c r="E5429" s="2" t="s">
        <v>4978</v>
      </c>
      <c r="F5429" s="2" t="s">
        <v>5484</v>
      </c>
      <c r="G5429" s="2" t="s">
        <v>489</v>
      </c>
      <c r="H5429" s="2"/>
      <c r="I5429" s="2"/>
      <c r="J5429" s="2"/>
      <c r="K5429" s="2"/>
      <c r="L5429" s="2"/>
      <c r="M5429" s="2"/>
      <c r="N5429" s="2"/>
      <c r="O5429" s="2"/>
      <c r="P5429" s="2"/>
      <c r="Q5429" s="2"/>
      <c r="R5429" s="2"/>
      <c r="S5429" s="2"/>
      <c r="T5429" s="2"/>
      <c r="U5429" s="2"/>
      <c r="V5429" s="2"/>
      <c r="W5429" s="2"/>
      <c r="X5429" s="2"/>
      <c r="Y5429" s="2"/>
      <c r="Z5429" s="2"/>
    </row>
    <row r="5430" spans="1:26">
      <c r="A5430" s="47">
        <v>5429</v>
      </c>
      <c r="B5430" s="2" t="s">
        <v>93</v>
      </c>
      <c r="C5430" s="2" t="s">
        <v>305</v>
      </c>
      <c r="D5430" s="2" t="s">
        <v>306</v>
      </c>
      <c r="E5430" s="2" t="s">
        <v>4978</v>
      </c>
      <c r="F5430" s="2" t="s">
        <v>5485</v>
      </c>
      <c r="G5430" s="2" t="s">
        <v>489</v>
      </c>
      <c r="H5430" s="2"/>
      <c r="I5430" s="2"/>
      <c r="J5430" s="2"/>
      <c r="K5430" s="2"/>
      <c r="L5430" s="2"/>
      <c r="M5430" s="2"/>
      <c r="N5430" s="2"/>
      <c r="O5430" s="2"/>
      <c r="P5430" s="2"/>
      <c r="Q5430" s="2"/>
      <c r="R5430" s="2"/>
      <c r="S5430" s="2"/>
      <c r="T5430" s="2"/>
      <c r="U5430" s="2"/>
      <c r="V5430" s="2"/>
      <c r="W5430" s="2"/>
      <c r="X5430" s="2"/>
      <c r="Y5430" s="2"/>
      <c r="Z5430" s="2"/>
    </row>
    <row r="5431" spans="1:26">
      <c r="A5431" s="47">
        <v>5430</v>
      </c>
      <c r="B5431" s="2" t="s">
        <v>93</v>
      </c>
      <c r="C5431" s="2" t="s">
        <v>305</v>
      </c>
      <c r="D5431" s="2" t="s">
        <v>311</v>
      </c>
      <c r="E5431" s="2" t="s">
        <v>4978</v>
      </c>
      <c r="F5431" s="2" t="s">
        <v>5486</v>
      </c>
      <c r="G5431" s="2" t="s">
        <v>489</v>
      </c>
      <c r="H5431" s="2"/>
      <c r="I5431" s="2"/>
      <c r="J5431" s="2"/>
      <c r="K5431" s="2"/>
      <c r="L5431" s="2"/>
      <c r="M5431" s="2"/>
      <c r="N5431" s="2"/>
      <c r="O5431" s="2"/>
      <c r="P5431" s="2"/>
      <c r="Q5431" s="2"/>
      <c r="R5431" s="2"/>
      <c r="S5431" s="2"/>
      <c r="T5431" s="2"/>
      <c r="U5431" s="2"/>
      <c r="V5431" s="2"/>
      <c r="W5431" s="2"/>
      <c r="X5431" s="2"/>
      <c r="Y5431" s="2"/>
      <c r="Z5431" s="2"/>
    </row>
    <row r="5432" spans="1:26">
      <c r="A5432" s="47">
        <v>5431</v>
      </c>
      <c r="B5432" s="2" t="s">
        <v>93</v>
      </c>
      <c r="C5432" s="2" t="s">
        <v>305</v>
      </c>
      <c r="D5432" s="2" t="s">
        <v>313</v>
      </c>
      <c r="E5432" s="2" t="s">
        <v>4978</v>
      </c>
      <c r="F5432" s="2" t="s">
        <v>5487</v>
      </c>
      <c r="G5432" s="2" t="s">
        <v>5488</v>
      </c>
      <c r="H5432" s="2"/>
      <c r="I5432" s="2"/>
      <c r="J5432" s="2"/>
      <c r="K5432" s="2"/>
      <c r="L5432" s="2"/>
      <c r="M5432" s="2"/>
      <c r="N5432" s="2"/>
      <c r="O5432" s="2"/>
      <c r="P5432" s="2"/>
      <c r="Q5432" s="2"/>
      <c r="R5432" s="2"/>
      <c r="S5432" s="2"/>
      <c r="T5432" s="2"/>
      <c r="U5432" s="2"/>
      <c r="V5432" s="2"/>
      <c r="W5432" s="2"/>
      <c r="X5432" s="2"/>
      <c r="Y5432" s="2"/>
      <c r="Z5432" s="2"/>
    </row>
    <row r="5433" spans="1:26">
      <c r="A5433" s="47">
        <v>5432</v>
      </c>
      <c r="B5433" s="2" t="s">
        <v>93</v>
      </c>
      <c r="C5433" s="2" t="s">
        <v>305</v>
      </c>
      <c r="D5433" s="2" t="s">
        <v>311</v>
      </c>
      <c r="E5433" s="2" t="s">
        <v>4978</v>
      </c>
      <c r="F5433" s="2" t="s">
        <v>5489</v>
      </c>
      <c r="G5433" s="2" t="s">
        <v>390</v>
      </c>
      <c r="H5433" s="2"/>
      <c r="I5433" s="2"/>
      <c r="J5433" s="2"/>
      <c r="K5433" s="2"/>
      <c r="L5433" s="2"/>
      <c r="M5433" s="2"/>
      <c r="N5433" s="2"/>
      <c r="O5433" s="2"/>
      <c r="P5433" s="2"/>
      <c r="Q5433" s="2"/>
      <c r="R5433" s="2"/>
      <c r="S5433" s="2"/>
      <c r="T5433" s="2"/>
      <c r="U5433" s="2"/>
      <c r="V5433" s="2"/>
      <c r="W5433" s="2"/>
      <c r="X5433" s="2"/>
      <c r="Y5433" s="2"/>
      <c r="Z5433" s="2"/>
    </row>
    <row r="5434" spans="1:26">
      <c r="A5434" s="47">
        <v>5433</v>
      </c>
      <c r="B5434" s="2" t="s">
        <v>93</v>
      </c>
      <c r="C5434" s="2" t="s">
        <v>305</v>
      </c>
      <c r="D5434" s="2" t="s">
        <v>311</v>
      </c>
      <c r="E5434" s="2" t="s">
        <v>4978</v>
      </c>
      <c r="F5434" s="2" t="s">
        <v>5490</v>
      </c>
      <c r="G5434" s="2" t="s">
        <v>390</v>
      </c>
      <c r="H5434" s="2"/>
      <c r="I5434" s="2"/>
      <c r="J5434" s="2"/>
      <c r="K5434" s="2"/>
      <c r="L5434" s="2"/>
      <c r="M5434" s="2"/>
      <c r="N5434" s="2"/>
      <c r="O5434" s="2"/>
      <c r="P5434" s="2"/>
      <c r="Q5434" s="2"/>
      <c r="R5434" s="2"/>
      <c r="S5434" s="2"/>
      <c r="T5434" s="2"/>
      <c r="U5434" s="2"/>
      <c r="V5434" s="2"/>
      <c r="W5434" s="2"/>
      <c r="X5434" s="2"/>
      <c r="Y5434" s="2"/>
      <c r="Z5434" s="2"/>
    </row>
    <row r="5435" spans="1:26">
      <c r="A5435" s="47">
        <v>5434</v>
      </c>
      <c r="B5435" s="2" t="s">
        <v>93</v>
      </c>
      <c r="C5435" s="2" t="s">
        <v>305</v>
      </c>
      <c r="D5435" s="2" t="s">
        <v>313</v>
      </c>
      <c r="E5435" s="2" t="s">
        <v>4978</v>
      </c>
      <c r="F5435" s="2" t="s">
        <v>5491</v>
      </c>
      <c r="G5435" s="2" t="s">
        <v>390</v>
      </c>
      <c r="H5435" s="2"/>
      <c r="I5435" s="2"/>
      <c r="J5435" s="2"/>
      <c r="K5435" s="2"/>
      <c r="L5435" s="2"/>
      <c r="M5435" s="2"/>
      <c r="N5435" s="2"/>
      <c r="O5435" s="2"/>
      <c r="P5435" s="2"/>
      <c r="Q5435" s="2"/>
      <c r="R5435" s="2"/>
      <c r="S5435" s="2"/>
      <c r="T5435" s="2"/>
      <c r="U5435" s="2"/>
      <c r="V5435" s="2"/>
      <c r="W5435" s="2"/>
      <c r="X5435" s="2"/>
      <c r="Y5435" s="2"/>
      <c r="Z5435" s="2"/>
    </row>
    <row r="5436" spans="1:26">
      <c r="A5436" s="47">
        <v>5435</v>
      </c>
      <c r="B5436" s="2" t="s">
        <v>93</v>
      </c>
      <c r="C5436" s="2" t="s">
        <v>305</v>
      </c>
      <c r="D5436" s="2" t="s">
        <v>306</v>
      </c>
      <c r="E5436" s="2" t="s">
        <v>4978</v>
      </c>
      <c r="F5436" s="2" t="s">
        <v>5492</v>
      </c>
      <c r="G5436" s="2" t="s">
        <v>5493</v>
      </c>
      <c r="H5436" s="2"/>
      <c r="I5436" s="2"/>
      <c r="J5436" s="2"/>
      <c r="K5436" s="2"/>
      <c r="L5436" s="2"/>
      <c r="M5436" s="2"/>
      <c r="N5436" s="2"/>
      <c r="O5436" s="2"/>
      <c r="P5436" s="2"/>
      <c r="Q5436" s="2"/>
      <c r="R5436" s="2"/>
      <c r="S5436" s="2"/>
      <c r="T5436" s="2"/>
      <c r="U5436" s="2"/>
      <c r="V5436" s="2"/>
      <c r="W5436" s="2"/>
      <c r="X5436" s="2"/>
      <c r="Y5436" s="2"/>
      <c r="Z5436" s="2"/>
    </row>
    <row r="5437" spans="1:26">
      <c r="A5437" s="47">
        <v>5436</v>
      </c>
      <c r="B5437" s="2" t="s">
        <v>93</v>
      </c>
      <c r="C5437" s="2" t="s">
        <v>305</v>
      </c>
      <c r="D5437" s="2" t="s">
        <v>313</v>
      </c>
      <c r="E5437" s="2" t="s">
        <v>4978</v>
      </c>
      <c r="F5437" s="2" t="s">
        <v>5494</v>
      </c>
      <c r="G5437" s="2" t="s">
        <v>5493</v>
      </c>
      <c r="H5437" s="2"/>
      <c r="I5437" s="2"/>
      <c r="J5437" s="2"/>
      <c r="K5437" s="2"/>
      <c r="L5437" s="2"/>
      <c r="M5437" s="2"/>
      <c r="N5437" s="2"/>
      <c r="O5437" s="2"/>
      <c r="P5437" s="2"/>
      <c r="Q5437" s="2"/>
      <c r="R5437" s="2"/>
      <c r="S5437" s="2"/>
      <c r="T5437" s="2"/>
      <c r="U5437" s="2"/>
      <c r="V5437" s="2"/>
      <c r="W5437" s="2"/>
      <c r="X5437" s="2"/>
      <c r="Y5437" s="2"/>
      <c r="Z5437" s="2"/>
    </row>
    <row r="5438" spans="1:26">
      <c r="A5438" s="47">
        <v>5437</v>
      </c>
      <c r="B5438" s="2" t="s">
        <v>93</v>
      </c>
      <c r="C5438" s="2" t="s">
        <v>305</v>
      </c>
      <c r="D5438" s="2" t="s">
        <v>313</v>
      </c>
      <c r="E5438" s="2" t="s">
        <v>4978</v>
      </c>
      <c r="F5438" s="2" t="s">
        <v>5495</v>
      </c>
      <c r="G5438" s="2" t="s">
        <v>5493</v>
      </c>
      <c r="H5438" s="2"/>
      <c r="I5438" s="2"/>
      <c r="J5438" s="2"/>
      <c r="K5438" s="2"/>
      <c r="L5438" s="2"/>
      <c r="M5438" s="2"/>
      <c r="N5438" s="2"/>
      <c r="O5438" s="2"/>
      <c r="P5438" s="2"/>
      <c r="Q5438" s="2"/>
      <c r="R5438" s="2"/>
      <c r="S5438" s="2"/>
      <c r="T5438" s="2"/>
      <c r="U5438" s="2"/>
      <c r="V5438" s="2"/>
      <c r="W5438" s="2"/>
      <c r="X5438" s="2"/>
      <c r="Y5438" s="2"/>
      <c r="Z5438" s="2"/>
    </row>
    <row r="5439" spans="1:26">
      <c r="A5439" s="47">
        <v>5438</v>
      </c>
      <c r="B5439" s="2" t="s">
        <v>93</v>
      </c>
      <c r="C5439" s="2" t="s">
        <v>305</v>
      </c>
      <c r="D5439" s="2" t="s">
        <v>311</v>
      </c>
      <c r="E5439" s="2" t="s">
        <v>4978</v>
      </c>
      <c r="F5439" s="2" t="s">
        <v>5496</v>
      </c>
      <c r="G5439" s="2" t="s">
        <v>5493</v>
      </c>
      <c r="H5439" s="2"/>
      <c r="I5439" s="2"/>
      <c r="J5439" s="2"/>
      <c r="K5439" s="2"/>
      <c r="L5439" s="2"/>
      <c r="M5439" s="2"/>
      <c r="N5439" s="2"/>
      <c r="O5439" s="2"/>
      <c r="P5439" s="2"/>
      <c r="Q5439" s="2"/>
      <c r="R5439" s="2"/>
      <c r="S5439" s="2"/>
      <c r="T5439" s="2"/>
      <c r="U5439" s="2"/>
      <c r="V5439" s="2"/>
      <c r="W5439" s="2"/>
      <c r="X5439" s="2"/>
      <c r="Y5439" s="2"/>
      <c r="Z5439" s="2"/>
    </row>
    <row r="5440" spans="1:26">
      <c r="A5440" s="47">
        <v>5439</v>
      </c>
      <c r="B5440" s="2" t="s">
        <v>93</v>
      </c>
      <c r="C5440" s="2" t="s">
        <v>305</v>
      </c>
      <c r="D5440" s="2" t="s">
        <v>313</v>
      </c>
      <c r="E5440" s="2" t="s">
        <v>4978</v>
      </c>
      <c r="F5440" s="2" t="s">
        <v>5497</v>
      </c>
      <c r="G5440" s="2" t="s">
        <v>935</v>
      </c>
      <c r="H5440" s="2"/>
      <c r="I5440" s="2"/>
      <c r="J5440" s="2"/>
      <c r="K5440" s="2"/>
      <c r="L5440" s="2"/>
      <c r="M5440" s="2"/>
      <c r="N5440" s="2"/>
      <c r="O5440" s="2"/>
      <c r="P5440" s="2"/>
      <c r="Q5440" s="2"/>
      <c r="R5440" s="2"/>
      <c r="S5440" s="2"/>
      <c r="T5440" s="2"/>
      <c r="U5440" s="2"/>
      <c r="V5440" s="2"/>
      <c r="W5440" s="2"/>
      <c r="X5440" s="2"/>
      <c r="Y5440" s="2"/>
      <c r="Z5440" s="2"/>
    </row>
    <row r="5441" spans="1:26">
      <c r="A5441" s="47">
        <v>5440</v>
      </c>
      <c r="B5441" s="2" t="s">
        <v>93</v>
      </c>
      <c r="C5441" s="2" t="s">
        <v>305</v>
      </c>
      <c r="D5441" s="2" t="s">
        <v>313</v>
      </c>
      <c r="E5441" s="2" t="s">
        <v>4978</v>
      </c>
      <c r="F5441" s="2" t="s">
        <v>5498</v>
      </c>
      <c r="G5441" s="2" t="s">
        <v>935</v>
      </c>
      <c r="H5441" s="2"/>
      <c r="I5441" s="2"/>
      <c r="J5441" s="2"/>
      <c r="K5441" s="2"/>
      <c r="L5441" s="2"/>
      <c r="M5441" s="2"/>
      <c r="N5441" s="2"/>
      <c r="O5441" s="2"/>
      <c r="P5441" s="2"/>
      <c r="Q5441" s="2"/>
      <c r="R5441" s="2"/>
      <c r="S5441" s="2"/>
      <c r="T5441" s="2"/>
      <c r="U5441" s="2"/>
      <c r="V5441" s="2"/>
      <c r="W5441" s="2"/>
      <c r="X5441" s="2"/>
      <c r="Y5441" s="2"/>
      <c r="Z5441" s="2"/>
    </row>
    <row r="5442" spans="1:26">
      <c r="A5442" s="47">
        <v>5441</v>
      </c>
      <c r="B5442" s="2" t="s">
        <v>93</v>
      </c>
      <c r="C5442" s="2" t="s">
        <v>305</v>
      </c>
      <c r="D5442" s="2" t="s">
        <v>311</v>
      </c>
      <c r="E5442" s="2" t="s">
        <v>4978</v>
      </c>
      <c r="F5442" s="2" t="s">
        <v>5498</v>
      </c>
      <c r="G5442" s="2" t="s">
        <v>935</v>
      </c>
      <c r="H5442" s="2"/>
      <c r="I5442" s="2"/>
      <c r="J5442" s="2"/>
      <c r="K5442" s="2"/>
      <c r="L5442" s="2"/>
      <c r="M5442" s="2"/>
      <c r="N5442" s="2"/>
      <c r="O5442" s="2"/>
      <c r="P5442" s="2"/>
      <c r="Q5442" s="2"/>
      <c r="R5442" s="2"/>
      <c r="S5442" s="2"/>
      <c r="T5442" s="2"/>
      <c r="U5442" s="2"/>
      <c r="V5442" s="2"/>
      <c r="W5442" s="2"/>
      <c r="X5442" s="2"/>
      <c r="Y5442" s="2"/>
      <c r="Z5442" s="2"/>
    </row>
    <row r="5443" spans="1:26">
      <c r="A5443" s="47">
        <v>5442</v>
      </c>
      <c r="B5443" s="2" t="s">
        <v>93</v>
      </c>
      <c r="C5443" s="2" t="s">
        <v>305</v>
      </c>
      <c r="D5443" s="2" t="s">
        <v>311</v>
      </c>
      <c r="E5443" s="2" t="s">
        <v>4978</v>
      </c>
      <c r="F5443" s="2" t="s">
        <v>5499</v>
      </c>
      <c r="G5443" s="2" t="s">
        <v>935</v>
      </c>
      <c r="H5443" s="2"/>
      <c r="I5443" s="2"/>
      <c r="J5443" s="2"/>
      <c r="K5443" s="2"/>
      <c r="L5443" s="2"/>
      <c r="M5443" s="2"/>
      <c r="N5443" s="2"/>
      <c r="O5443" s="2"/>
      <c r="P5443" s="2"/>
      <c r="Q5443" s="2"/>
      <c r="R5443" s="2"/>
      <c r="S5443" s="2"/>
      <c r="T5443" s="2"/>
      <c r="U5443" s="2"/>
      <c r="V5443" s="2"/>
      <c r="W5443" s="2"/>
      <c r="X5443" s="2"/>
      <c r="Y5443" s="2"/>
      <c r="Z5443" s="2"/>
    </row>
    <row r="5444" spans="1:26">
      <c r="A5444" s="47">
        <v>5443</v>
      </c>
      <c r="B5444" s="2" t="s">
        <v>93</v>
      </c>
      <c r="C5444" s="2" t="s">
        <v>305</v>
      </c>
      <c r="D5444" s="2" t="s">
        <v>313</v>
      </c>
      <c r="E5444" s="2" t="s">
        <v>4978</v>
      </c>
      <c r="F5444" s="2" t="s">
        <v>5500</v>
      </c>
      <c r="G5444" s="2" t="s">
        <v>935</v>
      </c>
      <c r="H5444" s="2"/>
      <c r="I5444" s="2"/>
      <c r="J5444" s="2"/>
      <c r="K5444" s="2"/>
      <c r="L5444" s="2"/>
      <c r="M5444" s="2"/>
      <c r="N5444" s="2"/>
      <c r="O5444" s="2"/>
      <c r="P5444" s="2"/>
      <c r="Q5444" s="2"/>
      <c r="R5444" s="2"/>
      <c r="S5444" s="2"/>
      <c r="T5444" s="2"/>
      <c r="U5444" s="2"/>
      <c r="V5444" s="2"/>
      <c r="W5444" s="2"/>
      <c r="X5444" s="2"/>
      <c r="Y5444" s="2"/>
      <c r="Z5444" s="2"/>
    </row>
    <row r="5445" spans="1:26">
      <c r="A5445" s="47">
        <v>5444</v>
      </c>
      <c r="B5445" s="2" t="s">
        <v>93</v>
      </c>
      <c r="C5445" s="2" t="s">
        <v>305</v>
      </c>
      <c r="D5445" s="2" t="s">
        <v>311</v>
      </c>
      <c r="E5445" s="2" t="s">
        <v>4978</v>
      </c>
      <c r="F5445" s="2" t="s">
        <v>5501</v>
      </c>
      <c r="G5445" s="2" t="s">
        <v>935</v>
      </c>
      <c r="H5445" s="2"/>
      <c r="I5445" s="2"/>
      <c r="J5445" s="2"/>
      <c r="K5445" s="2"/>
      <c r="L5445" s="2"/>
      <c r="M5445" s="2"/>
      <c r="N5445" s="2"/>
      <c r="O5445" s="2"/>
      <c r="P5445" s="2"/>
      <c r="Q5445" s="2"/>
      <c r="R5445" s="2"/>
      <c r="S5445" s="2"/>
      <c r="T5445" s="2"/>
      <c r="U5445" s="2"/>
      <c r="V5445" s="2"/>
      <c r="W5445" s="2"/>
      <c r="X5445" s="2"/>
      <c r="Y5445" s="2"/>
      <c r="Z5445" s="2"/>
    </row>
    <row r="5446" spans="1:26">
      <c r="A5446" s="47">
        <v>5445</v>
      </c>
      <c r="B5446" s="2" t="s">
        <v>93</v>
      </c>
      <c r="C5446" s="2" t="s">
        <v>305</v>
      </c>
      <c r="D5446" s="2" t="s">
        <v>306</v>
      </c>
      <c r="E5446" s="2" t="s">
        <v>4978</v>
      </c>
      <c r="F5446" s="2" t="s">
        <v>5501</v>
      </c>
      <c r="G5446" s="2" t="s">
        <v>935</v>
      </c>
      <c r="H5446" s="2"/>
      <c r="I5446" s="2"/>
      <c r="J5446" s="2"/>
      <c r="K5446" s="2"/>
      <c r="L5446" s="2"/>
      <c r="M5446" s="2"/>
      <c r="N5446" s="2"/>
      <c r="O5446" s="2"/>
      <c r="P5446" s="2"/>
      <c r="Q5446" s="2"/>
      <c r="R5446" s="2"/>
      <c r="S5446" s="2"/>
      <c r="T5446" s="2"/>
      <c r="U5446" s="2"/>
      <c r="V5446" s="2"/>
      <c r="W5446" s="2"/>
      <c r="X5446" s="2"/>
      <c r="Y5446" s="2"/>
      <c r="Z5446" s="2"/>
    </row>
    <row r="5447" spans="1:26">
      <c r="A5447" s="47">
        <v>5446</v>
      </c>
      <c r="B5447" s="2" t="s">
        <v>93</v>
      </c>
      <c r="C5447" s="2" t="s">
        <v>305</v>
      </c>
      <c r="D5447" s="2" t="s">
        <v>306</v>
      </c>
      <c r="E5447" s="2" t="s">
        <v>4978</v>
      </c>
      <c r="F5447" s="2" t="s">
        <v>5502</v>
      </c>
      <c r="G5447" s="2" t="s">
        <v>5503</v>
      </c>
      <c r="H5447" s="2"/>
      <c r="I5447" s="2"/>
      <c r="J5447" s="2"/>
      <c r="K5447" s="2"/>
      <c r="L5447" s="2"/>
      <c r="M5447" s="2"/>
      <c r="N5447" s="2"/>
      <c r="O5447" s="2"/>
      <c r="P5447" s="2"/>
      <c r="Q5447" s="2"/>
      <c r="R5447" s="2"/>
      <c r="S5447" s="2"/>
      <c r="T5447" s="2"/>
      <c r="U5447" s="2"/>
      <c r="V5447" s="2"/>
      <c r="W5447" s="2"/>
      <c r="X5447" s="2"/>
      <c r="Y5447" s="2"/>
      <c r="Z5447" s="2"/>
    </row>
    <row r="5448" spans="1:26">
      <c r="A5448" s="47">
        <v>5447</v>
      </c>
      <c r="B5448" s="2" t="s">
        <v>93</v>
      </c>
      <c r="C5448" s="2" t="s">
        <v>305</v>
      </c>
      <c r="D5448" s="2" t="s">
        <v>311</v>
      </c>
      <c r="E5448" s="2" t="s">
        <v>4978</v>
      </c>
      <c r="F5448" s="2" t="s">
        <v>5502</v>
      </c>
      <c r="G5448" s="2" t="s">
        <v>5503</v>
      </c>
      <c r="H5448" s="2"/>
      <c r="I5448" s="2"/>
      <c r="J5448" s="2"/>
      <c r="K5448" s="2"/>
      <c r="L5448" s="2"/>
      <c r="M5448" s="2"/>
      <c r="N5448" s="2"/>
      <c r="O5448" s="2"/>
      <c r="P5448" s="2"/>
      <c r="Q5448" s="2"/>
      <c r="R5448" s="2"/>
      <c r="S5448" s="2"/>
      <c r="T5448" s="2"/>
      <c r="U5448" s="2"/>
      <c r="V5448" s="2"/>
      <c r="W5448" s="2"/>
      <c r="X5448" s="2"/>
      <c r="Y5448" s="2"/>
      <c r="Z5448" s="2"/>
    </row>
    <row r="5449" spans="1:26">
      <c r="A5449" s="47">
        <v>5448</v>
      </c>
      <c r="B5449" s="2" t="s">
        <v>93</v>
      </c>
      <c r="C5449" s="2" t="s">
        <v>305</v>
      </c>
      <c r="D5449" s="2" t="s">
        <v>313</v>
      </c>
      <c r="E5449" s="2" t="s">
        <v>4978</v>
      </c>
      <c r="F5449" s="2" t="s">
        <v>5502</v>
      </c>
      <c r="G5449" s="2" t="s">
        <v>5503</v>
      </c>
      <c r="H5449" s="2"/>
      <c r="I5449" s="2"/>
      <c r="J5449" s="2"/>
      <c r="K5449" s="2"/>
      <c r="L5449" s="2"/>
      <c r="M5449" s="2"/>
      <c r="N5449" s="2"/>
      <c r="O5449" s="2"/>
      <c r="P5449" s="2"/>
      <c r="Q5449" s="2"/>
      <c r="R5449" s="2"/>
      <c r="S5449" s="2"/>
      <c r="T5449" s="2"/>
      <c r="U5449" s="2"/>
      <c r="V5449" s="2"/>
      <c r="W5449" s="2"/>
      <c r="X5449" s="2"/>
      <c r="Y5449" s="2"/>
      <c r="Z5449" s="2"/>
    </row>
    <row r="5450" spans="1:26">
      <c r="A5450" s="47">
        <v>5449</v>
      </c>
      <c r="B5450" s="2" t="s">
        <v>93</v>
      </c>
      <c r="C5450" s="2" t="s">
        <v>305</v>
      </c>
      <c r="D5450" s="2" t="s">
        <v>313</v>
      </c>
      <c r="E5450" s="2" t="s">
        <v>4978</v>
      </c>
      <c r="F5450" s="2" t="s">
        <v>5504</v>
      </c>
      <c r="G5450" s="2" t="s">
        <v>5503</v>
      </c>
      <c r="H5450" s="2"/>
      <c r="I5450" s="2"/>
      <c r="J5450" s="2"/>
      <c r="K5450" s="2"/>
      <c r="L5450" s="2"/>
      <c r="M5450" s="2"/>
      <c r="N5450" s="2"/>
      <c r="O5450" s="2"/>
      <c r="P5450" s="2"/>
      <c r="Q5450" s="2"/>
      <c r="R5450" s="2"/>
      <c r="S5450" s="2"/>
      <c r="T5450" s="2"/>
      <c r="U5450" s="2"/>
      <c r="V5450" s="2"/>
      <c r="W5450" s="2"/>
      <c r="X5450" s="2"/>
      <c r="Y5450" s="2"/>
      <c r="Z5450" s="2"/>
    </row>
    <row r="5451" spans="1:26">
      <c r="A5451" s="47">
        <v>5450</v>
      </c>
      <c r="B5451" s="2" t="s">
        <v>93</v>
      </c>
      <c r="C5451" s="2" t="s">
        <v>305</v>
      </c>
      <c r="D5451" s="2" t="s">
        <v>313</v>
      </c>
      <c r="E5451" s="2" t="s">
        <v>4978</v>
      </c>
      <c r="F5451" s="2" t="s">
        <v>5505</v>
      </c>
      <c r="G5451" s="2" t="s">
        <v>5503</v>
      </c>
      <c r="H5451" s="2"/>
      <c r="I5451" s="2"/>
      <c r="J5451" s="2"/>
      <c r="K5451" s="2"/>
      <c r="L5451" s="2"/>
      <c r="M5451" s="2"/>
      <c r="N5451" s="2"/>
      <c r="O5451" s="2"/>
      <c r="P5451" s="2"/>
      <c r="Q5451" s="2"/>
      <c r="R5451" s="2"/>
      <c r="S5451" s="2"/>
      <c r="T5451" s="2"/>
      <c r="U5451" s="2"/>
      <c r="V5451" s="2"/>
      <c r="W5451" s="2"/>
      <c r="X5451" s="2"/>
      <c r="Y5451" s="2"/>
      <c r="Z5451" s="2"/>
    </row>
    <row r="5452" spans="1:26">
      <c r="A5452" s="47">
        <v>5451</v>
      </c>
      <c r="B5452" s="2" t="s">
        <v>93</v>
      </c>
      <c r="C5452" s="2" t="s">
        <v>305</v>
      </c>
      <c r="D5452" s="2" t="s">
        <v>313</v>
      </c>
      <c r="E5452" s="2" t="s">
        <v>4978</v>
      </c>
      <c r="F5452" s="2" t="s">
        <v>5506</v>
      </c>
      <c r="G5452" s="2" t="s">
        <v>5503</v>
      </c>
      <c r="H5452" s="2"/>
      <c r="I5452" s="2"/>
      <c r="J5452" s="2"/>
      <c r="K5452" s="2"/>
      <c r="L5452" s="2"/>
      <c r="M5452" s="2"/>
      <c r="N5452" s="2"/>
      <c r="O5452" s="2"/>
      <c r="P5452" s="2"/>
      <c r="Q5452" s="2"/>
      <c r="R5452" s="2"/>
      <c r="S5452" s="2"/>
      <c r="T5452" s="2"/>
      <c r="U5452" s="2"/>
      <c r="V5452" s="2"/>
      <c r="W5452" s="2"/>
      <c r="X5452" s="2"/>
      <c r="Y5452" s="2"/>
      <c r="Z5452" s="2"/>
    </row>
    <row r="5453" spans="1:26">
      <c r="A5453" s="47">
        <v>5452</v>
      </c>
      <c r="B5453" s="2" t="s">
        <v>93</v>
      </c>
      <c r="C5453" s="2" t="s">
        <v>305</v>
      </c>
      <c r="D5453" s="2" t="s">
        <v>313</v>
      </c>
      <c r="E5453" s="2" t="s">
        <v>4978</v>
      </c>
      <c r="F5453" s="2" t="s">
        <v>5507</v>
      </c>
      <c r="G5453" s="2" t="s">
        <v>5503</v>
      </c>
      <c r="H5453" s="2"/>
      <c r="I5453" s="2"/>
      <c r="J5453" s="2"/>
      <c r="K5453" s="2"/>
      <c r="L5453" s="2"/>
      <c r="M5453" s="2"/>
      <c r="N5453" s="2"/>
      <c r="O5453" s="2"/>
      <c r="P5453" s="2"/>
      <c r="Q5453" s="2"/>
      <c r="R5453" s="2"/>
      <c r="S5453" s="2"/>
      <c r="T5453" s="2"/>
      <c r="U5453" s="2"/>
      <c r="V5453" s="2"/>
      <c r="W5453" s="2"/>
      <c r="X5453" s="2"/>
      <c r="Y5453" s="2"/>
      <c r="Z5453" s="2"/>
    </row>
    <row r="5454" spans="1:26">
      <c r="A5454" s="47">
        <v>5453</v>
      </c>
      <c r="B5454" s="2" t="s">
        <v>93</v>
      </c>
      <c r="C5454" s="2" t="s">
        <v>305</v>
      </c>
      <c r="D5454" s="2" t="s">
        <v>306</v>
      </c>
      <c r="E5454" s="2" t="s">
        <v>4978</v>
      </c>
      <c r="F5454" s="2" t="s">
        <v>5508</v>
      </c>
      <c r="G5454" s="2" t="s">
        <v>5503</v>
      </c>
      <c r="H5454" s="2"/>
      <c r="I5454" s="2"/>
      <c r="J5454" s="2"/>
      <c r="K5454" s="2"/>
      <c r="L5454" s="2"/>
      <c r="M5454" s="2"/>
      <c r="N5454" s="2"/>
      <c r="O5454" s="2"/>
      <c r="P5454" s="2"/>
      <c r="Q5454" s="2"/>
      <c r="R5454" s="2"/>
      <c r="S5454" s="2"/>
      <c r="T5454" s="2"/>
      <c r="U5454" s="2"/>
      <c r="V5454" s="2"/>
      <c r="W5454" s="2"/>
      <c r="X5454" s="2"/>
      <c r="Y5454" s="2"/>
      <c r="Z5454" s="2"/>
    </row>
    <row r="5455" spans="1:26">
      <c r="A5455" s="47">
        <v>5454</v>
      </c>
      <c r="B5455" s="2" t="s">
        <v>93</v>
      </c>
      <c r="C5455" s="2" t="s">
        <v>305</v>
      </c>
      <c r="D5455" s="2" t="s">
        <v>313</v>
      </c>
      <c r="E5455" s="2" t="s">
        <v>4978</v>
      </c>
      <c r="F5455" s="2" t="s">
        <v>5509</v>
      </c>
      <c r="G5455" s="2" t="s">
        <v>5503</v>
      </c>
      <c r="H5455" s="2"/>
      <c r="I5455" s="2"/>
      <c r="J5455" s="2"/>
      <c r="K5455" s="2"/>
      <c r="L5455" s="2"/>
      <c r="M5455" s="2"/>
      <c r="N5455" s="2"/>
      <c r="O5455" s="2"/>
      <c r="P5455" s="2"/>
      <c r="Q5455" s="2"/>
      <c r="R5455" s="2"/>
      <c r="S5455" s="2"/>
      <c r="T5455" s="2"/>
      <c r="U5455" s="2"/>
      <c r="V5455" s="2"/>
      <c r="W5455" s="2"/>
      <c r="X5455" s="2"/>
      <c r="Y5455" s="2"/>
      <c r="Z5455" s="2"/>
    </row>
    <row r="5456" spans="1:26">
      <c r="A5456" s="47">
        <v>5455</v>
      </c>
      <c r="B5456" s="2" t="s">
        <v>93</v>
      </c>
      <c r="C5456" s="2" t="s">
        <v>305</v>
      </c>
      <c r="D5456" s="2" t="s">
        <v>313</v>
      </c>
      <c r="E5456" s="2" t="s">
        <v>4978</v>
      </c>
      <c r="F5456" s="2" t="s">
        <v>5510</v>
      </c>
      <c r="G5456" s="2" t="s">
        <v>5503</v>
      </c>
      <c r="H5456" s="2"/>
      <c r="I5456" s="2"/>
      <c r="J5456" s="2"/>
      <c r="K5456" s="2"/>
      <c r="L5456" s="2"/>
      <c r="M5456" s="2"/>
      <c r="N5456" s="2"/>
      <c r="O5456" s="2"/>
      <c r="P5456" s="2"/>
      <c r="Q5456" s="2"/>
      <c r="R5456" s="2"/>
      <c r="S5456" s="2"/>
      <c r="T5456" s="2"/>
      <c r="U5456" s="2"/>
      <c r="V5456" s="2"/>
      <c r="W5456" s="2"/>
      <c r="X5456" s="2"/>
      <c r="Y5456" s="2"/>
      <c r="Z5456" s="2"/>
    </row>
    <row r="5457" spans="1:26">
      <c r="A5457" s="47">
        <v>5456</v>
      </c>
      <c r="B5457" s="2" t="s">
        <v>93</v>
      </c>
      <c r="C5457" s="2" t="s">
        <v>305</v>
      </c>
      <c r="D5457" s="2" t="s">
        <v>313</v>
      </c>
      <c r="E5457" s="2" t="s">
        <v>4978</v>
      </c>
      <c r="F5457" s="2" t="s">
        <v>5511</v>
      </c>
      <c r="G5457" s="2" t="s">
        <v>5503</v>
      </c>
      <c r="H5457" s="2"/>
      <c r="I5457" s="2"/>
      <c r="J5457" s="2"/>
      <c r="K5457" s="2"/>
      <c r="L5457" s="2"/>
      <c r="M5457" s="2"/>
      <c r="N5457" s="2"/>
      <c r="O5457" s="2"/>
      <c r="P5457" s="2"/>
      <c r="Q5457" s="2"/>
      <c r="R5457" s="2"/>
      <c r="S5457" s="2"/>
      <c r="T5457" s="2"/>
      <c r="U5457" s="2"/>
      <c r="V5457" s="2"/>
      <c r="W5457" s="2"/>
      <c r="X5457" s="2"/>
      <c r="Y5457" s="2"/>
      <c r="Z5457" s="2"/>
    </row>
    <row r="5458" spans="1:26">
      <c r="A5458" s="47">
        <v>5457</v>
      </c>
      <c r="B5458" s="2" t="s">
        <v>93</v>
      </c>
      <c r="C5458" s="2" t="s">
        <v>305</v>
      </c>
      <c r="D5458" s="2" t="s">
        <v>313</v>
      </c>
      <c r="E5458" s="2" t="s">
        <v>4978</v>
      </c>
      <c r="F5458" s="2" t="s">
        <v>5512</v>
      </c>
      <c r="G5458" s="2" t="s">
        <v>5503</v>
      </c>
      <c r="H5458" s="2"/>
      <c r="I5458" s="2"/>
      <c r="J5458" s="2"/>
      <c r="K5458" s="2"/>
      <c r="L5458" s="2"/>
      <c r="M5458" s="2"/>
      <c r="N5458" s="2"/>
      <c r="O5458" s="2"/>
      <c r="P5458" s="2"/>
      <c r="Q5458" s="2"/>
      <c r="R5458" s="2"/>
      <c r="S5458" s="2"/>
      <c r="T5458" s="2"/>
      <c r="U5458" s="2"/>
      <c r="V5458" s="2"/>
      <c r="W5458" s="2"/>
      <c r="X5458" s="2"/>
      <c r="Y5458" s="2"/>
      <c r="Z5458" s="2"/>
    </row>
    <row r="5459" spans="1:26">
      <c r="A5459" s="47">
        <v>5458</v>
      </c>
      <c r="B5459" s="2" t="s">
        <v>93</v>
      </c>
      <c r="C5459" s="2" t="s">
        <v>305</v>
      </c>
      <c r="D5459" s="2" t="s">
        <v>313</v>
      </c>
      <c r="E5459" s="2" t="s">
        <v>4978</v>
      </c>
      <c r="F5459" s="2" t="s">
        <v>5513</v>
      </c>
      <c r="G5459" s="2" t="s">
        <v>5503</v>
      </c>
      <c r="H5459" s="2"/>
      <c r="I5459" s="2"/>
      <c r="J5459" s="2"/>
      <c r="K5459" s="2"/>
      <c r="L5459" s="2"/>
      <c r="M5459" s="2"/>
      <c r="N5459" s="2"/>
      <c r="O5459" s="2"/>
      <c r="P5459" s="2"/>
      <c r="Q5459" s="2"/>
      <c r="R5459" s="2"/>
      <c r="S5459" s="2"/>
      <c r="T5459" s="2"/>
      <c r="U5459" s="2"/>
      <c r="V5459" s="2"/>
      <c r="W5459" s="2"/>
      <c r="X5459" s="2"/>
      <c r="Y5459" s="2"/>
      <c r="Z5459" s="2"/>
    </row>
    <row r="5460" spans="1:26">
      <c r="A5460" s="47">
        <v>5459</v>
      </c>
      <c r="B5460" s="2" t="s">
        <v>93</v>
      </c>
      <c r="C5460" s="2" t="s">
        <v>305</v>
      </c>
      <c r="D5460" s="2" t="s">
        <v>311</v>
      </c>
      <c r="E5460" s="2" t="s">
        <v>4978</v>
      </c>
      <c r="F5460" s="2" t="s">
        <v>5514</v>
      </c>
      <c r="G5460" s="2" t="s">
        <v>5503</v>
      </c>
      <c r="H5460" s="2"/>
      <c r="I5460" s="2"/>
      <c r="J5460" s="2"/>
      <c r="K5460" s="2"/>
      <c r="L5460" s="2"/>
      <c r="M5460" s="2"/>
      <c r="N5460" s="2"/>
      <c r="O5460" s="2"/>
      <c r="P5460" s="2"/>
      <c r="Q5460" s="2"/>
      <c r="R5460" s="2"/>
      <c r="S5460" s="2"/>
      <c r="T5460" s="2"/>
      <c r="U5460" s="2"/>
      <c r="V5460" s="2"/>
      <c r="W5460" s="2"/>
      <c r="X5460" s="2"/>
      <c r="Y5460" s="2"/>
      <c r="Z5460" s="2"/>
    </row>
    <row r="5461" spans="1:26">
      <c r="A5461" s="47">
        <v>5460</v>
      </c>
      <c r="B5461" s="2" t="s">
        <v>93</v>
      </c>
      <c r="C5461" s="2" t="s">
        <v>305</v>
      </c>
      <c r="D5461" s="2" t="s">
        <v>313</v>
      </c>
      <c r="E5461" s="2" t="s">
        <v>4978</v>
      </c>
      <c r="F5461" s="2" t="s">
        <v>5515</v>
      </c>
      <c r="G5461" s="2" t="s">
        <v>502</v>
      </c>
      <c r="H5461" s="2"/>
      <c r="I5461" s="2"/>
      <c r="J5461" s="2"/>
      <c r="K5461" s="2"/>
      <c r="L5461" s="2"/>
      <c r="M5461" s="2"/>
      <c r="N5461" s="2"/>
      <c r="O5461" s="2"/>
      <c r="P5461" s="2"/>
      <c r="Q5461" s="2"/>
      <c r="R5461" s="2"/>
      <c r="S5461" s="2"/>
      <c r="T5461" s="2"/>
      <c r="U5461" s="2"/>
      <c r="V5461" s="2"/>
      <c r="W5461" s="2"/>
      <c r="X5461" s="2"/>
      <c r="Y5461" s="2"/>
      <c r="Z5461" s="2"/>
    </row>
    <row r="5462" spans="1:26">
      <c r="A5462" s="47">
        <v>5461</v>
      </c>
      <c r="B5462" s="2" t="s">
        <v>93</v>
      </c>
      <c r="C5462" s="2" t="s">
        <v>305</v>
      </c>
      <c r="D5462" s="2" t="s">
        <v>313</v>
      </c>
      <c r="E5462" s="2" t="s">
        <v>4978</v>
      </c>
      <c r="F5462" s="2" t="s">
        <v>5516</v>
      </c>
      <c r="G5462" s="2" t="s">
        <v>502</v>
      </c>
      <c r="H5462" s="2"/>
      <c r="I5462" s="2"/>
      <c r="J5462" s="2"/>
      <c r="K5462" s="2"/>
      <c r="L5462" s="2"/>
      <c r="M5462" s="2"/>
      <c r="N5462" s="2"/>
      <c r="O5462" s="2"/>
      <c r="P5462" s="2"/>
      <c r="Q5462" s="2"/>
      <c r="R5462" s="2"/>
      <c r="S5462" s="2"/>
      <c r="T5462" s="2"/>
      <c r="U5462" s="2"/>
      <c r="V5462" s="2"/>
      <c r="W5462" s="2"/>
      <c r="X5462" s="2"/>
      <c r="Y5462" s="2"/>
      <c r="Z5462" s="2"/>
    </row>
    <row r="5463" spans="1:26">
      <c r="A5463" s="47">
        <v>5462</v>
      </c>
      <c r="B5463" s="2" t="s">
        <v>93</v>
      </c>
      <c r="C5463" s="2" t="s">
        <v>305</v>
      </c>
      <c r="D5463" s="2" t="s">
        <v>313</v>
      </c>
      <c r="E5463" s="2" t="s">
        <v>4978</v>
      </c>
      <c r="F5463" s="2" t="s">
        <v>5517</v>
      </c>
      <c r="G5463" s="2" t="s">
        <v>502</v>
      </c>
      <c r="H5463" s="2"/>
      <c r="I5463" s="2"/>
      <c r="J5463" s="2"/>
      <c r="K5463" s="2"/>
      <c r="L5463" s="2"/>
      <c r="M5463" s="2"/>
      <c r="N5463" s="2"/>
      <c r="O5463" s="2"/>
      <c r="P5463" s="2"/>
      <c r="Q5463" s="2"/>
      <c r="R5463" s="2"/>
      <c r="S5463" s="2"/>
      <c r="T5463" s="2"/>
      <c r="U5463" s="2"/>
      <c r="V5463" s="2"/>
      <c r="W5463" s="2"/>
      <c r="X5463" s="2"/>
      <c r="Y5463" s="2"/>
      <c r="Z5463" s="2"/>
    </row>
    <row r="5464" spans="1:26">
      <c r="A5464" s="47">
        <v>5463</v>
      </c>
      <c r="B5464" s="2" t="s">
        <v>93</v>
      </c>
      <c r="C5464" s="2" t="s">
        <v>305</v>
      </c>
      <c r="D5464" s="2" t="s">
        <v>313</v>
      </c>
      <c r="E5464" s="2" t="s">
        <v>4978</v>
      </c>
      <c r="F5464" s="2" t="s">
        <v>5518</v>
      </c>
      <c r="G5464" s="2" t="s">
        <v>502</v>
      </c>
      <c r="H5464" s="2"/>
      <c r="I5464" s="2"/>
      <c r="J5464" s="2"/>
      <c r="K5464" s="2"/>
      <c r="L5464" s="2"/>
      <c r="M5464" s="2"/>
      <c r="N5464" s="2"/>
      <c r="O5464" s="2"/>
      <c r="P5464" s="2"/>
      <c r="Q5464" s="2"/>
      <c r="R5464" s="2"/>
      <c r="S5464" s="2"/>
      <c r="T5464" s="2"/>
      <c r="U5464" s="2"/>
      <c r="V5464" s="2"/>
      <c r="W5464" s="2"/>
      <c r="X5464" s="2"/>
      <c r="Y5464" s="2"/>
      <c r="Z5464" s="2"/>
    </row>
    <row r="5465" spans="1:26">
      <c r="A5465" s="47">
        <v>5464</v>
      </c>
      <c r="B5465" s="2" t="s">
        <v>93</v>
      </c>
      <c r="C5465" s="2" t="s">
        <v>305</v>
      </c>
      <c r="D5465" s="2" t="s">
        <v>311</v>
      </c>
      <c r="E5465" s="2" t="s">
        <v>4978</v>
      </c>
      <c r="F5465" s="2" t="s">
        <v>5519</v>
      </c>
      <c r="G5465" s="2" t="s">
        <v>502</v>
      </c>
      <c r="H5465" s="2"/>
      <c r="I5465" s="2"/>
      <c r="J5465" s="2"/>
      <c r="K5465" s="2"/>
      <c r="L5465" s="2"/>
      <c r="M5465" s="2"/>
      <c r="N5465" s="2"/>
      <c r="O5465" s="2"/>
      <c r="P5465" s="2"/>
      <c r="Q5465" s="2"/>
      <c r="R5465" s="2"/>
      <c r="S5465" s="2"/>
      <c r="T5465" s="2"/>
      <c r="U5465" s="2"/>
      <c r="V5465" s="2"/>
      <c r="W5465" s="2"/>
      <c r="X5465" s="2"/>
      <c r="Y5465" s="2"/>
      <c r="Z5465" s="2"/>
    </row>
    <row r="5466" spans="1:26">
      <c r="A5466" s="47">
        <v>5465</v>
      </c>
      <c r="B5466" s="2" t="s">
        <v>263</v>
      </c>
      <c r="C5466" s="2" t="s">
        <v>305</v>
      </c>
      <c r="D5466" s="2" t="s">
        <v>306</v>
      </c>
      <c r="E5466" s="2" t="s">
        <v>5520</v>
      </c>
      <c r="F5466" s="2" t="s">
        <v>5521</v>
      </c>
      <c r="G5466" s="2"/>
      <c r="H5466" s="2"/>
      <c r="I5466" s="2"/>
      <c r="J5466" s="2"/>
      <c r="K5466" s="2"/>
      <c r="L5466" s="2"/>
      <c r="M5466" s="2"/>
      <c r="N5466" s="2"/>
      <c r="O5466" s="2"/>
      <c r="P5466" s="2"/>
      <c r="Q5466" s="2"/>
      <c r="R5466" s="2"/>
      <c r="S5466" s="2"/>
      <c r="T5466" s="2"/>
      <c r="U5466" s="2"/>
      <c r="V5466" s="2"/>
      <c r="W5466" s="2"/>
      <c r="X5466" s="2"/>
      <c r="Y5466" s="2"/>
      <c r="Z5466" s="2"/>
    </row>
    <row r="5467" spans="1:26">
      <c r="A5467" s="47">
        <v>5466</v>
      </c>
      <c r="B5467" s="2" t="s">
        <v>263</v>
      </c>
      <c r="C5467" s="2" t="s">
        <v>305</v>
      </c>
      <c r="D5467" s="2" t="s">
        <v>313</v>
      </c>
      <c r="E5467" s="2" t="s">
        <v>5520</v>
      </c>
      <c r="F5467" s="2" t="s">
        <v>5521</v>
      </c>
      <c r="G5467" s="2"/>
      <c r="H5467" s="2"/>
      <c r="I5467" s="2"/>
      <c r="J5467" s="2"/>
      <c r="K5467" s="2"/>
      <c r="L5467" s="2"/>
      <c r="M5467" s="2"/>
      <c r="N5467" s="2"/>
      <c r="O5467" s="2"/>
      <c r="P5467" s="2"/>
      <c r="Q5467" s="2"/>
      <c r="R5467" s="2"/>
      <c r="S5467" s="2"/>
      <c r="T5467" s="2"/>
      <c r="U5467" s="2"/>
      <c r="V5467" s="2"/>
      <c r="W5467" s="2"/>
      <c r="X5467" s="2"/>
      <c r="Y5467" s="2"/>
      <c r="Z5467" s="2"/>
    </row>
    <row r="5468" spans="1:26">
      <c r="A5468" s="47">
        <v>5467</v>
      </c>
      <c r="B5468" s="2" t="s">
        <v>263</v>
      </c>
      <c r="C5468" s="2" t="s">
        <v>305</v>
      </c>
      <c r="D5468" s="2" t="s">
        <v>306</v>
      </c>
      <c r="E5468" s="2" t="s">
        <v>5520</v>
      </c>
      <c r="F5468" s="2" t="s">
        <v>5522</v>
      </c>
      <c r="G5468" s="2"/>
      <c r="H5468" s="2"/>
      <c r="I5468" s="2"/>
      <c r="J5468" s="2"/>
      <c r="K5468" s="2"/>
      <c r="L5468" s="2"/>
      <c r="M5468" s="2"/>
      <c r="N5468" s="2"/>
      <c r="O5468" s="2"/>
      <c r="P5468" s="2"/>
      <c r="Q5468" s="2"/>
      <c r="R5468" s="2"/>
      <c r="S5468" s="2"/>
      <c r="T5468" s="2"/>
      <c r="U5468" s="2"/>
      <c r="V5468" s="2"/>
      <c r="W5468" s="2"/>
      <c r="X5468" s="2"/>
      <c r="Y5468" s="2"/>
      <c r="Z5468" s="2"/>
    </row>
    <row r="5469" spans="1:26">
      <c r="A5469" s="47">
        <v>5468</v>
      </c>
      <c r="B5469" s="2" t="s">
        <v>263</v>
      </c>
      <c r="C5469" s="2" t="s">
        <v>305</v>
      </c>
      <c r="D5469" s="2" t="s">
        <v>306</v>
      </c>
      <c r="E5469" s="2" t="s">
        <v>5520</v>
      </c>
      <c r="F5469" s="2" t="s">
        <v>5523</v>
      </c>
      <c r="G5469" s="2"/>
      <c r="H5469" s="2"/>
      <c r="I5469" s="2"/>
      <c r="J5469" s="2"/>
      <c r="K5469" s="2"/>
      <c r="L5469" s="2"/>
      <c r="M5469" s="2"/>
      <c r="N5469" s="2"/>
      <c r="O5469" s="2"/>
      <c r="P5469" s="2"/>
      <c r="Q5469" s="2"/>
      <c r="R5469" s="2"/>
      <c r="S5469" s="2"/>
      <c r="T5469" s="2"/>
      <c r="U5469" s="2"/>
      <c r="V5469" s="2"/>
      <c r="W5469" s="2"/>
      <c r="X5469" s="2"/>
      <c r="Y5469" s="2"/>
      <c r="Z5469" s="2"/>
    </row>
    <row r="5470" spans="1:26">
      <c r="A5470" s="47">
        <v>5469</v>
      </c>
      <c r="B5470" s="2" t="s">
        <v>263</v>
      </c>
      <c r="C5470" s="2" t="s">
        <v>305</v>
      </c>
      <c r="D5470" s="2" t="s">
        <v>313</v>
      </c>
      <c r="E5470" s="2" t="s">
        <v>5520</v>
      </c>
      <c r="F5470" s="2" t="s">
        <v>5523</v>
      </c>
      <c r="G5470" s="2"/>
      <c r="H5470" s="2"/>
      <c r="I5470" s="2"/>
      <c r="J5470" s="2"/>
      <c r="K5470" s="2"/>
      <c r="L5470" s="2"/>
      <c r="M5470" s="2"/>
      <c r="N5470" s="2"/>
      <c r="O5470" s="2"/>
      <c r="P5470" s="2"/>
      <c r="Q5470" s="2"/>
      <c r="R5470" s="2"/>
      <c r="S5470" s="2"/>
      <c r="T5470" s="2"/>
      <c r="U5470" s="2"/>
      <c r="V5470" s="2"/>
      <c r="W5470" s="2"/>
      <c r="X5470" s="2"/>
      <c r="Y5470" s="2"/>
      <c r="Z5470" s="2"/>
    </row>
    <row r="5471" spans="1:26">
      <c r="A5471" s="47">
        <v>5470</v>
      </c>
      <c r="B5471" s="2" t="s">
        <v>263</v>
      </c>
      <c r="C5471" s="2" t="s">
        <v>305</v>
      </c>
      <c r="D5471" s="2" t="s">
        <v>313</v>
      </c>
      <c r="E5471" s="2" t="s">
        <v>5520</v>
      </c>
      <c r="F5471" s="2" t="s">
        <v>5524</v>
      </c>
      <c r="G5471" s="2"/>
      <c r="H5471" s="2"/>
      <c r="I5471" s="2"/>
      <c r="J5471" s="2"/>
      <c r="K5471" s="2"/>
      <c r="L5471" s="2"/>
      <c r="M5471" s="2"/>
      <c r="N5471" s="2"/>
      <c r="O5471" s="2"/>
      <c r="P5471" s="2"/>
      <c r="Q5471" s="2"/>
      <c r="R5471" s="2"/>
      <c r="S5471" s="2"/>
      <c r="T5471" s="2"/>
      <c r="U5471" s="2"/>
      <c r="V5471" s="2"/>
      <c r="W5471" s="2"/>
      <c r="X5471" s="2"/>
      <c r="Y5471" s="2"/>
      <c r="Z5471" s="2"/>
    </row>
    <row r="5472" spans="1:26">
      <c r="A5472" s="47">
        <v>5471</v>
      </c>
      <c r="B5472" s="2" t="s">
        <v>263</v>
      </c>
      <c r="C5472" s="2" t="s">
        <v>305</v>
      </c>
      <c r="D5472" s="2" t="s">
        <v>306</v>
      </c>
      <c r="E5472" s="2" t="s">
        <v>5520</v>
      </c>
      <c r="F5472" s="2" t="s">
        <v>5525</v>
      </c>
      <c r="G5472" s="2"/>
      <c r="H5472" s="2"/>
      <c r="I5472" s="2"/>
      <c r="J5472" s="2"/>
      <c r="K5472" s="2"/>
      <c r="L5472" s="2"/>
      <c r="M5472" s="2"/>
      <c r="N5472" s="2"/>
      <c r="O5472" s="2"/>
      <c r="P5472" s="2"/>
      <c r="Q5472" s="2"/>
      <c r="R5472" s="2"/>
      <c r="S5472" s="2"/>
      <c r="T5472" s="2"/>
      <c r="U5472" s="2"/>
      <c r="V5472" s="2"/>
      <c r="W5472" s="2"/>
      <c r="X5472" s="2"/>
      <c r="Y5472" s="2"/>
      <c r="Z5472" s="2"/>
    </row>
    <row r="5473" spans="1:26">
      <c r="A5473" s="47">
        <v>5472</v>
      </c>
      <c r="B5473" s="2" t="s">
        <v>263</v>
      </c>
      <c r="C5473" s="2" t="s">
        <v>305</v>
      </c>
      <c r="D5473" s="2" t="s">
        <v>306</v>
      </c>
      <c r="E5473" s="2" t="s">
        <v>5526</v>
      </c>
      <c r="F5473" s="2" t="s">
        <v>5527</v>
      </c>
      <c r="G5473" s="2"/>
      <c r="H5473" s="2"/>
      <c r="I5473" s="2"/>
      <c r="J5473" s="2"/>
      <c r="K5473" s="2"/>
      <c r="L5473" s="2"/>
      <c r="M5473" s="2"/>
      <c r="N5473" s="2"/>
      <c r="O5473" s="2"/>
      <c r="P5473" s="2"/>
      <c r="Q5473" s="2"/>
      <c r="R5473" s="2"/>
      <c r="S5473" s="2"/>
      <c r="T5473" s="2"/>
      <c r="U5473" s="2"/>
      <c r="V5473" s="2"/>
      <c r="W5473" s="2"/>
      <c r="X5473" s="2"/>
      <c r="Y5473" s="2"/>
      <c r="Z5473" s="2"/>
    </row>
    <row r="5474" spans="1:26">
      <c r="A5474" s="47">
        <v>5473</v>
      </c>
      <c r="B5474" s="2" t="s">
        <v>263</v>
      </c>
      <c r="C5474" s="2" t="s">
        <v>305</v>
      </c>
      <c r="D5474" s="2" t="s">
        <v>306</v>
      </c>
      <c r="E5474" s="2" t="s">
        <v>5526</v>
      </c>
      <c r="F5474" s="2" t="s">
        <v>5528</v>
      </c>
      <c r="G5474" s="2"/>
      <c r="H5474" s="2"/>
      <c r="I5474" s="2"/>
      <c r="J5474" s="2"/>
      <c r="K5474" s="2"/>
      <c r="L5474" s="2"/>
      <c r="M5474" s="2"/>
      <c r="N5474" s="2"/>
      <c r="O5474" s="2"/>
      <c r="P5474" s="2"/>
      <c r="Q5474" s="2"/>
      <c r="R5474" s="2"/>
      <c r="S5474" s="2"/>
      <c r="T5474" s="2"/>
      <c r="U5474" s="2"/>
      <c r="V5474" s="2"/>
      <c r="W5474" s="2"/>
      <c r="X5474" s="2"/>
      <c r="Y5474" s="2"/>
      <c r="Z5474" s="2"/>
    </row>
    <row r="5475" spans="1:26">
      <c r="A5475" s="47">
        <v>5474</v>
      </c>
      <c r="B5475" s="2" t="s">
        <v>263</v>
      </c>
      <c r="C5475" s="2" t="s">
        <v>305</v>
      </c>
      <c r="D5475" s="2" t="s">
        <v>306</v>
      </c>
      <c r="E5475" s="2" t="s">
        <v>5526</v>
      </c>
      <c r="F5475" s="2" t="s">
        <v>5529</v>
      </c>
      <c r="G5475" s="2"/>
      <c r="H5475" s="2"/>
      <c r="I5475" s="2"/>
      <c r="J5475" s="2"/>
      <c r="K5475" s="2"/>
      <c r="L5475" s="2"/>
      <c r="M5475" s="2"/>
      <c r="N5475" s="2"/>
      <c r="O5475" s="2"/>
      <c r="P5475" s="2"/>
      <c r="Q5475" s="2"/>
      <c r="R5475" s="2"/>
      <c r="S5475" s="2"/>
      <c r="T5475" s="2"/>
      <c r="U5475" s="2"/>
      <c r="V5475" s="2"/>
      <c r="W5475" s="2"/>
      <c r="X5475" s="2"/>
      <c r="Y5475" s="2"/>
      <c r="Z5475" s="2"/>
    </row>
    <row r="5476" spans="1:26">
      <c r="A5476" s="47">
        <v>5475</v>
      </c>
      <c r="B5476" s="2" t="s">
        <v>263</v>
      </c>
      <c r="C5476" s="2" t="s">
        <v>305</v>
      </c>
      <c r="D5476" s="2" t="s">
        <v>306</v>
      </c>
      <c r="E5476" s="2" t="s">
        <v>5526</v>
      </c>
      <c r="F5476" s="2" t="s">
        <v>5530</v>
      </c>
      <c r="G5476" s="2"/>
      <c r="H5476" s="2"/>
      <c r="I5476" s="2"/>
      <c r="J5476" s="2"/>
      <c r="K5476" s="2"/>
      <c r="L5476" s="2"/>
      <c r="M5476" s="2"/>
      <c r="N5476" s="2"/>
      <c r="O5476" s="2"/>
      <c r="P5476" s="2"/>
      <c r="Q5476" s="2"/>
      <c r="R5476" s="2"/>
      <c r="S5476" s="2"/>
      <c r="T5476" s="2"/>
      <c r="U5476" s="2"/>
      <c r="V5476" s="2"/>
      <c r="W5476" s="2"/>
      <c r="X5476" s="2"/>
      <c r="Y5476" s="2"/>
      <c r="Z5476" s="2"/>
    </row>
    <row r="5477" spans="1:26">
      <c r="A5477" s="47">
        <v>5476</v>
      </c>
      <c r="B5477" s="2" t="s">
        <v>263</v>
      </c>
      <c r="C5477" s="2" t="s">
        <v>305</v>
      </c>
      <c r="D5477" s="2" t="s">
        <v>306</v>
      </c>
      <c r="E5477" s="2" t="s">
        <v>5526</v>
      </c>
      <c r="F5477" s="2" t="s">
        <v>5531</v>
      </c>
      <c r="G5477" s="2"/>
      <c r="H5477" s="2"/>
      <c r="I5477" s="2"/>
      <c r="J5477" s="2"/>
      <c r="K5477" s="2"/>
      <c r="L5477" s="2"/>
      <c r="M5477" s="2"/>
      <c r="N5477" s="2"/>
      <c r="O5477" s="2"/>
      <c r="P5477" s="2"/>
      <c r="Q5477" s="2"/>
      <c r="R5477" s="2"/>
      <c r="S5477" s="2"/>
      <c r="T5477" s="2"/>
      <c r="U5477" s="2"/>
      <c r="V5477" s="2"/>
      <c r="W5477" s="2"/>
      <c r="X5477" s="2"/>
      <c r="Y5477" s="2"/>
      <c r="Z5477" s="2"/>
    </row>
    <row r="5478" spans="1:26">
      <c r="A5478" s="47">
        <v>5477</v>
      </c>
      <c r="B5478" s="2" t="s">
        <v>263</v>
      </c>
      <c r="C5478" s="2" t="s">
        <v>305</v>
      </c>
      <c r="D5478" s="2" t="s">
        <v>306</v>
      </c>
      <c r="E5478" s="2" t="s">
        <v>5526</v>
      </c>
      <c r="F5478" s="2" t="s">
        <v>5532</v>
      </c>
      <c r="G5478" s="2"/>
      <c r="H5478" s="2"/>
      <c r="I5478" s="2"/>
      <c r="J5478" s="2"/>
      <c r="K5478" s="2"/>
      <c r="L5478" s="2"/>
      <c r="M5478" s="2"/>
      <c r="N5478" s="2"/>
      <c r="O5478" s="2"/>
      <c r="P5478" s="2"/>
      <c r="Q5478" s="2"/>
      <c r="R5478" s="2"/>
      <c r="S5478" s="2"/>
      <c r="T5478" s="2"/>
      <c r="U5478" s="2"/>
      <c r="V5478" s="2"/>
      <c r="W5478" s="2"/>
      <c r="X5478" s="2"/>
      <c r="Y5478" s="2"/>
      <c r="Z5478" s="2"/>
    </row>
    <row r="5479" spans="1:26">
      <c r="A5479" s="47">
        <v>5478</v>
      </c>
      <c r="B5479" s="2" t="s">
        <v>263</v>
      </c>
      <c r="C5479" s="2" t="s">
        <v>305</v>
      </c>
      <c r="D5479" s="2" t="s">
        <v>306</v>
      </c>
      <c r="E5479" s="2" t="s">
        <v>5526</v>
      </c>
      <c r="F5479" s="2" t="s">
        <v>5533</v>
      </c>
      <c r="G5479" s="2"/>
      <c r="H5479" s="2"/>
      <c r="I5479" s="2"/>
      <c r="J5479" s="2"/>
      <c r="K5479" s="2"/>
      <c r="L5479" s="2"/>
      <c r="M5479" s="2"/>
      <c r="N5479" s="2"/>
      <c r="O5479" s="2"/>
      <c r="P5479" s="2"/>
      <c r="Q5479" s="2"/>
      <c r="R5479" s="2"/>
      <c r="S5479" s="2"/>
      <c r="T5479" s="2"/>
      <c r="U5479" s="2"/>
      <c r="V5479" s="2"/>
      <c r="W5479" s="2"/>
      <c r="X5479" s="2"/>
      <c r="Y5479" s="2"/>
      <c r="Z5479" s="2"/>
    </row>
    <row r="5480" spans="1:26">
      <c r="A5480" s="47">
        <v>5479</v>
      </c>
      <c r="B5480" s="2" t="s">
        <v>263</v>
      </c>
      <c r="C5480" s="2" t="s">
        <v>305</v>
      </c>
      <c r="D5480" s="2" t="s">
        <v>306</v>
      </c>
      <c r="E5480" s="2" t="s">
        <v>5526</v>
      </c>
      <c r="F5480" s="2" t="s">
        <v>5534</v>
      </c>
      <c r="G5480" s="2"/>
      <c r="H5480" s="2"/>
      <c r="I5480" s="2"/>
      <c r="J5480" s="2"/>
      <c r="K5480" s="2"/>
      <c r="L5480" s="2"/>
      <c r="M5480" s="2"/>
      <c r="N5480" s="2"/>
      <c r="O5480" s="2"/>
      <c r="P5480" s="2"/>
      <c r="Q5480" s="2"/>
      <c r="R5480" s="2"/>
      <c r="S5480" s="2"/>
      <c r="T5480" s="2"/>
      <c r="U5480" s="2"/>
      <c r="V5480" s="2"/>
      <c r="W5480" s="2"/>
      <c r="X5480" s="2"/>
      <c r="Y5480" s="2"/>
      <c r="Z5480" s="2"/>
    </row>
    <row r="5481" spans="1:26">
      <c r="A5481" s="47">
        <v>5480</v>
      </c>
      <c r="B5481" s="2" t="s">
        <v>263</v>
      </c>
      <c r="C5481" s="2" t="s">
        <v>305</v>
      </c>
      <c r="D5481" s="2" t="s">
        <v>306</v>
      </c>
      <c r="E5481" s="2" t="s">
        <v>5526</v>
      </c>
      <c r="F5481" s="2" t="s">
        <v>5535</v>
      </c>
      <c r="G5481" s="2"/>
      <c r="H5481" s="2"/>
      <c r="I5481" s="2"/>
      <c r="J5481" s="2"/>
      <c r="K5481" s="2"/>
      <c r="L5481" s="2"/>
      <c r="M5481" s="2"/>
      <c r="N5481" s="2"/>
      <c r="O5481" s="2"/>
      <c r="P5481" s="2"/>
      <c r="Q5481" s="2"/>
      <c r="R5481" s="2"/>
      <c r="S5481" s="2"/>
      <c r="T5481" s="2"/>
      <c r="U5481" s="2"/>
      <c r="V5481" s="2"/>
      <c r="W5481" s="2"/>
      <c r="X5481" s="2"/>
      <c r="Y5481" s="2"/>
      <c r="Z5481" s="2"/>
    </row>
    <row r="5482" spans="1:26">
      <c r="A5482" s="47">
        <v>5481</v>
      </c>
      <c r="B5482" s="2" t="s">
        <v>263</v>
      </c>
      <c r="C5482" s="2" t="s">
        <v>305</v>
      </c>
      <c r="D5482" s="2" t="s">
        <v>306</v>
      </c>
      <c r="E5482" s="2" t="s">
        <v>5526</v>
      </c>
      <c r="F5482" s="2" t="s">
        <v>5536</v>
      </c>
      <c r="G5482" s="2"/>
      <c r="H5482" s="2"/>
      <c r="I5482" s="2"/>
      <c r="J5482" s="2"/>
      <c r="K5482" s="2"/>
      <c r="L5482" s="2"/>
      <c r="M5482" s="2"/>
      <c r="N5482" s="2"/>
      <c r="O5482" s="2"/>
      <c r="P5482" s="2"/>
      <c r="Q5482" s="2"/>
      <c r="R5482" s="2"/>
      <c r="S5482" s="2"/>
      <c r="T5482" s="2"/>
      <c r="U5482" s="2"/>
      <c r="V5482" s="2"/>
      <c r="W5482" s="2"/>
      <c r="X5482" s="2"/>
      <c r="Y5482" s="2"/>
      <c r="Z5482" s="2"/>
    </row>
    <row r="5483" spans="1:26">
      <c r="A5483" s="47">
        <v>5482</v>
      </c>
      <c r="B5483" s="2" t="s">
        <v>263</v>
      </c>
      <c r="C5483" s="2" t="s">
        <v>305</v>
      </c>
      <c r="D5483" s="2" t="s">
        <v>306</v>
      </c>
      <c r="E5483" s="2" t="s">
        <v>5526</v>
      </c>
      <c r="F5483" s="2" t="s">
        <v>5537</v>
      </c>
      <c r="G5483" s="2"/>
      <c r="H5483" s="2"/>
      <c r="I5483" s="2"/>
      <c r="J5483" s="2"/>
      <c r="K5483" s="2"/>
      <c r="L5483" s="2"/>
      <c r="M5483" s="2"/>
      <c r="N5483" s="2"/>
      <c r="O5483" s="2"/>
      <c r="P5483" s="2"/>
      <c r="Q5483" s="2"/>
      <c r="R5483" s="2"/>
      <c r="S5483" s="2"/>
      <c r="T5483" s="2"/>
      <c r="U5483" s="2"/>
      <c r="V5483" s="2"/>
      <c r="W5483" s="2"/>
      <c r="X5483" s="2"/>
      <c r="Y5483" s="2"/>
      <c r="Z5483" s="2"/>
    </row>
    <row r="5484" spans="1:26">
      <c r="A5484" s="47">
        <v>5483</v>
      </c>
      <c r="B5484" s="2" t="s">
        <v>263</v>
      </c>
      <c r="C5484" s="2" t="s">
        <v>305</v>
      </c>
      <c r="D5484" s="2" t="s">
        <v>306</v>
      </c>
      <c r="E5484" s="2" t="s">
        <v>5526</v>
      </c>
      <c r="F5484" s="2" t="s">
        <v>5538</v>
      </c>
      <c r="G5484" s="2"/>
      <c r="H5484" s="2"/>
      <c r="I5484" s="2"/>
      <c r="J5484" s="2"/>
      <c r="K5484" s="2"/>
      <c r="L5484" s="2"/>
      <c r="M5484" s="2"/>
      <c r="N5484" s="2"/>
      <c r="O5484" s="2"/>
      <c r="P5484" s="2"/>
      <c r="Q5484" s="2"/>
      <c r="R5484" s="2"/>
      <c r="S5484" s="2"/>
      <c r="T5484" s="2"/>
      <c r="U5484" s="2"/>
      <c r="V5484" s="2"/>
      <c r="W5484" s="2"/>
      <c r="X5484" s="2"/>
      <c r="Y5484" s="2"/>
      <c r="Z5484" s="2"/>
    </row>
    <row r="5485" spans="1:26">
      <c r="A5485" s="47">
        <v>5484</v>
      </c>
      <c r="B5485" s="2" t="s">
        <v>263</v>
      </c>
      <c r="C5485" s="2" t="s">
        <v>305</v>
      </c>
      <c r="D5485" s="2" t="s">
        <v>306</v>
      </c>
      <c r="E5485" s="2" t="s">
        <v>5526</v>
      </c>
      <c r="F5485" s="2" t="s">
        <v>5539</v>
      </c>
      <c r="G5485" s="2"/>
      <c r="H5485" s="2"/>
      <c r="I5485" s="2"/>
      <c r="J5485" s="2"/>
      <c r="K5485" s="2"/>
      <c r="L5485" s="2"/>
      <c r="M5485" s="2"/>
      <c r="N5485" s="2"/>
      <c r="O5485" s="2"/>
      <c r="P5485" s="2"/>
      <c r="Q5485" s="2"/>
      <c r="R5485" s="2"/>
      <c r="S5485" s="2"/>
      <c r="T5485" s="2"/>
      <c r="U5485" s="2"/>
      <c r="V5485" s="2"/>
      <c r="W5485" s="2"/>
      <c r="X5485" s="2"/>
      <c r="Y5485" s="2"/>
      <c r="Z5485" s="2"/>
    </row>
    <row r="5486" spans="1:26" ht="14.25" customHeight="1">
      <c r="A5486" s="47">
        <v>5485</v>
      </c>
      <c r="B5486" s="2" t="s">
        <v>263</v>
      </c>
      <c r="C5486" s="2" t="s">
        <v>305</v>
      </c>
      <c r="D5486" s="2" t="s">
        <v>306</v>
      </c>
      <c r="E5486" s="2" t="s">
        <v>5526</v>
      </c>
      <c r="F5486" s="2" t="s">
        <v>5540</v>
      </c>
      <c r="G5486" s="2"/>
      <c r="H5486" s="2"/>
      <c r="I5486" s="2"/>
      <c r="J5486" s="2"/>
      <c r="K5486" s="2"/>
      <c r="L5486" s="2"/>
      <c r="M5486" s="2"/>
      <c r="N5486" s="2"/>
      <c r="O5486" s="2"/>
      <c r="P5486" s="2"/>
      <c r="Q5486" s="2"/>
      <c r="R5486" s="2"/>
      <c r="S5486" s="2"/>
      <c r="T5486" s="2"/>
      <c r="U5486" s="2"/>
      <c r="V5486" s="2"/>
      <c r="W5486" s="2"/>
      <c r="X5486" s="2"/>
      <c r="Y5486" s="2"/>
      <c r="Z5486" s="2"/>
    </row>
    <row r="5487" spans="1:26">
      <c r="A5487" s="47">
        <v>5486</v>
      </c>
      <c r="B5487" s="2" t="s">
        <v>263</v>
      </c>
      <c r="C5487" s="2" t="s">
        <v>305</v>
      </c>
      <c r="D5487" s="2" t="s">
        <v>311</v>
      </c>
      <c r="E5487" s="2" t="s">
        <v>5526</v>
      </c>
      <c r="F5487" s="2" t="s">
        <v>5541</v>
      </c>
      <c r="G5487" s="2"/>
      <c r="H5487" s="2"/>
      <c r="I5487" s="2"/>
      <c r="J5487" s="2"/>
      <c r="K5487" s="2"/>
      <c r="L5487" s="2"/>
      <c r="M5487" s="2"/>
      <c r="N5487" s="2"/>
      <c r="O5487" s="2"/>
      <c r="P5487" s="2"/>
      <c r="Q5487" s="2"/>
      <c r="R5487" s="2"/>
      <c r="S5487" s="2"/>
      <c r="T5487" s="2"/>
      <c r="U5487" s="2"/>
      <c r="V5487" s="2"/>
      <c r="W5487" s="2"/>
      <c r="X5487" s="2"/>
      <c r="Y5487" s="2"/>
      <c r="Z5487" s="2"/>
    </row>
    <row r="5488" spans="1:26" ht="14.25" customHeight="1">
      <c r="A5488" s="47">
        <v>5487</v>
      </c>
      <c r="B5488" s="2" t="s">
        <v>263</v>
      </c>
      <c r="C5488" s="2" t="s">
        <v>305</v>
      </c>
      <c r="D5488" s="2" t="s">
        <v>306</v>
      </c>
      <c r="E5488" s="2" t="s">
        <v>5526</v>
      </c>
      <c r="F5488" s="2" t="s">
        <v>5542</v>
      </c>
      <c r="G5488" s="2"/>
      <c r="H5488" s="2"/>
      <c r="I5488" s="2"/>
      <c r="J5488" s="2"/>
      <c r="K5488" s="2"/>
      <c r="L5488" s="2"/>
      <c r="M5488" s="2"/>
      <c r="N5488" s="2"/>
      <c r="O5488" s="2"/>
      <c r="P5488" s="2"/>
      <c r="Q5488" s="2"/>
      <c r="R5488" s="2"/>
      <c r="S5488" s="2"/>
      <c r="T5488" s="2"/>
      <c r="U5488" s="2"/>
      <c r="V5488" s="2"/>
      <c r="W5488" s="2"/>
      <c r="X5488" s="2"/>
      <c r="Y5488" s="2"/>
      <c r="Z5488" s="2"/>
    </row>
    <row r="5489" spans="1:26" ht="12.75" customHeight="1">
      <c r="A5489" s="47">
        <v>5488</v>
      </c>
      <c r="B5489" s="2" t="s">
        <v>263</v>
      </c>
      <c r="C5489" s="2" t="s">
        <v>305</v>
      </c>
      <c r="D5489" s="2" t="s">
        <v>306</v>
      </c>
      <c r="E5489" s="2" t="s">
        <v>5526</v>
      </c>
      <c r="F5489" s="2" t="s">
        <v>5543</v>
      </c>
      <c r="G5489" s="2"/>
      <c r="H5489" s="2"/>
      <c r="I5489" s="2"/>
      <c r="J5489" s="2"/>
      <c r="K5489" s="2"/>
      <c r="L5489" s="2"/>
      <c r="M5489" s="2"/>
      <c r="N5489" s="2"/>
      <c r="O5489" s="2"/>
      <c r="P5489" s="2"/>
      <c r="Q5489" s="2"/>
      <c r="R5489" s="2"/>
      <c r="S5489" s="2"/>
      <c r="T5489" s="2"/>
      <c r="U5489" s="2"/>
      <c r="V5489" s="2"/>
      <c r="W5489" s="2"/>
      <c r="X5489" s="2"/>
      <c r="Y5489" s="2"/>
      <c r="Z5489" s="2"/>
    </row>
    <row r="5490" spans="1:26">
      <c r="A5490" s="47">
        <v>5489</v>
      </c>
      <c r="B5490" s="2" t="s">
        <v>263</v>
      </c>
      <c r="C5490" s="2" t="s">
        <v>305</v>
      </c>
      <c r="D5490" s="2" t="s">
        <v>311</v>
      </c>
      <c r="E5490" s="2" t="s">
        <v>472</v>
      </c>
      <c r="F5490" s="2" t="s">
        <v>5544</v>
      </c>
      <c r="G5490" s="2" t="s">
        <v>360</v>
      </c>
      <c r="H5490" s="2"/>
      <c r="I5490" s="2"/>
      <c r="J5490" s="2"/>
      <c r="K5490" s="2"/>
      <c r="L5490" s="2"/>
      <c r="M5490" s="2"/>
      <c r="N5490" s="2"/>
      <c r="O5490" s="2"/>
      <c r="P5490" s="2"/>
      <c r="Q5490" s="2"/>
      <c r="R5490" s="2"/>
      <c r="S5490" s="2"/>
      <c r="T5490" s="2"/>
      <c r="U5490" s="2"/>
      <c r="V5490" s="2"/>
      <c r="W5490" s="2"/>
      <c r="X5490" s="2"/>
      <c r="Y5490" s="2"/>
      <c r="Z5490" s="2"/>
    </row>
    <row r="5491" spans="1:26">
      <c r="A5491" s="47">
        <v>5490</v>
      </c>
      <c r="B5491" s="2" t="s">
        <v>263</v>
      </c>
      <c r="C5491" s="2" t="s">
        <v>305</v>
      </c>
      <c r="D5491" s="2" t="s">
        <v>311</v>
      </c>
      <c r="E5491" s="2" t="s">
        <v>472</v>
      </c>
      <c r="F5491" s="2" t="s">
        <v>5545</v>
      </c>
      <c r="G5491" s="2" t="s">
        <v>360</v>
      </c>
      <c r="H5491" s="2"/>
      <c r="I5491" s="2"/>
      <c r="J5491" s="2"/>
      <c r="K5491" s="2"/>
      <c r="L5491" s="2"/>
      <c r="M5491" s="2"/>
      <c r="N5491" s="2"/>
      <c r="O5491" s="2"/>
      <c r="P5491" s="2"/>
      <c r="Q5491" s="2"/>
      <c r="R5491" s="2"/>
      <c r="S5491" s="2"/>
      <c r="T5491" s="2"/>
      <c r="U5491" s="2"/>
      <c r="V5491" s="2"/>
      <c r="W5491" s="2"/>
      <c r="X5491" s="2"/>
      <c r="Y5491" s="2"/>
      <c r="Z5491" s="2"/>
    </row>
    <row r="5492" spans="1:26">
      <c r="A5492" s="47">
        <v>5491</v>
      </c>
      <c r="B5492" s="2" t="s">
        <v>263</v>
      </c>
      <c r="C5492" s="2" t="s">
        <v>305</v>
      </c>
      <c r="D5492" s="2" t="s">
        <v>311</v>
      </c>
      <c r="E5492" s="2" t="s">
        <v>472</v>
      </c>
      <c r="F5492" s="2" t="s">
        <v>5546</v>
      </c>
      <c r="G5492" s="2" t="s">
        <v>327</v>
      </c>
      <c r="H5492" s="2"/>
      <c r="I5492" s="2"/>
      <c r="J5492" s="2"/>
      <c r="K5492" s="2"/>
      <c r="L5492" s="2"/>
      <c r="M5492" s="2"/>
      <c r="N5492" s="2"/>
      <c r="O5492" s="2"/>
      <c r="P5492" s="2"/>
      <c r="Q5492" s="2"/>
      <c r="R5492" s="2"/>
      <c r="S5492" s="2"/>
      <c r="T5492" s="2"/>
      <c r="U5492" s="2"/>
      <c r="V5492" s="2"/>
      <c r="W5492" s="2"/>
      <c r="X5492" s="2"/>
      <c r="Y5492" s="2"/>
      <c r="Z5492" s="2"/>
    </row>
    <row r="5493" spans="1:26" ht="14.25" customHeight="1">
      <c r="A5493" s="47">
        <v>5492</v>
      </c>
      <c r="B5493" s="2" t="s">
        <v>263</v>
      </c>
      <c r="C5493" s="2" t="s">
        <v>305</v>
      </c>
      <c r="D5493" s="2" t="s">
        <v>313</v>
      </c>
      <c r="E5493" s="2" t="s">
        <v>472</v>
      </c>
      <c r="F5493" s="2" t="s">
        <v>5547</v>
      </c>
      <c r="G5493" s="2" t="s">
        <v>327</v>
      </c>
      <c r="H5493" s="2"/>
      <c r="I5493" s="2"/>
      <c r="J5493" s="2"/>
      <c r="K5493" s="2"/>
      <c r="L5493" s="2"/>
      <c r="M5493" s="2"/>
      <c r="N5493" s="2"/>
      <c r="O5493" s="2"/>
      <c r="P5493" s="2"/>
      <c r="Q5493" s="2"/>
      <c r="R5493" s="2"/>
      <c r="S5493" s="2"/>
      <c r="T5493" s="2"/>
      <c r="U5493" s="2"/>
      <c r="V5493" s="2"/>
      <c r="W5493" s="2"/>
      <c r="X5493" s="2"/>
      <c r="Y5493" s="2"/>
      <c r="Z5493" s="2"/>
    </row>
    <row r="5494" spans="1:26">
      <c r="A5494" s="47">
        <v>5493</v>
      </c>
      <c r="B5494" s="2" t="s">
        <v>263</v>
      </c>
      <c r="C5494" s="2" t="s">
        <v>305</v>
      </c>
      <c r="D5494" s="2" t="s">
        <v>313</v>
      </c>
      <c r="E5494" s="2" t="s">
        <v>472</v>
      </c>
      <c r="F5494" s="2" t="s">
        <v>5548</v>
      </c>
      <c r="G5494" s="2" t="s">
        <v>327</v>
      </c>
      <c r="H5494" s="2"/>
      <c r="I5494" s="2"/>
      <c r="J5494" s="2"/>
      <c r="K5494" s="2"/>
      <c r="L5494" s="2"/>
      <c r="M5494" s="2"/>
      <c r="N5494" s="2"/>
      <c r="O5494" s="2"/>
      <c r="P5494" s="2"/>
      <c r="Q5494" s="2"/>
      <c r="R5494" s="2"/>
      <c r="S5494" s="2"/>
      <c r="T5494" s="2"/>
      <c r="U5494" s="2"/>
      <c r="V5494" s="2"/>
      <c r="W5494" s="2"/>
      <c r="X5494" s="2"/>
      <c r="Y5494" s="2"/>
      <c r="Z5494" s="2"/>
    </row>
    <row r="5495" spans="1:26">
      <c r="A5495" s="47">
        <v>5494</v>
      </c>
      <c r="B5495" s="2" t="s">
        <v>263</v>
      </c>
      <c r="C5495" s="2" t="s">
        <v>305</v>
      </c>
      <c r="D5495" s="2" t="s">
        <v>313</v>
      </c>
      <c r="E5495" s="2" t="s">
        <v>472</v>
      </c>
      <c r="F5495" s="2" t="s">
        <v>5549</v>
      </c>
      <c r="G5495" s="2" t="s">
        <v>327</v>
      </c>
      <c r="H5495" s="2"/>
      <c r="I5495" s="2"/>
      <c r="J5495" s="2"/>
      <c r="K5495" s="2"/>
      <c r="L5495" s="2"/>
      <c r="M5495" s="2"/>
      <c r="N5495" s="2"/>
      <c r="O5495" s="2"/>
      <c r="P5495" s="2"/>
      <c r="Q5495" s="2"/>
      <c r="R5495" s="2"/>
      <c r="S5495" s="2"/>
      <c r="T5495" s="2"/>
      <c r="U5495" s="2"/>
      <c r="V5495" s="2"/>
      <c r="W5495" s="2"/>
      <c r="X5495" s="2"/>
      <c r="Y5495" s="2"/>
      <c r="Z5495" s="2"/>
    </row>
    <row r="5496" spans="1:26">
      <c r="A5496" s="47">
        <v>5495</v>
      </c>
      <c r="B5496" s="2" t="s">
        <v>263</v>
      </c>
      <c r="C5496" s="2" t="s">
        <v>305</v>
      </c>
      <c r="D5496" s="2" t="s">
        <v>313</v>
      </c>
      <c r="E5496" s="2" t="s">
        <v>472</v>
      </c>
      <c r="F5496" s="2" t="s">
        <v>5550</v>
      </c>
      <c r="G5496" s="2" t="s">
        <v>327</v>
      </c>
      <c r="H5496" s="2"/>
      <c r="I5496" s="2"/>
      <c r="J5496" s="2"/>
      <c r="K5496" s="2"/>
      <c r="L5496" s="2"/>
      <c r="M5496" s="2"/>
      <c r="N5496" s="2"/>
      <c r="O5496" s="2"/>
      <c r="P5496" s="2"/>
      <c r="Q5496" s="2"/>
      <c r="R5496" s="2"/>
      <c r="S5496" s="2"/>
      <c r="T5496" s="2"/>
      <c r="U5496" s="2"/>
      <c r="V5496" s="2"/>
      <c r="W5496" s="2"/>
      <c r="X5496" s="2"/>
      <c r="Y5496" s="2"/>
      <c r="Z5496" s="2"/>
    </row>
    <row r="5497" spans="1:26">
      <c r="A5497" s="47">
        <v>5496</v>
      </c>
      <c r="B5497" s="2" t="s">
        <v>263</v>
      </c>
      <c r="C5497" s="2" t="s">
        <v>305</v>
      </c>
      <c r="D5497" s="2" t="s">
        <v>313</v>
      </c>
      <c r="E5497" s="2" t="s">
        <v>472</v>
      </c>
      <c r="F5497" s="2" t="s">
        <v>5551</v>
      </c>
      <c r="G5497" s="2" t="s">
        <v>327</v>
      </c>
      <c r="H5497" s="2"/>
      <c r="I5497" s="2"/>
      <c r="J5497" s="2"/>
      <c r="K5497" s="2"/>
      <c r="L5497" s="2"/>
      <c r="M5497" s="2"/>
      <c r="N5497" s="2"/>
      <c r="O5497" s="2"/>
      <c r="P5497" s="2"/>
      <c r="Q5497" s="2"/>
      <c r="R5497" s="2"/>
      <c r="S5497" s="2"/>
      <c r="T5497" s="2"/>
      <c r="U5497" s="2"/>
      <c r="V5497" s="2"/>
      <c r="W5497" s="2"/>
      <c r="X5497" s="2"/>
      <c r="Y5497" s="2"/>
      <c r="Z5497" s="2"/>
    </row>
    <row r="5498" spans="1:26">
      <c r="A5498" s="47">
        <v>5497</v>
      </c>
      <c r="B5498" s="2" t="s">
        <v>263</v>
      </c>
      <c r="C5498" s="2" t="s">
        <v>305</v>
      </c>
      <c r="D5498" s="2" t="s">
        <v>313</v>
      </c>
      <c r="E5498" s="2" t="s">
        <v>472</v>
      </c>
      <c r="F5498" s="2" t="s">
        <v>5552</v>
      </c>
      <c r="G5498" s="2" t="s">
        <v>327</v>
      </c>
      <c r="H5498" s="2"/>
      <c r="I5498" s="2"/>
      <c r="J5498" s="2"/>
      <c r="K5498" s="2"/>
      <c r="L5498" s="2"/>
      <c r="M5498" s="2"/>
      <c r="N5498" s="2"/>
      <c r="O5498" s="2"/>
      <c r="P5498" s="2"/>
      <c r="Q5498" s="2"/>
      <c r="R5498" s="2"/>
      <c r="S5498" s="2"/>
      <c r="T5498" s="2"/>
      <c r="U5498" s="2"/>
      <c r="V5498" s="2"/>
      <c r="W5498" s="2"/>
      <c r="X5498" s="2"/>
      <c r="Y5498" s="2"/>
      <c r="Z5498" s="2"/>
    </row>
    <row r="5499" spans="1:26">
      <c r="A5499" s="47">
        <v>5498</v>
      </c>
      <c r="B5499" s="2" t="s">
        <v>263</v>
      </c>
      <c r="C5499" s="2" t="s">
        <v>305</v>
      </c>
      <c r="D5499" s="2" t="s">
        <v>313</v>
      </c>
      <c r="E5499" s="2" t="s">
        <v>472</v>
      </c>
      <c r="F5499" s="2" t="s">
        <v>5553</v>
      </c>
      <c r="G5499" s="2" t="s">
        <v>327</v>
      </c>
      <c r="H5499" s="2"/>
      <c r="I5499" s="2"/>
      <c r="J5499" s="2"/>
      <c r="K5499" s="2"/>
      <c r="L5499" s="2"/>
      <c r="M5499" s="2"/>
      <c r="N5499" s="2"/>
      <c r="O5499" s="2"/>
      <c r="P5499" s="2"/>
      <c r="Q5499" s="2"/>
      <c r="R5499" s="2"/>
      <c r="S5499" s="2"/>
      <c r="T5499" s="2"/>
      <c r="U5499" s="2"/>
      <c r="V5499" s="2"/>
      <c r="W5499" s="2"/>
      <c r="X5499" s="2"/>
      <c r="Y5499" s="2"/>
      <c r="Z5499" s="2"/>
    </row>
    <row r="5500" spans="1:26">
      <c r="A5500" s="47">
        <v>5499</v>
      </c>
      <c r="B5500" s="2" t="s">
        <v>263</v>
      </c>
      <c r="C5500" s="2" t="s">
        <v>305</v>
      </c>
      <c r="D5500" s="2" t="s">
        <v>313</v>
      </c>
      <c r="E5500" s="2" t="s">
        <v>472</v>
      </c>
      <c r="F5500" s="2" t="s">
        <v>5554</v>
      </c>
      <c r="G5500" s="2" t="s">
        <v>327</v>
      </c>
      <c r="H5500" s="2"/>
      <c r="I5500" s="2"/>
      <c r="J5500" s="2"/>
      <c r="K5500" s="2"/>
      <c r="L5500" s="2"/>
      <c r="M5500" s="2"/>
      <c r="N5500" s="2"/>
      <c r="O5500" s="2"/>
      <c r="P5500" s="2"/>
      <c r="Q5500" s="2"/>
      <c r="R5500" s="2"/>
      <c r="S5500" s="2"/>
      <c r="T5500" s="2"/>
      <c r="U5500" s="2"/>
      <c r="V5500" s="2"/>
      <c r="W5500" s="2"/>
      <c r="X5500" s="2"/>
      <c r="Y5500" s="2"/>
      <c r="Z5500" s="2"/>
    </row>
    <row r="5501" spans="1:26">
      <c r="A5501" s="47">
        <v>5500</v>
      </c>
      <c r="B5501" s="2" t="s">
        <v>263</v>
      </c>
      <c r="C5501" s="2" t="s">
        <v>305</v>
      </c>
      <c r="D5501" s="2" t="s">
        <v>313</v>
      </c>
      <c r="E5501" s="2" t="s">
        <v>472</v>
      </c>
      <c r="F5501" s="2" t="s">
        <v>5555</v>
      </c>
      <c r="G5501" s="2" t="s">
        <v>327</v>
      </c>
      <c r="H5501" s="2"/>
      <c r="I5501" s="2"/>
      <c r="J5501" s="2"/>
      <c r="K5501" s="2"/>
      <c r="L5501" s="2"/>
      <c r="M5501" s="2"/>
      <c r="N5501" s="2"/>
      <c r="O5501" s="2"/>
      <c r="P5501" s="2"/>
      <c r="Q5501" s="2"/>
      <c r="R5501" s="2"/>
      <c r="S5501" s="2"/>
      <c r="T5501" s="2"/>
      <c r="U5501" s="2"/>
      <c r="V5501" s="2"/>
      <c r="W5501" s="2"/>
      <c r="X5501" s="2"/>
      <c r="Y5501" s="2"/>
      <c r="Z5501" s="2"/>
    </row>
    <row r="5502" spans="1:26">
      <c r="A5502" s="47">
        <v>5501</v>
      </c>
      <c r="B5502" s="2" t="s">
        <v>263</v>
      </c>
      <c r="C5502" s="2" t="s">
        <v>305</v>
      </c>
      <c r="D5502" s="2" t="s">
        <v>313</v>
      </c>
      <c r="E5502" s="2" t="s">
        <v>472</v>
      </c>
      <c r="F5502" s="2" t="s">
        <v>5556</v>
      </c>
      <c r="G5502" s="2" t="s">
        <v>327</v>
      </c>
      <c r="H5502" s="2"/>
      <c r="I5502" s="2"/>
      <c r="J5502" s="2"/>
      <c r="K5502" s="2"/>
      <c r="L5502" s="2"/>
      <c r="M5502" s="2"/>
      <c r="N5502" s="2"/>
      <c r="O5502" s="2"/>
      <c r="P5502" s="2"/>
      <c r="Q5502" s="2"/>
      <c r="R5502" s="2"/>
      <c r="S5502" s="2"/>
      <c r="T5502" s="2"/>
      <c r="U5502" s="2"/>
      <c r="V5502" s="2"/>
      <c r="W5502" s="2"/>
      <c r="X5502" s="2"/>
      <c r="Y5502" s="2"/>
      <c r="Z5502" s="2"/>
    </row>
    <row r="5503" spans="1:26">
      <c r="A5503" s="47">
        <v>5502</v>
      </c>
      <c r="B5503" s="2" t="s">
        <v>263</v>
      </c>
      <c r="C5503" s="2" t="s">
        <v>305</v>
      </c>
      <c r="D5503" s="2" t="s">
        <v>313</v>
      </c>
      <c r="E5503" s="2" t="s">
        <v>472</v>
      </c>
      <c r="F5503" s="2" t="s">
        <v>5557</v>
      </c>
      <c r="G5503" s="2" t="s">
        <v>327</v>
      </c>
      <c r="H5503" s="2"/>
      <c r="I5503" s="2"/>
      <c r="J5503" s="2"/>
      <c r="K5503" s="2"/>
      <c r="L5503" s="2"/>
      <c r="M5503" s="2"/>
      <c r="N5503" s="2"/>
      <c r="O5503" s="2"/>
      <c r="P5503" s="2"/>
      <c r="Q5503" s="2"/>
      <c r="R5503" s="2"/>
      <c r="S5503" s="2"/>
      <c r="T5503" s="2"/>
      <c r="U5503" s="2"/>
      <c r="V5503" s="2"/>
      <c r="W5503" s="2"/>
      <c r="X5503" s="2"/>
      <c r="Y5503" s="2"/>
      <c r="Z5503" s="2"/>
    </row>
    <row r="5504" spans="1:26">
      <c r="A5504" s="47">
        <v>5503</v>
      </c>
      <c r="B5504" s="2" t="s">
        <v>263</v>
      </c>
      <c r="C5504" s="2" t="s">
        <v>305</v>
      </c>
      <c r="D5504" s="2" t="s">
        <v>313</v>
      </c>
      <c r="E5504" s="2" t="s">
        <v>472</v>
      </c>
      <c r="F5504" s="2" t="s">
        <v>5558</v>
      </c>
      <c r="G5504" s="2" t="s">
        <v>327</v>
      </c>
      <c r="H5504" s="2"/>
      <c r="I5504" s="2"/>
      <c r="J5504" s="2"/>
      <c r="K5504" s="2"/>
      <c r="L5504" s="2"/>
      <c r="M5504" s="2"/>
      <c r="N5504" s="2"/>
      <c r="O5504" s="2"/>
      <c r="P5504" s="2"/>
      <c r="Q5504" s="2"/>
      <c r="R5504" s="2"/>
      <c r="S5504" s="2"/>
      <c r="T5504" s="2"/>
      <c r="U5504" s="2"/>
      <c r="V5504" s="2"/>
      <c r="W5504" s="2"/>
      <c r="X5504" s="2"/>
      <c r="Y5504" s="2"/>
      <c r="Z5504" s="2"/>
    </row>
    <row r="5505" spans="1:26">
      <c r="A5505" s="47">
        <v>5504</v>
      </c>
      <c r="B5505" s="2" t="s">
        <v>263</v>
      </c>
      <c r="C5505" s="2" t="s">
        <v>305</v>
      </c>
      <c r="D5505" s="2" t="s">
        <v>313</v>
      </c>
      <c r="E5505" s="2" t="s">
        <v>472</v>
      </c>
      <c r="F5505" s="2" t="s">
        <v>5559</v>
      </c>
      <c r="G5505" s="2" t="s">
        <v>327</v>
      </c>
      <c r="H5505" s="2"/>
      <c r="I5505" s="2"/>
      <c r="J5505" s="2"/>
      <c r="K5505" s="2"/>
      <c r="L5505" s="2"/>
      <c r="M5505" s="2"/>
      <c r="N5505" s="2"/>
      <c r="O5505" s="2"/>
      <c r="P5505" s="2"/>
      <c r="Q5505" s="2"/>
      <c r="R5505" s="2"/>
      <c r="S5505" s="2"/>
      <c r="T5505" s="2"/>
      <c r="U5505" s="2"/>
      <c r="V5505" s="2"/>
      <c r="W5505" s="2"/>
      <c r="X5505" s="2"/>
      <c r="Y5505" s="2"/>
      <c r="Z5505" s="2"/>
    </row>
    <row r="5506" spans="1:26">
      <c r="A5506" s="47">
        <v>5505</v>
      </c>
      <c r="B5506" s="2" t="s">
        <v>263</v>
      </c>
      <c r="C5506" s="2" t="s">
        <v>305</v>
      </c>
      <c r="D5506" s="2" t="s">
        <v>313</v>
      </c>
      <c r="E5506" s="2" t="s">
        <v>472</v>
      </c>
      <c r="F5506" s="2" t="s">
        <v>5560</v>
      </c>
      <c r="G5506" s="2" t="s">
        <v>390</v>
      </c>
      <c r="H5506" s="2"/>
      <c r="I5506" s="2"/>
      <c r="J5506" s="2"/>
      <c r="K5506" s="2"/>
      <c r="L5506" s="2"/>
      <c r="M5506" s="2"/>
      <c r="N5506" s="2"/>
      <c r="O5506" s="2"/>
      <c r="P5506" s="2"/>
      <c r="Q5506" s="2"/>
      <c r="R5506" s="2"/>
      <c r="S5506" s="2"/>
      <c r="T5506" s="2"/>
      <c r="U5506" s="2"/>
      <c r="V5506" s="2"/>
      <c r="W5506" s="2"/>
      <c r="X5506" s="2"/>
      <c r="Y5506" s="2"/>
      <c r="Z5506" s="2"/>
    </row>
    <row r="5507" spans="1:26">
      <c r="A5507" s="47">
        <v>5506</v>
      </c>
      <c r="B5507" s="2" t="s">
        <v>263</v>
      </c>
      <c r="C5507" s="2" t="s">
        <v>305</v>
      </c>
      <c r="D5507" s="2" t="s">
        <v>313</v>
      </c>
      <c r="E5507" s="2" t="s">
        <v>472</v>
      </c>
      <c r="F5507" s="2" t="s">
        <v>5561</v>
      </c>
      <c r="G5507" s="2" t="s">
        <v>390</v>
      </c>
      <c r="H5507" s="2"/>
      <c r="I5507" s="2"/>
      <c r="J5507" s="2"/>
      <c r="K5507" s="2"/>
      <c r="L5507" s="2"/>
      <c r="M5507" s="2"/>
      <c r="N5507" s="2"/>
      <c r="O5507" s="2"/>
      <c r="P5507" s="2"/>
      <c r="Q5507" s="2"/>
      <c r="R5507" s="2"/>
      <c r="S5507" s="2"/>
      <c r="T5507" s="2"/>
      <c r="U5507" s="2"/>
      <c r="V5507" s="2"/>
      <c r="W5507" s="2"/>
      <c r="X5507" s="2"/>
      <c r="Y5507" s="2"/>
      <c r="Z5507" s="2"/>
    </row>
    <row r="5508" spans="1:26">
      <c r="A5508" s="47">
        <v>5507</v>
      </c>
      <c r="B5508" s="2" t="s">
        <v>263</v>
      </c>
      <c r="C5508" s="2" t="s">
        <v>305</v>
      </c>
      <c r="D5508" s="2" t="s">
        <v>311</v>
      </c>
      <c r="E5508" s="2" t="s">
        <v>472</v>
      </c>
      <c r="F5508" s="2" t="s">
        <v>5562</v>
      </c>
      <c r="G5508" s="2" t="s">
        <v>5563</v>
      </c>
      <c r="H5508" s="2"/>
      <c r="I5508" s="2"/>
      <c r="J5508" s="2"/>
      <c r="K5508" s="2"/>
      <c r="L5508" s="2"/>
      <c r="M5508" s="2"/>
      <c r="N5508" s="2"/>
      <c r="O5508" s="2"/>
      <c r="P5508" s="2"/>
      <c r="Q5508" s="2"/>
      <c r="R5508" s="2"/>
      <c r="S5508" s="2"/>
      <c r="T5508" s="2"/>
      <c r="U5508" s="2"/>
      <c r="V5508" s="2"/>
      <c r="W5508" s="2"/>
      <c r="X5508" s="2"/>
      <c r="Y5508" s="2"/>
      <c r="Z5508" s="2"/>
    </row>
    <row r="5509" spans="1:26">
      <c r="A5509" s="47">
        <v>5508</v>
      </c>
      <c r="B5509" s="2" t="s">
        <v>263</v>
      </c>
      <c r="C5509" s="2" t="s">
        <v>305</v>
      </c>
      <c r="D5509" s="2" t="s">
        <v>313</v>
      </c>
      <c r="E5509" s="2" t="s">
        <v>472</v>
      </c>
      <c r="F5509" s="2" t="s">
        <v>5562</v>
      </c>
      <c r="G5509" s="2" t="s">
        <v>5563</v>
      </c>
      <c r="H5509" s="2"/>
      <c r="I5509" s="2"/>
      <c r="J5509" s="2"/>
      <c r="K5509" s="2"/>
      <c r="L5509" s="2"/>
      <c r="M5509" s="2"/>
      <c r="N5509" s="2"/>
      <c r="O5509" s="2"/>
      <c r="P5509" s="2"/>
      <c r="Q5509" s="2"/>
      <c r="R5509" s="2"/>
      <c r="S5509" s="2"/>
      <c r="T5509" s="2"/>
      <c r="U5509" s="2"/>
      <c r="V5509" s="2"/>
      <c r="W5509" s="2"/>
      <c r="X5509" s="2"/>
      <c r="Y5509" s="2"/>
      <c r="Z5509" s="2"/>
    </row>
    <row r="5510" spans="1:26">
      <c r="A5510" s="47">
        <v>5509</v>
      </c>
      <c r="B5510" s="2" t="s">
        <v>263</v>
      </c>
      <c r="C5510" s="2" t="s">
        <v>305</v>
      </c>
      <c r="D5510" s="2" t="s">
        <v>311</v>
      </c>
      <c r="E5510" s="2" t="s">
        <v>472</v>
      </c>
      <c r="F5510" s="2" t="s">
        <v>5564</v>
      </c>
      <c r="G5510" s="2" t="s">
        <v>323</v>
      </c>
      <c r="H5510" s="2"/>
      <c r="I5510" s="2"/>
      <c r="J5510" s="2"/>
      <c r="K5510" s="2"/>
      <c r="L5510" s="2"/>
      <c r="M5510" s="2"/>
      <c r="N5510" s="2"/>
      <c r="O5510" s="2"/>
      <c r="P5510" s="2"/>
      <c r="Q5510" s="2"/>
      <c r="R5510" s="2"/>
      <c r="S5510" s="2"/>
      <c r="T5510" s="2"/>
      <c r="U5510" s="2"/>
      <c r="V5510" s="2"/>
      <c r="W5510" s="2"/>
      <c r="X5510" s="2"/>
      <c r="Y5510" s="2"/>
      <c r="Z5510" s="2"/>
    </row>
    <row r="5511" spans="1:26">
      <c r="A5511" s="47">
        <v>5510</v>
      </c>
      <c r="B5511" s="2" t="s">
        <v>263</v>
      </c>
      <c r="C5511" s="2" t="s">
        <v>305</v>
      </c>
      <c r="D5511" s="2" t="s">
        <v>313</v>
      </c>
      <c r="E5511" s="2" t="s">
        <v>472</v>
      </c>
      <c r="F5511" s="2" t="s">
        <v>5565</v>
      </c>
      <c r="G5511" s="2" t="s">
        <v>323</v>
      </c>
      <c r="H5511" s="2"/>
      <c r="I5511" s="2"/>
      <c r="J5511" s="2"/>
      <c r="K5511" s="2"/>
      <c r="L5511" s="2"/>
      <c r="M5511" s="2"/>
      <c r="N5511" s="2"/>
      <c r="O5511" s="2"/>
      <c r="P5511" s="2"/>
      <c r="Q5511" s="2"/>
      <c r="R5511" s="2"/>
      <c r="S5511" s="2"/>
      <c r="T5511" s="2"/>
      <c r="U5511" s="2"/>
      <c r="V5511" s="2"/>
      <c r="W5511" s="2"/>
      <c r="X5511" s="2"/>
      <c r="Y5511" s="2"/>
      <c r="Z5511" s="2"/>
    </row>
    <row r="5512" spans="1:26">
      <c r="A5512" s="47">
        <v>5511</v>
      </c>
      <c r="B5512" s="2" t="s">
        <v>263</v>
      </c>
      <c r="C5512" s="2" t="s">
        <v>305</v>
      </c>
      <c r="D5512" s="2" t="s">
        <v>313</v>
      </c>
      <c r="E5512" s="2" t="s">
        <v>472</v>
      </c>
      <c r="F5512" s="2" t="s">
        <v>5566</v>
      </c>
      <c r="G5512" s="2" t="s">
        <v>5567</v>
      </c>
      <c r="H5512" s="2"/>
      <c r="I5512" s="2"/>
      <c r="J5512" s="2"/>
      <c r="K5512" s="2"/>
      <c r="L5512" s="2"/>
      <c r="M5512" s="2"/>
      <c r="N5512" s="2"/>
      <c r="O5512" s="2"/>
      <c r="P5512" s="2"/>
      <c r="Q5512" s="2"/>
      <c r="R5512" s="2"/>
      <c r="S5512" s="2"/>
      <c r="T5512" s="2"/>
      <c r="U5512" s="2"/>
      <c r="V5512" s="2"/>
      <c r="W5512" s="2"/>
      <c r="X5512" s="2"/>
      <c r="Y5512" s="2"/>
      <c r="Z5512" s="2"/>
    </row>
    <row r="5513" spans="1:26">
      <c r="A5513" s="47">
        <v>5512</v>
      </c>
      <c r="B5513" s="2" t="s">
        <v>263</v>
      </c>
      <c r="C5513" s="2" t="s">
        <v>305</v>
      </c>
      <c r="D5513" s="2" t="s">
        <v>313</v>
      </c>
      <c r="E5513" s="2" t="s">
        <v>472</v>
      </c>
      <c r="F5513" s="2" t="s">
        <v>5568</v>
      </c>
      <c r="G5513" s="2" t="s">
        <v>5567</v>
      </c>
      <c r="H5513" s="2"/>
      <c r="I5513" s="2"/>
      <c r="J5513" s="2"/>
      <c r="K5513" s="2"/>
      <c r="L5513" s="2"/>
      <c r="M5513" s="2"/>
      <c r="N5513" s="2"/>
      <c r="O5513" s="2"/>
      <c r="P5513" s="2"/>
      <c r="Q5513" s="2"/>
      <c r="R5513" s="2"/>
      <c r="S5513" s="2"/>
      <c r="T5513" s="2"/>
      <c r="U5513" s="2"/>
      <c r="V5513" s="2"/>
      <c r="W5513" s="2"/>
      <c r="X5513" s="2"/>
      <c r="Y5513" s="2"/>
      <c r="Z5513" s="2"/>
    </row>
    <row r="5514" spans="1:26">
      <c r="A5514" s="47">
        <v>5513</v>
      </c>
      <c r="B5514" s="2" t="s">
        <v>263</v>
      </c>
      <c r="C5514" s="2" t="s">
        <v>305</v>
      </c>
      <c r="D5514" s="2" t="s">
        <v>311</v>
      </c>
      <c r="E5514" s="2" t="s">
        <v>472</v>
      </c>
      <c r="F5514" s="2" t="s">
        <v>5568</v>
      </c>
      <c r="G5514" s="2" t="s">
        <v>5567</v>
      </c>
      <c r="H5514" s="2"/>
      <c r="I5514" s="2"/>
      <c r="J5514" s="2"/>
      <c r="K5514" s="2"/>
      <c r="L5514" s="2"/>
      <c r="M5514" s="2"/>
      <c r="N5514" s="2"/>
      <c r="O5514" s="2"/>
      <c r="P5514" s="2"/>
      <c r="Q5514" s="2"/>
      <c r="R5514" s="2"/>
      <c r="S5514" s="2"/>
      <c r="T5514" s="2"/>
      <c r="U5514" s="2"/>
      <c r="V5514" s="2"/>
      <c r="W5514" s="2"/>
      <c r="X5514" s="2"/>
      <c r="Y5514" s="2"/>
      <c r="Z5514" s="2"/>
    </row>
    <row r="5515" spans="1:26" ht="12.75" customHeight="1">
      <c r="A5515" s="47">
        <v>5514</v>
      </c>
      <c r="B5515" s="2" t="s">
        <v>263</v>
      </c>
      <c r="C5515" s="2" t="s">
        <v>305</v>
      </c>
      <c r="D5515" s="2" t="s">
        <v>374</v>
      </c>
      <c r="E5515" s="2" t="s">
        <v>5569</v>
      </c>
      <c r="F5515" s="2" t="s">
        <v>5570</v>
      </c>
      <c r="G5515" s="2" t="s">
        <v>327</v>
      </c>
      <c r="H5515" s="2"/>
      <c r="I5515" s="2"/>
      <c r="J5515" s="2"/>
      <c r="K5515" s="2"/>
      <c r="L5515" s="2"/>
      <c r="M5515" s="2"/>
      <c r="N5515" s="2"/>
      <c r="O5515" s="2"/>
      <c r="P5515" s="2"/>
      <c r="Q5515" s="2"/>
      <c r="R5515" s="2"/>
      <c r="S5515" s="2"/>
      <c r="T5515" s="2"/>
      <c r="U5515" s="2"/>
      <c r="V5515" s="2"/>
      <c r="W5515" s="2"/>
      <c r="X5515" s="2"/>
      <c r="Y5515" s="2"/>
      <c r="Z5515" s="2"/>
    </row>
    <row r="5516" spans="1:26">
      <c r="A5516" s="47">
        <v>5515</v>
      </c>
      <c r="B5516" s="2" t="s">
        <v>263</v>
      </c>
      <c r="C5516" s="2" t="s">
        <v>305</v>
      </c>
      <c r="D5516" s="2" t="s">
        <v>374</v>
      </c>
      <c r="E5516" s="2" t="s">
        <v>5569</v>
      </c>
      <c r="F5516" s="2" t="s">
        <v>5571</v>
      </c>
      <c r="G5516" s="2" t="s">
        <v>360</v>
      </c>
      <c r="H5516" s="2"/>
      <c r="I5516" s="2"/>
      <c r="J5516" s="2"/>
      <c r="K5516" s="2"/>
      <c r="L5516" s="2"/>
      <c r="M5516" s="2"/>
      <c r="N5516" s="2"/>
      <c r="O5516" s="2"/>
      <c r="P5516" s="2"/>
      <c r="Q5516" s="2"/>
      <c r="R5516" s="2"/>
      <c r="S5516" s="2"/>
      <c r="T5516" s="2"/>
      <c r="U5516" s="2"/>
      <c r="V5516" s="2"/>
      <c r="W5516" s="2"/>
      <c r="X5516" s="2"/>
      <c r="Y5516" s="2"/>
      <c r="Z5516" s="2"/>
    </row>
    <row r="5517" spans="1:26">
      <c r="A5517" s="47">
        <v>5516</v>
      </c>
      <c r="B5517" s="2" t="s">
        <v>263</v>
      </c>
      <c r="C5517" s="2" t="s">
        <v>305</v>
      </c>
      <c r="D5517" s="2" t="s">
        <v>374</v>
      </c>
      <c r="E5517" s="2" t="s">
        <v>5569</v>
      </c>
      <c r="F5517" s="2" t="s">
        <v>5572</v>
      </c>
      <c r="G5517" s="2" t="s">
        <v>360</v>
      </c>
      <c r="H5517" s="2"/>
      <c r="I5517" s="2"/>
      <c r="J5517" s="2"/>
      <c r="K5517" s="2"/>
      <c r="L5517" s="2"/>
      <c r="M5517" s="2"/>
      <c r="N5517" s="2"/>
      <c r="O5517" s="2"/>
      <c r="P5517" s="2"/>
      <c r="Q5517" s="2"/>
      <c r="R5517" s="2"/>
      <c r="S5517" s="2"/>
      <c r="T5517" s="2"/>
      <c r="U5517" s="2"/>
      <c r="V5517" s="2"/>
      <c r="W5517" s="2"/>
      <c r="X5517" s="2"/>
      <c r="Y5517" s="2"/>
      <c r="Z5517" s="2"/>
    </row>
    <row r="5518" spans="1:26">
      <c r="A5518" s="47">
        <v>5517</v>
      </c>
      <c r="B5518" s="2" t="s">
        <v>263</v>
      </c>
      <c r="C5518" s="2" t="s">
        <v>305</v>
      </c>
      <c r="D5518" s="2" t="s">
        <v>374</v>
      </c>
      <c r="E5518" s="2" t="s">
        <v>5569</v>
      </c>
      <c r="F5518" s="2" t="s">
        <v>5573</v>
      </c>
      <c r="G5518" s="2" t="s">
        <v>360</v>
      </c>
      <c r="H5518" s="2"/>
      <c r="I5518" s="2"/>
      <c r="J5518" s="2"/>
      <c r="K5518" s="2"/>
      <c r="L5518" s="2"/>
      <c r="M5518" s="2"/>
      <c r="N5518" s="2"/>
      <c r="O5518" s="2"/>
      <c r="P5518" s="2"/>
      <c r="Q5518" s="2"/>
      <c r="R5518" s="2"/>
      <c r="S5518" s="2"/>
      <c r="T5518" s="2"/>
      <c r="U5518" s="2"/>
      <c r="V5518" s="2"/>
      <c r="W5518" s="2"/>
      <c r="X5518" s="2"/>
      <c r="Y5518" s="2"/>
      <c r="Z5518" s="2"/>
    </row>
    <row r="5519" spans="1:26">
      <c r="A5519" s="47">
        <v>5518</v>
      </c>
      <c r="B5519" s="2" t="s">
        <v>263</v>
      </c>
      <c r="C5519" s="2" t="s">
        <v>305</v>
      </c>
      <c r="D5519" s="2" t="s">
        <v>374</v>
      </c>
      <c r="E5519" s="2" t="s">
        <v>5569</v>
      </c>
      <c r="F5519" s="2" t="s">
        <v>5574</v>
      </c>
      <c r="G5519" s="2" t="s">
        <v>360</v>
      </c>
      <c r="H5519" s="2"/>
      <c r="I5519" s="2"/>
      <c r="J5519" s="2"/>
      <c r="K5519" s="2"/>
      <c r="L5519" s="2"/>
      <c r="M5519" s="2"/>
      <c r="N5519" s="2"/>
      <c r="O5519" s="2"/>
      <c r="P5519" s="2"/>
      <c r="Q5519" s="2"/>
      <c r="R5519" s="2"/>
      <c r="S5519" s="2"/>
      <c r="T5519" s="2"/>
      <c r="U5519" s="2"/>
      <c r="V5519" s="2"/>
      <c r="W5519" s="2"/>
      <c r="X5519" s="2"/>
      <c r="Y5519" s="2"/>
      <c r="Z5519" s="2"/>
    </row>
    <row r="5520" spans="1:26" ht="15.75" customHeight="1">
      <c r="A5520" s="47">
        <v>5519</v>
      </c>
      <c r="B5520" s="2" t="s">
        <v>263</v>
      </c>
      <c r="C5520" s="2" t="s">
        <v>305</v>
      </c>
      <c r="D5520" s="2" t="s">
        <v>374</v>
      </c>
      <c r="E5520" s="2" t="s">
        <v>5569</v>
      </c>
      <c r="F5520" s="2" t="s">
        <v>5575</v>
      </c>
      <c r="G5520" s="2" t="s">
        <v>360</v>
      </c>
      <c r="H5520" s="2"/>
      <c r="I5520" s="2"/>
      <c r="J5520" s="2"/>
      <c r="K5520" s="2"/>
      <c r="L5520" s="2"/>
      <c r="M5520" s="2"/>
      <c r="N5520" s="2"/>
      <c r="O5520" s="2"/>
      <c r="P5520" s="2"/>
      <c r="Q5520" s="2"/>
      <c r="R5520" s="2"/>
      <c r="S5520" s="2"/>
      <c r="T5520" s="2"/>
      <c r="U5520" s="2"/>
      <c r="V5520" s="2"/>
      <c r="W5520" s="2"/>
      <c r="X5520" s="2"/>
      <c r="Y5520" s="2"/>
      <c r="Z5520" s="2"/>
    </row>
    <row r="5521" spans="1:26">
      <c r="A5521" s="47">
        <v>5520</v>
      </c>
      <c r="B5521" s="2" t="s">
        <v>263</v>
      </c>
      <c r="C5521" s="2" t="s">
        <v>305</v>
      </c>
      <c r="D5521" s="2" t="s">
        <v>374</v>
      </c>
      <c r="E5521" s="2" t="s">
        <v>5569</v>
      </c>
      <c r="F5521" s="2" t="s">
        <v>5576</v>
      </c>
      <c r="G5521" s="2" t="s">
        <v>360</v>
      </c>
      <c r="H5521" s="2"/>
      <c r="I5521" s="2"/>
      <c r="J5521" s="2"/>
      <c r="K5521" s="2"/>
      <c r="L5521" s="2"/>
      <c r="M5521" s="2"/>
      <c r="N5521" s="2"/>
      <c r="O5521" s="2"/>
      <c r="P5521" s="2"/>
      <c r="Q5521" s="2"/>
      <c r="R5521" s="2"/>
      <c r="S5521" s="2"/>
      <c r="T5521" s="2"/>
      <c r="U5521" s="2"/>
      <c r="V5521" s="2"/>
      <c r="W5521" s="2"/>
      <c r="X5521" s="2"/>
      <c r="Y5521" s="2"/>
      <c r="Z5521" s="2"/>
    </row>
    <row r="5522" spans="1:26">
      <c r="A5522" s="47">
        <v>5521</v>
      </c>
      <c r="B5522" s="2" t="s">
        <v>263</v>
      </c>
      <c r="C5522" s="2" t="s">
        <v>305</v>
      </c>
      <c r="D5522" s="2" t="s">
        <v>374</v>
      </c>
      <c r="E5522" s="2" t="s">
        <v>5569</v>
      </c>
      <c r="F5522" s="2" t="s">
        <v>5577</v>
      </c>
      <c r="G5522" s="2" t="s">
        <v>360</v>
      </c>
      <c r="H5522" s="2"/>
      <c r="I5522" s="2"/>
      <c r="J5522" s="2"/>
      <c r="K5522" s="2"/>
      <c r="L5522" s="2"/>
      <c r="M5522" s="2"/>
      <c r="N5522" s="2"/>
      <c r="O5522" s="2"/>
      <c r="P5522" s="2"/>
      <c r="Q5522" s="2"/>
      <c r="R5522" s="2"/>
      <c r="S5522" s="2"/>
      <c r="T5522" s="2"/>
      <c r="U5522" s="2"/>
      <c r="V5522" s="2"/>
      <c r="W5522" s="2"/>
      <c r="X5522" s="2"/>
      <c r="Y5522" s="2"/>
      <c r="Z5522" s="2"/>
    </row>
    <row r="5523" spans="1:26">
      <c r="A5523" s="47">
        <v>5522</v>
      </c>
      <c r="B5523" s="2" t="s">
        <v>263</v>
      </c>
      <c r="C5523" s="2" t="s">
        <v>305</v>
      </c>
      <c r="D5523" s="2" t="s">
        <v>374</v>
      </c>
      <c r="E5523" s="2" t="s">
        <v>5569</v>
      </c>
      <c r="F5523" s="2" t="s">
        <v>5578</v>
      </c>
      <c r="G5523" s="2" t="s">
        <v>360</v>
      </c>
      <c r="H5523" s="2"/>
      <c r="I5523" s="2"/>
      <c r="J5523" s="2"/>
      <c r="K5523" s="2"/>
      <c r="L5523" s="2"/>
      <c r="M5523" s="2"/>
      <c r="N5523" s="2"/>
      <c r="O5523" s="2"/>
      <c r="P5523" s="2"/>
      <c r="Q5523" s="2"/>
      <c r="R5523" s="2"/>
      <c r="S5523" s="2"/>
      <c r="T5523" s="2"/>
      <c r="U5523" s="2"/>
      <c r="V5523" s="2"/>
      <c r="W5523" s="2"/>
      <c r="X5523" s="2"/>
      <c r="Y5523" s="2"/>
      <c r="Z5523" s="2"/>
    </row>
    <row r="5524" spans="1:26">
      <c r="A5524" s="47">
        <v>5523</v>
      </c>
      <c r="B5524" s="2" t="s">
        <v>263</v>
      </c>
      <c r="C5524" s="2" t="s">
        <v>305</v>
      </c>
      <c r="D5524" s="2" t="s">
        <v>374</v>
      </c>
      <c r="E5524" s="2" t="s">
        <v>5569</v>
      </c>
      <c r="F5524" s="2" t="s">
        <v>5579</v>
      </c>
      <c r="G5524" s="2" t="s">
        <v>360</v>
      </c>
      <c r="H5524" s="2"/>
      <c r="I5524" s="2"/>
      <c r="J5524" s="2"/>
      <c r="K5524" s="2"/>
      <c r="L5524" s="2"/>
      <c r="M5524" s="2"/>
      <c r="N5524" s="2"/>
      <c r="O5524" s="2"/>
      <c r="P5524" s="2"/>
      <c r="Q5524" s="2"/>
      <c r="R5524" s="2"/>
      <c r="S5524" s="2"/>
      <c r="T5524" s="2"/>
      <c r="U5524" s="2"/>
      <c r="V5524" s="2"/>
      <c r="W5524" s="2"/>
      <c r="X5524" s="2"/>
      <c r="Y5524" s="2"/>
      <c r="Z5524" s="2"/>
    </row>
    <row r="5525" spans="1:26">
      <c r="A5525" s="47">
        <v>5524</v>
      </c>
      <c r="B5525" s="2" t="s">
        <v>263</v>
      </c>
      <c r="C5525" s="2" t="s">
        <v>305</v>
      </c>
      <c r="D5525" s="2" t="s">
        <v>374</v>
      </c>
      <c r="E5525" s="2" t="s">
        <v>5569</v>
      </c>
      <c r="F5525" s="2" t="s">
        <v>5580</v>
      </c>
      <c r="G5525" s="2" t="s">
        <v>360</v>
      </c>
      <c r="H5525" s="2"/>
      <c r="I5525" s="2"/>
      <c r="J5525" s="2"/>
      <c r="K5525" s="2"/>
      <c r="L5525" s="2"/>
      <c r="M5525" s="2"/>
      <c r="N5525" s="2"/>
      <c r="O5525" s="2"/>
      <c r="P5525" s="2"/>
      <c r="Q5525" s="2"/>
      <c r="R5525" s="2"/>
      <c r="S5525" s="2"/>
      <c r="T5525" s="2"/>
      <c r="U5525" s="2"/>
      <c r="V5525" s="2"/>
      <c r="W5525" s="2"/>
      <c r="X5525" s="2"/>
      <c r="Y5525" s="2"/>
      <c r="Z5525" s="2"/>
    </row>
    <row r="5526" spans="1:26">
      <c r="A5526" s="47">
        <v>5525</v>
      </c>
      <c r="B5526" s="2" t="s">
        <v>263</v>
      </c>
      <c r="C5526" s="2" t="s">
        <v>305</v>
      </c>
      <c r="D5526" s="2" t="s">
        <v>374</v>
      </c>
      <c r="E5526" s="2" t="s">
        <v>5569</v>
      </c>
      <c r="F5526" s="2" t="s">
        <v>5581</v>
      </c>
      <c r="G5526" s="2" t="s">
        <v>345</v>
      </c>
      <c r="H5526" s="2"/>
      <c r="I5526" s="2"/>
      <c r="J5526" s="2"/>
      <c r="K5526" s="2"/>
      <c r="L5526" s="2"/>
      <c r="M5526" s="2"/>
      <c r="N5526" s="2"/>
      <c r="O5526" s="2"/>
      <c r="P5526" s="2"/>
      <c r="Q5526" s="2"/>
      <c r="R5526" s="2"/>
      <c r="S5526" s="2"/>
      <c r="T5526" s="2"/>
      <c r="U5526" s="2"/>
      <c r="V5526" s="2"/>
      <c r="W5526" s="2"/>
      <c r="X5526" s="2"/>
      <c r="Y5526" s="2"/>
      <c r="Z5526" s="2"/>
    </row>
    <row r="5527" spans="1:26">
      <c r="A5527" s="47">
        <v>5526</v>
      </c>
      <c r="B5527" s="2" t="s">
        <v>263</v>
      </c>
      <c r="C5527" s="2" t="s">
        <v>305</v>
      </c>
      <c r="D5527" s="2" t="s">
        <v>374</v>
      </c>
      <c r="E5527" s="2" t="s">
        <v>5569</v>
      </c>
      <c r="F5527" s="2" t="s">
        <v>5582</v>
      </c>
      <c r="G5527" s="2" t="s">
        <v>345</v>
      </c>
      <c r="H5527" s="2"/>
      <c r="I5527" s="2"/>
      <c r="J5527" s="2"/>
      <c r="K5527" s="2"/>
      <c r="L5527" s="2"/>
      <c r="M5527" s="2"/>
      <c r="N5527" s="2"/>
      <c r="O5527" s="2"/>
      <c r="P5527" s="2"/>
      <c r="Q5527" s="2"/>
      <c r="R5527" s="2"/>
      <c r="S5527" s="2"/>
      <c r="T5527" s="2"/>
      <c r="U5527" s="2"/>
      <c r="V5527" s="2"/>
      <c r="W5527" s="2"/>
      <c r="X5527" s="2"/>
      <c r="Y5527" s="2"/>
      <c r="Z5527" s="2"/>
    </row>
    <row r="5528" spans="1:26">
      <c r="A5528" s="47">
        <v>5527</v>
      </c>
      <c r="B5528" s="2" t="s">
        <v>263</v>
      </c>
      <c r="C5528" s="2" t="s">
        <v>305</v>
      </c>
      <c r="D5528" s="2" t="s">
        <v>374</v>
      </c>
      <c r="E5528" s="2" t="s">
        <v>5569</v>
      </c>
      <c r="F5528" s="2" t="s">
        <v>5583</v>
      </c>
      <c r="G5528" s="2" t="s">
        <v>345</v>
      </c>
      <c r="H5528" s="2"/>
      <c r="I5528" s="2"/>
      <c r="J5528" s="2"/>
      <c r="K5528" s="2"/>
      <c r="L5528" s="2"/>
      <c r="M5528" s="2"/>
      <c r="N5528" s="2"/>
      <c r="O5528" s="2"/>
      <c r="P5528" s="2"/>
      <c r="Q5528" s="2"/>
      <c r="R5528" s="2"/>
      <c r="S5528" s="2"/>
      <c r="T5528" s="2"/>
      <c r="U5528" s="2"/>
      <c r="V5528" s="2"/>
      <c r="W5528" s="2"/>
      <c r="X5528" s="2"/>
      <c r="Y5528" s="2"/>
      <c r="Z5528" s="2"/>
    </row>
    <row r="5529" spans="1:26">
      <c r="A5529" s="47">
        <v>5528</v>
      </c>
      <c r="B5529" s="2" t="s">
        <v>263</v>
      </c>
      <c r="C5529" s="2" t="s">
        <v>305</v>
      </c>
      <c r="D5529" s="2" t="s">
        <v>374</v>
      </c>
      <c r="E5529" s="2" t="s">
        <v>5569</v>
      </c>
      <c r="F5529" s="2" t="s">
        <v>5584</v>
      </c>
      <c r="G5529" s="2" t="s">
        <v>345</v>
      </c>
      <c r="H5529" s="2"/>
      <c r="I5529" s="2"/>
      <c r="J5529" s="2"/>
      <c r="K5529" s="2"/>
      <c r="L5529" s="2"/>
      <c r="M5529" s="2"/>
      <c r="N5529" s="2"/>
      <c r="O5529" s="2"/>
      <c r="P5529" s="2"/>
      <c r="Q5529" s="2"/>
      <c r="R5529" s="2"/>
      <c r="S5529" s="2"/>
      <c r="T5529" s="2"/>
      <c r="U5529" s="2"/>
      <c r="V5529" s="2"/>
      <c r="W5529" s="2"/>
      <c r="X5529" s="2"/>
      <c r="Y5529" s="2"/>
      <c r="Z5529" s="2"/>
    </row>
    <row r="5530" spans="1:26">
      <c r="A5530" s="47">
        <v>5529</v>
      </c>
      <c r="B5530" s="2" t="s">
        <v>263</v>
      </c>
      <c r="C5530" s="2" t="s">
        <v>305</v>
      </c>
      <c r="D5530" s="2" t="s">
        <v>374</v>
      </c>
      <c r="E5530" s="2" t="s">
        <v>5569</v>
      </c>
      <c r="F5530" s="2" t="s">
        <v>5585</v>
      </c>
      <c r="G5530" s="2" t="s">
        <v>345</v>
      </c>
      <c r="H5530" s="2"/>
      <c r="I5530" s="2"/>
      <c r="J5530" s="2"/>
      <c r="K5530" s="2"/>
      <c r="L5530" s="2"/>
      <c r="M5530" s="2"/>
      <c r="N5530" s="2"/>
      <c r="O5530" s="2"/>
      <c r="P5530" s="2"/>
      <c r="Q5530" s="2"/>
      <c r="R5530" s="2"/>
      <c r="S5530" s="2"/>
      <c r="T5530" s="2"/>
      <c r="U5530" s="2"/>
      <c r="V5530" s="2"/>
      <c r="W5530" s="2"/>
      <c r="X5530" s="2"/>
      <c r="Y5530" s="2"/>
      <c r="Z5530" s="2"/>
    </row>
    <row r="5531" spans="1:26">
      <c r="A5531" s="47">
        <v>5530</v>
      </c>
      <c r="B5531" s="2" t="s">
        <v>263</v>
      </c>
      <c r="C5531" s="2" t="s">
        <v>305</v>
      </c>
      <c r="D5531" s="2" t="s">
        <v>374</v>
      </c>
      <c r="E5531" s="2" t="s">
        <v>5569</v>
      </c>
      <c r="F5531" s="2" t="s">
        <v>5586</v>
      </c>
      <c r="G5531" s="2" t="s">
        <v>345</v>
      </c>
      <c r="H5531" s="2"/>
      <c r="I5531" s="2"/>
      <c r="J5531" s="2"/>
      <c r="K5531" s="2"/>
      <c r="L5531" s="2"/>
      <c r="M5531" s="2"/>
      <c r="N5531" s="2"/>
      <c r="O5531" s="2"/>
      <c r="P5531" s="2"/>
      <c r="Q5531" s="2"/>
      <c r="R5531" s="2"/>
      <c r="S5531" s="2"/>
      <c r="T5531" s="2"/>
      <c r="U5531" s="2"/>
      <c r="V5531" s="2"/>
      <c r="W5531" s="2"/>
      <c r="X5531" s="2"/>
      <c r="Y5531" s="2"/>
      <c r="Z5531" s="2"/>
    </row>
    <row r="5532" spans="1:26">
      <c r="A5532" s="47">
        <v>5531</v>
      </c>
      <c r="B5532" s="2" t="s">
        <v>263</v>
      </c>
      <c r="C5532" s="2" t="s">
        <v>305</v>
      </c>
      <c r="D5532" s="2" t="s">
        <v>374</v>
      </c>
      <c r="E5532" s="2" t="s">
        <v>5569</v>
      </c>
      <c r="F5532" s="2" t="s">
        <v>5587</v>
      </c>
      <c r="G5532" s="2" t="s">
        <v>345</v>
      </c>
      <c r="H5532" s="2"/>
      <c r="I5532" s="2"/>
      <c r="J5532" s="2"/>
      <c r="K5532" s="2"/>
      <c r="L5532" s="2"/>
      <c r="M5532" s="2"/>
      <c r="N5532" s="2"/>
      <c r="O5532" s="2"/>
      <c r="P5532" s="2"/>
      <c r="Q5532" s="2"/>
      <c r="R5532" s="2"/>
      <c r="S5532" s="2"/>
      <c r="T5532" s="2"/>
      <c r="U5532" s="2"/>
      <c r="V5532" s="2"/>
      <c r="W5532" s="2"/>
      <c r="X5532" s="2"/>
      <c r="Y5532" s="2"/>
      <c r="Z5532" s="2"/>
    </row>
    <row r="5533" spans="1:26">
      <c r="A5533" s="47">
        <v>5532</v>
      </c>
      <c r="B5533" s="2" t="s">
        <v>263</v>
      </c>
      <c r="C5533" s="2" t="s">
        <v>305</v>
      </c>
      <c r="D5533" s="2" t="s">
        <v>374</v>
      </c>
      <c r="E5533" s="2" t="s">
        <v>5569</v>
      </c>
      <c r="F5533" s="2" t="s">
        <v>5588</v>
      </c>
      <c r="G5533" s="2" t="s">
        <v>345</v>
      </c>
      <c r="H5533" s="2"/>
      <c r="I5533" s="2"/>
      <c r="J5533" s="2"/>
      <c r="K5533" s="2"/>
      <c r="L5533" s="2"/>
      <c r="M5533" s="2"/>
      <c r="N5533" s="2"/>
      <c r="O5533" s="2"/>
      <c r="P5533" s="2"/>
      <c r="Q5533" s="2"/>
      <c r="R5533" s="2"/>
      <c r="S5533" s="2"/>
      <c r="T5533" s="2"/>
      <c r="U5533" s="2"/>
      <c r="V5533" s="2"/>
      <c r="W5533" s="2"/>
      <c r="X5533" s="2"/>
      <c r="Y5533" s="2"/>
      <c r="Z5533" s="2"/>
    </row>
    <row r="5534" spans="1:26">
      <c r="A5534" s="47">
        <v>5533</v>
      </c>
      <c r="B5534" s="2" t="s">
        <v>263</v>
      </c>
      <c r="C5534" s="2" t="s">
        <v>305</v>
      </c>
      <c r="D5534" s="2" t="s">
        <v>374</v>
      </c>
      <c r="E5534" s="2" t="s">
        <v>5569</v>
      </c>
      <c r="F5534" s="2" t="s">
        <v>5589</v>
      </c>
      <c r="G5534" s="2" t="s">
        <v>345</v>
      </c>
      <c r="H5534" s="2"/>
      <c r="I5534" s="2"/>
      <c r="J5534" s="2"/>
      <c r="K5534" s="2"/>
      <c r="L5534" s="2"/>
      <c r="M5534" s="2"/>
      <c r="N5534" s="2"/>
      <c r="O5534" s="2"/>
      <c r="P5534" s="2"/>
      <c r="Q5534" s="2"/>
      <c r="R5534" s="2"/>
      <c r="S5534" s="2"/>
      <c r="T5534" s="2"/>
      <c r="U5534" s="2"/>
      <c r="V5534" s="2"/>
      <c r="W5534" s="2"/>
      <c r="X5534" s="2"/>
      <c r="Y5534" s="2"/>
      <c r="Z5534" s="2"/>
    </row>
    <row r="5535" spans="1:26" ht="14.25" customHeight="1">
      <c r="A5535" s="47">
        <v>5534</v>
      </c>
      <c r="B5535" s="2" t="s">
        <v>26</v>
      </c>
      <c r="C5535" s="2" t="s">
        <v>305</v>
      </c>
      <c r="D5535" s="2" t="s">
        <v>313</v>
      </c>
      <c r="E5535" s="2" t="s">
        <v>332</v>
      </c>
      <c r="F5535" s="2" t="s">
        <v>5590</v>
      </c>
      <c r="G5535" s="2" t="s">
        <v>5591</v>
      </c>
      <c r="H5535" s="2"/>
      <c r="I5535" s="2"/>
      <c r="J5535" s="2"/>
      <c r="K5535" s="2"/>
      <c r="L5535" s="2"/>
      <c r="M5535" s="2"/>
      <c r="N5535" s="2"/>
      <c r="O5535" s="2"/>
      <c r="P5535" s="2"/>
      <c r="Q5535" s="2"/>
      <c r="R5535" s="2"/>
      <c r="S5535" s="2"/>
      <c r="T5535" s="2"/>
      <c r="U5535" s="2"/>
      <c r="V5535" s="2"/>
      <c r="W5535" s="2"/>
      <c r="X5535" s="2"/>
      <c r="Y5535" s="2"/>
      <c r="Z5535" s="2"/>
    </row>
    <row r="5536" spans="1:26" ht="13.5" customHeight="1">
      <c r="A5536" s="47">
        <v>5535</v>
      </c>
      <c r="B5536" s="2" t="s">
        <v>26</v>
      </c>
      <c r="C5536" s="2" t="s">
        <v>305</v>
      </c>
      <c r="D5536" s="2" t="s">
        <v>311</v>
      </c>
      <c r="E5536" s="2" t="s">
        <v>472</v>
      </c>
      <c r="F5536" s="27" t="s">
        <v>5592</v>
      </c>
      <c r="G5536" s="2" t="s">
        <v>5591</v>
      </c>
      <c r="H5536" s="2"/>
      <c r="I5536" s="2"/>
      <c r="J5536" s="2"/>
      <c r="K5536" s="2"/>
      <c r="L5536" s="2"/>
      <c r="M5536" s="2"/>
      <c r="N5536" s="2"/>
      <c r="O5536" s="2"/>
      <c r="P5536" s="2"/>
      <c r="Q5536" s="2"/>
      <c r="R5536" s="2"/>
      <c r="S5536" s="2"/>
      <c r="T5536" s="2"/>
      <c r="U5536" s="2"/>
      <c r="V5536" s="2"/>
      <c r="W5536" s="2"/>
      <c r="X5536" s="2"/>
      <c r="Y5536" s="2"/>
      <c r="Z5536" s="2"/>
    </row>
    <row r="5537" spans="1:26">
      <c r="A5537" s="47">
        <v>5536</v>
      </c>
      <c r="B5537" s="2" t="s">
        <v>26</v>
      </c>
      <c r="C5537" s="2" t="s">
        <v>305</v>
      </c>
      <c r="D5537" s="2" t="s">
        <v>313</v>
      </c>
      <c r="E5537" s="2" t="s">
        <v>332</v>
      </c>
      <c r="F5537" s="27" t="s">
        <v>5593</v>
      </c>
      <c r="G5537" s="2" t="s">
        <v>5591</v>
      </c>
      <c r="H5537" s="2"/>
      <c r="I5537" s="2"/>
      <c r="J5537" s="2"/>
      <c r="K5537" s="2"/>
      <c r="L5537" s="2"/>
      <c r="M5537" s="2"/>
      <c r="N5537" s="2"/>
      <c r="O5537" s="2"/>
      <c r="P5537" s="2"/>
      <c r="Q5537" s="2"/>
      <c r="R5537" s="2"/>
      <c r="S5537" s="2"/>
      <c r="T5537" s="2"/>
      <c r="U5537" s="2"/>
      <c r="V5537" s="2"/>
      <c r="W5537" s="2"/>
      <c r="X5537" s="2"/>
      <c r="Y5537" s="2"/>
      <c r="Z5537" s="2"/>
    </row>
    <row r="5538" spans="1:26">
      <c r="A5538" s="47">
        <v>5537</v>
      </c>
      <c r="B5538" s="2" t="s">
        <v>26</v>
      </c>
      <c r="C5538" s="2" t="s">
        <v>305</v>
      </c>
      <c r="D5538" s="2" t="s">
        <v>313</v>
      </c>
      <c r="E5538" s="2" t="s">
        <v>332</v>
      </c>
      <c r="F5538" s="27" t="s">
        <v>5594</v>
      </c>
      <c r="G5538" s="2" t="s">
        <v>5591</v>
      </c>
      <c r="H5538" s="2"/>
      <c r="I5538" s="2"/>
      <c r="J5538" s="2"/>
      <c r="K5538" s="2"/>
      <c r="L5538" s="2"/>
      <c r="M5538" s="2"/>
      <c r="N5538" s="2"/>
      <c r="O5538" s="2"/>
      <c r="P5538" s="2"/>
      <c r="Q5538" s="2"/>
      <c r="R5538" s="2"/>
      <c r="S5538" s="2"/>
      <c r="T5538" s="2"/>
      <c r="U5538" s="2"/>
      <c r="V5538" s="2"/>
      <c r="W5538" s="2"/>
      <c r="X5538" s="2"/>
      <c r="Y5538" s="2"/>
      <c r="Z5538" s="2"/>
    </row>
    <row r="5539" spans="1:26">
      <c r="A5539" s="47">
        <v>5538</v>
      </c>
      <c r="B5539" s="2" t="s">
        <v>26</v>
      </c>
      <c r="C5539" s="2" t="s">
        <v>305</v>
      </c>
      <c r="D5539" s="2" t="s">
        <v>313</v>
      </c>
      <c r="E5539" s="2" t="s">
        <v>332</v>
      </c>
      <c r="F5539" s="27" t="s">
        <v>5595</v>
      </c>
      <c r="G5539" s="2" t="s">
        <v>5591</v>
      </c>
      <c r="H5539" s="2"/>
      <c r="I5539" s="2"/>
      <c r="J5539" s="2"/>
      <c r="K5539" s="2"/>
      <c r="L5539" s="2"/>
      <c r="M5539" s="2"/>
      <c r="N5539" s="2"/>
      <c r="O5539" s="2"/>
      <c r="P5539" s="2"/>
      <c r="Q5539" s="2"/>
      <c r="R5539" s="2"/>
      <c r="S5539" s="2"/>
      <c r="T5539" s="2"/>
      <c r="U5539" s="2"/>
      <c r="V5539" s="2"/>
      <c r="W5539" s="2"/>
      <c r="X5539" s="2"/>
      <c r="Y5539" s="2"/>
      <c r="Z5539" s="2"/>
    </row>
    <row r="5540" spans="1:26">
      <c r="A5540" s="47">
        <v>5539</v>
      </c>
      <c r="B5540" s="2" t="s">
        <v>26</v>
      </c>
      <c r="C5540" s="2" t="s">
        <v>305</v>
      </c>
      <c r="D5540" s="2" t="s">
        <v>313</v>
      </c>
      <c r="E5540" s="2" t="s">
        <v>332</v>
      </c>
      <c r="F5540" s="27" t="s">
        <v>5596</v>
      </c>
      <c r="G5540" s="2" t="s">
        <v>5591</v>
      </c>
      <c r="H5540" s="2"/>
      <c r="I5540" s="2"/>
      <c r="J5540" s="2"/>
      <c r="K5540" s="2"/>
      <c r="L5540" s="2"/>
      <c r="M5540" s="2"/>
      <c r="N5540" s="2"/>
      <c r="O5540" s="2"/>
      <c r="P5540" s="2"/>
      <c r="Q5540" s="2"/>
      <c r="R5540" s="2"/>
      <c r="S5540" s="2"/>
      <c r="T5540" s="2"/>
      <c r="U5540" s="2"/>
      <c r="V5540" s="2"/>
      <c r="W5540" s="2"/>
      <c r="X5540" s="2"/>
      <c r="Y5540" s="2"/>
      <c r="Z5540" s="2"/>
    </row>
    <row r="5541" spans="1:26">
      <c r="A5541" s="47">
        <v>5540</v>
      </c>
      <c r="B5541" s="2" t="s">
        <v>26</v>
      </c>
      <c r="C5541" s="2" t="s">
        <v>305</v>
      </c>
      <c r="D5541" s="2" t="s">
        <v>313</v>
      </c>
      <c r="E5541" s="2" t="s">
        <v>332</v>
      </c>
      <c r="F5541" s="27" t="s">
        <v>5597</v>
      </c>
      <c r="G5541" s="2" t="s">
        <v>5591</v>
      </c>
      <c r="H5541" s="2"/>
      <c r="I5541" s="2"/>
      <c r="J5541" s="2"/>
      <c r="K5541" s="2"/>
      <c r="L5541" s="2"/>
      <c r="M5541" s="2"/>
      <c r="N5541" s="2"/>
      <c r="O5541" s="2"/>
      <c r="P5541" s="2"/>
      <c r="Q5541" s="2"/>
      <c r="R5541" s="2"/>
      <c r="S5541" s="2"/>
      <c r="T5541" s="2"/>
      <c r="U5541" s="2"/>
      <c r="V5541" s="2"/>
      <c r="W5541" s="2"/>
      <c r="X5541" s="2"/>
      <c r="Y5541" s="2"/>
      <c r="Z5541" s="2"/>
    </row>
    <row r="5542" spans="1:26">
      <c r="A5542" s="47">
        <v>5541</v>
      </c>
      <c r="B5542" s="2" t="s">
        <v>26</v>
      </c>
      <c r="C5542" s="2" t="s">
        <v>305</v>
      </c>
      <c r="D5542" s="2" t="s">
        <v>313</v>
      </c>
      <c r="E5542" s="2" t="s">
        <v>332</v>
      </c>
      <c r="F5542" s="27" t="s">
        <v>5598</v>
      </c>
      <c r="G5542" s="2" t="s">
        <v>5591</v>
      </c>
      <c r="H5542" s="2"/>
      <c r="I5542" s="2"/>
      <c r="J5542" s="2"/>
      <c r="K5542" s="2"/>
      <c r="L5542" s="2"/>
      <c r="M5542" s="2"/>
      <c r="N5542" s="2"/>
      <c r="O5542" s="2"/>
      <c r="P5542" s="2"/>
      <c r="Q5542" s="2"/>
      <c r="R5542" s="2"/>
      <c r="S5542" s="2"/>
      <c r="T5542" s="2"/>
      <c r="U5542" s="2"/>
      <c r="V5542" s="2"/>
      <c r="W5542" s="2"/>
      <c r="X5542" s="2"/>
      <c r="Y5542" s="2"/>
      <c r="Z5542" s="2"/>
    </row>
    <row r="5543" spans="1:26">
      <c r="A5543" s="47">
        <v>5542</v>
      </c>
      <c r="B5543" s="2" t="s">
        <v>26</v>
      </c>
      <c r="C5543" s="2" t="s">
        <v>305</v>
      </c>
      <c r="D5543" s="2" t="s">
        <v>311</v>
      </c>
      <c r="E5543" s="2" t="s">
        <v>472</v>
      </c>
      <c r="F5543" s="27" t="s">
        <v>5599</v>
      </c>
      <c r="G5543" s="2" t="s">
        <v>5591</v>
      </c>
      <c r="H5543" s="2"/>
      <c r="I5543" s="2"/>
      <c r="J5543" s="2"/>
      <c r="K5543" s="2"/>
      <c r="L5543" s="2"/>
      <c r="M5543" s="2"/>
      <c r="N5543" s="2"/>
      <c r="O5543" s="2"/>
      <c r="P5543" s="2"/>
      <c r="Q5543" s="2"/>
      <c r="R5543" s="2"/>
      <c r="S5543" s="2"/>
      <c r="T5543" s="2"/>
      <c r="U5543" s="2"/>
      <c r="V5543" s="2"/>
      <c r="W5543" s="2"/>
      <c r="X5543" s="2"/>
      <c r="Y5543" s="2"/>
      <c r="Z5543" s="2"/>
    </row>
    <row r="5544" spans="1:26">
      <c r="A5544" s="47">
        <v>5543</v>
      </c>
      <c r="B5544" s="2" t="s">
        <v>26</v>
      </c>
      <c r="C5544" s="2" t="s">
        <v>305</v>
      </c>
      <c r="D5544" s="2" t="s">
        <v>311</v>
      </c>
      <c r="E5544" s="2" t="s">
        <v>472</v>
      </c>
      <c r="F5544" s="27" t="s">
        <v>5600</v>
      </c>
      <c r="G5544" s="2" t="s">
        <v>5591</v>
      </c>
      <c r="H5544" s="2"/>
      <c r="I5544" s="2"/>
      <c r="J5544" s="2"/>
      <c r="K5544" s="2"/>
      <c r="L5544" s="2"/>
      <c r="M5544" s="2"/>
      <c r="N5544" s="2"/>
      <c r="O5544" s="2"/>
      <c r="P5544" s="2"/>
      <c r="Q5544" s="2"/>
      <c r="R5544" s="2"/>
      <c r="S5544" s="2"/>
      <c r="T5544" s="2"/>
      <c r="U5544" s="2"/>
      <c r="V5544" s="2"/>
      <c r="W5544" s="2"/>
      <c r="X5544" s="2"/>
      <c r="Y5544" s="2"/>
      <c r="Z5544" s="2"/>
    </row>
    <row r="5545" spans="1:26" ht="14.25" customHeight="1">
      <c r="A5545" s="47">
        <v>5544</v>
      </c>
      <c r="B5545" s="2" t="s">
        <v>26</v>
      </c>
      <c r="C5545" s="2" t="s">
        <v>305</v>
      </c>
      <c r="D5545" s="2" t="s">
        <v>311</v>
      </c>
      <c r="E5545" s="2" t="s">
        <v>472</v>
      </c>
      <c r="F5545" s="27" t="s">
        <v>5601</v>
      </c>
      <c r="G5545" s="2" t="s">
        <v>5591</v>
      </c>
      <c r="H5545" s="2"/>
      <c r="I5545" s="2"/>
      <c r="J5545" s="2"/>
      <c r="K5545" s="2"/>
      <c r="L5545" s="2"/>
      <c r="M5545" s="2"/>
      <c r="N5545" s="2"/>
      <c r="O5545" s="2"/>
      <c r="P5545" s="2"/>
      <c r="Q5545" s="2"/>
      <c r="R5545" s="2"/>
      <c r="S5545" s="2"/>
      <c r="T5545" s="2"/>
      <c r="U5545" s="2"/>
      <c r="V5545" s="2"/>
      <c r="W5545" s="2"/>
      <c r="X5545" s="2"/>
      <c r="Y5545" s="2"/>
      <c r="Z5545" s="2"/>
    </row>
    <row r="5546" spans="1:26" ht="14.25" customHeight="1">
      <c r="A5546" s="47">
        <v>5545</v>
      </c>
      <c r="B5546" s="2" t="s">
        <v>26</v>
      </c>
      <c r="C5546" s="2" t="s">
        <v>305</v>
      </c>
      <c r="D5546" s="2" t="s">
        <v>311</v>
      </c>
      <c r="E5546" s="2" t="s">
        <v>472</v>
      </c>
      <c r="F5546" s="27" t="s">
        <v>5602</v>
      </c>
      <c r="G5546" s="2" t="s">
        <v>5591</v>
      </c>
      <c r="H5546" s="2"/>
      <c r="I5546" s="2"/>
      <c r="J5546" s="2"/>
      <c r="K5546" s="2"/>
      <c r="L5546" s="2"/>
      <c r="M5546" s="2"/>
      <c r="N5546" s="2"/>
      <c r="O5546" s="2"/>
      <c r="P5546" s="2"/>
      <c r="Q5546" s="2"/>
      <c r="R5546" s="2"/>
      <c r="S5546" s="2"/>
      <c r="T5546" s="2"/>
      <c r="U5546" s="2"/>
      <c r="V5546" s="2"/>
      <c r="W5546" s="2"/>
      <c r="X5546" s="2"/>
      <c r="Y5546" s="2"/>
      <c r="Z5546" s="2"/>
    </row>
    <row r="5547" spans="1:26">
      <c r="A5547" s="47">
        <v>5546</v>
      </c>
      <c r="B5547" s="2" t="s">
        <v>26</v>
      </c>
      <c r="C5547" s="2" t="s">
        <v>305</v>
      </c>
      <c r="D5547" s="2" t="s">
        <v>311</v>
      </c>
      <c r="E5547" s="2" t="s">
        <v>472</v>
      </c>
      <c r="F5547" s="23" t="s">
        <v>5603</v>
      </c>
      <c r="G5547" s="2" t="s">
        <v>5591</v>
      </c>
      <c r="H5547" s="2"/>
      <c r="I5547" s="2"/>
      <c r="J5547" s="2"/>
      <c r="K5547" s="2"/>
      <c r="L5547" s="2"/>
      <c r="M5547" s="2"/>
      <c r="N5547" s="2"/>
      <c r="O5547" s="2"/>
      <c r="P5547" s="2"/>
      <c r="Q5547" s="2"/>
      <c r="R5547" s="2"/>
      <c r="S5547" s="2"/>
      <c r="T5547" s="2"/>
      <c r="U5547" s="2"/>
      <c r="V5547" s="2"/>
      <c r="W5547" s="2"/>
      <c r="X5547" s="2"/>
      <c r="Y5547" s="2"/>
      <c r="Z5547" s="2"/>
    </row>
    <row r="5548" spans="1:26" ht="15.75" customHeight="1">
      <c r="A5548" s="47">
        <v>5547</v>
      </c>
      <c r="B5548" s="2" t="s">
        <v>26</v>
      </c>
      <c r="C5548" s="2" t="s">
        <v>305</v>
      </c>
      <c r="D5548" s="2" t="s">
        <v>311</v>
      </c>
      <c r="E5548" s="2" t="s">
        <v>472</v>
      </c>
      <c r="F5548" s="2" t="s">
        <v>5604</v>
      </c>
      <c r="G5548" s="2" t="s">
        <v>5591</v>
      </c>
      <c r="H5548" s="2"/>
      <c r="I5548" s="2"/>
      <c r="J5548" s="2"/>
      <c r="K5548" s="2"/>
      <c r="L5548" s="2"/>
      <c r="M5548" s="2"/>
      <c r="N5548" s="2"/>
      <c r="O5548" s="2"/>
      <c r="P5548" s="2"/>
      <c r="Q5548" s="2"/>
      <c r="R5548" s="2"/>
      <c r="S5548" s="2"/>
      <c r="T5548" s="2"/>
      <c r="U5548" s="2"/>
      <c r="V5548" s="2"/>
      <c r="W5548" s="2"/>
      <c r="X5548" s="2"/>
      <c r="Y5548" s="2"/>
      <c r="Z5548" s="2"/>
    </row>
    <row r="5549" spans="1:26" ht="15" customHeight="1">
      <c r="A5549" s="47">
        <v>5548</v>
      </c>
      <c r="B5549" s="2" t="s">
        <v>26</v>
      </c>
      <c r="C5549" s="2" t="s">
        <v>305</v>
      </c>
      <c r="D5549" s="2" t="s">
        <v>311</v>
      </c>
      <c r="E5549" s="2" t="s">
        <v>472</v>
      </c>
      <c r="F5549" s="2" t="s">
        <v>5605</v>
      </c>
      <c r="G5549" s="2" t="s">
        <v>5591</v>
      </c>
      <c r="H5549" s="2"/>
      <c r="I5549" s="2"/>
      <c r="J5549" s="2"/>
      <c r="K5549" s="2"/>
      <c r="L5549" s="2"/>
      <c r="M5549" s="2"/>
      <c r="N5549" s="2"/>
      <c r="O5549" s="2"/>
      <c r="P5549" s="2"/>
      <c r="Q5549" s="2"/>
      <c r="R5549" s="2"/>
      <c r="S5549" s="2"/>
      <c r="T5549" s="2"/>
      <c r="U5549" s="2"/>
      <c r="V5549" s="2"/>
      <c r="W5549" s="2"/>
      <c r="X5549" s="2"/>
      <c r="Y5549" s="2"/>
      <c r="Z5549" s="2"/>
    </row>
    <row r="5550" spans="1:26" ht="15.75" customHeight="1">
      <c r="A5550" s="47">
        <v>5549</v>
      </c>
      <c r="B5550" s="2" t="s">
        <v>26</v>
      </c>
      <c r="C5550" s="2" t="s">
        <v>305</v>
      </c>
      <c r="D5550" s="2" t="s">
        <v>311</v>
      </c>
      <c r="E5550" s="2" t="s">
        <v>472</v>
      </c>
      <c r="F5550" s="2" t="s">
        <v>5606</v>
      </c>
      <c r="G5550" s="2" t="s">
        <v>935</v>
      </c>
      <c r="H5550" s="2"/>
      <c r="I5550" s="2"/>
      <c r="J5550" s="2"/>
      <c r="K5550" s="2"/>
      <c r="L5550" s="2"/>
      <c r="M5550" s="2"/>
      <c r="N5550" s="2"/>
      <c r="O5550" s="2"/>
      <c r="P5550" s="2"/>
      <c r="Q5550" s="2"/>
      <c r="R5550" s="2"/>
      <c r="S5550" s="2"/>
      <c r="T5550" s="2"/>
      <c r="U5550" s="2"/>
      <c r="V5550" s="2"/>
      <c r="W5550" s="2"/>
      <c r="X5550" s="2"/>
      <c r="Y5550" s="2"/>
      <c r="Z5550" s="2"/>
    </row>
    <row r="5551" spans="1:26" ht="14.25" customHeight="1">
      <c r="A5551" s="47">
        <v>5550</v>
      </c>
      <c r="B5551" s="2" t="s">
        <v>26</v>
      </c>
      <c r="C5551" s="2" t="s">
        <v>305</v>
      </c>
      <c r="D5551" s="2" t="s">
        <v>311</v>
      </c>
      <c r="E5551" s="2" t="s">
        <v>472</v>
      </c>
      <c r="F5551" s="2" t="s">
        <v>5607</v>
      </c>
      <c r="G5551" s="2" t="s">
        <v>935</v>
      </c>
      <c r="H5551" s="2"/>
      <c r="I5551" s="2"/>
      <c r="J5551" s="2"/>
      <c r="K5551" s="2"/>
      <c r="L5551" s="2"/>
      <c r="M5551" s="2"/>
      <c r="N5551" s="2"/>
      <c r="O5551" s="2"/>
      <c r="P5551" s="2"/>
      <c r="Q5551" s="2"/>
      <c r="R5551" s="2"/>
      <c r="S5551" s="2"/>
      <c r="T5551" s="2"/>
      <c r="U5551" s="2"/>
      <c r="V5551" s="2"/>
      <c r="W5551" s="2"/>
      <c r="X5551" s="2"/>
      <c r="Y5551" s="2"/>
      <c r="Z5551" s="2"/>
    </row>
    <row r="5552" spans="1:26" ht="15.75" customHeight="1">
      <c r="A5552" s="47">
        <v>5551</v>
      </c>
      <c r="B5552" s="2" t="s">
        <v>26</v>
      </c>
      <c r="C5552" s="2" t="s">
        <v>305</v>
      </c>
      <c r="D5552" s="2" t="s">
        <v>311</v>
      </c>
      <c r="E5552" s="2" t="s">
        <v>472</v>
      </c>
      <c r="F5552" s="2" t="s">
        <v>5608</v>
      </c>
      <c r="G5552" s="2" t="s">
        <v>935</v>
      </c>
      <c r="H5552" s="2"/>
      <c r="I5552" s="2"/>
      <c r="J5552" s="2"/>
      <c r="K5552" s="2"/>
      <c r="L5552" s="2"/>
      <c r="M5552" s="2"/>
      <c r="N5552" s="2"/>
      <c r="O5552" s="2"/>
      <c r="P5552" s="2"/>
      <c r="Q5552" s="2"/>
      <c r="R5552" s="2"/>
      <c r="S5552" s="2"/>
      <c r="T5552" s="2"/>
      <c r="U5552" s="2"/>
      <c r="V5552" s="2"/>
      <c r="W5552" s="2"/>
      <c r="X5552" s="2"/>
      <c r="Y5552" s="2"/>
      <c r="Z5552" s="2"/>
    </row>
    <row r="5553" spans="1:26" ht="15.75" customHeight="1">
      <c r="A5553" s="47">
        <v>5552</v>
      </c>
      <c r="B5553" s="2" t="s">
        <v>26</v>
      </c>
      <c r="C5553" s="2" t="s">
        <v>305</v>
      </c>
      <c r="D5553" s="2" t="s">
        <v>311</v>
      </c>
      <c r="E5553" s="2" t="s">
        <v>472</v>
      </c>
      <c r="F5553" s="2" t="s">
        <v>5609</v>
      </c>
      <c r="G5553" s="2" t="s">
        <v>935</v>
      </c>
      <c r="H5553" s="2"/>
      <c r="I5553" s="2"/>
      <c r="J5553" s="2"/>
      <c r="K5553" s="2"/>
      <c r="L5553" s="2"/>
      <c r="M5553" s="2"/>
      <c r="N5553" s="2"/>
      <c r="O5553" s="2"/>
      <c r="P5553" s="2"/>
      <c r="Q5553" s="2"/>
      <c r="R5553" s="2"/>
      <c r="S5553" s="2"/>
      <c r="T5553" s="2"/>
      <c r="U5553" s="2"/>
      <c r="V5553" s="2"/>
      <c r="W5553" s="2"/>
      <c r="X5553" s="2"/>
      <c r="Y5553" s="2"/>
      <c r="Z5553" s="2"/>
    </row>
    <row r="5554" spans="1:26" ht="14.25" customHeight="1">
      <c r="A5554" s="47">
        <v>5553</v>
      </c>
      <c r="B5554" s="2" t="s">
        <v>26</v>
      </c>
      <c r="C5554" s="2" t="s">
        <v>305</v>
      </c>
      <c r="D5554" s="2" t="s">
        <v>311</v>
      </c>
      <c r="E5554" s="2" t="s">
        <v>472</v>
      </c>
      <c r="F5554" s="2" t="s">
        <v>5610</v>
      </c>
      <c r="G5554" s="2" t="s">
        <v>935</v>
      </c>
      <c r="H5554" s="2"/>
      <c r="I5554" s="2"/>
      <c r="J5554" s="2"/>
      <c r="K5554" s="2"/>
      <c r="L5554" s="2"/>
      <c r="M5554" s="2"/>
      <c r="N5554" s="2"/>
      <c r="O5554" s="2"/>
      <c r="P5554" s="2"/>
      <c r="Q5554" s="2"/>
      <c r="R5554" s="2"/>
      <c r="S5554" s="2"/>
      <c r="T5554" s="2"/>
      <c r="U5554" s="2"/>
      <c r="V5554" s="2"/>
      <c r="W5554" s="2"/>
      <c r="X5554" s="2"/>
      <c r="Y5554" s="2"/>
      <c r="Z5554" s="2"/>
    </row>
    <row r="5555" spans="1:26" ht="14.25" customHeight="1">
      <c r="A5555" s="47">
        <v>5554</v>
      </c>
      <c r="B5555" s="2" t="s">
        <v>26</v>
      </c>
      <c r="C5555" s="2" t="s">
        <v>305</v>
      </c>
      <c r="D5555" s="2" t="s">
        <v>311</v>
      </c>
      <c r="E5555" s="2" t="s">
        <v>472</v>
      </c>
      <c r="F5555" s="2" t="s">
        <v>5611</v>
      </c>
      <c r="G5555" s="2" t="s">
        <v>935</v>
      </c>
      <c r="H5555" s="2"/>
      <c r="I5555" s="2"/>
      <c r="J5555" s="2"/>
      <c r="K5555" s="2"/>
      <c r="L5555" s="2"/>
      <c r="M5555" s="2"/>
      <c r="N5555" s="2"/>
      <c r="O5555" s="2"/>
      <c r="P5555" s="2"/>
      <c r="Q5555" s="2"/>
      <c r="R5555" s="2"/>
      <c r="S5555" s="2"/>
      <c r="T5555" s="2"/>
      <c r="U5555" s="2"/>
      <c r="V5555" s="2"/>
      <c r="W5555" s="2"/>
      <c r="X5555" s="2"/>
      <c r="Y5555" s="2"/>
      <c r="Z5555" s="2"/>
    </row>
    <row r="5556" spans="1:26" ht="14.25" customHeight="1">
      <c r="A5556" s="47">
        <v>5555</v>
      </c>
      <c r="B5556" s="2" t="s">
        <v>26</v>
      </c>
      <c r="C5556" s="2" t="s">
        <v>305</v>
      </c>
      <c r="D5556" s="2" t="s">
        <v>313</v>
      </c>
      <c r="E5556" s="2" t="s">
        <v>332</v>
      </c>
      <c r="F5556" s="2" t="s">
        <v>5612</v>
      </c>
      <c r="G5556" s="2" t="s">
        <v>935</v>
      </c>
      <c r="H5556" s="2"/>
      <c r="I5556" s="2"/>
      <c r="J5556" s="2"/>
      <c r="K5556" s="2"/>
      <c r="L5556" s="2"/>
      <c r="M5556" s="2"/>
      <c r="N5556" s="2"/>
      <c r="O5556" s="2"/>
      <c r="P5556" s="2"/>
      <c r="Q5556" s="2"/>
      <c r="R5556" s="2"/>
      <c r="S5556" s="2"/>
      <c r="T5556" s="2"/>
      <c r="U5556" s="2"/>
      <c r="V5556" s="2"/>
      <c r="W5556" s="2"/>
      <c r="X5556" s="2"/>
      <c r="Y5556" s="2"/>
      <c r="Z5556" s="2"/>
    </row>
    <row r="5557" spans="1:26" ht="15" customHeight="1">
      <c r="A5557" s="47">
        <v>5556</v>
      </c>
      <c r="B5557" s="2" t="s">
        <v>26</v>
      </c>
      <c r="C5557" s="2" t="s">
        <v>305</v>
      </c>
      <c r="D5557" s="2" t="s">
        <v>311</v>
      </c>
      <c r="E5557" s="2" t="s">
        <v>472</v>
      </c>
      <c r="F5557" s="2" t="s">
        <v>5613</v>
      </c>
      <c r="G5557" s="2" t="s">
        <v>935</v>
      </c>
      <c r="H5557" s="2"/>
      <c r="I5557" s="2"/>
      <c r="J5557" s="2"/>
      <c r="K5557" s="2"/>
      <c r="L5557" s="2"/>
      <c r="M5557" s="2"/>
      <c r="N5557" s="2"/>
      <c r="O5557" s="2"/>
      <c r="P5557" s="2"/>
      <c r="Q5557" s="2"/>
      <c r="R5557" s="2"/>
      <c r="S5557" s="2"/>
      <c r="T5557" s="2"/>
      <c r="U5557" s="2"/>
      <c r="V5557" s="2"/>
      <c r="W5557" s="2"/>
      <c r="X5557" s="2"/>
      <c r="Y5557" s="2"/>
      <c r="Z5557" s="2"/>
    </row>
    <row r="5558" spans="1:26" ht="15.75" customHeight="1">
      <c r="A5558" s="47">
        <v>5557</v>
      </c>
      <c r="B5558" s="2" t="s">
        <v>26</v>
      </c>
      <c r="C5558" s="2" t="s">
        <v>305</v>
      </c>
      <c r="D5558" s="2" t="s">
        <v>313</v>
      </c>
      <c r="E5558" s="2" t="s">
        <v>332</v>
      </c>
      <c r="F5558" s="2" t="s">
        <v>5614</v>
      </c>
      <c r="G5558" s="2" t="s">
        <v>935</v>
      </c>
      <c r="H5558" s="2"/>
      <c r="I5558" s="2"/>
      <c r="J5558" s="2"/>
      <c r="K5558" s="2"/>
      <c r="L5558" s="2"/>
      <c r="M5558" s="2"/>
      <c r="N5558" s="2"/>
      <c r="O5558" s="2"/>
      <c r="P5558" s="2"/>
      <c r="Q5558" s="2"/>
      <c r="R5558" s="2"/>
      <c r="S5558" s="2"/>
      <c r="T5558" s="2"/>
      <c r="U5558" s="2"/>
      <c r="V5558" s="2"/>
      <c r="W5558" s="2"/>
      <c r="X5558" s="2"/>
      <c r="Y5558" s="2"/>
      <c r="Z5558" s="2"/>
    </row>
    <row r="5559" spans="1:26" ht="15" customHeight="1">
      <c r="A5559" s="47">
        <v>5558</v>
      </c>
      <c r="B5559" s="2" t="s">
        <v>26</v>
      </c>
      <c r="C5559" s="2" t="s">
        <v>305</v>
      </c>
      <c r="D5559" s="2" t="s">
        <v>313</v>
      </c>
      <c r="E5559" s="2" t="s">
        <v>332</v>
      </c>
      <c r="F5559" s="2" t="s">
        <v>5615</v>
      </c>
      <c r="G5559" s="2" t="s">
        <v>935</v>
      </c>
      <c r="H5559" s="2"/>
      <c r="I5559" s="2"/>
      <c r="J5559" s="2"/>
      <c r="K5559" s="2"/>
      <c r="L5559" s="2"/>
      <c r="M5559" s="2"/>
      <c r="N5559" s="2"/>
      <c r="O5559" s="2"/>
      <c r="P5559" s="2"/>
      <c r="Q5559" s="2"/>
      <c r="R5559" s="2"/>
      <c r="S5559" s="2"/>
      <c r="T5559" s="2"/>
      <c r="U5559" s="2"/>
      <c r="V5559" s="2"/>
      <c r="W5559" s="2"/>
      <c r="X5559" s="2"/>
      <c r="Y5559" s="2"/>
      <c r="Z5559" s="2"/>
    </row>
    <row r="5560" spans="1:26" ht="15.75" customHeight="1">
      <c r="A5560" s="47">
        <v>5559</v>
      </c>
      <c r="B5560" s="2" t="s">
        <v>26</v>
      </c>
      <c r="C5560" s="2" t="s">
        <v>305</v>
      </c>
      <c r="D5560" s="2" t="s">
        <v>311</v>
      </c>
      <c r="E5560" s="2" t="s">
        <v>472</v>
      </c>
      <c r="F5560" s="2" t="s">
        <v>5616</v>
      </c>
      <c r="G5560" s="2" t="s">
        <v>935</v>
      </c>
      <c r="H5560" s="2"/>
      <c r="I5560" s="2"/>
      <c r="J5560" s="2"/>
      <c r="K5560" s="2"/>
      <c r="L5560" s="2"/>
      <c r="M5560" s="2"/>
      <c r="N5560" s="2"/>
      <c r="O5560" s="2"/>
      <c r="P5560" s="2"/>
      <c r="Q5560" s="2"/>
      <c r="R5560" s="2"/>
      <c r="S5560" s="2"/>
      <c r="T5560" s="2"/>
      <c r="U5560" s="2"/>
      <c r="V5560" s="2"/>
      <c r="W5560" s="2"/>
      <c r="X5560" s="2"/>
      <c r="Y5560" s="2"/>
      <c r="Z5560" s="2"/>
    </row>
    <row r="5561" spans="1:26" ht="14.25" customHeight="1">
      <c r="A5561" s="47">
        <v>5560</v>
      </c>
      <c r="B5561" s="2" t="s">
        <v>26</v>
      </c>
      <c r="C5561" s="2" t="s">
        <v>305</v>
      </c>
      <c r="D5561" s="2" t="s">
        <v>311</v>
      </c>
      <c r="E5561" s="2" t="s">
        <v>472</v>
      </c>
      <c r="F5561" s="2" t="s">
        <v>5617</v>
      </c>
      <c r="G5561" s="2" t="s">
        <v>935</v>
      </c>
      <c r="H5561" s="2"/>
      <c r="I5561" s="2"/>
      <c r="J5561" s="2"/>
      <c r="K5561" s="2"/>
      <c r="L5561" s="2"/>
      <c r="M5561" s="2"/>
      <c r="N5561" s="2"/>
      <c r="O5561" s="2"/>
      <c r="P5561" s="2"/>
      <c r="Q5561" s="2"/>
      <c r="R5561" s="2"/>
      <c r="S5561" s="2"/>
      <c r="T5561" s="2"/>
      <c r="U5561" s="2"/>
      <c r="V5561" s="2"/>
      <c r="W5561" s="2"/>
      <c r="X5561" s="2"/>
      <c r="Y5561" s="2"/>
      <c r="Z5561" s="2"/>
    </row>
    <row r="5562" spans="1:26" ht="14.25" customHeight="1">
      <c r="A5562" s="47">
        <v>5561</v>
      </c>
      <c r="B5562" s="2" t="s">
        <v>26</v>
      </c>
      <c r="C5562" s="2" t="s">
        <v>305</v>
      </c>
      <c r="D5562" s="2" t="s">
        <v>311</v>
      </c>
      <c r="E5562" s="2" t="s">
        <v>472</v>
      </c>
      <c r="F5562" s="2" t="s">
        <v>5618</v>
      </c>
      <c r="G5562" s="2" t="s">
        <v>935</v>
      </c>
      <c r="H5562" s="2"/>
      <c r="I5562" s="2"/>
      <c r="J5562" s="2"/>
      <c r="K5562" s="2"/>
      <c r="L5562" s="2"/>
      <c r="M5562" s="2"/>
      <c r="N5562" s="2"/>
      <c r="O5562" s="2"/>
      <c r="P5562" s="2"/>
      <c r="Q5562" s="2"/>
      <c r="R5562" s="2"/>
      <c r="S5562" s="2"/>
      <c r="T5562" s="2"/>
      <c r="U5562" s="2"/>
      <c r="V5562" s="2"/>
      <c r="W5562" s="2"/>
      <c r="X5562" s="2"/>
      <c r="Y5562" s="2"/>
      <c r="Z5562" s="2"/>
    </row>
    <row r="5563" spans="1:26">
      <c r="A5563" s="47">
        <v>5562</v>
      </c>
      <c r="B5563" s="2" t="s">
        <v>26</v>
      </c>
      <c r="C5563" s="2" t="s">
        <v>305</v>
      </c>
      <c r="D5563" s="2" t="s">
        <v>313</v>
      </c>
      <c r="E5563" s="2" t="s">
        <v>332</v>
      </c>
      <c r="F5563" s="27" t="s">
        <v>5619</v>
      </c>
      <c r="G5563" s="2" t="s">
        <v>5620</v>
      </c>
      <c r="H5563" s="2"/>
      <c r="I5563" s="2"/>
      <c r="J5563" s="2"/>
      <c r="K5563" s="2"/>
      <c r="L5563" s="2"/>
      <c r="M5563" s="2"/>
      <c r="N5563" s="2"/>
      <c r="O5563" s="2"/>
      <c r="P5563" s="2"/>
      <c r="Q5563" s="2"/>
      <c r="R5563" s="2"/>
      <c r="S5563" s="2"/>
      <c r="T5563" s="2"/>
      <c r="U5563" s="2"/>
      <c r="V5563" s="2"/>
      <c r="W5563" s="2"/>
      <c r="X5563" s="2"/>
      <c r="Y5563" s="2"/>
      <c r="Z5563" s="2"/>
    </row>
    <row r="5564" spans="1:26" ht="15.75" customHeight="1">
      <c r="A5564" s="47">
        <v>5563</v>
      </c>
      <c r="B5564" s="2" t="s">
        <v>26</v>
      </c>
      <c r="C5564" s="2" t="s">
        <v>305</v>
      </c>
      <c r="D5564" s="2" t="s">
        <v>313</v>
      </c>
      <c r="E5564" s="2" t="s">
        <v>5621</v>
      </c>
      <c r="F5564" s="27" t="s">
        <v>5622</v>
      </c>
      <c r="G5564" s="2" t="s">
        <v>5620</v>
      </c>
      <c r="H5564" s="2"/>
      <c r="I5564" s="2"/>
      <c r="J5564" s="2"/>
      <c r="K5564" s="2"/>
      <c r="L5564" s="2"/>
      <c r="M5564" s="2"/>
      <c r="N5564" s="2"/>
      <c r="O5564" s="2"/>
      <c r="P5564" s="2"/>
      <c r="Q5564" s="2"/>
      <c r="R5564" s="2"/>
      <c r="S5564" s="2"/>
      <c r="T5564" s="2"/>
      <c r="U5564" s="2"/>
      <c r="V5564" s="2"/>
      <c r="W5564" s="2"/>
      <c r="X5564" s="2"/>
      <c r="Y5564" s="2"/>
      <c r="Z5564" s="2"/>
    </row>
    <row r="5565" spans="1:26" ht="15.75" customHeight="1">
      <c r="A5565" s="47">
        <v>5564</v>
      </c>
      <c r="B5565" s="2" t="s">
        <v>26</v>
      </c>
      <c r="C5565" s="2" t="s">
        <v>305</v>
      </c>
      <c r="D5565" s="2" t="s">
        <v>311</v>
      </c>
      <c r="E5565" s="2" t="s">
        <v>472</v>
      </c>
      <c r="F5565" s="2" t="s">
        <v>5623</v>
      </c>
      <c r="G5565" s="2" t="s">
        <v>5620</v>
      </c>
      <c r="H5565" s="2"/>
      <c r="I5565" s="2"/>
      <c r="J5565" s="2"/>
      <c r="K5565" s="2"/>
      <c r="L5565" s="2"/>
      <c r="M5565" s="2"/>
      <c r="N5565" s="2"/>
      <c r="O5565" s="2"/>
      <c r="P5565" s="2"/>
      <c r="Q5565" s="2"/>
      <c r="R5565" s="2"/>
      <c r="S5565" s="2"/>
      <c r="T5565" s="2"/>
      <c r="U5565" s="2"/>
      <c r="V5565" s="2"/>
      <c r="W5565" s="2"/>
      <c r="X5565" s="2"/>
      <c r="Y5565" s="2"/>
      <c r="Z5565" s="2"/>
    </row>
    <row r="5566" spans="1:26">
      <c r="A5566" s="47">
        <v>5565</v>
      </c>
      <c r="B5566" s="2" t="s">
        <v>26</v>
      </c>
      <c r="C5566" s="2" t="s">
        <v>305</v>
      </c>
      <c r="D5566" s="2" t="s">
        <v>311</v>
      </c>
      <c r="E5566" s="2" t="s">
        <v>472</v>
      </c>
      <c r="F5566" s="2" t="s">
        <v>5624</v>
      </c>
      <c r="G5566" s="2" t="s">
        <v>5620</v>
      </c>
      <c r="H5566" s="2"/>
      <c r="I5566" s="2"/>
      <c r="J5566" s="2"/>
      <c r="K5566" s="2"/>
      <c r="L5566" s="2"/>
      <c r="M5566" s="2"/>
      <c r="N5566" s="2"/>
      <c r="O5566" s="2"/>
      <c r="P5566" s="2"/>
      <c r="Q5566" s="2"/>
      <c r="R5566" s="2"/>
      <c r="S5566" s="2"/>
      <c r="T5566" s="2"/>
      <c r="U5566" s="2"/>
      <c r="V5566" s="2"/>
      <c r="W5566" s="2"/>
      <c r="X5566" s="2"/>
      <c r="Y5566" s="2"/>
      <c r="Z5566" s="2"/>
    </row>
    <row r="5567" spans="1:26" ht="15" customHeight="1">
      <c r="A5567" s="47">
        <v>5566</v>
      </c>
      <c r="B5567" s="2" t="s">
        <v>26</v>
      </c>
      <c r="C5567" s="2" t="s">
        <v>305</v>
      </c>
      <c r="D5567" s="2" t="s">
        <v>311</v>
      </c>
      <c r="E5567" s="2" t="s">
        <v>472</v>
      </c>
      <c r="F5567" s="2" t="s">
        <v>5625</v>
      </c>
      <c r="G5567" s="2" t="s">
        <v>5620</v>
      </c>
      <c r="H5567" s="2"/>
      <c r="I5567" s="2"/>
      <c r="J5567" s="2"/>
      <c r="K5567" s="2"/>
      <c r="L5567" s="2"/>
      <c r="M5567" s="2"/>
      <c r="N5567" s="2"/>
      <c r="O5567" s="2"/>
      <c r="P5567" s="2"/>
      <c r="Q5567" s="2"/>
      <c r="R5567" s="2"/>
      <c r="S5567" s="2"/>
      <c r="T5567" s="2"/>
      <c r="U5567" s="2"/>
      <c r="V5567" s="2"/>
      <c r="W5567" s="2"/>
      <c r="X5567" s="2"/>
      <c r="Y5567" s="2"/>
      <c r="Z5567" s="2"/>
    </row>
    <row r="5568" spans="1:26" ht="15" customHeight="1">
      <c r="A5568" s="47">
        <v>5567</v>
      </c>
      <c r="B5568" s="2" t="s">
        <v>26</v>
      </c>
      <c r="C5568" s="2" t="s">
        <v>305</v>
      </c>
      <c r="D5568" s="2" t="s">
        <v>311</v>
      </c>
      <c r="E5568" s="2" t="s">
        <v>472</v>
      </c>
      <c r="F5568" s="2" t="s">
        <v>5626</v>
      </c>
      <c r="G5568" s="2" t="s">
        <v>5620</v>
      </c>
      <c r="H5568" s="2"/>
      <c r="I5568" s="2"/>
      <c r="J5568" s="2"/>
      <c r="K5568" s="2"/>
      <c r="L5568" s="2"/>
      <c r="M5568" s="2"/>
      <c r="N5568" s="2"/>
      <c r="O5568" s="2"/>
      <c r="P5568" s="2"/>
      <c r="Q5568" s="2"/>
      <c r="R5568" s="2"/>
      <c r="S5568" s="2"/>
      <c r="T5568" s="2"/>
      <c r="U5568" s="2"/>
      <c r="V5568" s="2"/>
      <c r="W5568" s="2"/>
      <c r="X5568" s="2"/>
      <c r="Y5568" s="2"/>
      <c r="Z5568" s="2"/>
    </row>
    <row r="5569" spans="1:26">
      <c r="A5569" s="47">
        <v>5568</v>
      </c>
      <c r="B5569" s="2" t="s">
        <v>26</v>
      </c>
      <c r="C5569" s="2" t="s">
        <v>305</v>
      </c>
      <c r="D5569" s="2" t="s">
        <v>311</v>
      </c>
      <c r="E5569" s="2" t="s">
        <v>472</v>
      </c>
      <c r="F5569" s="27" t="s">
        <v>5627</v>
      </c>
      <c r="G5569" s="2" t="s">
        <v>5620</v>
      </c>
      <c r="H5569" s="2"/>
      <c r="I5569" s="2"/>
      <c r="J5569" s="2"/>
      <c r="K5569" s="2"/>
      <c r="L5569" s="2"/>
      <c r="M5569" s="2"/>
      <c r="N5569" s="2"/>
      <c r="O5569" s="2"/>
      <c r="P5569" s="2"/>
      <c r="Q5569" s="2"/>
      <c r="R5569" s="2"/>
      <c r="S5569" s="2"/>
      <c r="T5569" s="2"/>
      <c r="U5569" s="2"/>
      <c r="V5569" s="2"/>
      <c r="W5569" s="2"/>
      <c r="X5569" s="2"/>
      <c r="Y5569" s="2"/>
      <c r="Z5569" s="2"/>
    </row>
    <row r="5570" spans="1:26" ht="15.75" customHeight="1">
      <c r="A5570" s="47">
        <v>5569</v>
      </c>
      <c r="B5570" s="2" t="s">
        <v>26</v>
      </c>
      <c r="C5570" s="2" t="s">
        <v>305</v>
      </c>
      <c r="D5570" s="2" t="s">
        <v>311</v>
      </c>
      <c r="E5570" s="2" t="s">
        <v>472</v>
      </c>
      <c r="F5570" s="2" t="s">
        <v>5628</v>
      </c>
      <c r="G5570" s="2" t="s">
        <v>5620</v>
      </c>
      <c r="H5570" s="2"/>
      <c r="I5570" s="2"/>
      <c r="J5570" s="2"/>
      <c r="K5570" s="2"/>
      <c r="L5570" s="2"/>
      <c r="M5570" s="2"/>
      <c r="N5570" s="2"/>
      <c r="O5570" s="2"/>
      <c r="P5570" s="2"/>
      <c r="Q5570" s="2"/>
      <c r="R5570" s="2"/>
      <c r="S5570" s="2"/>
      <c r="T5570" s="2"/>
      <c r="U5570" s="2"/>
      <c r="V5570" s="2"/>
      <c r="W5570" s="2"/>
      <c r="X5570" s="2"/>
      <c r="Y5570" s="2"/>
      <c r="Z5570" s="2"/>
    </row>
    <row r="5571" spans="1:26" ht="15.75" customHeight="1">
      <c r="A5571" s="47">
        <v>5570</v>
      </c>
      <c r="B5571" s="2" t="s">
        <v>26</v>
      </c>
      <c r="C5571" s="2" t="s">
        <v>305</v>
      </c>
      <c r="D5571" s="2" t="s">
        <v>311</v>
      </c>
      <c r="E5571" s="2" t="s">
        <v>472</v>
      </c>
      <c r="F5571" s="2" t="s">
        <v>5629</v>
      </c>
      <c r="G5571" s="2" t="s">
        <v>5620</v>
      </c>
      <c r="H5571" s="2"/>
      <c r="I5571" s="2"/>
      <c r="J5571" s="2"/>
      <c r="K5571" s="2"/>
      <c r="L5571" s="2"/>
      <c r="M5571" s="2"/>
      <c r="N5571" s="2"/>
      <c r="O5571" s="2"/>
      <c r="P5571" s="2"/>
      <c r="Q5571" s="2"/>
      <c r="R5571" s="2"/>
      <c r="S5571" s="2"/>
      <c r="T5571" s="2"/>
      <c r="U5571" s="2"/>
      <c r="V5571" s="2"/>
      <c r="W5571" s="2"/>
      <c r="X5571" s="2"/>
      <c r="Y5571" s="2"/>
      <c r="Z5571" s="2"/>
    </row>
    <row r="5572" spans="1:26" ht="14.25" customHeight="1">
      <c r="A5572" s="47">
        <v>5571</v>
      </c>
      <c r="B5572" s="2" t="s">
        <v>26</v>
      </c>
      <c r="C5572" s="2" t="s">
        <v>305</v>
      </c>
      <c r="D5572" s="2" t="s">
        <v>313</v>
      </c>
      <c r="E5572" s="2" t="s">
        <v>332</v>
      </c>
      <c r="F5572" s="2" t="s">
        <v>5630</v>
      </c>
      <c r="G5572" s="2" t="s">
        <v>5620</v>
      </c>
      <c r="H5572" s="2"/>
      <c r="I5572" s="2"/>
      <c r="J5572" s="2"/>
      <c r="K5572" s="2"/>
      <c r="L5572" s="2"/>
      <c r="M5572" s="2"/>
      <c r="N5572" s="2"/>
      <c r="O5572" s="2"/>
      <c r="P5572" s="2"/>
      <c r="Q5572" s="2"/>
      <c r="R5572" s="2"/>
      <c r="S5572" s="2"/>
      <c r="T5572" s="2"/>
      <c r="U5572" s="2"/>
      <c r="V5572" s="2"/>
      <c r="W5572" s="2"/>
      <c r="X5572" s="2"/>
      <c r="Y5572" s="2"/>
      <c r="Z5572" s="2"/>
    </row>
    <row r="5573" spans="1:26" ht="15.75" customHeight="1">
      <c r="A5573" s="47">
        <v>5572</v>
      </c>
      <c r="B5573" s="2" t="s">
        <v>26</v>
      </c>
      <c r="C5573" s="2" t="s">
        <v>305</v>
      </c>
      <c r="D5573" s="2" t="s">
        <v>313</v>
      </c>
      <c r="E5573" s="2" t="s">
        <v>332</v>
      </c>
      <c r="F5573" s="2" t="s">
        <v>5631</v>
      </c>
      <c r="G5573" s="2" t="s">
        <v>3858</v>
      </c>
      <c r="H5573" s="2"/>
      <c r="I5573" s="2"/>
      <c r="J5573" s="2"/>
      <c r="K5573" s="2"/>
      <c r="L5573" s="2"/>
      <c r="M5573" s="2"/>
      <c r="N5573" s="2"/>
      <c r="O5573" s="2"/>
      <c r="P5573" s="2"/>
      <c r="Q5573" s="2"/>
      <c r="R5573" s="2"/>
      <c r="S5573" s="2"/>
      <c r="T5573" s="2"/>
      <c r="U5573" s="2"/>
      <c r="V5573" s="2"/>
      <c r="W5573" s="2"/>
      <c r="X5573" s="2"/>
      <c r="Y5573" s="2"/>
      <c r="Z5573" s="2"/>
    </row>
    <row r="5574" spans="1:26" ht="15.75" customHeight="1">
      <c r="A5574" s="47">
        <v>5573</v>
      </c>
      <c r="B5574" s="2" t="s">
        <v>26</v>
      </c>
      <c r="C5574" s="2" t="s">
        <v>305</v>
      </c>
      <c r="D5574" s="2" t="s">
        <v>311</v>
      </c>
      <c r="E5574" s="2" t="s">
        <v>472</v>
      </c>
      <c r="F5574" s="2" t="s">
        <v>5632</v>
      </c>
      <c r="G5574" s="2" t="s">
        <v>3858</v>
      </c>
      <c r="H5574" s="2"/>
      <c r="I5574" s="2"/>
      <c r="J5574" s="2"/>
      <c r="K5574" s="2"/>
      <c r="L5574" s="2"/>
      <c r="M5574" s="2"/>
      <c r="N5574" s="2"/>
      <c r="O5574" s="2"/>
      <c r="P5574" s="2"/>
      <c r="Q5574" s="2"/>
      <c r="R5574" s="2"/>
      <c r="S5574" s="2"/>
      <c r="T5574" s="2"/>
      <c r="U5574" s="2"/>
      <c r="V5574" s="2"/>
      <c r="W5574" s="2"/>
      <c r="X5574" s="2"/>
      <c r="Y5574" s="2"/>
      <c r="Z5574" s="2"/>
    </row>
    <row r="5575" spans="1:26" ht="14.25" customHeight="1">
      <c r="A5575" s="47">
        <v>5574</v>
      </c>
      <c r="B5575" s="2" t="s">
        <v>26</v>
      </c>
      <c r="C5575" s="2" t="s">
        <v>305</v>
      </c>
      <c r="D5575" s="2" t="s">
        <v>311</v>
      </c>
      <c r="E5575" s="2" t="s">
        <v>472</v>
      </c>
      <c r="F5575" s="2" t="s">
        <v>5633</v>
      </c>
      <c r="G5575" s="2" t="s">
        <v>3858</v>
      </c>
      <c r="H5575" s="2"/>
      <c r="I5575" s="2"/>
      <c r="J5575" s="2"/>
      <c r="K5575" s="2"/>
      <c r="L5575" s="2"/>
      <c r="M5575" s="2"/>
      <c r="N5575" s="2"/>
      <c r="O5575" s="2"/>
      <c r="P5575" s="2"/>
      <c r="Q5575" s="2"/>
      <c r="R5575" s="2"/>
      <c r="S5575" s="2"/>
      <c r="T5575" s="2"/>
      <c r="U5575" s="2"/>
      <c r="V5575" s="2"/>
      <c r="W5575" s="2"/>
      <c r="X5575" s="2"/>
      <c r="Y5575" s="2"/>
      <c r="Z5575" s="2"/>
    </row>
    <row r="5576" spans="1:26" ht="15.75" customHeight="1">
      <c r="A5576" s="47">
        <v>5575</v>
      </c>
      <c r="B5576" s="2" t="s">
        <v>26</v>
      </c>
      <c r="C5576" s="2" t="s">
        <v>305</v>
      </c>
      <c r="D5576" s="2" t="s">
        <v>311</v>
      </c>
      <c r="E5576" s="2" t="s">
        <v>472</v>
      </c>
      <c r="F5576" s="2" t="s">
        <v>5634</v>
      </c>
      <c r="G5576" s="2" t="s">
        <v>3858</v>
      </c>
      <c r="H5576" s="2"/>
      <c r="I5576" s="2"/>
      <c r="J5576" s="2"/>
      <c r="K5576" s="2"/>
      <c r="L5576" s="2"/>
      <c r="M5576" s="2"/>
      <c r="N5576" s="2"/>
      <c r="O5576" s="2"/>
      <c r="P5576" s="2"/>
      <c r="Q5576" s="2"/>
      <c r="R5576" s="2"/>
      <c r="S5576" s="2"/>
      <c r="T5576" s="2"/>
      <c r="U5576" s="2"/>
      <c r="V5576" s="2"/>
      <c r="W5576" s="2"/>
      <c r="X5576" s="2"/>
      <c r="Y5576" s="2"/>
      <c r="Z5576" s="2"/>
    </row>
    <row r="5577" spans="1:26" ht="15" customHeight="1">
      <c r="A5577" s="47">
        <v>5576</v>
      </c>
      <c r="B5577" s="2" t="s">
        <v>26</v>
      </c>
      <c r="C5577" s="2" t="s">
        <v>305</v>
      </c>
      <c r="D5577" s="2" t="s">
        <v>313</v>
      </c>
      <c r="E5577" s="2" t="s">
        <v>332</v>
      </c>
      <c r="F5577" s="2" t="s">
        <v>5635</v>
      </c>
      <c r="G5577" s="2" t="s">
        <v>3858</v>
      </c>
      <c r="H5577" s="2"/>
      <c r="I5577" s="2"/>
      <c r="J5577" s="2"/>
      <c r="K5577" s="2"/>
      <c r="L5577" s="2"/>
      <c r="M5577" s="2"/>
      <c r="N5577" s="2"/>
      <c r="O5577" s="2"/>
      <c r="P5577" s="2"/>
      <c r="Q5577" s="2"/>
      <c r="R5577" s="2"/>
      <c r="S5577" s="2"/>
      <c r="T5577" s="2"/>
      <c r="U5577" s="2"/>
      <c r="V5577" s="2"/>
      <c r="W5577" s="2"/>
      <c r="X5577" s="2"/>
      <c r="Y5577" s="2"/>
      <c r="Z5577" s="2"/>
    </row>
    <row r="5578" spans="1:26" ht="13.5" customHeight="1">
      <c r="A5578" s="47">
        <v>5577</v>
      </c>
      <c r="B5578" s="2" t="s">
        <v>26</v>
      </c>
      <c r="C5578" s="2" t="s">
        <v>305</v>
      </c>
      <c r="D5578" s="2" t="s">
        <v>313</v>
      </c>
      <c r="E5578" s="2" t="s">
        <v>332</v>
      </c>
      <c r="F5578" s="2" t="s">
        <v>5636</v>
      </c>
      <c r="G5578" s="2" t="s">
        <v>3858</v>
      </c>
      <c r="H5578" s="2"/>
      <c r="I5578" s="2"/>
      <c r="J5578" s="2"/>
      <c r="K5578" s="2"/>
      <c r="L5578" s="2"/>
      <c r="M5578" s="2"/>
      <c r="N5578" s="2"/>
      <c r="O5578" s="2"/>
      <c r="P5578" s="2"/>
      <c r="Q5578" s="2"/>
      <c r="R5578" s="2"/>
      <c r="S5578" s="2"/>
      <c r="T5578" s="2"/>
      <c r="U5578" s="2"/>
      <c r="V5578" s="2"/>
      <c r="W5578" s="2"/>
      <c r="X5578" s="2"/>
      <c r="Y5578" s="2"/>
      <c r="Z5578" s="2"/>
    </row>
    <row r="5579" spans="1:26">
      <c r="A5579" s="47">
        <v>5578</v>
      </c>
      <c r="B5579" s="2" t="s">
        <v>26</v>
      </c>
      <c r="C5579" s="2" t="s">
        <v>305</v>
      </c>
      <c r="D5579" s="2" t="s">
        <v>313</v>
      </c>
      <c r="E5579" s="2" t="s">
        <v>332</v>
      </c>
      <c r="F5579" s="2" t="s">
        <v>5637</v>
      </c>
      <c r="G5579" s="2" t="s">
        <v>3858</v>
      </c>
      <c r="H5579" s="2"/>
      <c r="I5579" s="2"/>
      <c r="J5579" s="2"/>
      <c r="K5579" s="2"/>
      <c r="L5579" s="2"/>
      <c r="M5579" s="2"/>
      <c r="N5579" s="2"/>
      <c r="O5579" s="2"/>
      <c r="P5579" s="2"/>
      <c r="Q5579" s="2"/>
      <c r="R5579" s="2"/>
      <c r="S5579" s="2"/>
      <c r="T5579" s="2"/>
      <c r="U5579" s="2"/>
      <c r="V5579" s="2"/>
      <c r="W5579" s="2"/>
      <c r="X5579" s="2"/>
      <c r="Y5579" s="2"/>
      <c r="Z5579" s="2"/>
    </row>
    <row r="5580" spans="1:26" ht="14.25" customHeight="1">
      <c r="A5580" s="47">
        <v>5579</v>
      </c>
      <c r="B5580" s="2" t="s">
        <v>26</v>
      </c>
      <c r="C5580" s="2" t="s">
        <v>305</v>
      </c>
      <c r="D5580" s="2" t="s">
        <v>311</v>
      </c>
      <c r="E5580" s="2" t="s">
        <v>472</v>
      </c>
      <c r="F5580" s="2" t="s">
        <v>5638</v>
      </c>
      <c r="G5580" s="2" t="s">
        <v>3858</v>
      </c>
      <c r="H5580" s="2"/>
      <c r="I5580" s="2"/>
      <c r="J5580" s="2"/>
      <c r="K5580" s="2"/>
      <c r="L5580" s="2"/>
      <c r="M5580" s="2"/>
      <c r="N5580" s="2"/>
      <c r="O5580" s="2"/>
      <c r="P5580" s="2"/>
      <c r="Q5580" s="2"/>
      <c r="R5580" s="2"/>
      <c r="S5580" s="2"/>
      <c r="T5580" s="2"/>
      <c r="U5580" s="2"/>
      <c r="V5580" s="2"/>
      <c r="W5580" s="2"/>
      <c r="X5580" s="2"/>
      <c r="Y5580" s="2"/>
      <c r="Z5580" s="2"/>
    </row>
    <row r="5581" spans="1:26" ht="16.5" customHeight="1">
      <c r="A5581" s="47">
        <v>5580</v>
      </c>
      <c r="B5581" s="2" t="s">
        <v>26</v>
      </c>
      <c r="C5581" s="2" t="s">
        <v>305</v>
      </c>
      <c r="D5581" s="2" t="s">
        <v>313</v>
      </c>
      <c r="E5581" s="2" t="s">
        <v>332</v>
      </c>
      <c r="F5581" s="2" t="s">
        <v>5639</v>
      </c>
      <c r="G5581" s="2" t="s">
        <v>3858</v>
      </c>
      <c r="H5581" s="2"/>
      <c r="I5581" s="2"/>
      <c r="J5581" s="2"/>
      <c r="K5581" s="2"/>
      <c r="L5581" s="2"/>
      <c r="M5581" s="2"/>
      <c r="N5581" s="2"/>
      <c r="O5581" s="2"/>
      <c r="P5581" s="2"/>
      <c r="Q5581" s="2"/>
      <c r="R5581" s="2"/>
      <c r="S5581" s="2"/>
      <c r="T5581" s="2"/>
      <c r="U5581" s="2"/>
      <c r="V5581" s="2"/>
      <c r="W5581" s="2"/>
      <c r="X5581" s="2"/>
      <c r="Y5581" s="2"/>
      <c r="Z5581" s="2"/>
    </row>
    <row r="5582" spans="1:26" ht="15" customHeight="1">
      <c r="A5582" s="47">
        <v>5581</v>
      </c>
      <c r="B5582" s="2" t="s">
        <v>26</v>
      </c>
      <c r="C5582" s="2" t="s">
        <v>305</v>
      </c>
      <c r="D5582" s="2" t="s">
        <v>311</v>
      </c>
      <c r="E5582" s="2" t="s">
        <v>472</v>
      </c>
      <c r="F5582" s="2" t="s">
        <v>5633</v>
      </c>
      <c r="G5582" s="2" t="s">
        <v>3858</v>
      </c>
      <c r="H5582" s="2"/>
      <c r="I5582" s="2"/>
      <c r="J5582" s="2"/>
      <c r="K5582" s="2"/>
      <c r="L5582" s="2"/>
      <c r="M5582" s="2"/>
      <c r="N5582" s="2"/>
      <c r="O5582" s="2"/>
      <c r="P5582" s="2"/>
      <c r="Q5582" s="2"/>
      <c r="R5582" s="2"/>
      <c r="S5582" s="2"/>
      <c r="T5582" s="2"/>
      <c r="U5582" s="2"/>
      <c r="V5582" s="2"/>
      <c r="W5582" s="2"/>
      <c r="X5582" s="2"/>
      <c r="Y5582" s="2"/>
      <c r="Z5582" s="2"/>
    </row>
    <row r="5583" spans="1:26" ht="16.5" customHeight="1">
      <c r="A5583" s="47">
        <v>5582</v>
      </c>
      <c r="B5583" s="2" t="s">
        <v>26</v>
      </c>
      <c r="C5583" s="2" t="s">
        <v>305</v>
      </c>
      <c r="D5583" s="2" t="s">
        <v>311</v>
      </c>
      <c r="E5583" s="2" t="s">
        <v>472</v>
      </c>
      <c r="F5583" s="2" t="s">
        <v>5634</v>
      </c>
      <c r="G5583" s="2" t="s">
        <v>3858</v>
      </c>
      <c r="H5583" s="2"/>
      <c r="I5583" s="2"/>
      <c r="J5583" s="2"/>
      <c r="K5583" s="2"/>
      <c r="L5583" s="2"/>
      <c r="M5583" s="2"/>
      <c r="N5583" s="2"/>
      <c r="O5583" s="2"/>
      <c r="P5583" s="2"/>
      <c r="Q5583" s="2"/>
      <c r="R5583" s="2"/>
      <c r="S5583" s="2"/>
      <c r="T5583" s="2"/>
      <c r="U5583" s="2"/>
      <c r="V5583" s="2"/>
      <c r="W5583" s="2"/>
      <c r="X5583" s="2"/>
      <c r="Y5583" s="2"/>
      <c r="Z5583" s="2"/>
    </row>
    <row r="5584" spans="1:26" ht="13.5" customHeight="1">
      <c r="A5584" s="47">
        <v>5583</v>
      </c>
      <c r="B5584" s="2" t="s">
        <v>26</v>
      </c>
      <c r="C5584" s="2" t="s">
        <v>305</v>
      </c>
      <c r="D5584" s="2" t="s">
        <v>311</v>
      </c>
      <c r="E5584" s="2" t="s">
        <v>472</v>
      </c>
      <c r="F5584" s="2" t="s">
        <v>5640</v>
      </c>
      <c r="G5584" s="2" t="s">
        <v>3858</v>
      </c>
      <c r="H5584" s="2"/>
      <c r="I5584" s="2"/>
      <c r="J5584" s="2"/>
      <c r="K5584" s="2"/>
      <c r="L5584" s="2"/>
      <c r="M5584" s="2"/>
      <c r="N5584" s="2"/>
      <c r="O5584" s="2"/>
      <c r="P5584" s="2"/>
      <c r="Q5584" s="2"/>
      <c r="R5584" s="2"/>
      <c r="S5584" s="2"/>
      <c r="T5584" s="2"/>
      <c r="U5584" s="2"/>
      <c r="V5584" s="2"/>
      <c r="W5584" s="2"/>
      <c r="X5584" s="2"/>
      <c r="Y5584" s="2"/>
      <c r="Z5584" s="2"/>
    </row>
    <row r="5585" spans="1:26" ht="15" customHeight="1">
      <c r="A5585" s="47">
        <v>5584</v>
      </c>
      <c r="B5585" s="2" t="s">
        <v>26</v>
      </c>
      <c r="C5585" s="2" t="s">
        <v>305</v>
      </c>
      <c r="D5585" s="2" t="s">
        <v>313</v>
      </c>
      <c r="E5585" s="2" t="s">
        <v>332</v>
      </c>
      <c r="F5585" s="2" t="s">
        <v>5641</v>
      </c>
      <c r="G5585" s="2" t="s">
        <v>323</v>
      </c>
      <c r="H5585" s="2"/>
      <c r="I5585" s="2"/>
      <c r="J5585" s="2"/>
      <c r="K5585" s="2"/>
      <c r="L5585" s="2"/>
      <c r="M5585" s="2"/>
      <c r="N5585" s="2"/>
      <c r="O5585" s="2"/>
      <c r="P5585" s="2"/>
      <c r="Q5585" s="2"/>
      <c r="R5585" s="2"/>
      <c r="S5585" s="2"/>
      <c r="T5585" s="2"/>
      <c r="U5585" s="2"/>
      <c r="V5585" s="2"/>
      <c r="W5585" s="2"/>
      <c r="X5585" s="2"/>
      <c r="Y5585" s="2"/>
      <c r="Z5585" s="2"/>
    </row>
    <row r="5586" spans="1:26" ht="15" customHeight="1">
      <c r="A5586" s="47">
        <v>5585</v>
      </c>
      <c r="B5586" s="2" t="s">
        <v>26</v>
      </c>
      <c r="C5586" s="2" t="s">
        <v>305</v>
      </c>
      <c r="D5586" s="2" t="s">
        <v>311</v>
      </c>
      <c r="E5586" s="2" t="s">
        <v>472</v>
      </c>
      <c r="F5586" s="2" t="s">
        <v>5642</v>
      </c>
      <c r="G5586" s="2" t="s">
        <v>323</v>
      </c>
      <c r="H5586" s="2"/>
      <c r="I5586" s="2"/>
      <c r="J5586" s="2"/>
      <c r="K5586" s="2"/>
      <c r="L5586" s="2"/>
      <c r="M5586" s="2"/>
      <c r="N5586" s="2"/>
      <c r="O5586" s="2"/>
      <c r="P5586" s="2"/>
      <c r="Q5586" s="2"/>
      <c r="R5586" s="2"/>
      <c r="S5586" s="2"/>
      <c r="T5586" s="2"/>
      <c r="U5586" s="2"/>
      <c r="V5586" s="2"/>
      <c r="W5586" s="2"/>
      <c r="X5586" s="2"/>
      <c r="Y5586" s="2"/>
      <c r="Z5586" s="2"/>
    </row>
    <row r="5587" spans="1:26" ht="14.25" customHeight="1">
      <c r="A5587" s="47">
        <v>5586</v>
      </c>
      <c r="B5587" s="2" t="s">
        <v>26</v>
      </c>
      <c r="C5587" s="2" t="s">
        <v>305</v>
      </c>
      <c r="D5587" s="2" t="s">
        <v>311</v>
      </c>
      <c r="E5587" s="2" t="s">
        <v>472</v>
      </c>
      <c r="F5587" s="2" t="s">
        <v>5643</v>
      </c>
      <c r="G5587" s="2" t="s">
        <v>323</v>
      </c>
      <c r="H5587" s="2"/>
      <c r="I5587" s="2"/>
      <c r="J5587" s="2"/>
      <c r="K5587" s="2"/>
      <c r="L5587" s="2"/>
      <c r="M5587" s="2"/>
      <c r="N5587" s="2"/>
      <c r="O5587" s="2"/>
      <c r="P5587" s="2"/>
      <c r="Q5587" s="2"/>
      <c r="R5587" s="2"/>
      <c r="S5587" s="2"/>
      <c r="T5587" s="2"/>
      <c r="U5587" s="2"/>
      <c r="V5587" s="2"/>
      <c r="W5587" s="2"/>
      <c r="X5587" s="2"/>
      <c r="Y5587" s="2"/>
      <c r="Z5587" s="2"/>
    </row>
    <row r="5588" spans="1:26" ht="15.75" customHeight="1">
      <c r="A5588" s="47">
        <v>5587</v>
      </c>
      <c r="B5588" s="2" t="s">
        <v>26</v>
      </c>
      <c r="C5588" s="2" t="s">
        <v>305</v>
      </c>
      <c r="D5588" s="2" t="s">
        <v>313</v>
      </c>
      <c r="E5588" s="2" t="s">
        <v>332</v>
      </c>
      <c r="F5588" s="2" t="s">
        <v>5644</v>
      </c>
      <c r="G5588" s="2" t="s">
        <v>323</v>
      </c>
      <c r="H5588" s="2"/>
      <c r="I5588" s="2"/>
      <c r="J5588" s="2"/>
      <c r="K5588" s="2"/>
      <c r="L5588" s="2"/>
      <c r="M5588" s="2"/>
      <c r="N5588" s="2"/>
      <c r="O5588" s="2"/>
      <c r="P5588" s="2"/>
      <c r="Q5588" s="2"/>
      <c r="R5588" s="2"/>
      <c r="S5588" s="2"/>
      <c r="T5588" s="2"/>
      <c r="U5588" s="2"/>
      <c r="V5588" s="2"/>
      <c r="W5588" s="2"/>
      <c r="X5588" s="2"/>
      <c r="Y5588" s="2"/>
      <c r="Z5588" s="2"/>
    </row>
    <row r="5589" spans="1:26" ht="15.75" customHeight="1">
      <c r="A5589" s="47">
        <v>5588</v>
      </c>
      <c r="B5589" s="2" t="s">
        <v>26</v>
      </c>
      <c r="C5589" s="2" t="s">
        <v>305</v>
      </c>
      <c r="D5589" s="2" t="s">
        <v>311</v>
      </c>
      <c r="E5589" s="2" t="s">
        <v>472</v>
      </c>
      <c r="F5589" s="2" t="s">
        <v>5645</v>
      </c>
      <c r="G5589" s="2" t="s">
        <v>323</v>
      </c>
      <c r="H5589" s="2"/>
      <c r="I5589" s="2"/>
      <c r="J5589" s="2"/>
      <c r="K5589" s="2"/>
      <c r="L5589" s="2"/>
      <c r="M5589" s="2"/>
      <c r="N5589" s="2"/>
      <c r="O5589" s="2"/>
      <c r="P5589" s="2"/>
      <c r="Q5589" s="2"/>
      <c r="R5589" s="2"/>
      <c r="S5589" s="2"/>
      <c r="T5589" s="2"/>
      <c r="U5589" s="2"/>
      <c r="V5589" s="2"/>
      <c r="W5589" s="2"/>
      <c r="X5589" s="2"/>
      <c r="Y5589" s="2"/>
      <c r="Z5589" s="2"/>
    </row>
    <row r="5590" spans="1:26" ht="15" customHeight="1">
      <c r="A5590" s="47">
        <v>5589</v>
      </c>
      <c r="B5590" s="2" t="s">
        <v>26</v>
      </c>
      <c r="C5590" s="2" t="s">
        <v>305</v>
      </c>
      <c r="D5590" s="2" t="s">
        <v>311</v>
      </c>
      <c r="E5590" s="2" t="s">
        <v>472</v>
      </c>
      <c r="F5590" s="2" t="s">
        <v>5646</v>
      </c>
      <c r="G5590" s="2" t="s">
        <v>323</v>
      </c>
      <c r="H5590" s="2"/>
      <c r="I5590" s="2"/>
      <c r="J5590" s="2"/>
      <c r="K5590" s="2"/>
      <c r="L5590" s="2"/>
      <c r="M5590" s="2"/>
      <c r="N5590" s="2"/>
      <c r="O5590" s="2"/>
      <c r="P5590" s="2"/>
      <c r="Q5590" s="2"/>
      <c r="R5590" s="2"/>
      <c r="S5590" s="2"/>
      <c r="T5590" s="2"/>
      <c r="U5590" s="2"/>
      <c r="V5590" s="2"/>
      <c r="W5590" s="2"/>
      <c r="X5590" s="2"/>
      <c r="Y5590" s="2"/>
      <c r="Z5590" s="2"/>
    </row>
    <row r="5591" spans="1:26" ht="14.25" customHeight="1">
      <c r="A5591" s="47">
        <v>5590</v>
      </c>
      <c r="B5591" s="2" t="s">
        <v>26</v>
      </c>
      <c r="C5591" s="2" t="s">
        <v>305</v>
      </c>
      <c r="D5591" s="2" t="s">
        <v>311</v>
      </c>
      <c r="E5591" s="2" t="s">
        <v>472</v>
      </c>
      <c r="F5591" s="2" t="s">
        <v>5647</v>
      </c>
      <c r="G5591" s="2" t="s">
        <v>323</v>
      </c>
      <c r="H5591" s="2"/>
      <c r="I5591" s="2"/>
      <c r="J5591" s="2"/>
      <c r="K5591" s="2"/>
      <c r="L5591" s="2"/>
      <c r="M5591" s="2"/>
      <c r="N5591" s="2"/>
      <c r="O5591" s="2"/>
      <c r="P5591" s="2"/>
      <c r="Q5591" s="2"/>
      <c r="R5591" s="2"/>
      <c r="S5591" s="2"/>
      <c r="T5591" s="2"/>
      <c r="U5591" s="2"/>
      <c r="V5591" s="2"/>
      <c r="W5591" s="2"/>
      <c r="X5591" s="2"/>
      <c r="Y5591" s="2"/>
      <c r="Z5591" s="2"/>
    </row>
    <row r="5592" spans="1:26" ht="14.25" customHeight="1">
      <c r="A5592" s="47">
        <v>5591</v>
      </c>
      <c r="B5592" s="2" t="s">
        <v>26</v>
      </c>
      <c r="C5592" s="2" t="s">
        <v>305</v>
      </c>
      <c r="D5592" s="2" t="s">
        <v>313</v>
      </c>
      <c r="E5592" s="2" t="s">
        <v>332</v>
      </c>
      <c r="F5592" s="2" t="s">
        <v>5648</v>
      </c>
      <c r="G5592" s="2" t="s">
        <v>323</v>
      </c>
      <c r="H5592" s="2"/>
      <c r="I5592" s="2"/>
      <c r="J5592" s="2"/>
      <c r="K5592" s="2"/>
      <c r="L5592" s="2"/>
      <c r="M5592" s="2"/>
      <c r="N5592" s="2"/>
      <c r="O5592" s="2"/>
      <c r="P5592" s="2"/>
      <c r="Q5592" s="2"/>
      <c r="R5592" s="2"/>
      <c r="S5592" s="2"/>
      <c r="T5592" s="2"/>
      <c r="U5592" s="2"/>
      <c r="V5592" s="2"/>
      <c r="W5592" s="2"/>
      <c r="X5592" s="2"/>
      <c r="Y5592" s="2"/>
      <c r="Z5592" s="2"/>
    </row>
    <row r="5593" spans="1:26" ht="15.75" customHeight="1">
      <c r="A5593" s="47">
        <v>5592</v>
      </c>
      <c r="B5593" s="2" t="s">
        <v>26</v>
      </c>
      <c r="C5593" s="2" t="s">
        <v>305</v>
      </c>
      <c r="D5593" s="2" t="s">
        <v>313</v>
      </c>
      <c r="E5593" s="2" t="s">
        <v>332</v>
      </c>
      <c r="F5593" s="2" t="s">
        <v>5649</v>
      </c>
      <c r="G5593" s="2" t="s">
        <v>5650</v>
      </c>
      <c r="H5593" s="2"/>
      <c r="I5593" s="2"/>
      <c r="J5593" s="2"/>
      <c r="K5593" s="2"/>
      <c r="L5593" s="2"/>
      <c r="M5593" s="2"/>
      <c r="N5593" s="2"/>
      <c r="O5593" s="2"/>
      <c r="P5593" s="2"/>
      <c r="Q5593" s="2"/>
      <c r="R5593" s="2"/>
      <c r="S5593" s="2"/>
      <c r="T5593" s="2"/>
      <c r="U5593" s="2"/>
      <c r="V5593" s="2"/>
      <c r="W5593" s="2"/>
      <c r="X5593" s="2"/>
      <c r="Y5593" s="2"/>
      <c r="Z5593" s="2"/>
    </row>
    <row r="5594" spans="1:26" ht="15.75" customHeight="1">
      <c r="A5594" s="47">
        <v>5593</v>
      </c>
      <c r="B5594" s="2" t="s">
        <v>26</v>
      </c>
      <c r="C5594" s="2" t="s">
        <v>305</v>
      </c>
      <c r="D5594" s="2" t="s">
        <v>311</v>
      </c>
      <c r="E5594" s="2" t="s">
        <v>472</v>
      </c>
      <c r="F5594" s="2" t="s">
        <v>5651</v>
      </c>
      <c r="G5594" s="2" t="s">
        <v>5650</v>
      </c>
      <c r="H5594" s="2"/>
      <c r="I5594" s="2"/>
      <c r="J5594" s="2"/>
      <c r="K5594" s="2"/>
      <c r="L5594" s="2"/>
      <c r="M5594" s="2"/>
      <c r="N5594" s="2"/>
      <c r="O5594" s="2"/>
      <c r="P5594" s="2"/>
      <c r="Q5594" s="2"/>
      <c r="R5594" s="2"/>
      <c r="S5594" s="2"/>
      <c r="T5594" s="2"/>
      <c r="U5594" s="2"/>
      <c r="V5594" s="2"/>
      <c r="W5594" s="2"/>
      <c r="X5594" s="2"/>
      <c r="Y5594" s="2"/>
      <c r="Z5594" s="2"/>
    </row>
    <row r="5595" spans="1:26" ht="15.75" customHeight="1">
      <c r="A5595" s="47">
        <v>5594</v>
      </c>
      <c r="B5595" s="2" t="s">
        <v>26</v>
      </c>
      <c r="C5595" s="2" t="s">
        <v>305</v>
      </c>
      <c r="D5595" s="2" t="s">
        <v>311</v>
      </c>
      <c r="E5595" s="2" t="s">
        <v>472</v>
      </c>
      <c r="F5595" s="2" t="s">
        <v>5652</v>
      </c>
      <c r="G5595" s="2" t="s">
        <v>5650</v>
      </c>
      <c r="H5595" s="2"/>
      <c r="I5595" s="2"/>
      <c r="J5595" s="2"/>
      <c r="K5595" s="2"/>
      <c r="L5595" s="2"/>
      <c r="M5595" s="2"/>
      <c r="N5595" s="2"/>
      <c r="O5595" s="2"/>
      <c r="P5595" s="2"/>
      <c r="Q5595" s="2"/>
      <c r="R5595" s="2"/>
      <c r="S5595" s="2"/>
      <c r="T5595" s="2"/>
      <c r="U5595" s="2"/>
      <c r="V5595" s="2"/>
      <c r="W5595" s="2"/>
      <c r="X5595" s="2"/>
      <c r="Y5595" s="2"/>
      <c r="Z5595" s="2"/>
    </row>
    <row r="5596" spans="1:26" ht="15" customHeight="1">
      <c r="A5596" s="47">
        <v>5595</v>
      </c>
      <c r="B5596" s="2" t="s">
        <v>26</v>
      </c>
      <c r="C5596" s="2" t="s">
        <v>305</v>
      </c>
      <c r="D5596" s="2" t="s">
        <v>311</v>
      </c>
      <c r="E5596" s="2" t="s">
        <v>472</v>
      </c>
      <c r="F5596" s="2" t="s">
        <v>5653</v>
      </c>
      <c r="G5596" s="2" t="s">
        <v>5650</v>
      </c>
      <c r="H5596" s="2"/>
      <c r="I5596" s="2"/>
      <c r="J5596" s="2"/>
      <c r="K5596" s="2"/>
      <c r="L5596" s="2"/>
      <c r="M5596" s="2"/>
      <c r="N5596" s="2"/>
      <c r="O5596" s="2"/>
      <c r="P5596" s="2"/>
      <c r="Q5596" s="2"/>
      <c r="R5596" s="2"/>
      <c r="S5596" s="2"/>
      <c r="T5596" s="2"/>
      <c r="U5596" s="2"/>
      <c r="V5596" s="2"/>
      <c r="W5596" s="2"/>
      <c r="X5596" s="2"/>
      <c r="Y5596" s="2"/>
      <c r="Z5596" s="2"/>
    </row>
    <row r="5597" spans="1:26" ht="15.75" customHeight="1">
      <c r="A5597" s="47">
        <v>5596</v>
      </c>
      <c r="B5597" s="2" t="s">
        <v>26</v>
      </c>
      <c r="C5597" s="2" t="s">
        <v>305</v>
      </c>
      <c r="D5597" s="2" t="s">
        <v>313</v>
      </c>
      <c r="E5597" s="2" t="s">
        <v>332</v>
      </c>
      <c r="F5597" s="2" t="s">
        <v>5654</v>
      </c>
      <c r="G5597" s="27" t="s">
        <v>5655</v>
      </c>
      <c r="H5597" s="2"/>
      <c r="I5597" s="2"/>
      <c r="J5597" s="2"/>
      <c r="K5597" s="2"/>
      <c r="L5597" s="2"/>
      <c r="M5597" s="2"/>
      <c r="N5597" s="2"/>
      <c r="O5597" s="2"/>
      <c r="P5597" s="2"/>
      <c r="Q5597" s="2"/>
      <c r="R5597" s="2"/>
      <c r="S5597" s="2"/>
      <c r="T5597" s="2"/>
      <c r="U5597" s="2"/>
      <c r="V5597" s="2"/>
      <c r="W5597" s="2"/>
      <c r="X5597" s="2"/>
      <c r="Y5597" s="2"/>
      <c r="Z5597" s="2"/>
    </row>
    <row r="5598" spans="1:26" ht="15.75" customHeight="1">
      <c r="A5598" s="47">
        <v>5597</v>
      </c>
      <c r="B5598" s="2" t="s">
        <v>26</v>
      </c>
      <c r="C5598" s="2" t="s">
        <v>305</v>
      </c>
      <c r="D5598" s="2" t="s">
        <v>311</v>
      </c>
      <c r="E5598" s="2" t="s">
        <v>472</v>
      </c>
      <c r="F5598" s="2" t="s">
        <v>5656</v>
      </c>
      <c r="G5598" s="27" t="s">
        <v>5655</v>
      </c>
      <c r="H5598" s="2"/>
      <c r="I5598" s="2"/>
      <c r="J5598" s="2"/>
      <c r="K5598" s="2"/>
      <c r="L5598" s="2"/>
      <c r="M5598" s="2"/>
      <c r="N5598" s="2"/>
      <c r="O5598" s="2"/>
      <c r="P5598" s="2"/>
      <c r="Q5598" s="2"/>
      <c r="R5598" s="2"/>
      <c r="S5598" s="2"/>
      <c r="T5598" s="2"/>
      <c r="U5598" s="2"/>
      <c r="V5598" s="2"/>
      <c r="W5598" s="2"/>
      <c r="X5598" s="2"/>
      <c r="Y5598" s="2"/>
      <c r="Z5598" s="2"/>
    </row>
    <row r="5599" spans="1:26" ht="14.25" customHeight="1">
      <c r="A5599" s="47">
        <v>5598</v>
      </c>
      <c r="B5599" s="2" t="s">
        <v>26</v>
      </c>
      <c r="C5599" s="2" t="s">
        <v>305</v>
      </c>
      <c r="D5599" s="2" t="s">
        <v>311</v>
      </c>
      <c r="E5599" s="2" t="s">
        <v>472</v>
      </c>
      <c r="F5599" s="2" t="s">
        <v>5657</v>
      </c>
      <c r="G5599" s="27" t="s">
        <v>5655</v>
      </c>
      <c r="H5599" s="2"/>
      <c r="I5599" s="2"/>
      <c r="J5599" s="2"/>
      <c r="K5599" s="2"/>
      <c r="L5599" s="2"/>
      <c r="M5599" s="2"/>
      <c r="N5599" s="2"/>
      <c r="O5599" s="2"/>
      <c r="P5599" s="2"/>
      <c r="Q5599" s="2"/>
      <c r="R5599" s="2"/>
      <c r="S5599" s="2"/>
      <c r="T5599" s="2"/>
      <c r="U5599" s="2"/>
      <c r="V5599" s="2"/>
      <c r="W5599" s="2"/>
      <c r="X5599" s="2"/>
      <c r="Y5599" s="2"/>
      <c r="Z5599" s="2"/>
    </row>
    <row r="5600" spans="1:26" ht="12.75" customHeight="1">
      <c r="A5600" s="47">
        <v>5599</v>
      </c>
      <c r="B5600" s="2" t="s">
        <v>26</v>
      </c>
      <c r="C5600" s="2" t="s">
        <v>305</v>
      </c>
      <c r="D5600" s="2" t="s">
        <v>311</v>
      </c>
      <c r="E5600" s="2" t="s">
        <v>472</v>
      </c>
      <c r="F5600" s="2" t="s">
        <v>5658</v>
      </c>
      <c r="G5600" s="27" t="s">
        <v>5655</v>
      </c>
      <c r="H5600" s="2"/>
      <c r="I5600" s="2"/>
      <c r="J5600" s="2"/>
      <c r="K5600" s="2"/>
      <c r="L5600" s="2"/>
      <c r="M5600" s="2"/>
      <c r="N5600" s="2"/>
      <c r="O5600" s="2"/>
      <c r="P5600" s="2"/>
      <c r="Q5600" s="2"/>
      <c r="R5600" s="2"/>
      <c r="S5600" s="2"/>
      <c r="T5600" s="2"/>
      <c r="U5600" s="2"/>
      <c r="V5600" s="2"/>
      <c r="W5600" s="2"/>
      <c r="X5600" s="2"/>
      <c r="Y5600" s="2"/>
      <c r="Z5600" s="2"/>
    </row>
    <row r="5601" spans="1:26" ht="14.25" customHeight="1">
      <c r="A5601" s="47">
        <v>5600</v>
      </c>
      <c r="B5601" s="2" t="s">
        <v>26</v>
      </c>
      <c r="C5601" s="2" t="s">
        <v>305</v>
      </c>
      <c r="D5601" s="2" t="s">
        <v>313</v>
      </c>
      <c r="E5601" s="2" t="s">
        <v>332</v>
      </c>
      <c r="F5601" s="2" t="s">
        <v>5659</v>
      </c>
      <c r="G5601" s="27" t="s">
        <v>5655</v>
      </c>
      <c r="H5601" s="2"/>
      <c r="I5601" s="2"/>
      <c r="J5601" s="2"/>
      <c r="K5601" s="2"/>
      <c r="L5601" s="2"/>
      <c r="M5601" s="2"/>
      <c r="N5601" s="2"/>
      <c r="O5601" s="2"/>
      <c r="P5601" s="2"/>
      <c r="Q5601" s="2"/>
      <c r="R5601" s="2"/>
      <c r="S5601" s="2"/>
      <c r="T5601" s="2"/>
      <c r="U5601" s="2"/>
      <c r="V5601" s="2"/>
      <c r="W5601" s="2"/>
      <c r="X5601" s="2"/>
      <c r="Y5601" s="2"/>
      <c r="Z5601" s="2"/>
    </row>
    <row r="5602" spans="1:26" ht="16.5" customHeight="1">
      <c r="A5602" s="47">
        <v>5601</v>
      </c>
      <c r="B5602" s="2" t="s">
        <v>26</v>
      </c>
      <c r="C5602" s="2" t="s">
        <v>305</v>
      </c>
      <c r="D5602" s="2" t="s">
        <v>313</v>
      </c>
      <c r="E5602" s="2" t="s">
        <v>332</v>
      </c>
      <c r="F5602" s="2" t="s">
        <v>5660</v>
      </c>
      <c r="G5602" s="23" t="s">
        <v>5661</v>
      </c>
      <c r="H5602" s="2"/>
      <c r="I5602" s="2"/>
      <c r="J5602" s="2"/>
      <c r="K5602" s="2"/>
      <c r="L5602" s="2"/>
      <c r="M5602" s="2"/>
      <c r="N5602" s="2"/>
      <c r="O5602" s="2"/>
      <c r="P5602" s="2"/>
      <c r="Q5602" s="2"/>
      <c r="R5602" s="2"/>
      <c r="S5602" s="2"/>
      <c r="T5602" s="2"/>
      <c r="U5602" s="2"/>
      <c r="V5602" s="2"/>
      <c r="W5602" s="2"/>
      <c r="X5602" s="2"/>
      <c r="Y5602" s="2"/>
      <c r="Z5602" s="2"/>
    </row>
    <row r="5603" spans="1:26" ht="15.75" customHeight="1">
      <c r="A5603" s="47">
        <v>5602</v>
      </c>
      <c r="B5603" s="2" t="s">
        <v>26</v>
      </c>
      <c r="C5603" s="2" t="s">
        <v>305</v>
      </c>
      <c r="D5603" s="2" t="s">
        <v>311</v>
      </c>
      <c r="E5603" s="2" t="s">
        <v>472</v>
      </c>
      <c r="F5603" s="2" t="s">
        <v>5662</v>
      </c>
      <c r="G5603" s="23" t="s">
        <v>5661</v>
      </c>
      <c r="H5603" s="2"/>
      <c r="I5603" s="2"/>
      <c r="J5603" s="2"/>
      <c r="K5603" s="2"/>
      <c r="L5603" s="2"/>
      <c r="M5603" s="2"/>
      <c r="N5603" s="2"/>
      <c r="O5603" s="2"/>
      <c r="P5603" s="2"/>
      <c r="Q5603" s="2"/>
      <c r="R5603" s="2"/>
      <c r="S5603" s="2"/>
      <c r="T5603" s="2"/>
      <c r="U5603" s="2"/>
      <c r="V5603" s="2"/>
      <c r="W5603" s="2"/>
      <c r="X5603" s="2"/>
      <c r="Y5603" s="2"/>
      <c r="Z5603" s="2"/>
    </row>
    <row r="5604" spans="1:26" ht="14.25" customHeight="1">
      <c r="A5604" s="47">
        <v>5603</v>
      </c>
      <c r="B5604" s="2" t="s">
        <v>26</v>
      </c>
      <c r="C5604" s="2" t="s">
        <v>305</v>
      </c>
      <c r="D5604" s="2" t="s">
        <v>311</v>
      </c>
      <c r="E5604" s="2" t="s">
        <v>472</v>
      </c>
      <c r="F5604" s="2" t="s">
        <v>5663</v>
      </c>
      <c r="G5604" s="23" t="s">
        <v>5661</v>
      </c>
      <c r="H5604" s="2"/>
      <c r="I5604" s="2"/>
      <c r="J5604" s="2"/>
      <c r="K5604" s="2"/>
      <c r="L5604" s="2"/>
      <c r="M5604" s="2"/>
      <c r="N5604" s="2"/>
      <c r="O5604" s="2"/>
      <c r="P5604" s="2"/>
      <c r="Q5604" s="2"/>
      <c r="R5604" s="2"/>
      <c r="S5604" s="2"/>
      <c r="T5604" s="2"/>
      <c r="U5604" s="2"/>
      <c r="V5604" s="2"/>
      <c r="W5604" s="2"/>
      <c r="X5604" s="2"/>
      <c r="Y5604" s="2"/>
      <c r="Z5604" s="2"/>
    </row>
    <row r="5605" spans="1:26" ht="15.75" customHeight="1">
      <c r="A5605" s="47">
        <v>5604</v>
      </c>
      <c r="B5605" s="2" t="s">
        <v>26</v>
      </c>
      <c r="C5605" s="2" t="s">
        <v>305</v>
      </c>
      <c r="D5605" s="2" t="s">
        <v>311</v>
      </c>
      <c r="E5605" s="2" t="s">
        <v>472</v>
      </c>
      <c r="F5605" s="2" t="s">
        <v>5664</v>
      </c>
      <c r="G5605" s="23" t="s">
        <v>5661</v>
      </c>
      <c r="H5605" s="2"/>
      <c r="I5605" s="2"/>
      <c r="J5605" s="2"/>
      <c r="K5605" s="2"/>
      <c r="L5605" s="2"/>
      <c r="M5605" s="2"/>
      <c r="N5605" s="2"/>
      <c r="O5605" s="2"/>
      <c r="P5605" s="2"/>
      <c r="Q5605" s="2"/>
      <c r="R5605" s="2"/>
      <c r="S5605" s="2"/>
      <c r="T5605" s="2"/>
      <c r="U5605" s="2"/>
      <c r="V5605" s="2"/>
      <c r="W5605" s="2"/>
      <c r="X5605" s="2"/>
      <c r="Y5605" s="2"/>
      <c r="Z5605" s="2"/>
    </row>
    <row r="5606" spans="1:26" ht="15.75" customHeight="1">
      <c r="A5606" s="47">
        <v>5605</v>
      </c>
      <c r="B5606" s="2" t="s">
        <v>26</v>
      </c>
      <c r="C5606" s="2" t="s">
        <v>305</v>
      </c>
      <c r="D5606" s="2" t="s">
        <v>311</v>
      </c>
      <c r="E5606" s="2" t="s">
        <v>472</v>
      </c>
      <c r="F5606" s="2" t="s">
        <v>5665</v>
      </c>
      <c r="G5606" s="23" t="s">
        <v>5661</v>
      </c>
      <c r="H5606" s="2"/>
      <c r="I5606" s="2"/>
      <c r="J5606" s="2"/>
      <c r="K5606" s="2"/>
      <c r="L5606" s="2"/>
      <c r="M5606" s="2"/>
      <c r="N5606" s="2"/>
      <c r="O5606" s="2"/>
      <c r="P5606" s="2"/>
      <c r="Q5606" s="2"/>
      <c r="R5606" s="2"/>
      <c r="S5606" s="2"/>
      <c r="T5606" s="2"/>
      <c r="U5606" s="2"/>
      <c r="V5606" s="2"/>
      <c r="W5606" s="2"/>
      <c r="X5606" s="2"/>
      <c r="Y5606" s="2"/>
      <c r="Z5606" s="2"/>
    </row>
    <row r="5607" spans="1:26" ht="13.5" customHeight="1">
      <c r="A5607" s="47">
        <v>5606</v>
      </c>
      <c r="B5607" s="2" t="s">
        <v>26</v>
      </c>
      <c r="C5607" s="2" t="s">
        <v>305</v>
      </c>
      <c r="D5607" s="2" t="s">
        <v>311</v>
      </c>
      <c r="E5607" s="2" t="s">
        <v>472</v>
      </c>
      <c r="F5607" s="2" t="s">
        <v>5666</v>
      </c>
      <c r="G5607" s="23" t="s">
        <v>5661</v>
      </c>
      <c r="H5607" s="2"/>
      <c r="I5607" s="2"/>
      <c r="J5607" s="2"/>
      <c r="K5607" s="2"/>
      <c r="L5607" s="2"/>
      <c r="M5607" s="2"/>
      <c r="N5607" s="2"/>
      <c r="O5607" s="2"/>
      <c r="P5607" s="2"/>
      <c r="Q5607" s="2"/>
      <c r="R5607" s="2"/>
      <c r="S5607" s="2"/>
      <c r="T5607" s="2"/>
      <c r="U5607" s="2"/>
      <c r="V5607" s="2"/>
      <c r="W5607" s="2"/>
      <c r="X5607" s="2"/>
      <c r="Y5607" s="2"/>
      <c r="Z5607" s="2"/>
    </row>
    <row r="5608" spans="1:26">
      <c r="A5608" s="47">
        <v>5607</v>
      </c>
      <c r="B5608" s="2" t="s">
        <v>26</v>
      </c>
      <c r="C5608" s="2" t="s">
        <v>305</v>
      </c>
      <c r="D5608" s="2" t="s">
        <v>313</v>
      </c>
      <c r="E5608" s="2" t="s">
        <v>332</v>
      </c>
      <c r="F5608" s="2" t="s">
        <v>5667</v>
      </c>
      <c r="G5608" s="23" t="s">
        <v>5661</v>
      </c>
      <c r="H5608" s="2"/>
      <c r="I5608" s="2"/>
      <c r="J5608" s="2"/>
      <c r="K5608" s="2"/>
      <c r="L5608" s="2"/>
      <c r="M5608" s="2"/>
      <c r="N5608" s="2"/>
      <c r="O5608" s="2"/>
      <c r="P5608" s="2"/>
      <c r="Q5608" s="2"/>
      <c r="R5608" s="2"/>
      <c r="S5608" s="2"/>
      <c r="T5608" s="2"/>
      <c r="U5608" s="2"/>
      <c r="V5608" s="2"/>
      <c r="W5608" s="2"/>
      <c r="X5608" s="2"/>
      <c r="Y5608" s="2"/>
      <c r="Z5608" s="2"/>
    </row>
    <row r="5609" spans="1:26" ht="14.25" customHeight="1">
      <c r="A5609" s="47">
        <v>5608</v>
      </c>
      <c r="B5609" s="2" t="s">
        <v>26</v>
      </c>
      <c r="C5609" s="2" t="s">
        <v>305</v>
      </c>
      <c r="D5609" s="2" t="s">
        <v>313</v>
      </c>
      <c r="E5609" s="2" t="s">
        <v>332</v>
      </c>
      <c r="F5609" s="2" t="s">
        <v>5668</v>
      </c>
      <c r="G5609" s="23" t="s">
        <v>5661</v>
      </c>
      <c r="H5609" s="2"/>
      <c r="I5609" s="2"/>
      <c r="J5609" s="2"/>
      <c r="K5609" s="2"/>
      <c r="L5609" s="2"/>
      <c r="M5609" s="2"/>
      <c r="N5609" s="2"/>
      <c r="O5609" s="2"/>
      <c r="P5609" s="2"/>
      <c r="Q5609" s="2"/>
      <c r="R5609" s="2"/>
      <c r="S5609" s="2"/>
      <c r="T5609" s="2"/>
      <c r="U5609" s="2"/>
      <c r="V5609" s="2"/>
      <c r="W5609" s="2"/>
      <c r="X5609" s="2"/>
      <c r="Y5609" s="2"/>
      <c r="Z5609" s="2"/>
    </row>
    <row r="5610" spans="1:26" ht="14.25" customHeight="1">
      <c r="A5610" s="47">
        <v>5609</v>
      </c>
      <c r="B5610" s="2" t="s">
        <v>26</v>
      </c>
      <c r="C5610" s="2" t="s">
        <v>305</v>
      </c>
      <c r="D5610" s="2" t="s">
        <v>313</v>
      </c>
      <c r="E5610" s="2" t="s">
        <v>332</v>
      </c>
      <c r="F5610" s="2" t="s">
        <v>5669</v>
      </c>
      <c r="G5610" s="23" t="s">
        <v>5661</v>
      </c>
      <c r="H5610" s="2"/>
      <c r="I5610" s="2"/>
      <c r="J5610" s="2"/>
      <c r="K5610" s="2"/>
      <c r="L5610" s="2"/>
      <c r="M5610" s="2"/>
      <c r="N5610" s="2"/>
      <c r="O5610" s="2"/>
      <c r="P5610" s="2"/>
      <c r="Q5610" s="2"/>
      <c r="R5610" s="2"/>
      <c r="S5610" s="2"/>
      <c r="T5610" s="2"/>
      <c r="U5610" s="2"/>
      <c r="V5610" s="2"/>
      <c r="W5610" s="2"/>
      <c r="X5610" s="2"/>
      <c r="Y5610" s="2"/>
      <c r="Z5610" s="2"/>
    </row>
    <row r="5611" spans="1:26" ht="14.25" customHeight="1">
      <c r="A5611" s="47">
        <v>5610</v>
      </c>
      <c r="B5611" s="2" t="s">
        <v>26</v>
      </c>
      <c r="C5611" s="2" t="s">
        <v>305</v>
      </c>
      <c r="D5611" s="2" t="s">
        <v>311</v>
      </c>
      <c r="E5611" s="2" t="s">
        <v>472</v>
      </c>
      <c r="F5611" s="2" t="s">
        <v>5670</v>
      </c>
      <c r="G5611" s="23" t="s">
        <v>5661</v>
      </c>
      <c r="H5611" s="2"/>
      <c r="I5611" s="2"/>
      <c r="J5611" s="2"/>
      <c r="K5611" s="2"/>
      <c r="L5611" s="2"/>
      <c r="M5611" s="2"/>
      <c r="N5611" s="2"/>
      <c r="O5611" s="2"/>
      <c r="P5611" s="2"/>
      <c r="Q5611" s="2"/>
      <c r="R5611" s="2"/>
      <c r="S5611" s="2"/>
      <c r="T5611" s="2"/>
      <c r="U5611" s="2"/>
      <c r="V5611" s="2"/>
      <c r="W5611" s="2"/>
      <c r="X5611" s="2"/>
      <c r="Y5611" s="2"/>
      <c r="Z5611" s="2"/>
    </row>
    <row r="5612" spans="1:26" ht="15" customHeight="1">
      <c r="A5612" s="47">
        <v>5611</v>
      </c>
      <c r="B5612" s="2" t="s">
        <v>26</v>
      </c>
      <c r="C5612" s="2" t="s">
        <v>305</v>
      </c>
      <c r="D5612" s="2" t="s">
        <v>311</v>
      </c>
      <c r="E5612" s="2" t="s">
        <v>472</v>
      </c>
      <c r="F5612" s="2" t="s">
        <v>5671</v>
      </c>
      <c r="G5612" s="23" t="s">
        <v>5661</v>
      </c>
      <c r="H5612" s="2"/>
      <c r="I5612" s="2"/>
      <c r="J5612" s="2"/>
      <c r="K5612" s="2"/>
      <c r="L5612" s="2"/>
      <c r="M5612" s="2"/>
      <c r="N5612" s="2"/>
      <c r="O5612" s="2"/>
      <c r="P5612" s="2"/>
      <c r="Q5612" s="2"/>
      <c r="R5612" s="2"/>
      <c r="S5612" s="2"/>
      <c r="T5612" s="2"/>
      <c r="U5612" s="2"/>
      <c r="V5612" s="2"/>
      <c r="W5612" s="2"/>
      <c r="X5612" s="2"/>
      <c r="Y5612" s="2"/>
      <c r="Z5612" s="2"/>
    </row>
    <row r="5613" spans="1:26" ht="14.25" customHeight="1">
      <c r="A5613" s="47">
        <v>5612</v>
      </c>
      <c r="B5613" s="2" t="s">
        <v>26</v>
      </c>
      <c r="C5613" s="2" t="s">
        <v>305</v>
      </c>
      <c r="D5613" s="2" t="s">
        <v>311</v>
      </c>
      <c r="E5613" s="2" t="s">
        <v>472</v>
      </c>
      <c r="F5613" s="2" t="s">
        <v>5672</v>
      </c>
      <c r="G5613" s="2" t="s">
        <v>360</v>
      </c>
      <c r="H5613" s="2"/>
      <c r="I5613" s="2"/>
      <c r="J5613" s="2"/>
      <c r="K5613" s="2"/>
      <c r="L5613" s="2"/>
      <c r="M5613" s="2"/>
      <c r="N5613" s="2"/>
      <c r="O5613" s="2"/>
      <c r="P5613" s="2"/>
      <c r="Q5613" s="2"/>
      <c r="R5613" s="2"/>
      <c r="S5613" s="2"/>
      <c r="T5613" s="2"/>
      <c r="U5613" s="2"/>
      <c r="V5613" s="2"/>
      <c r="W5613" s="2"/>
      <c r="X5613" s="2"/>
      <c r="Y5613" s="2"/>
      <c r="Z5613" s="2"/>
    </row>
    <row r="5614" spans="1:26" ht="15.75" customHeight="1">
      <c r="A5614" s="47">
        <v>5613</v>
      </c>
      <c r="B5614" s="2" t="s">
        <v>26</v>
      </c>
      <c r="C5614" s="2" t="s">
        <v>305</v>
      </c>
      <c r="D5614" s="2" t="s">
        <v>311</v>
      </c>
      <c r="E5614" s="2" t="s">
        <v>472</v>
      </c>
      <c r="F5614" s="2" t="s">
        <v>5673</v>
      </c>
      <c r="G5614" s="2" t="s">
        <v>360</v>
      </c>
      <c r="H5614" s="2"/>
      <c r="I5614" s="2"/>
      <c r="J5614" s="2"/>
      <c r="K5614" s="2"/>
      <c r="L5614" s="2"/>
      <c r="M5614" s="2"/>
      <c r="N5614" s="2"/>
      <c r="O5614" s="2"/>
      <c r="P5614" s="2"/>
      <c r="Q5614" s="2"/>
      <c r="R5614" s="2"/>
      <c r="S5614" s="2"/>
      <c r="T5614" s="2"/>
      <c r="U5614" s="2"/>
      <c r="V5614" s="2"/>
      <c r="W5614" s="2"/>
      <c r="X5614" s="2"/>
      <c r="Y5614" s="2"/>
      <c r="Z5614" s="2"/>
    </row>
    <row r="5615" spans="1:26" ht="15.75" customHeight="1">
      <c r="A5615" s="47">
        <v>5614</v>
      </c>
      <c r="B5615" s="2" t="s">
        <v>26</v>
      </c>
      <c r="C5615" s="2" t="s">
        <v>305</v>
      </c>
      <c r="D5615" s="2" t="s">
        <v>311</v>
      </c>
      <c r="E5615" s="2" t="s">
        <v>472</v>
      </c>
      <c r="F5615" s="2" t="s">
        <v>5674</v>
      </c>
      <c r="G5615" s="2" t="s">
        <v>360</v>
      </c>
      <c r="H5615" s="2"/>
      <c r="I5615" s="2"/>
      <c r="J5615" s="2"/>
      <c r="K5615" s="2"/>
      <c r="L5615" s="2"/>
      <c r="M5615" s="2"/>
      <c r="N5615" s="2"/>
      <c r="O5615" s="2"/>
      <c r="P5615" s="2"/>
      <c r="Q5615" s="2"/>
      <c r="R5615" s="2"/>
      <c r="S5615" s="2"/>
      <c r="T5615" s="2"/>
      <c r="U5615" s="2"/>
      <c r="V5615" s="2"/>
      <c r="W5615" s="2"/>
      <c r="X5615" s="2"/>
      <c r="Y5615" s="2"/>
      <c r="Z5615" s="2"/>
    </row>
    <row r="5616" spans="1:26" ht="15" customHeight="1">
      <c r="A5616" s="47">
        <v>5615</v>
      </c>
      <c r="B5616" s="2" t="s">
        <v>26</v>
      </c>
      <c r="C5616" s="2" t="s">
        <v>305</v>
      </c>
      <c r="D5616" s="2" t="s">
        <v>311</v>
      </c>
      <c r="E5616" s="2" t="s">
        <v>472</v>
      </c>
      <c r="F5616" s="2" t="s">
        <v>5675</v>
      </c>
      <c r="G5616" s="2" t="s">
        <v>360</v>
      </c>
      <c r="H5616" s="2"/>
      <c r="I5616" s="2"/>
      <c r="J5616" s="2"/>
      <c r="K5616" s="2"/>
      <c r="L5616" s="2"/>
      <c r="M5616" s="2"/>
      <c r="N5616" s="2"/>
      <c r="O5616" s="2"/>
      <c r="P5616" s="2"/>
      <c r="Q5616" s="2"/>
      <c r="R5616" s="2"/>
      <c r="S5616" s="2"/>
      <c r="T5616" s="2"/>
      <c r="U5616" s="2"/>
      <c r="V5616" s="2"/>
      <c r="W5616" s="2"/>
      <c r="X5616" s="2"/>
      <c r="Y5616" s="2"/>
      <c r="Z5616" s="2"/>
    </row>
    <row r="5617" spans="1:26" ht="15.75" customHeight="1">
      <c r="A5617" s="47">
        <v>5616</v>
      </c>
      <c r="B5617" s="2" t="s">
        <v>26</v>
      </c>
      <c r="C5617" s="2" t="s">
        <v>305</v>
      </c>
      <c r="D5617" s="2" t="s">
        <v>313</v>
      </c>
      <c r="E5617" s="2" t="s">
        <v>332</v>
      </c>
      <c r="F5617" s="2" t="s">
        <v>5676</v>
      </c>
      <c r="G5617" s="2" t="s">
        <v>360</v>
      </c>
      <c r="H5617" s="2"/>
      <c r="I5617" s="2"/>
      <c r="J5617" s="2"/>
      <c r="K5617" s="2"/>
      <c r="L5617" s="2"/>
      <c r="M5617" s="2"/>
      <c r="N5617" s="2"/>
      <c r="O5617" s="2"/>
      <c r="P5617" s="2"/>
      <c r="Q5617" s="2"/>
      <c r="R5617" s="2"/>
      <c r="S5617" s="2"/>
      <c r="T5617" s="2"/>
      <c r="U5617" s="2"/>
      <c r="V5617" s="2"/>
      <c r="W5617" s="2"/>
      <c r="X5617" s="2"/>
      <c r="Y5617" s="2"/>
      <c r="Z5617" s="2"/>
    </row>
    <row r="5618" spans="1:26" ht="15" customHeight="1">
      <c r="A5618" s="47">
        <v>5617</v>
      </c>
      <c r="B5618" s="2" t="s">
        <v>26</v>
      </c>
      <c r="C5618" s="2" t="s">
        <v>305</v>
      </c>
      <c r="D5618" s="2" t="s">
        <v>311</v>
      </c>
      <c r="E5618" s="2" t="s">
        <v>472</v>
      </c>
      <c r="F5618" s="2" t="s">
        <v>5677</v>
      </c>
      <c r="G5618" s="2" t="s">
        <v>360</v>
      </c>
      <c r="H5618" s="2"/>
      <c r="I5618" s="2"/>
      <c r="J5618" s="2"/>
      <c r="K5618" s="2"/>
      <c r="L5618" s="2"/>
      <c r="M5618" s="2"/>
      <c r="N5618" s="2"/>
      <c r="O5618" s="2"/>
      <c r="P5618" s="2"/>
      <c r="Q5618" s="2"/>
      <c r="R5618" s="2"/>
      <c r="S5618" s="2"/>
      <c r="T5618" s="2"/>
      <c r="U5618" s="2"/>
      <c r="V5618" s="2"/>
      <c r="W5618" s="2"/>
      <c r="X5618" s="2"/>
      <c r="Y5618" s="2"/>
      <c r="Z5618" s="2"/>
    </row>
    <row r="5619" spans="1:26" ht="13.5" customHeight="1">
      <c r="A5619" s="47">
        <v>5618</v>
      </c>
      <c r="B5619" s="2" t="s">
        <v>26</v>
      </c>
      <c r="C5619" s="2" t="s">
        <v>305</v>
      </c>
      <c r="D5619" s="2" t="s">
        <v>313</v>
      </c>
      <c r="E5619" s="2" t="s">
        <v>332</v>
      </c>
      <c r="F5619" s="2" t="s">
        <v>5678</v>
      </c>
      <c r="G5619" s="2" t="s">
        <v>360</v>
      </c>
      <c r="H5619" s="2"/>
      <c r="I5619" s="2"/>
      <c r="J5619" s="2"/>
      <c r="K5619" s="2"/>
      <c r="L5619" s="2"/>
      <c r="M5619" s="2"/>
      <c r="N5619" s="2"/>
      <c r="O5619" s="2"/>
      <c r="P5619" s="2"/>
      <c r="Q5619" s="2"/>
      <c r="R5619" s="2"/>
      <c r="S5619" s="2"/>
      <c r="T5619" s="2"/>
      <c r="U5619" s="2"/>
      <c r="V5619" s="2"/>
      <c r="W5619" s="2"/>
      <c r="X5619" s="2"/>
      <c r="Y5619" s="2"/>
      <c r="Z5619" s="2"/>
    </row>
    <row r="5620" spans="1:26" ht="14.25" customHeight="1">
      <c r="A5620" s="47">
        <v>5619</v>
      </c>
      <c r="B5620" s="2" t="s">
        <v>26</v>
      </c>
      <c r="C5620" s="2" t="s">
        <v>305</v>
      </c>
      <c r="D5620" s="2" t="s">
        <v>313</v>
      </c>
      <c r="E5620" s="2" t="s">
        <v>332</v>
      </c>
      <c r="F5620" s="2" t="s">
        <v>5679</v>
      </c>
      <c r="G5620" s="2" t="s">
        <v>360</v>
      </c>
      <c r="H5620" s="2"/>
      <c r="I5620" s="2"/>
      <c r="J5620" s="2"/>
      <c r="K5620" s="2"/>
      <c r="L5620" s="2"/>
      <c r="M5620" s="2"/>
      <c r="N5620" s="2"/>
      <c r="O5620" s="2"/>
      <c r="P5620" s="2"/>
      <c r="Q5620" s="2"/>
      <c r="R5620" s="2"/>
      <c r="S5620" s="2"/>
      <c r="T5620" s="2"/>
      <c r="U5620" s="2"/>
      <c r="V5620" s="2"/>
      <c r="W5620" s="2"/>
      <c r="X5620" s="2"/>
      <c r="Y5620" s="2"/>
      <c r="Z5620" s="2"/>
    </row>
    <row r="5621" spans="1:26" ht="16.5" customHeight="1">
      <c r="A5621" s="47">
        <v>5620</v>
      </c>
      <c r="B5621" s="2" t="s">
        <v>26</v>
      </c>
      <c r="C5621" s="2" t="s">
        <v>305</v>
      </c>
      <c r="D5621" s="2" t="s">
        <v>311</v>
      </c>
      <c r="E5621" s="2" t="s">
        <v>472</v>
      </c>
      <c r="F5621" s="2" t="s">
        <v>5672</v>
      </c>
      <c r="G5621" s="2" t="s">
        <v>360</v>
      </c>
      <c r="H5621" s="2"/>
      <c r="I5621" s="2"/>
      <c r="J5621" s="2"/>
      <c r="K5621" s="2"/>
      <c r="L5621" s="2"/>
      <c r="M5621" s="2"/>
      <c r="N5621" s="2"/>
      <c r="O5621" s="2"/>
      <c r="P5621" s="2"/>
      <c r="Q5621" s="2"/>
      <c r="R5621" s="2"/>
      <c r="S5621" s="2"/>
      <c r="T5621" s="2"/>
      <c r="U5621" s="2"/>
      <c r="V5621" s="2"/>
      <c r="W5621" s="2"/>
      <c r="X5621" s="2"/>
      <c r="Y5621" s="2"/>
      <c r="Z5621" s="2"/>
    </row>
    <row r="5622" spans="1:26" ht="16.5" customHeight="1">
      <c r="A5622" s="47">
        <v>5621</v>
      </c>
      <c r="B5622" s="2" t="s">
        <v>26</v>
      </c>
      <c r="C5622" s="2" t="s">
        <v>305</v>
      </c>
      <c r="D5622" s="2" t="s">
        <v>313</v>
      </c>
      <c r="E5622" s="2" t="s">
        <v>332</v>
      </c>
      <c r="F5622" s="2" t="s">
        <v>5680</v>
      </c>
      <c r="G5622" s="2" t="s">
        <v>360</v>
      </c>
      <c r="H5622" s="2"/>
      <c r="I5622" s="2"/>
      <c r="J5622" s="2"/>
      <c r="K5622" s="2"/>
      <c r="L5622" s="2"/>
      <c r="M5622" s="2"/>
      <c r="N5622" s="2"/>
      <c r="O5622" s="2"/>
      <c r="P5622" s="2"/>
      <c r="Q5622" s="2"/>
      <c r="R5622" s="2"/>
      <c r="S5622" s="2"/>
      <c r="T5622" s="2"/>
      <c r="U5622" s="2"/>
      <c r="V5622" s="2"/>
      <c r="W5622" s="2"/>
      <c r="X5622" s="2"/>
      <c r="Y5622" s="2"/>
      <c r="Z5622" s="2"/>
    </row>
    <row r="5623" spans="1:26" ht="15.75" customHeight="1">
      <c r="A5623" s="47">
        <v>5622</v>
      </c>
      <c r="B5623" s="2" t="s">
        <v>26</v>
      </c>
      <c r="C5623" s="2" t="s">
        <v>305</v>
      </c>
      <c r="D5623" s="2" t="s">
        <v>311</v>
      </c>
      <c r="E5623" s="2" t="s">
        <v>472</v>
      </c>
      <c r="F5623" s="2" t="s">
        <v>5681</v>
      </c>
      <c r="G5623" s="2" t="s">
        <v>360</v>
      </c>
      <c r="H5623" s="2"/>
      <c r="I5623" s="2"/>
      <c r="J5623" s="2"/>
      <c r="K5623" s="2"/>
      <c r="L5623" s="2"/>
      <c r="M5623" s="2"/>
      <c r="N5623" s="2"/>
      <c r="O5623" s="2"/>
      <c r="P5623" s="2"/>
      <c r="Q5623" s="2"/>
      <c r="R5623" s="2"/>
      <c r="S5623" s="2"/>
      <c r="T5623" s="2"/>
      <c r="U5623" s="2"/>
      <c r="V5623" s="2"/>
      <c r="W5623" s="2"/>
      <c r="X5623" s="2"/>
      <c r="Y5623" s="2"/>
      <c r="Z5623" s="2"/>
    </row>
    <row r="5624" spans="1:26" ht="15.75" customHeight="1">
      <c r="A5624" s="47">
        <v>5623</v>
      </c>
      <c r="B5624" s="2" t="s">
        <v>26</v>
      </c>
      <c r="C5624" s="2" t="s">
        <v>305</v>
      </c>
      <c r="D5624" s="2" t="s">
        <v>311</v>
      </c>
      <c r="E5624" s="2" t="s">
        <v>472</v>
      </c>
      <c r="F5624" s="2" t="s">
        <v>5682</v>
      </c>
      <c r="G5624" s="2" t="s">
        <v>360</v>
      </c>
      <c r="H5624" s="2"/>
      <c r="I5624" s="2"/>
      <c r="J5624" s="2"/>
      <c r="K5624" s="2"/>
      <c r="L5624" s="2"/>
      <c r="M5624" s="2"/>
      <c r="N5624" s="2"/>
      <c r="O5624" s="2"/>
      <c r="P5624" s="2"/>
      <c r="Q5624" s="2"/>
      <c r="R5624" s="2"/>
      <c r="S5624" s="2"/>
      <c r="T5624" s="2"/>
      <c r="U5624" s="2"/>
      <c r="V5624" s="2"/>
      <c r="W5624" s="2"/>
      <c r="X5624" s="2"/>
      <c r="Y5624" s="2"/>
      <c r="Z5624" s="2"/>
    </row>
    <row r="5625" spans="1:26" ht="16.5" customHeight="1">
      <c r="A5625" s="47">
        <v>5624</v>
      </c>
      <c r="B5625" s="2" t="s">
        <v>26</v>
      </c>
      <c r="C5625" s="2" t="s">
        <v>305</v>
      </c>
      <c r="D5625" s="2" t="s">
        <v>311</v>
      </c>
      <c r="E5625" s="2" t="s">
        <v>472</v>
      </c>
      <c r="F5625" s="2" t="s">
        <v>5683</v>
      </c>
      <c r="G5625" s="2" t="s">
        <v>5488</v>
      </c>
      <c r="H5625" s="2"/>
      <c r="I5625" s="2"/>
      <c r="J5625" s="2"/>
      <c r="K5625" s="2"/>
      <c r="L5625" s="2"/>
      <c r="M5625" s="2"/>
      <c r="N5625" s="2"/>
      <c r="O5625" s="2"/>
      <c r="P5625" s="2"/>
      <c r="Q5625" s="2"/>
      <c r="R5625" s="2"/>
      <c r="S5625" s="2"/>
      <c r="T5625" s="2"/>
      <c r="U5625" s="2"/>
      <c r="V5625" s="2"/>
      <c r="W5625" s="2"/>
      <c r="X5625" s="2"/>
      <c r="Y5625" s="2"/>
      <c r="Z5625" s="2"/>
    </row>
    <row r="5626" spans="1:26" ht="16.5" customHeight="1">
      <c r="A5626" s="47">
        <v>5625</v>
      </c>
      <c r="B5626" s="2" t="s">
        <v>26</v>
      </c>
      <c r="C5626" s="2" t="s">
        <v>305</v>
      </c>
      <c r="D5626" s="2" t="s">
        <v>311</v>
      </c>
      <c r="E5626" s="2" t="s">
        <v>472</v>
      </c>
      <c r="F5626" s="2" t="s">
        <v>5684</v>
      </c>
      <c r="G5626" s="2" t="s">
        <v>5488</v>
      </c>
      <c r="H5626" s="2"/>
      <c r="I5626" s="2"/>
      <c r="J5626" s="2"/>
      <c r="K5626" s="2"/>
      <c r="L5626" s="2"/>
      <c r="M5626" s="2"/>
      <c r="N5626" s="2"/>
      <c r="O5626" s="2"/>
      <c r="P5626" s="2"/>
      <c r="Q5626" s="2"/>
      <c r="R5626" s="2"/>
      <c r="S5626" s="2"/>
      <c r="T5626" s="2"/>
      <c r="U5626" s="2"/>
      <c r="V5626" s="2"/>
      <c r="W5626" s="2"/>
      <c r="X5626" s="2"/>
      <c r="Y5626" s="2"/>
      <c r="Z5626" s="2"/>
    </row>
    <row r="5627" spans="1:26" ht="15.75" customHeight="1">
      <c r="A5627" s="47">
        <v>5626</v>
      </c>
      <c r="B5627" s="2" t="s">
        <v>26</v>
      </c>
      <c r="C5627" s="2" t="s">
        <v>305</v>
      </c>
      <c r="D5627" s="2" t="s">
        <v>311</v>
      </c>
      <c r="E5627" s="2" t="s">
        <v>472</v>
      </c>
      <c r="F5627" s="2" t="s">
        <v>5685</v>
      </c>
      <c r="G5627" s="2" t="s">
        <v>5488</v>
      </c>
      <c r="H5627" s="2"/>
      <c r="I5627" s="2"/>
      <c r="J5627" s="2"/>
      <c r="K5627" s="2"/>
      <c r="L5627" s="2"/>
      <c r="M5627" s="2"/>
      <c r="N5627" s="2"/>
      <c r="O5627" s="2"/>
      <c r="P5627" s="2"/>
      <c r="Q5627" s="2"/>
      <c r="R5627" s="2"/>
      <c r="S5627" s="2"/>
      <c r="T5627" s="2"/>
      <c r="U5627" s="2"/>
      <c r="V5627" s="2"/>
      <c r="W5627" s="2"/>
      <c r="X5627" s="2"/>
      <c r="Y5627" s="2"/>
      <c r="Z5627" s="2"/>
    </row>
    <row r="5628" spans="1:26" ht="15.75" customHeight="1">
      <c r="A5628" s="47">
        <v>5627</v>
      </c>
      <c r="B5628" s="2" t="s">
        <v>26</v>
      </c>
      <c r="C5628" s="2" t="s">
        <v>305</v>
      </c>
      <c r="D5628" s="2" t="s">
        <v>311</v>
      </c>
      <c r="E5628" s="2" t="s">
        <v>472</v>
      </c>
      <c r="F5628" s="2" t="s">
        <v>5686</v>
      </c>
      <c r="G5628" s="2" t="s">
        <v>5488</v>
      </c>
      <c r="H5628" s="2"/>
      <c r="I5628" s="2"/>
      <c r="J5628" s="2"/>
      <c r="K5628" s="2"/>
      <c r="L5628" s="2"/>
      <c r="M5628" s="2"/>
      <c r="N5628" s="2"/>
      <c r="O5628" s="2"/>
      <c r="P5628" s="2"/>
      <c r="Q5628" s="2"/>
      <c r="R5628" s="2"/>
      <c r="S5628" s="2"/>
      <c r="T5628" s="2"/>
      <c r="U5628" s="2"/>
      <c r="V5628" s="2"/>
      <c r="W5628" s="2"/>
      <c r="X5628" s="2"/>
      <c r="Y5628" s="2"/>
      <c r="Z5628" s="2"/>
    </row>
    <row r="5629" spans="1:26" ht="15" customHeight="1">
      <c r="A5629" s="47">
        <v>5628</v>
      </c>
      <c r="B5629" s="2" t="s">
        <v>26</v>
      </c>
      <c r="C5629" s="2" t="s">
        <v>305</v>
      </c>
      <c r="D5629" s="2" t="s">
        <v>311</v>
      </c>
      <c r="E5629" s="2" t="s">
        <v>472</v>
      </c>
      <c r="F5629" s="2" t="s">
        <v>5687</v>
      </c>
      <c r="G5629" s="2" t="s">
        <v>5488</v>
      </c>
      <c r="H5629" s="2"/>
      <c r="I5629" s="2"/>
      <c r="J5629" s="2"/>
      <c r="K5629" s="2"/>
      <c r="L5629" s="2"/>
      <c r="M5629" s="2"/>
      <c r="N5629" s="2"/>
      <c r="O5629" s="2"/>
      <c r="P5629" s="2"/>
      <c r="Q5629" s="2"/>
      <c r="R5629" s="2"/>
      <c r="S5629" s="2"/>
      <c r="T5629" s="2"/>
      <c r="U5629" s="2"/>
      <c r="V5629" s="2"/>
      <c r="W5629" s="2"/>
      <c r="X5629" s="2"/>
      <c r="Y5629" s="2"/>
      <c r="Z5629" s="2"/>
    </row>
    <row r="5630" spans="1:26" ht="13.5" customHeight="1">
      <c r="A5630" s="47">
        <v>5629</v>
      </c>
      <c r="B5630" s="2" t="s">
        <v>26</v>
      </c>
      <c r="C5630" s="2" t="s">
        <v>305</v>
      </c>
      <c r="D5630" s="2" t="s">
        <v>311</v>
      </c>
      <c r="E5630" s="2" t="s">
        <v>472</v>
      </c>
      <c r="F5630" s="2" t="s">
        <v>5688</v>
      </c>
      <c r="G5630" s="2" t="s">
        <v>502</v>
      </c>
      <c r="H5630" s="2"/>
      <c r="I5630" s="2"/>
      <c r="J5630" s="2"/>
      <c r="K5630" s="2"/>
      <c r="L5630" s="2"/>
      <c r="M5630" s="2"/>
      <c r="N5630" s="2"/>
      <c r="O5630" s="2"/>
      <c r="P5630" s="2"/>
      <c r="Q5630" s="2"/>
      <c r="R5630" s="2"/>
      <c r="S5630" s="2"/>
      <c r="T5630" s="2"/>
      <c r="U5630" s="2"/>
      <c r="V5630" s="2"/>
      <c r="W5630" s="2"/>
      <c r="X5630" s="2"/>
      <c r="Y5630" s="2"/>
      <c r="Z5630" s="2"/>
    </row>
    <row r="5631" spans="1:26" ht="15" customHeight="1">
      <c r="A5631" s="47">
        <v>5630</v>
      </c>
      <c r="B5631" s="2" t="s">
        <v>26</v>
      </c>
      <c r="C5631" s="2" t="s">
        <v>305</v>
      </c>
      <c r="D5631" s="2" t="s">
        <v>311</v>
      </c>
      <c r="E5631" s="2" t="s">
        <v>472</v>
      </c>
      <c r="F5631" s="2" t="s">
        <v>5689</v>
      </c>
      <c r="G5631" s="2" t="s">
        <v>502</v>
      </c>
      <c r="H5631" s="2"/>
      <c r="I5631" s="2"/>
      <c r="J5631" s="2"/>
      <c r="K5631" s="2"/>
      <c r="L5631" s="2"/>
      <c r="M5631" s="2"/>
      <c r="N5631" s="2"/>
      <c r="O5631" s="2"/>
      <c r="P5631" s="2"/>
      <c r="Q5631" s="2"/>
      <c r="R5631" s="2"/>
      <c r="S5631" s="2"/>
      <c r="T5631" s="2"/>
      <c r="U5631" s="2"/>
      <c r="V5631" s="2"/>
      <c r="W5631" s="2"/>
      <c r="X5631" s="2"/>
      <c r="Y5631" s="2"/>
      <c r="Z5631" s="2"/>
    </row>
    <row r="5632" spans="1:26" ht="15.75" customHeight="1">
      <c r="A5632" s="47">
        <v>5631</v>
      </c>
      <c r="B5632" s="2" t="s">
        <v>26</v>
      </c>
      <c r="C5632" s="2" t="s">
        <v>305</v>
      </c>
      <c r="D5632" s="2" t="s">
        <v>311</v>
      </c>
      <c r="E5632" s="2" t="s">
        <v>472</v>
      </c>
      <c r="F5632" s="2" t="s">
        <v>5690</v>
      </c>
      <c r="G5632" s="2" t="s">
        <v>502</v>
      </c>
      <c r="H5632" s="2"/>
      <c r="I5632" s="2"/>
      <c r="J5632" s="2"/>
      <c r="K5632" s="2"/>
      <c r="L5632" s="2"/>
      <c r="M5632" s="2"/>
      <c r="N5632" s="2"/>
      <c r="O5632" s="2"/>
      <c r="P5632" s="2"/>
      <c r="Q5632" s="2"/>
      <c r="R5632" s="2"/>
      <c r="S5632" s="2"/>
      <c r="T5632" s="2"/>
      <c r="U5632" s="2"/>
      <c r="V5632" s="2"/>
      <c r="W5632" s="2"/>
      <c r="X5632" s="2"/>
      <c r="Y5632" s="2"/>
      <c r="Z5632" s="2"/>
    </row>
    <row r="5633" spans="1:26" ht="15.75" customHeight="1">
      <c r="A5633" s="47">
        <v>5632</v>
      </c>
      <c r="B5633" s="2" t="s">
        <v>26</v>
      </c>
      <c r="C5633" s="2" t="s">
        <v>305</v>
      </c>
      <c r="D5633" s="2" t="s">
        <v>311</v>
      </c>
      <c r="E5633" s="2" t="s">
        <v>472</v>
      </c>
      <c r="F5633" s="2" t="s">
        <v>5691</v>
      </c>
      <c r="G5633" s="2" t="s">
        <v>502</v>
      </c>
      <c r="H5633" s="2"/>
      <c r="I5633" s="2"/>
      <c r="J5633" s="2"/>
      <c r="K5633" s="2"/>
      <c r="L5633" s="2"/>
      <c r="M5633" s="2"/>
      <c r="N5633" s="2"/>
      <c r="O5633" s="2"/>
      <c r="P5633" s="2"/>
      <c r="Q5633" s="2"/>
      <c r="R5633" s="2"/>
      <c r="S5633" s="2"/>
      <c r="T5633" s="2"/>
      <c r="U5633" s="2"/>
      <c r="V5633" s="2"/>
      <c r="W5633" s="2"/>
      <c r="X5633" s="2"/>
      <c r="Y5633" s="2"/>
      <c r="Z5633" s="2"/>
    </row>
    <row r="5634" spans="1:26" ht="15" customHeight="1">
      <c r="A5634" s="47">
        <v>5633</v>
      </c>
      <c r="B5634" s="2" t="s">
        <v>26</v>
      </c>
      <c r="C5634" s="2" t="s">
        <v>305</v>
      </c>
      <c r="D5634" s="2" t="s">
        <v>313</v>
      </c>
      <c r="E5634" s="2" t="s">
        <v>332</v>
      </c>
      <c r="F5634" s="2" t="s">
        <v>5691</v>
      </c>
      <c r="G5634" s="2" t="s">
        <v>502</v>
      </c>
      <c r="H5634" s="2"/>
      <c r="I5634" s="2"/>
      <c r="J5634" s="2"/>
      <c r="K5634" s="2"/>
      <c r="L5634" s="2"/>
      <c r="M5634" s="2"/>
      <c r="N5634" s="2"/>
      <c r="O5634" s="2"/>
      <c r="P5634" s="2"/>
      <c r="Q5634" s="2"/>
      <c r="R5634" s="2"/>
      <c r="S5634" s="2"/>
      <c r="T5634" s="2"/>
      <c r="U5634" s="2"/>
      <c r="V5634" s="2"/>
      <c r="W5634" s="2"/>
      <c r="X5634" s="2"/>
      <c r="Y5634" s="2"/>
      <c r="Z5634" s="2"/>
    </row>
    <row r="5635" spans="1:26" ht="15" customHeight="1">
      <c r="A5635" s="47">
        <v>5634</v>
      </c>
      <c r="B5635" s="2" t="s">
        <v>26</v>
      </c>
      <c r="C5635" s="2" t="s">
        <v>305</v>
      </c>
      <c r="D5635" s="2" t="s">
        <v>311</v>
      </c>
      <c r="E5635" s="2" t="s">
        <v>472</v>
      </c>
      <c r="F5635" s="2" t="s">
        <v>5692</v>
      </c>
      <c r="G5635" s="2" t="s">
        <v>502</v>
      </c>
      <c r="H5635" s="2"/>
      <c r="I5635" s="2"/>
      <c r="J5635" s="2"/>
      <c r="K5635" s="2"/>
      <c r="L5635" s="2"/>
      <c r="M5635" s="2"/>
      <c r="N5635" s="2"/>
      <c r="O5635" s="2"/>
      <c r="P5635" s="2"/>
      <c r="Q5635" s="2"/>
      <c r="R5635" s="2"/>
      <c r="S5635" s="2"/>
      <c r="T5635" s="2"/>
      <c r="U5635" s="2"/>
      <c r="V5635" s="2"/>
      <c r="W5635" s="2"/>
      <c r="X5635" s="2"/>
      <c r="Y5635" s="2"/>
      <c r="Z5635" s="2"/>
    </row>
    <row r="5636" spans="1:26" ht="15.75" customHeight="1">
      <c r="A5636" s="47">
        <v>5635</v>
      </c>
      <c r="B5636" s="2" t="s">
        <v>26</v>
      </c>
      <c r="C5636" s="2" t="s">
        <v>305</v>
      </c>
      <c r="D5636" s="2" t="s">
        <v>311</v>
      </c>
      <c r="E5636" s="2" t="s">
        <v>472</v>
      </c>
      <c r="F5636" s="2" t="s">
        <v>5693</v>
      </c>
      <c r="G5636" s="2" t="s">
        <v>502</v>
      </c>
      <c r="H5636" s="2"/>
      <c r="I5636" s="2"/>
      <c r="J5636" s="2"/>
      <c r="K5636" s="2"/>
      <c r="L5636" s="2"/>
      <c r="M5636" s="2"/>
      <c r="N5636" s="2"/>
      <c r="O5636" s="2"/>
      <c r="P5636" s="2"/>
      <c r="Q5636" s="2"/>
      <c r="R5636" s="2"/>
      <c r="S5636" s="2"/>
      <c r="T5636" s="2"/>
      <c r="U5636" s="2"/>
      <c r="V5636" s="2"/>
      <c r="W5636" s="2"/>
      <c r="X5636" s="2"/>
      <c r="Y5636" s="2"/>
      <c r="Z5636" s="2"/>
    </row>
    <row r="5637" spans="1:26" ht="15.75" customHeight="1">
      <c r="A5637" s="47">
        <v>5636</v>
      </c>
      <c r="B5637" s="2" t="s">
        <v>26</v>
      </c>
      <c r="C5637" s="2" t="s">
        <v>305</v>
      </c>
      <c r="D5637" s="2" t="s">
        <v>313</v>
      </c>
      <c r="E5637" s="2" t="s">
        <v>332</v>
      </c>
      <c r="F5637" s="2" t="s">
        <v>5693</v>
      </c>
      <c r="G5637" s="2" t="s">
        <v>502</v>
      </c>
      <c r="H5637" s="2"/>
      <c r="I5637" s="2"/>
      <c r="J5637" s="2"/>
      <c r="K5637" s="2"/>
      <c r="L5637" s="2"/>
      <c r="M5637" s="2"/>
      <c r="N5637" s="2"/>
      <c r="O5637" s="2"/>
      <c r="P5637" s="2"/>
      <c r="Q5637" s="2"/>
      <c r="R5637" s="2"/>
      <c r="S5637" s="2"/>
      <c r="T5637" s="2"/>
      <c r="U5637" s="2"/>
      <c r="V5637" s="2"/>
      <c r="W5637" s="2"/>
      <c r="X5637" s="2"/>
      <c r="Y5637" s="2"/>
      <c r="Z5637" s="2"/>
    </row>
    <row r="5638" spans="1:26" ht="13.5" customHeight="1">
      <c r="A5638" s="47">
        <v>5637</v>
      </c>
      <c r="B5638" s="2" t="s">
        <v>26</v>
      </c>
      <c r="C5638" s="2" t="s">
        <v>305</v>
      </c>
      <c r="D5638" s="2" t="s">
        <v>313</v>
      </c>
      <c r="E5638" s="2" t="s">
        <v>332</v>
      </c>
      <c r="F5638" s="2" t="s">
        <v>5694</v>
      </c>
      <c r="G5638" s="2" t="s">
        <v>502</v>
      </c>
      <c r="H5638" s="2"/>
      <c r="I5638" s="2"/>
      <c r="J5638" s="2"/>
      <c r="K5638" s="2"/>
      <c r="L5638" s="2"/>
      <c r="M5638" s="2"/>
      <c r="N5638" s="2"/>
      <c r="O5638" s="2"/>
      <c r="P5638" s="2"/>
      <c r="Q5638" s="2"/>
      <c r="R5638" s="2"/>
      <c r="S5638" s="2"/>
      <c r="T5638" s="2"/>
      <c r="U5638" s="2"/>
      <c r="V5638" s="2"/>
      <c r="W5638" s="2"/>
      <c r="X5638" s="2"/>
      <c r="Y5638" s="2"/>
      <c r="Z5638" s="2"/>
    </row>
    <row r="5639" spans="1:26" ht="15" customHeight="1">
      <c r="A5639" s="47">
        <v>5638</v>
      </c>
      <c r="B5639" s="2" t="s">
        <v>26</v>
      </c>
      <c r="C5639" s="2" t="s">
        <v>305</v>
      </c>
      <c r="D5639" s="2" t="s">
        <v>311</v>
      </c>
      <c r="E5639" s="2" t="s">
        <v>472</v>
      </c>
      <c r="F5639" s="2" t="s">
        <v>5695</v>
      </c>
      <c r="G5639" s="2" t="s">
        <v>502</v>
      </c>
      <c r="H5639" s="2"/>
      <c r="I5639" s="2"/>
      <c r="J5639" s="2"/>
      <c r="K5639" s="2"/>
      <c r="L5639" s="2"/>
      <c r="M5639" s="2"/>
      <c r="N5639" s="2"/>
      <c r="O5639" s="2"/>
      <c r="P5639" s="2"/>
      <c r="Q5639" s="2"/>
      <c r="R5639" s="2"/>
      <c r="S5639" s="2"/>
      <c r="T5639" s="2"/>
      <c r="U5639" s="2"/>
      <c r="V5639" s="2"/>
      <c r="W5639" s="2"/>
      <c r="X5639" s="2"/>
      <c r="Y5639" s="2"/>
      <c r="Z5639" s="2"/>
    </row>
    <row r="5640" spans="1:26" ht="14.25" customHeight="1">
      <c r="A5640" s="47">
        <v>5639</v>
      </c>
      <c r="B5640" s="2" t="s">
        <v>26</v>
      </c>
      <c r="C5640" s="2" t="s">
        <v>305</v>
      </c>
      <c r="D5640" s="2" t="s">
        <v>313</v>
      </c>
      <c r="E5640" s="2" t="s">
        <v>332</v>
      </c>
      <c r="F5640" s="2" t="s">
        <v>5696</v>
      </c>
      <c r="G5640" s="27" t="s">
        <v>5697</v>
      </c>
      <c r="H5640" s="2"/>
      <c r="I5640" s="2"/>
      <c r="J5640" s="2"/>
      <c r="K5640" s="2"/>
      <c r="L5640" s="2"/>
      <c r="M5640" s="2"/>
      <c r="N5640" s="2"/>
      <c r="O5640" s="2"/>
      <c r="P5640" s="2"/>
      <c r="Q5640" s="2"/>
      <c r="R5640" s="2"/>
      <c r="S5640" s="2"/>
      <c r="T5640" s="2"/>
      <c r="U5640" s="2"/>
      <c r="V5640" s="2"/>
      <c r="W5640" s="2"/>
      <c r="X5640" s="2"/>
      <c r="Y5640" s="2"/>
      <c r="Z5640" s="2"/>
    </row>
    <row r="5641" spans="1:26" ht="14.25" customHeight="1">
      <c r="A5641" s="47">
        <v>5640</v>
      </c>
      <c r="B5641" s="2" t="s">
        <v>26</v>
      </c>
      <c r="C5641" s="2" t="s">
        <v>305</v>
      </c>
      <c r="D5641" s="2" t="s">
        <v>313</v>
      </c>
      <c r="E5641" s="2" t="s">
        <v>332</v>
      </c>
      <c r="F5641" s="2" t="s">
        <v>5698</v>
      </c>
      <c r="G5641" s="27" t="s">
        <v>5697</v>
      </c>
      <c r="H5641" s="2"/>
      <c r="I5641" s="2"/>
      <c r="J5641" s="2"/>
      <c r="K5641" s="2"/>
      <c r="L5641" s="2"/>
      <c r="M5641" s="2"/>
      <c r="N5641" s="2"/>
      <c r="O5641" s="2"/>
      <c r="P5641" s="2"/>
      <c r="Q5641" s="2"/>
      <c r="R5641" s="2"/>
      <c r="S5641" s="2"/>
      <c r="T5641" s="2"/>
      <c r="U5641" s="2"/>
      <c r="V5641" s="2"/>
      <c r="W5641" s="2"/>
      <c r="X5641" s="2"/>
      <c r="Y5641" s="2"/>
      <c r="Z5641" s="2"/>
    </row>
    <row r="5642" spans="1:26" ht="14.25" customHeight="1">
      <c r="A5642" s="47">
        <v>5641</v>
      </c>
      <c r="B5642" s="2" t="s">
        <v>26</v>
      </c>
      <c r="C5642" s="2" t="s">
        <v>305</v>
      </c>
      <c r="D5642" s="2" t="s">
        <v>311</v>
      </c>
      <c r="E5642" s="2" t="s">
        <v>472</v>
      </c>
      <c r="F5642" s="2" t="s">
        <v>5699</v>
      </c>
      <c r="G5642" s="27" t="s">
        <v>5697</v>
      </c>
      <c r="H5642" s="2"/>
      <c r="I5642" s="2"/>
      <c r="J5642" s="2"/>
      <c r="K5642" s="2"/>
      <c r="L5642" s="2"/>
      <c r="M5642" s="2"/>
      <c r="N5642" s="2"/>
      <c r="O5642" s="2"/>
      <c r="P5642" s="2"/>
      <c r="Q5642" s="2"/>
      <c r="R5642" s="2"/>
      <c r="S5642" s="2"/>
      <c r="T5642" s="2"/>
      <c r="U5642" s="2"/>
      <c r="V5642" s="2"/>
      <c r="W5642" s="2"/>
      <c r="X5642" s="2"/>
      <c r="Y5642" s="2"/>
      <c r="Z5642" s="2"/>
    </row>
    <row r="5643" spans="1:26" ht="14.25" customHeight="1">
      <c r="A5643" s="47">
        <v>5642</v>
      </c>
      <c r="B5643" s="2" t="s">
        <v>26</v>
      </c>
      <c r="C5643" s="2" t="s">
        <v>305</v>
      </c>
      <c r="D5643" s="2" t="s">
        <v>311</v>
      </c>
      <c r="E5643" s="2" t="s">
        <v>472</v>
      </c>
      <c r="F5643" s="2" t="s">
        <v>5700</v>
      </c>
      <c r="G5643" s="27" t="s">
        <v>5697</v>
      </c>
      <c r="H5643" s="2"/>
      <c r="I5643" s="2"/>
      <c r="J5643" s="2"/>
      <c r="K5643" s="2"/>
      <c r="L5643" s="2"/>
      <c r="M5643" s="2"/>
      <c r="N5643" s="2"/>
      <c r="O5643" s="2"/>
      <c r="P5643" s="2"/>
      <c r="Q5643" s="2"/>
      <c r="R5643" s="2"/>
      <c r="S5643" s="2"/>
      <c r="T5643" s="2"/>
      <c r="U5643" s="2"/>
      <c r="V5643" s="2"/>
      <c r="W5643" s="2"/>
      <c r="X5643" s="2"/>
      <c r="Y5643" s="2"/>
      <c r="Z5643" s="2"/>
    </row>
    <row r="5644" spans="1:26">
      <c r="A5644" s="47">
        <v>5643</v>
      </c>
      <c r="B5644" s="2" t="s">
        <v>26</v>
      </c>
      <c r="C5644" s="2" t="s">
        <v>305</v>
      </c>
      <c r="D5644" s="2" t="s">
        <v>311</v>
      </c>
      <c r="E5644" s="2" t="s">
        <v>472</v>
      </c>
      <c r="F5644" s="2" t="s">
        <v>5701</v>
      </c>
      <c r="G5644" s="27" t="s">
        <v>5697</v>
      </c>
      <c r="H5644" s="2"/>
      <c r="I5644" s="2"/>
      <c r="J5644" s="2"/>
      <c r="K5644" s="2"/>
      <c r="L5644" s="2"/>
      <c r="M5644" s="2"/>
      <c r="N5644" s="2"/>
      <c r="O5644" s="2"/>
      <c r="P5644" s="2"/>
      <c r="Q5644" s="2"/>
      <c r="R5644" s="2"/>
      <c r="S5644" s="2"/>
      <c r="T5644" s="2"/>
      <c r="U5644" s="2"/>
      <c r="V5644" s="2"/>
      <c r="W5644" s="2"/>
      <c r="X5644" s="2"/>
      <c r="Y5644" s="2"/>
      <c r="Z5644" s="2"/>
    </row>
    <row r="5645" spans="1:26" ht="14.25" customHeight="1">
      <c r="A5645" s="47">
        <v>5644</v>
      </c>
      <c r="B5645" s="2" t="s">
        <v>26</v>
      </c>
      <c r="C5645" s="2" t="s">
        <v>305</v>
      </c>
      <c r="D5645" s="2" t="s">
        <v>541</v>
      </c>
      <c r="E5645" s="2" t="s">
        <v>541</v>
      </c>
      <c r="F5645" s="27" t="s">
        <v>5702</v>
      </c>
      <c r="G5645" s="27"/>
      <c r="H5645" s="2"/>
      <c r="I5645" s="2"/>
      <c r="J5645" s="2"/>
      <c r="K5645" s="2"/>
      <c r="L5645" s="2"/>
      <c r="M5645" s="2"/>
      <c r="N5645" s="2"/>
      <c r="O5645" s="2"/>
      <c r="P5645" s="2"/>
      <c r="Q5645" s="2"/>
      <c r="R5645" s="2"/>
      <c r="S5645" s="2"/>
      <c r="T5645" s="2"/>
      <c r="U5645" s="2"/>
      <c r="V5645" s="2"/>
      <c r="W5645" s="2"/>
      <c r="X5645" s="2"/>
      <c r="Y5645" s="2"/>
      <c r="Z5645" s="2"/>
    </row>
    <row r="5646" spans="1:26" ht="15" customHeight="1">
      <c r="A5646" s="47">
        <v>5645</v>
      </c>
      <c r="B5646" s="2" t="s">
        <v>26</v>
      </c>
      <c r="C5646" s="2" t="s">
        <v>305</v>
      </c>
      <c r="D5646" s="2" t="s">
        <v>541</v>
      </c>
      <c r="E5646" s="2" t="s">
        <v>541</v>
      </c>
      <c r="F5646" s="2" t="s">
        <v>5703</v>
      </c>
      <c r="G5646" s="27"/>
      <c r="H5646" s="2"/>
      <c r="I5646" s="2"/>
      <c r="J5646" s="2"/>
      <c r="K5646" s="2"/>
      <c r="L5646" s="2"/>
      <c r="M5646" s="2"/>
      <c r="N5646" s="2"/>
      <c r="O5646" s="2"/>
      <c r="P5646" s="2"/>
      <c r="Q5646" s="2"/>
      <c r="R5646" s="2"/>
      <c r="S5646" s="2"/>
      <c r="T5646" s="2"/>
      <c r="U5646" s="2"/>
      <c r="V5646" s="2"/>
      <c r="W5646" s="2"/>
      <c r="X5646" s="2"/>
      <c r="Y5646" s="2"/>
      <c r="Z5646" s="2"/>
    </row>
    <row r="5647" spans="1:26" ht="15.75" customHeight="1">
      <c r="A5647" s="47">
        <v>5646</v>
      </c>
      <c r="B5647" s="2" t="s">
        <v>26</v>
      </c>
      <c r="C5647" s="2" t="s">
        <v>305</v>
      </c>
      <c r="D5647" s="2" t="s">
        <v>541</v>
      </c>
      <c r="E5647" s="2" t="s">
        <v>541</v>
      </c>
      <c r="F5647" s="2" t="s">
        <v>5704</v>
      </c>
      <c r="G5647" s="27"/>
      <c r="H5647" s="2"/>
      <c r="I5647" s="2"/>
      <c r="J5647" s="2"/>
      <c r="K5647" s="2"/>
      <c r="L5647" s="2"/>
      <c r="M5647" s="2"/>
      <c r="N5647" s="2"/>
      <c r="O5647" s="2"/>
      <c r="P5647" s="2"/>
      <c r="Q5647" s="2"/>
      <c r="R5647" s="2"/>
      <c r="S5647" s="2"/>
      <c r="T5647" s="2"/>
      <c r="U5647" s="2"/>
      <c r="V5647" s="2"/>
      <c r="W5647" s="2"/>
      <c r="X5647" s="2"/>
      <c r="Y5647" s="2"/>
      <c r="Z5647" s="2"/>
    </row>
    <row r="5648" spans="1:26">
      <c r="A5648" s="47">
        <v>5647</v>
      </c>
      <c r="B5648" s="2" t="s">
        <v>26</v>
      </c>
      <c r="C5648" s="2" t="s">
        <v>305</v>
      </c>
      <c r="D5648" s="2" t="s">
        <v>541</v>
      </c>
      <c r="E5648" s="2" t="s">
        <v>541</v>
      </c>
      <c r="F5648" s="27" t="s">
        <v>5705</v>
      </c>
      <c r="G5648" s="27"/>
      <c r="H5648" s="2"/>
      <c r="I5648" s="2"/>
      <c r="J5648" s="2"/>
      <c r="K5648" s="2"/>
      <c r="L5648" s="2"/>
      <c r="M5648" s="2"/>
      <c r="N5648" s="2"/>
      <c r="O5648" s="2"/>
      <c r="P5648" s="2"/>
      <c r="Q5648" s="2"/>
      <c r="R5648" s="2"/>
      <c r="S5648" s="2"/>
      <c r="T5648" s="2"/>
      <c r="U5648" s="2"/>
      <c r="V5648" s="2"/>
      <c r="W5648" s="2"/>
      <c r="X5648" s="2"/>
      <c r="Y5648" s="2"/>
      <c r="Z5648" s="2"/>
    </row>
    <row r="5649" spans="1:26" ht="13.5" customHeight="1">
      <c r="A5649" s="47">
        <v>5648</v>
      </c>
      <c r="B5649" s="2" t="s">
        <v>26</v>
      </c>
      <c r="C5649" s="2" t="s">
        <v>305</v>
      </c>
      <c r="D5649" s="2" t="s">
        <v>362</v>
      </c>
      <c r="E5649" s="2" t="s">
        <v>1500</v>
      </c>
      <c r="F5649" s="2" t="s">
        <v>5706</v>
      </c>
      <c r="G5649" s="27"/>
      <c r="H5649" s="2"/>
      <c r="I5649" s="2"/>
      <c r="J5649" s="2"/>
      <c r="K5649" s="2"/>
      <c r="L5649" s="2"/>
      <c r="M5649" s="2"/>
      <c r="N5649" s="2"/>
      <c r="O5649" s="2"/>
      <c r="P5649" s="2"/>
      <c r="Q5649" s="2"/>
      <c r="R5649" s="2"/>
      <c r="S5649" s="2"/>
      <c r="T5649" s="2"/>
      <c r="U5649" s="2"/>
      <c r="V5649" s="2"/>
      <c r="W5649" s="2"/>
      <c r="X5649" s="2"/>
      <c r="Y5649" s="2"/>
      <c r="Z5649" s="2"/>
    </row>
    <row r="5650" spans="1:26" ht="12.75" customHeight="1">
      <c r="A5650" s="47">
        <v>5649</v>
      </c>
      <c r="B5650" s="2" t="s">
        <v>26</v>
      </c>
      <c r="C5650" s="2" t="s">
        <v>305</v>
      </c>
      <c r="D5650" s="2" t="s">
        <v>362</v>
      </c>
      <c r="E5650" s="2" t="s">
        <v>1500</v>
      </c>
      <c r="F5650" s="2" t="s">
        <v>5707</v>
      </c>
      <c r="G5650" s="27"/>
      <c r="H5650" s="2"/>
      <c r="I5650" s="2"/>
      <c r="J5650" s="2"/>
      <c r="K5650" s="2"/>
      <c r="L5650" s="2"/>
      <c r="M5650" s="2"/>
      <c r="N5650" s="2"/>
      <c r="O5650" s="2"/>
      <c r="P5650" s="2"/>
      <c r="Q5650" s="2"/>
      <c r="R5650" s="2"/>
      <c r="S5650" s="2"/>
      <c r="T5650" s="2"/>
      <c r="U5650" s="2"/>
      <c r="V5650" s="2"/>
      <c r="W5650" s="2"/>
      <c r="X5650" s="2"/>
      <c r="Y5650" s="2"/>
      <c r="Z5650" s="2"/>
    </row>
    <row r="5651" spans="1:26" ht="14.25" customHeight="1">
      <c r="A5651" s="47">
        <v>5650</v>
      </c>
      <c r="B5651" s="2" t="s">
        <v>26</v>
      </c>
      <c r="C5651" s="2" t="s">
        <v>305</v>
      </c>
      <c r="D5651" s="2" t="s">
        <v>362</v>
      </c>
      <c r="E5651" s="2" t="s">
        <v>1500</v>
      </c>
      <c r="F5651" s="2" t="s">
        <v>5708</v>
      </c>
      <c r="G5651" s="27"/>
      <c r="H5651" s="2"/>
      <c r="I5651" s="2"/>
      <c r="J5651" s="2"/>
      <c r="K5651" s="2"/>
      <c r="L5651" s="2"/>
      <c r="M5651" s="2"/>
      <c r="N5651" s="2"/>
      <c r="O5651" s="2"/>
      <c r="P5651" s="2"/>
      <c r="Q5651" s="2"/>
      <c r="R5651" s="2"/>
      <c r="S5651" s="2"/>
      <c r="T5651" s="2"/>
      <c r="U5651" s="2"/>
      <c r="V5651" s="2"/>
      <c r="W5651" s="2"/>
      <c r="X5651" s="2"/>
      <c r="Y5651" s="2"/>
      <c r="Z5651" s="2"/>
    </row>
    <row r="5652" spans="1:26" ht="15" customHeight="1">
      <c r="A5652" s="47">
        <v>5651</v>
      </c>
      <c r="B5652" s="2" t="s">
        <v>26</v>
      </c>
      <c r="C5652" s="2" t="s">
        <v>305</v>
      </c>
      <c r="D5652" s="2" t="s">
        <v>362</v>
      </c>
      <c r="E5652" s="2" t="s">
        <v>1500</v>
      </c>
      <c r="F5652" s="2" t="s">
        <v>5709</v>
      </c>
      <c r="G5652" s="27"/>
      <c r="H5652" s="2"/>
      <c r="I5652" s="2"/>
      <c r="J5652" s="2"/>
      <c r="K5652" s="2"/>
      <c r="L5652" s="2"/>
      <c r="M5652" s="2"/>
      <c r="N5652" s="2"/>
      <c r="O5652" s="2"/>
      <c r="P5652" s="2"/>
      <c r="Q5652" s="2"/>
      <c r="R5652" s="2"/>
      <c r="S5652" s="2"/>
      <c r="T5652" s="2"/>
      <c r="U5652" s="2"/>
      <c r="V5652" s="2"/>
      <c r="W5652" s="2"/>
      <c r="X5652" s="2"/>
      <c r="Y5652" s="2"/>
      <c r="Z5652" s="2"/>
    </row>
    <row r="5653" spans="1:26" ht="14.25" customHeight="1">
      <c r="A5653" s="47">
        <v>5652</v>
      </c>
      <c r="B5653" s="2" t="s">
        <v>30</v>
      </c>
      <c r="C5653" s="2" t="s">
        <v>305</v>
      </c>
      <c r="D5653" s="2" t="s">
        <v>306</v>
      </c>
      <c r="E5653" s="2" t="s">
        <v>5710</v>
      </c>
      <c r="F5653" s="2" t="s">
        <v>5711</v>
      </c>
      <c r="G5653" s="27"/>
      <c r="H5653" s="2"/>
      <c r="I5653" s="2"/>
      <c r="J5653" s="2"/>
      <c r="K5653" s="2"/>
      <c r="L5653" s="2"/>
      <c r="M5653" s="2"/>
      <c r="N5653" s="2"/>
      <c r="O5653" s="2"/>
      <c r="P5653" s="2"/>
      <c r="Q5653" s="2"/>
      <c r="R5653" s="2"/>
      <c r="S5653" s="2"/>
      <c r="T5653" s="2"/>
      <c r="U5653" s="2"/>
      <c r="V5653" s="2"/>
      <c r="W5653" s="2"/>
      <c r="X5653" s="2"/>
      <c r="Y5653" s="2"/>
      <c r="Z5653" s="2"/>
    </row>
    <row r="5654" spans="1:26" ht="14.25" customHeight="1">
      <c r="A5654" s="47">
        <v>5653</v>
      </c>
      <c r="B5654" s="2" t="s">
        <v>30</v>
      </c>
      <c r="C5654" s="2" t="s">
        <v>305</v>
      </c>
      <c r="D5654" s="2" t="s">
        <v>306</v>
      </c>
      <c r="E5654" s="2" t="s">
        <v>5710</v>
      </c>
      <c r="F5654" s="2" t="s">
        <v>5712</v>
      </c>
      <c r="G5654" s="27"/>
      <c r="H5654" s="2"/>
      <c r="I5654" s="2"/>
      <c r="J5654" s="2"/>
      <c r="K5654" s="2"/>
      <c r="L5654" s="2"/>
      <c r="M5654" s="2"/>
      <c r="N5654" s="2"/>
      <c r="O5654" s="2"/>
      <c r="P5654" s="2"/>
      <c r="Q5654" s="2"/>
      <c r="R5654" s="2"/>
      <c r="S5654" s="2"/>
      <c r="T5654" s="2"/>
      <c r="U5654" s="2"/>
      <c r="V5654" s="2"/>
      <c r="W5654" s="2"/>
      <c r="X5654" s="2"/>
      <c r="Y5654" s="2"/>
      <c r="Z5654" s="2"/>
    </row>
    <row r="5655" spans="1:26" ht="13.5" customHeight="1">
      <c r="A5655" s="47">
        <v>5654</v>
      </c>
      <c r="B5655" s="2" t="s">
        <v>30</v>
      </c>
      <c r="C5655" s="2" t="s">
        <v>305</v>
      </c>
      <c r="D5655" s="2" t="s">
        <v>306</v>
      </c>
      <c r="E5655" s="2" t="s">
        <v>5710</v>
      </c>
      <c r="F5655" s="2" t="s">
        <v>5713</v>
      </c>
      <c r="G5655" s="27"/>
      <c r="H5655" s="2"/>
      <c r="I5655" s="2"/>
      <c r="J5655" s="2"/>
      <c r="K5655" s="2"/>
      <c r="L5655" s="2"/>
      <c r="M5655" s="2"/>
      <c r="N5655" s="2"/>
      <c r="O5655" s="2"/>
      <c r="P5655" s="2"/>
      <c r="Q5655" s="2"/>
      <c r="R5655" s="2"/>
      <c r="S5655" s="2"/>
      <c r="T5655" s="2"/>
      <c r="U5655" s="2"/>
      <c r="V5655" s="2"/>
      <c r="W5655" s="2"/>
      <c r="X5655" s="2"/>
      <c r="Y5655" s="2"/>
      <c r="Z5655" s="2"/>
    </row>
    <row r="5656" spans="1:26" ht="12.75" customHeight="1">
      <c r="A5656" s="47">
        <v>5655</v>
      </c>
      <c r="B5656" s="2" t="s">
        <v>30</v>
      </c>
      <c r="C5656" s="2" t="s">
        <v>305</v>
      </c>
      <c r="D5656" s="2" t="s">
        <v>306</v>
      </c>
      <c r="E5656" s="2" t="s">
        <v>5710</v>
      </c>
      <c r="F5656" s="2" t="s">
        <v>5714</v>
      </c>
      <c r="G5656" s="27"/>
      <c r="H5656" s="2"/>
      <c r="I5656" s="2"/>
      <c r="J5656" s="2"/>
      <c r="K5656" s="2"/>
      <c r="L5656" s="2"/>
      <c r="M5656" s="2"/>
      <c r="N5656" s="2"/>
      <c r="O5656" s="2"/>
      <c r="P5656" s="2"/>
      <c r="Q5656" s="2"/>
      <c r="R5656" s="2"/>
      <c r="S5656" s="2"/>
      <c r="T5656" s="2"/>
      <c r="U5656" s="2"/>
      <c r="V5656" s="2"/>
      <c r="W5656" s="2"/>
      <c r="X5656" s="2"/>
      <c r="Y5656" s="2"/>
      <c r="Z5656" s="2"/>
    </row>
    <row r="5657" spans="1:26">
      <c r="A5657" s="47">
        <v>5656</v>
      </c>
      <c r="B5657" s="2" t="s">
        <v>30</v>
      </c>
      <c r="C5657" s="2" t="s">
        <v>305</v>
      </c>
      <c r="D5657" s="2" t="s">
        <v>306</v>
      </c>
      <c r="E5657" s="2" t="s">
        <v>5710</v>
      </c>
      <c r="F5657" s="23" t="s">
        <v>5715</v>
      </c>
      <c r="G5657" s="27"/>
      <c r="H5657" s="2"/>
      <c r="I5657" s="2"/>
      <c r="J5657" s="2"/>
      <c r="K5657" s="2"/>
      <c r="L5657" s="2"/>
      <c r="M5657" s="2"/>
      <c r="N5657" s="2"/>
      <c r="O5657" s="2"/>
      <c r="P5657" s="2"/>
      <c r="Q5657" s="2"/>
      <c r="R5657" s="2"/>
      <c r="S5657" s="2"/>
      <c r="T5657" s="2"/>
      <c r="U5657" s="2"/>
      <c r="V5657" s="2"/>
      <c r="W5657" s="2"/>
      <c r="X5657" s="2"/>
      <c r="Y5657" s="2"/>
      <c r="Z5657" s="2"/>
    </row>
    <row r="5658" spans="1:26" ht="15.75" customHeight="1">
      <c r="A5658" s="47">
        <v>5657</v>
      </c>
      <c r="B5658" s="2" t="s">
        <v>30</v>
      </c>
      <c r="C5658" s="2" t="s">
        <v>305</v>
      </c>
      <c r="D5658" s="2" t="s">
        <v>306</v>
      </c>
      <c r="E5658" s="28" t="s">
        <v>5716</v>
      </c>
      <c r="F5658" s="23" t="s">
        <v>5717</v>
      </c>
      <c r="G5658" s="27"/>
      <c r="H5658" s="2"/>
      <c r="I5658" s="2"/>
      <c r="J5658" s="2"/>
      <c r="K5658" s="2"/>
      <c r="L5658" s="2"/>
      <c r="M5658" s="2"/>
      <c r="N5658" s="2"/>
      <c r="O5658" s="2"/>
      <c r="P5658" s="2"/>
      <c r="Q5658" s="2"/>
      <c r="R5658" s="2"/>
      <c r="S5658" s="2"/>
      <c r="T5658" s="2"/>
      <c r="U5658" s="2"/>
      <c r="V5658" s="2"/>
      <c r="W5658" s="2"/>
      <c r="X5658" s="2"/>
      <c r="Y5658" s="2"/>
      <c r="Z5658" s="2"/>
    </row>
    <row r="5659" spans="1:26" ht="16.5" customHeight="1">
      <c r="A5659" s="47">
        <v>5658</v>
      </c>
      <c r="B5659" s="2" t="s">
        <v>30</v>
      </c>
      <c r="C5659" s="2" t="s">
        <v>305</v>
      </c>
      <c r="D5659" s="2" t="s">
        <v>306</v>
      </c>
      <c r="E5659" s="28" t="s">
        <v>5716</v>
      </c>
      <c r="F5659" s="23" t="s">
        <v>5718</v>
      </c>
      <c r="G5659" s="27"/>
      <c r="H5659" s="2"/>
      <c r="I5659" s="2"/>
      <c r="J5659" s="2"/>
      <c r="K5659" s="2"/>
      <c r="L5659" s="2"/>
      <c r="M5659" s="2"/>
      <c r="N5659" s="2"/>
      <c r="O5659" s="2"/>
      <c r="P5659" s="2"/>
      <c r="Q5659" s="2"/>
      <c r="R5659" s="2"/>
      <c r="S5659" s="2"/>
      <c r="T5659" s="2"/>
      <c r="U5659" s="2"/>
      <c r="V5659" s="2"/>
      <c r="W5659" s="2"/>
      <c r="X5659" s="2"/>
      <c r="Y5659" s="2"/>
      <c r="Z5659" s="2"/>
    </row>
    <row r="5660" spans="1:26" ht="13.5" customHeight="1">
      <c r="A5660" s="47">
        <v>5659</v>
      </c>
      <c r="B5660" s="2" t="s">
        <v>30</v>
      </c>
      <c r="C5660" s="2" t="s">
        <v>305</v>
      </c>
      <c r="D5660" s="2" t="s">
        <v>306</v>
      </c>
      <c r="E5660" s="28" t="s">
        <v>5716</v>
      </c>
      <c r="F5660" s="23" t="s">
        <v>5719</v>
      </c>
      <c r="G5660" s="27"/>
      <c r="H5660" s="2"/>
      <c r="I5660" s="2"/>
      <c r="J5660" s="2"/>
      <c r="K5660" s="2"/>
      <c r="L5660" s="2"/>
      <c r="M5660" s="2"/>
      <c r="N5660" s="2"/>
      <c r="O5660" s="2"/>
      <c r="P5660" s="2"/>
      <c r="Q5660" s="2"/>
      <c r="R5660" s="2"/>
      <c r="S5660" s="2"/>
      <c r="T5660" s="2"/>
      <c r="U5660" s="2"/>
      <c r="V5660" s="2"/>
      <c r="W5660" s="2"/>
      <c r="X5660" s="2"/>
      <c r="Y5660" s="2"/>
      <c r="Z5660" s="2"/>
    </row>
    <row r="5661" spans="1:26" ht="15.75" customHeight="1">
      <c r="A5661" s="47">
        <v>5660</v>
      </c>
      <c r="B5661" s="2" t="s">
        <v>30</v>
      </c>
      <c r="C5661" s="2" t="s">
        <v>305</v>
      </c>
      <c r="D5661" s="2" t="s">
        <v>306</v>
      </c>
      <c r="E5661" s="28" t="s">
        <v>5716</v>
      </c>
      <c r="F5661" s="23" t="s">
        <v>5720</v>
      </c>
      <c r="G5661" s="27"/>
      <c r="H5661" s="2"/>
      <c r="I5661" s="2"/>
      <c r="J5661" s="2"/>
      <c r="K5661" s="2"/>
      <c r="L5661" s="2"/>
      <c r="M5661" s="2"/>
      <c r="N5661" s="2"/>
      <c r="O5661" s="2"/>
      <c r="P5661" s="2"/>
      <c r="Q5661" s="2"/>
      <c r="R5661" s="2"/>
      <c r="S5661" s="2"/>
      <c r="T5661" s="2"/>
      <c r="U5661" s="2"/>
      <c r="V5661" s="2"/>
      <c r="W5661" s="2"/>
      <c r="X5661" s="2"/>
      <c r="Y5661" s="2"/>
      <c r="Z5661" s="2"/>
    </row>
    <row r="5662" spans="1:26" ht="15" customHeight="1">
      <c r="A5662" s="47">
        <v>5661</v>
      </c>
      <c r="B5662" s="2" t="s">
        <v>30</v>
      </c>
      <c r="C5662" s="2" t="s">
        <v>305</v>
      </c>
      <c r="D5662" s="2" t="s">
        <v>311</v>
      </c>
      <c r="E5662" s="2" t="s">
        <v>5312</v>
      </c>
      <c r="F5662" s="2" t="s">
        <v>5721</v>
      </c>
      <c r="G5662" s="27"/>
      <c r="H5662" s="2"/>
      <c r="I5662" s="2"/>
      <c r="J5662" s="2"/>
      <c r="K5662" s="2"/>
      <c r="L5662" s="2"/>
      <c r="M5662" s="2"/>
      <c r="N5662" s="2"/>
      <c r="O5662" s="2"/>
      <c r="P5662" s="2"/>
      <c r="Q5662" s="2"/>
      <c r="R5662" s="2"/>
      <c r="S5662" s="2"/>
      <c r="T5662" s="2"/>
      <c r="U5662" s="2"/>
      <c r="V5662" s="2"/>
      <c r="W5662" s="2"/>
      <c r="X5662" s="2"/>
      <c r="Y5662" s="2"/>
      <c r="Z5662" s="2"/>
    </row>
    <row r="5663" spans="1:26" ht="15" customHeight="1">
      <c r="A5663" s="47">
        <v>5662</v>
      </c>
      <c r="B5663" s="2" t="s">
        <v>30</v>
      </c>
      <c r="C5663" s="2" t="s">
        <v>305</v>
      </c>
      <c r="D5663" s="2" t="s">
        <v>311</v>
      </c>
      <c r="E5663" s="2" t="s">
        <v>5312</v>
      </c>
      <c r="F5663" s="2" t="s">
        <v>5722</v>
      </c>
      <c r="G5663" s="27"/>
      <c r="H5663" s="2"/>
      <c r="I5663" s="2"/>
      <c r="J5663" s="2"/>
      <c r="K5663" s="2"/>
      <c r="L5663" s="2"/>
      <c r="M5663" s="2"/>
      <c r="N5663" s="2"/>
      <c r="O5663" s="2"/>
      <c r="P5663" s="2"/>
      <c r="Q5663" s="2"/>
      <c r="R5663" s="2"/>
      <c r="S5663" s="2"/>
      <c r="T5663" s="2"/>
      <c r="U5663" s="2"/>
      <c r="V5663" s="2"/>
      <c r="W5663" s="2"/>
      <c r="X5663" s="2"/>
      <c r="Y5663" s="2"/>
      <c r="Z5663" s="2"/>
    </row>
    <row r="5664" spans="1:26" ht="15" customHeight="1">
      <c r="A5664" s="47">
        <v>5663</v>
      </c>
      <c r="B5664" s="2" t="s">
        <v>30</v>
      </c>
      <c r="C5664" s="2" t="s">
        <v>305</v>
      </c>
      <c r="D5664" s="2" t="s">
        <v>311</v>
      </c>
      <c r="E5664" s="2" t="s">
        <v>5312</v>
      </c>
      <c r="F5664" s="2" t="s">
        <v>5723</v>
      </c>
      <c r="G5664" s="27"/>
      <c r="H5664" s="2"/>
      <c r="I5664" s="2"/>
      <c r="J5664" s="2"/>
      <c r="K5664" s="2"/>
      <c r="L5664" s="2"/>
      <c r="M5664" s="2"/>
      <c r="N5664" s="2"/>
      <c r="O5664" s="2"/>
      <c r="P5664" s="2"/>
      <c r="Q5664" s="2"/>
      <c r="R5664" s="2"/>
      <c r="S5664" s="2"/>
      <c r="T5664" s="2"/>
      <c r="U5664" s="2"/>
      <c r="V5664" s="2"/>
      <c r="W5664" s="2"/>
      <c r="X5664" s="2"/>
      <c r="Y5664" s="2"/>
      <c r="Z5664" s="2"/>
    </row>
    <row r="5665" spans="1:26" ht="12.75" customHeight="1">
      <c r="A5665" s="47">
        <v>5664</v>
      </c>
      <c r="B5665" s="2" t="s">
        <v>30</v>
      </c>
      <c r="C5665" s="2" t="s">
        <v>305</v>
      </c>
      <c r="D5665" s="2" t="s">
        <v>311</v>
      </c>
      <c r="E5665" s="2" t="s">
        <v>5312</v>
      </c>
      <c r="F5665" s="2" t="s">
        <v>5724</v>
      </c>
      <c r="G5665" s="27"/>
      <c r="H5665" s="2"/>
      <c r="I5665" s="2"/>
      <c r="J5665" s="2"/>
      <c r="K5665" s="2"/>
      <c r="L5665" s="2"/>
      <c r="M5665" s="2"/>
      <c r="N5665" s="2"/>
      <c r="O5665" s="2"/>
      <c r="P5665" s="2"/>
      <c r="Q5665" s="2"/>
      <c r="R5665" s="2"/>
      <c r="S5665" s="2"/>
      <c r="T5665" s="2"/>
      <c r="U5665" s="2"/>
      <c r="V5665" s="2"/>
      <c r="W5665" s="2"/>
      <c r="X5665" s="2"/>
      <c r="Y5665" s="2"/>
      <c r="Z5665" s="2"/>
    </row>
    <row r="5666" spans="1:26" ht="12.75" customHeight="1">
      <c r="A5666" s="47">
        <v>5665</v>
      </c>
      <c r="B5666" s="2" t="s">
        <v>30</v>
      </c>
      <c r="C5666" s="2" t="s">
        <v>305</v>
      </c>
      <c r="D5666" s="2" t="s">
        <v>311</v>
      </c>
      <c r="E5666" s="2" t="s">
        <v>5312</v>
      </c>
      <c r="F5666" s="2" t="s">
        <v>5725</v>
      </c>
      <c r="G5666" s="27"/>
      <c r="H5666" s="2"/>
      <c r="I5666" s="2"/>
      <c r="J5666" s="2"/>
      <c r="K5666" s="2"/>
      <c r="L5666" s="2"/>
      <c r="M5666" s="2"/>
      <c r="N5666" s="2"/>
      <c r="O5666" s="2"/>
      <c r="P5666" s="2"/>
      <c r="Q5666" s="2"/>
      <c r="R5666" s="2"/>
      <c r="S5666" s="2"/>
      <c r="T5666" s="2"/>
      <c r="U5666" s="2"/>
      <c r="V5666" s="2"/>
      <c r="W5666" s="2"/>
      <c r="X5666" s="2"/>
      <c r="Y5666" s="2"/>
      <c r="Z5666" s="2"/>
    </row>
    <row r="5667" spans="1:26" ht="12.75" customHeight="1">
      <c r="A5667" s="47">
        <v>5666</v>
      </c>
      <c r="B5667" s="2" t="s">
        <v>30</v>
      </c>
      <c r="C5667" s="2" t="s">
        <v>305</v>
      </c>
      <c r="D5667" s="2" t="s">
        <v>311</v>
      </c>
      <c r="E5667" s="2" t="s">
        <v>5312</v>
      </c>
      <c r="F5667" s="2" t="s">
        <v>5726</v>
      </c>
      <c r="G5667" s="27"/>
      <c r="H5667" s="2"/>
      <c r="I5667" s="2"/>
      <c r="J5667" s="2"/>
      <c r="K5667" s="2"/>
      <c r="L5667" s="2"/>
      <c r="M5667" s="2"/>
      <c r="N5667" s="2"/>
      <c r="O5667" s="2"/>
      <c r="P5667" s="2"/>
      <c r="Q5667" s="2"/>
      <c r="R5667" s="2"/>
      <c r="S5667" s="2"/>
      <c r="T5667" s="2"/>
      <c r="U5667" s="2"/>
      <c r="V5667" s="2"/>
      <c r="W5667" s="2"/>
      <c r="X5667" s="2"/>
      <c r="Y5667" s="2"/>
      <c r="Z5667" s="2"/>
    </row>
    <row r="5668" spans="1:26" ht="12.75" customHeight="1">
      <c r="A5668" s="47">
        <v>5667</v>
      </c>
      <c r="B5668" s="2" t="s">
        <v>30</v>
      </c>
      <c r="C5668" s="2" t="s">
        <v>305</v>
      </c>
      <c r="D5668" s="2" t="s">
        <v>311</v>
      </c>
      <c r="E5668" s="2" t="s">
        <v>5312</v>
      </c>
      <c r="F5668" s="2" t="s">
        <v>5727</v>
      </c>
      <c r="G5668" s="27"/>
      <c r="H5668" s="2"/>
      <c r="I5668" s="2"/>
      <c r="J5668" s="2"/>
      <c r="K5668" s="2"/>
      <c r="L5668" s="2"/>
      <c r="M5668" s="2"/>
      <c r="N5668" s="2"/>
      <c r="O5668" s="2"/>
      <c r="P5668" s="2"/>
      <c r="Q5668" s="2"/>
      <c r="R5668" s="2"/>
      <c r="S5668" s="2"/>
      <c r="T5668" s="2"/>
      <c r="U5668" s="2"/>
      <c r="V5668" s="2"/>
      <c r="W5668" s="2"/>
      <c r="X5668" s="2"/>
      <c r="Y5668" s="2"/>
      <c r="Z5668" s="2"/>
    </row>
    <row r="5669" spans="1:26" ht="15" customHeight="1">
      <c r="A5669" s="47">
        <v>5668</v>
      </c>
      <c r="B5669" s="2" t="s">
        <v>30</v>
      </c>
      <c r="C5669" s="2" t="s">
        <v>305</v>
      </c>
      <c r="D5669" s="2" t="s">
        <v>311</v>
      </c>
      <c r="E5669" s="2" t="s">
        <v>5312</v>
      </c>
      <c r="F5669" s="2" t="s">
        <v>5728</v>
      </c>
      <c r="G5669" s="27"/>
      <c r="H5669" s="2"/>
      <c r="I5669" s="2"/>
      <c r="J5669" s="2"/>
      <c r="K5669" s="2"/>
      <c r="L5669" s="2"/>
      <c r="M5669" s="2"/>
      <c r="N5669" s="2"/>
      <c r="O5669" s="2"/>
      <c r="P5669" s="2"/>
      <c r="Q5669" s="2"/>
      <c r="R5669" s="2"/>
      <c r="S5669" s="2"/>
      <c r="T5669" s="2"/>
      <c r="U5669" s="2"/>
      <c r="V5669" s="2"/>
      <c r="W5669" s="2"/>
      <c r="X5669" s="2"/>
      <c r="Y5669" s="2"/>
      <c r="Z5669" s="2"/>
    </row>
    <row r="5670" spans="1:26" ht="15" customHeight="1">
      <c r="A5670" s="47">
        <v>5669</v>
      </c>
      <c r="B5670" s="2" t="s">
        <v>30</v>
      </c>
      <c r="C5670" s="2" t="s">
        <v>305</v>
      </c>
      <c r="D5670" s="2" t="s">
        <v>311</v>
      </c>
      <c r="E5670" s="2" t="s">
        <v>5312</v>
      </c>
      <c r="F5670" s="2" t="s">
        <v>5729</v>
      </c>
      <c r="G5670" s="27"/>
      <c r="H5670" s="2"/>
      <c r="I5670" s="2"/>
      <c r="J5670" s="2"/>
      <c r="K5670" s="2"/>
      <c r="L5670" s="2"/>
      <c r="M5670" s="2"/>
      <c r="N5670" s="2"/>
      <c r="O5670" s="2"/>
      <c r="P5670" s="2"/>
      <c r="Q5670" s="2"/>
      <c r="R5670" s="2"/>
      <c r="S5670" s="2"/>
      <c r="T5670" s="2"/>
      <c r="U5670" s="2"/>
      <c r="V5670" s="2"/>
      <c r="W5670" s="2"/>
      <c r="X5670" s="2"/>
      <c r="Y5670" s="2"/>
      <c r="Z5670" s="2"/>
    </row>
    <row r="5671" spans="1:26" ht="15" customHeight="1">
      <c r="A5671" s="47">
        <v>5670</v>
      </c>
      <c r="B5671" s="2" t="s">
        <v>30</v>
      </c>
      <c r="C5671" s="2" t="s">
        <v>305</v>
      </c>
      <c r="D5671" s="2" t="s">
        <v>311</v>
      </c>
      <c r="E5671" s="2" t="s">
        <v>5312</v>
      </c>
      <c r="F5671" s="2" t="s">
        <v>5730</v>
      </c>
      <c r="G5671" s="27"/>
      <c r="H5671" s="2"/>
      <c r="I5671" s="2"/>
      <c r="J5671" s="2"/>
      <c r="K5671" s="2"/>
      <c r="L5671" s="2"/>
      <c r="M5671" s="2"/>
      <c r="N5671" s="2"/>
      <c r="O5671" s="2"/>
      <c r="P5671" s="2"/>
      <c r="Q5671" s="2"/>
      <c r="R5671" s="2"/>
      <c r="S5671" s="2"/>
      <c r="T5671" s="2"/>
      <c r="U5671" s="2"/>
      <c r="V5671" s="2"/>
      <c r="W5671" s="2"/>
      <c r="X5671" s="2"/>
      <c r="Y5671" s="2"/>
      <c r="Z5671" s="2"/>
    </row>
    <row r="5672" spans="1:26" ht="15" customHeight="1">
      <c r="A5672" s="47">
        <v>5671</v>
      </c>
      <c r="B5672" s="2" t="s">
        <v>30</v>
      </c>
      <c r="C5672" s="2" t="s">
        <v>305</v>
      </c>
      <c r="D5672" s="2" t="s">
        <v>311</v>
      </c>
      <c r="E5672" s="2" t="s">
        <v>5312</v>
      </c>
      <c r="F5672" s="2" t="s">
        <v>5731</v>
      </c>
      <c r="G5672" s="27"/>
      <c r="H5672" s="2"/>
      <c r="I5672" s="2"/>
      <c r="J5672" s="2"/>
      <c r="K5672" s="2"/>
      <c r="L5672" s="2"/>
      <c r="M5672" s="2"/>
      <c r="N5672" s="2"/>
      <c r="O5672" s="2"/>
      <c r="P5672" s="2"/>
      <c r="Q5672" s="2"/>
      <c r="R5672" s="2"/>
      <c r="S5672" s="2"/>
      <c r="T5672" s="2"/>
      <c r="U5672" s="2"/>
      <c r="V5672" s="2"/>
      <c r="W5672" s="2"/>
      <c r="X5672" s="2"/>
      <c r="Y5672" s="2"/>
      <c r="Z5672" s="2"/>
    </row>
    <row r="5673" spans="1:26" ht="15.75" customHeight="1">
      <c r="A5673" s="47">
        <v>5672</v>
      </c>
      <c r="B5673" s="2" t="s">
        <v>30</v>
      </c>
      <c r="C5673" s="2" t="s">
        <v>305</v>
      </c>
      <c r="D5673" s="2" t="s">
        <v>311</v>
      </c>
      <c r="E5673" s="2" t="s">
        <v>5312</v>
      </c>
      <c r="F5673" s="2" t="s">
        <v>5732</v>
      </c>
      <c r="G5673" s="27"/>
      <c r="H5673" s="2"/>
      <c r="I5673" s="2"/>
      <c r="J5673" s="2"/>
      <c r="K5673" s="2"/>
      <c r="L5673" s="2"/>
      <c r="M5673" s="2"/>
      <c r="N5673" s="2"/>
      <c r="O5673" s="2"/>
      <c r="P5673" s="2"/>
      <c r="Q5673" s="2"/>
      <c r="R5673" s="2"/>
      <c r="S5673" s="2"/>
      <c r="T5673" s="2"/>
      <c r="U5673" s="2"/>
      <c r="V5673" s="2"/>
      <c r="W5673" s="2"/>
      <c r="X5673" s="2"/>
      <c r="Y5673" s="2"/>
      <c r="Z5673" s="2"/>
    </row>
    <row r="5674" spans="1:26" ht="15.75" customHeight="1">
      <c r="A5674" s="47">
        <v>5673</v>
      </c>
      <c r="B5674" s="2" t="s">
        <v>30</v>
      </c>
      <c r="C5674" s="2" t="s">
        <v>305</v>
      </c>
      <c r="D5674" s="2" t="s">
        <v>311</v>
      </c>
      <c r="E5674" s="2" t="s">
        <v>5312</v>
      </c>
      <c r="F5674" s="2" t="s">
        <v>5733</v>
      </c>
      <c r="G5674" s="27"/>
      <c r="H5674" s="2"/>
      <c r="I5674" s="2"/>
      <c r="J5674" s="2"/>
      <c r="K5674" s="2"/>
      <c r="L5674" s="2"/>
      <c r="M5674" s="2"/>
      <c r="N5674" s="2"/>
      <c r="O5674" s="2"/>
      <c r="P5674" s="2"/>
      <c r="Q5674" s="2"/>
      <c r="R5674" s="2"/>
      <c r="S5674" s="2"/>
      <c r="T5674" s="2"/>
      <c r="U5674" s="2"/>
      <c r="V5674" s="2"/>
      <c r="W5674" s="2"/>
      <c r="X5674" s="2"/>
      <c r="Y5674" s="2"/>
      <c r="Z5674" s="2"/>
    </row>
    <row r="5675" spans="1:26" ht="15.75" customHeight="1">
      <c r="A5675" s="47">
        <v>5674</v>
      </c>
      <c r="B5675" s="2" t="s">
        <v>30</v>
      </c>
      <c r="C5675" s="2" t="s">
        <v>305</v>
      </c>
      <c r="D5675" s="2" t="s">
        <v>311</v>
      </c>
      <c r="E5675" s="2" t="s">
        <v>5312</v>
      </c>
      <c r="F5675" s="2" t="s">
        <v>5734</v>
      </c>
      <c r="G5675" s="27"/>
      <c r="H5675" s="2"/>
      <c r="I5675" s="2"/>
      <c r="J5675" s="2"/>
      <c r="K5675" s="2"/>
      <c r="L5675" s="2"/>
      <c r="M5675" s="2"/>
      <c r="N5675" s="2"/>
      <c r="O5675" s="2"/>
      <c r="P5675" s="2"/>
      <c r="Q5675" s="2"/>
      <c r="R5675" s="2"/>
      <c r="S5675" s="2"/>
      <c r="T5675" s="2"/>
      <c r="U5675" s="2"/>
      <c r="V5675" s="2"/>
      <c r="W5675" s="2"/>
      <c r="X5675" s="2"/>
      <c r="Y5675" s="2"/>
      <c r="Z5675" s="2"/>
    </row>
    <row r="5676" spans="1:26" ht="15.75" customHeight="1">
      <c r="A5676" s="47">
        <v>5675</v>
      </c>
      <c r="B5676" s="2" t="s">
        <v>30</v>
      </c>
      <c r="C5676" s="2" t="s">
        <v>305</v>
      </c>
      <c r="D5676" s="2" t="s">
        <v>311</v>
      </c>
      <c r="E5676" s="2" t="s">
        <v>5312</v>
      </c>
      <c r="F5676" s="2" t="s">
        <v>5735</v>
      </c>
      <c r="G5676" s="27"/>
      <c r="H5676" s="2"/>
      <c r="I5676" s="2"/>
      <c r="J5676" s="2"/>
      <c r="K5676" s="2"/>
      <c r="L5676" s="2"/>
      <c r="M5676" s="2"/>
      <c r="N5676" s="2"/>
      <c r="O5676" s="2"/>
      <c r="P5676" s="2"/>
      <c r="Q5676" s="2"/>
      <c r="R5676" s="2"/>
      <c r="S5676" s="2"/>
      <c r="T5676" s="2"/>
      <c r="U5676" s="2"/>
      <c r="V5676" s="2"/>
      <c r="W5676" s="2"/>
      <c r="X5676" s="2"/>
      <c r="Y5676" s="2"/>
      <c r="Z5676" s="2"/>
    </row>
    <row r="5677" spans="1:26" ht="14.25" customHeight="1">
      <c r="A5677" s="47">
        <v>5676</v>
      </c>
      <c r="B5677" s="2" t="s">
        <v>30</v>
      </c>
      <c r="C5677" s="2" t="s">
        <v>305</v>
      </c>
      <c r="D5677" s="2" t="s">
        <v>311</v>
      </c>
      <c r="E5677" s="2" t="s">
        <v>5312</v>
      </c>
      <c r="F5677" s="2" t="s">
        <v>5736</v>
      </c>
      <c r="G5677" s="27"/>
      <c r="H5677" s="2"/>
      <c r="I5677" s="2"/>
      <c r="J5677" s="2"/>
      <c r="K5677" s="2"/>
      <c r="L5677" s="2"/>
      <c r="M5677" s="2"/>
      <c r="N5677" s="2"/>
      <c r="O5677" s="2"/>
      <c r="P5677" s="2"/>
      <c r="Q5677" s="2"/>
      <c r="R5677" s="2"/>
      <c r="S5677" s="2"/>
      <c r="T5677" s="2"/>
      <c r="U5677" s="2"/>
      <c r="V5677" s="2"/>
      <c r="W5677" s="2"/>
      <c r="X5677" s="2"/>
      <c r="Y5677" s="2"/>
      <c r="Z5677" s="2"/>
    </row>
    <row r="5678" spans="1:26" ht="14.25" customHeight="1">
      <c r="A5678" s="47">
        <v>5677</v>
      </c>
      <c r="B5678" s="2" t="s">
        <v>30</v>
      </c>
      <c r="C5678" s="2" t="s">
        <v>305</v>
      </c>
      <c r="D5678" s="2" t="s">
        <v>311</v>
      </c>
      <c r="E5678" s="2" t="s">
        <v>5312</v>
      </c>
      <c r="F5678" s="2" t="s">
        <v>5737</v>
      </c>
      <c r="G5678" s="27"/>
      <c r="H5678" s="2"/>
      <c r="I5678" s="2"/>
      <c r="J5678" s="2"/>
      <c r="K5678" s="2"/>
      <c r="L5678" s="2"/>
      <c r="M5678" s="2"/>
      <c r="N5678" s="2"/>
      <c r="O5678" s="2"/>
      <c r="P5678" s="2"/>
      <c r="Q5678" s="2"/>
      <c r="R5678" s="2"/>
      <c r="S5678" s="2"/>
      <c r="T5678" s="2"/>
      <c r="U5678" s="2"/>
      <c r="V5678" s="2"/>
      <c r="W5678" s="2"/>
      <c r="X5678" s="2"/>
      <c r="Y5678" s="2"/>
      <c r="Z5678" s="2"/>
    </row>
    <row r="5679" spans="1:26" ht="14.25" customHeight="1">
      <c r="A5679" s="47">
        <v>5678</v>
      </c>
      <c r="B5679" s="2" t="s">
        <v>30</v>
      </c>
      <c r="C5679" s="2" t="s">
        <v>305</v>
      </c>
      <c r="D5679" s="2" t="s">
        <v>311</v>
      </c>
      <c r="E5679" s="2" t="s">
        <v>5312</v>
      </c>
      <c r="F5679" s="2" t="s">
        <v>5738</v>
      </c>
      <c r="G5679" s="27"/>
      <c r="H5679" s="2"/>
      <c r="I5679" s="2"/>
      <c r="J5679" s="2"/>
      <c r="K5679" s="2"/>
      <c r="L5679" s="2"/>
      <c r="M5679" s="2"/>
      <c r="N5679" s="2"/>
      <c r="O5679" s="2"/>
      <c r="P5679" s="2"/>
      <c r="Q5679" s="2"/>
      <c r="R5679" s="2"/>
      <c r="S5679" s="2"/>
      <c r="T5679" s="2"/>
      <c r="U5679" s="2"/>
      <c r="V5679" s="2"/>
      <c r="W5679" s="2"/>
      <c r="X5679" s="2"/>
      <c r="Y5679" s="2"/>
      <c r="Z5679" s="2"/>
    </row>
    <row r="5680" spans="1:26" ht="14.25" customHeight="1">
      <c r="A5680" s="47">
        <v>5679</v>
      </c>
      <c r="B5680" s="2" t="s">
        <v>30</v>
      </c>
      <c r="C5680" s="2" t="s">
        <v>305</v>
      </c>
      <c r="D5680" s="2" t="s">
        <v>541</v>
      </c>
      <c r="E5680" s="2" t="s">
        <v>541</v>
      </c>
      <c r="F5680" s="2" t="s">
        <v>5739</v>
      </c>
      <c r="G5680" s="27"/>
      <c r="H5680" s="2"/>
      <c r="I5680" s="2"/>
      <c r="J5680" s="2"/>
      <c r="K5680" s="2"/>
      <c r="L5680" s="2"/>
      <c r="M5680" s="2"/>
      <c r="N5680" s="2"/>
      <c r="O5680" s="2"/>
      <c r="P5680" s="2"/>
      <c r="Q5680" s="2"/>
      <c r="R5680" s="2"/>
      <c r="S5680" s="2"/>
      <c r="T5680" s="2"/>
      <c r="U5680" s="2"/>
      <c r="V5680" s="2"/>
      <c r="W5680" s="2"/>
      <c r="X5680" s="2"/>
      <c r="Y5680" s="2"/>
      <c r="Z5680" s="2"/>
    </row>
    <row r="5681" spans="1:26" ht="14.25" customHeight="1">
      <c r="A5681" s="47">
        <v>5680</v>
      </c>
      <c r="B5681" s="2" t="s">
        <v>30</v>
      </c>
      <c r="C5681" s="2" t="s">
        <v>305</v>
      </c>
      <c r="D5681" s="2" t="s">
        <v>541</v>
      </c>
      <c r="E5681" s="2" t="s">
        <v>541</v>
      </c>
      <c r="F5681" s="2" t="s">
        <v>5740</v>
      </c>
      <c r="G5681" s="27"/>
      <c r="H5681" s="2"/>
      <c r="I5681" s="2"/>
      <c r="J5681" s="2"/>
      <c r="K5681" s="2"/>
      <c r="L5681" s="2"/>
      <c r="M5681" s="2"/>
      <c r="N5681" s="2"/>
      <c r="O5681" s="2"/>
      <c r="P5681" s="2"/>
      <c r="Q5681" s="2"/>
      <c r="R5681" s="2"/>
      <c r="S5681" s="2"/>
      <c r="T5681" s="2"/>
      <c r="U5681" s="2"/>
      <c r="V5681" s="2"/>
      <c r="W5681" s="2"/>
      <c r="X5681" s="2"/>
      <c r="Y5681" s="2"/>
      <c r="Z5681" s="2"/>
    </row>
    <row r="5682" spans="1:26" ht="14.25" customHeight="1">
      <c r="A5682" s="47">
        <v>5681</v>
      </c>
      <c r="B5682" s="2" t="s">
        <v>30</v>
      </c>
      <c r="C5682" s="2" t="s">
        <v>305</v>
      </c>
      <c r="D5682" s="2" t="s">
        <v>541</v>
      </c>
      <c r="E5682" s="2" t="s">
        <v>541</v>
      </c>
      <c r="F5682" s="2" t="s">
        <v>5741</v>
      </c>
      <c r="G5682" s="27"/>
      <c r="H5682" s="2"/>
      <c r="I5682" s="2"/>
      <c r="J5682" s="2"/>
      <c r="K5682" s="2"/>
      <c r="L5682" s="2"/>
      <c r="M5682" s="2"/>
      <c r="N5682" s="2"/>
      <c r="O5682" s="2"/>
      <c r="P5682" s="2"/>
      <c r="Q5682" s="2"/>
      <c r="R5682" s="2"/>
      <c r="S5682" s="2"/>
      <c r="T5682" s="2"/>
      <c r="U5682" s="2"/>
      <c r="V5682" s="2"/>
      <c r="W5682" s="2"/>
      <c r="X5682" s="2"/>
      <c r="Y5682" s="2"/>
      <c r="Z5682" s="2"/>
    </row>
    <row r="5683" spans="1:26" ht="14.25" customHeight="1">
      <c r="A5683" s="47">
        <v>5682</v>
      </c>
      <c r="B5683" s="2" t="s">
        <v>30</v>
      </c>
      <c r="C5683" s="2" t="s">
        <v>305</v>
      </c>
      <c r="D5683" s="2" t="s">
        <v>541</v>
      </c>
      <c r="E5683" s="2" t="s">
        <v>541</v>
      </c>
      <c r="F5683" s="2" t="s">
        <v>5742</v>
      </c>
      <c r="G5683" s="27"/>
      <c r="H5683" s="2"/>
      <c r="I5683" s="2"/>
      <c r="J5683" s="2"/>
      <c r="K5683" s="2"/>
      <c r="L5683" s="2"/>
      <c r="M5683" s="2"/>
      <c r="N5683" s="2"/>
      <c r="O5683" s="2"/>
      <c r="P5683" s="2"/>
      <c r="Q5683" s="2"/>
      <c r="R5683" s="2"/>
      <c r="S5683" s="2"/>
      <c r="T5683" s="2"/>
      <c r="U5683" s="2"/>
      <c r="V5683" s="2"/>
      <c r="W5683" s="2"/>
      <c r="X5683" s="2"/>
      <c r="Y5683" s="2"/>
      <c r="Z5683" s="2"/>
    </row>
    <row r="5684" spans="1:26" ht="14.25" customHeight="1">
      <c r="A5684" s="47">
        <v>5683</v>
      </c>
      <c r="B5684" s="2" t="s">
        <v>30</v>
      </c>
      <c r="C5684" s="2" t="s">
        <v>305</v>
      </c>
      <c r="D5684" s="2" t="s">
        <v>541</v>
      </c>
      <c r="E5684" s="2" t="s">
        <v>537</v>
      </c>
      <c r="F5684" s="2" t="s">
        <v>5743</v>
      </c>
      <c r="G5684" s="27"/>
      <c r="H5684" s="2"/>
      <c r="I5684" s="2"/>
      <c r="J5684" s="2"/>
      <c r="K5684" s="2"/>
      <c r="L5684" s="2"/>
      <c r="M5684" s="2"/>
      <c r="N5684" s="2"/>
      <c r="O5684" s="2"/>
      <c r="P5684" s="2"/>
      <c r="Q5684" s="2"/>
      <c r="R5684" s="2"/>
      <c r="S5684" s="2"/>
      <c r="T5684" s="2"/>
      <c r="U5684" s="2"/>
      <c r="V5684" s="2"/>
      <c r="W5684" s="2"/>
      <c r="X5684" s="2"/>
      <c r="Y5684" s="2"/>
      <c r="Z5684" s="2"/>
    </row>
    <row r="5685" spans="1:26" ht="14.25" customHeight="1">
      <c r="A5685" s="47">
        <v>5684</v>
      </c>
      <c r="B5685" s="2" t="s">
        <v>30</v>
      </c>
      <c r="C5685" s="2" t="s">
        <v>305</v>
      </c>
      <c r="D5685" s="2" t="s">
        <v>541</v>
      </c>
      <c r="E5685" s="2" t="s">
        <v>537</v>
      </c>
      <c r="F5685" s="2" t="s">
        <v>5744</v>
      </c>
      <c r="G5685" s="27"/>
      <c r="H5685" s="2"/>
      <c r="I5685" s="2"/>
      <c r="J5685" s="2"/>
      <c r="K5685" s="2"/>
      <c r="L5685" s="2"/>
      <c r="M5685" s="2"/>
      <c r="N5685" s="2"/>
      <c r="O5685" s="2"/>
      <c r="P5685" s="2"/>
      <c r="Q5685" s="2"/>
      <c r="R5685" s="2"/>
      <c r="S5685" s="2"/>
      <c r="T5685" s="2"/>
      <c r="U5685" s="2"/>
      <c r="V5685" s="2"/>
      <c r="W5685" s="2"/>
      <c r="X5685" s="2"/>
      <c r="Y5685" s="2"/>
      <c r="Z5685" s="2"/>
    </row>
    <row r="5686" spans="1:26" ht="14.25" customHeight="1">
      <c r="A5686" s="47">
        <v>5685</v>
      </c>
      <c r="B5686" s="2" t="s">
        <v>30</v>
      </c>
      <c r="C5686" s="2" t="s">
        <v>305</v>
      </c>
      <c r="D5686" s="2" t="s">
        <v>541</v>
      </c>
      <c r="E5686" s="2" t="s">
        <v>537</v>
      </c>
      <c r="F5686" s="2" t="s">
        <v>5745</v>
      </c>
      <c r="G5686" s="27"/>
      <c r="H5686" s="2"/>
      <c r="I5686" s="2"/>
      <c r="J5686" s="2"/>
      <c r="K5686" s="2"/>
      <c r="L5686" s="2"/>
      <c r="M5686" s="2"/>
      <c r="N5686" s="2"/>
      <c r="O5686" s="2"/>
      <c r="P5686" s="2"/>
      <c r="Q5686" s="2"/>
      <c r="R5686" s="2"/>
      <c r="S5686" s="2"/>
      <c r="T5686" s="2"/>
      <c r="U5686" s="2"/>
      <c r="V5686" s="2"/>
      <c r="W5686" s="2"/>
      <c r="X5686" s="2"/>
      <c r="Y5686" s="2"/>
      <c r="Z5686" s="2"/>
    </row>
    <row r="5687" spans="1:26" ht="14.25" customHeight="1">
      <c r="A5687" s="47">
        <v>5686</v>
      </c>
      <c r="B5687" s="2" t="s">
        <v>30</v>
      </c>
      <c r="C5687" s="2" t="s">
        <v>305</v>
      </c>
      <c r="D5687" s="2" t="s">
        <v>541</v>
      </c>
      <c r="E5687" s="2" t="s">
        <v>537</v>
      </c>
      <c r="F5687" s="2" t="s">
        <v>5746</v>
      </c>
      <c r="G5687" s="27"/>
      <c r="H5687" s="2"/>
      <c r="I5687" s="2"/>
      <c r="J5687" s="2"/>
      <c r="K5687" s="2"/>
      <c r="L5687" s="2"/>
      <c r="M5687" s="2"/>
      <c r="N5687" s="2"/>
      <c r="O5687" s="2"/>
      <c r="P5687" s="2"/>
      <c r="Q5687" s="2"/>
      <c r="R5687" s="2"/>
      <c r="S5687" s="2"/>
      <c r="T5687" s="2"/>
      <c r="U5687" s="2"/>
      <c r="V5687" s="2"/>
      <c r="W5687" s="2"/>
      <c r="X5687" s="2"/>
      <c r="Y5687" s="2"/>
      <c r="Z5687" s="2"/>
    </row>
    <row r="5688" spans="1:26" ht="15" customHeight="1">
      <c r="A5688" s="47">
        <v>5687</v>
      </c>
      <c r="B5688" s="2" t="s">
        <v>30</v>
      </c>
      <c r="C5688" s="2" t="s">
        <v>305</v>
      </c>
      <c r="D5688" s="2" t="s">
        <v>374</v>
      </c>
      <c r="E5688" s="2" t="s">
        <v>3454</v>
      </c>
      <c r="F5688" s="2" t="s">
        <v>5747</v>
      </c>
      <c r="G5688" s="27"/>
      <c r="H5688" s="2"/>
      <c r="I5688" s="2"/>
      <c r="J5688" s="2"/>
      <c r="K5688" s="2"/>
      <c r="L5688" s="2"/>
      <c r="M5688" s="2"/>
      <c r="N5688" s="2"/>
      <c r="O5688" s="2"/>
      <c r="P5688" s="2"/>
      <c r="Q5688" s="2"/>
      <c r="R5688" s="2"/>
      <c r="S5688" s="2"/>
      <c r="T5688" s="2"/>
      <c r="U5688" s="2"/>
      <c r="V5688" s="2"/>
      <c r="W5688" s="2"/>
      <c r="X5688" s="2"/>
      <c r="Y5688" s="2"/>
      <c r="Z5688" s="2"/>
    </row>
    <row r="5689" spans="1:26" ht="15" customHeight="1">
      <c r="A5689" s="47">
        <v>5688</v>
      </c>
      <c r="B5689" s="2" t="s">
        <v>30</v>
      </c>
      <c r="C5689" s="2" t="s">
        <v>305</v>
      </c>
      <c r="D5689" s="2" t="s">
        <v>374</v>
      </c>
      <c r="E5689" s="2" t="s">
        <v>3454</v>
      </c>
      <c r="F5689" s="2" t="s">
        <v>5748</v>
      </c>
      <c r="G5689" s="27"/>
      <c r="H5689" s="2"/>
      <c r="I5689" s="2"/>
      <c r="J5689" s="2"/>
      <c r="K5689" s="2"/>
      <c r="L5689" s="2"/>
      <c r="M5689" s="2"/>
      <c r="N5689" s="2"/>
      <c r="O5689" s="2"/>
      <c r="P5689" s="2"/>
      <c r="Q5689" s="2"/>
      <c r="R5689" s="2"/>
      <c r="S5689" s="2"/>
      <c r="T5689" s="2"/>
      <c r="U5689" s="2"/>
      <c r="V5689" s="2"/>
      <c r="W5689" s="2"/>
      <c r="X5689" s="2"/>
      <c r="Y5689" s="2"/>
      <c r="Z5689" s="2"/>
    </row>
    <row r="5690" spans="1:26" ht="15" customHeight="1">
      <c r="A5690" s="47">
        <v>5689</v>
      </c>
      <c r="B5690" s="2" t="s">
        <v>30</v>
      </c>
      <c r="C5690" s="2" t="s">
        <v>305</v>
      </c>
      <c r="D5690" s="2" t="s">
        <v>374</v>
      </c>
      <c r="E5690" s="2" t="s">
        <v>3454</v>
      </c>
      <c r="F5690" s="2" t="s">
        <v>5749</v>
      </c>
      <c r="G5690" s="27"/>
      <c r="H5690" s="2"/>
      <c r="I5690" s="2"/>
      <c r="J5690" s="2"/>
      <c r="K5690" s="2"/>
      <c r="L5690" s="2"/>
      <c r="M5690" s="2"/>
      <c r="N5690" s="2"/>
      <c r="O5690" s="2"/>
      <c r="P5690" s="2"/>
      <c r="Q5690" s="2"/>
      <c r="R5690" s="2"/>
      <c r="S5690" s="2"/>
      <c r="T5690" s="2"/>
      <c r="U5690" s="2"/>
      <c r="V5690" s="2"/>
      <c r="W5690" s="2"/>
      <c r="X5690" s="2"/>
      <c r="Y5690" s="2"/>
      <c r="Z5690" s="2"/>
    </row>
    <row r="5691" spans="1:26" ht="15" customHeight="1">
      <c r="A5691" s="47">
        <v>5690</v>
      </c>
      <c r="B5691" s="2" t="s">
        <v>30</v>
      </c>
      <c r="C5691" s="2" t="s">
        <v>305</v>
      </c>
      <c r="D5691" s="2" t="s">
        <v>374</v>
      </c>
      <c r="E5691" s="2" t="s">
        <v>3454</v>
      </c>
      <c r="F5691" s="2" t="s">
        <v>5750</v>
      </c>
      <c r="G5691" s="27"/>
      <c r="H5691" s="2"/>
      <c r="I5691" s="2"/>
      <c r="J5691" s="2"/>
      <c r="K5691" s="2"/>
      <c r="L5691" s="2"/>
      <c r="M5691" s="2"/>
      <c r="N5691" s="2"/>
      <c r="O5691" s="2"/>
      <c r="P5691" s="2"/>
      <c r="Q5691" s="2"/>
      <c r="R5691" s="2"/>
      <c r="S5691" s="2"/>
      <c r="T5691" s="2"/>
      <c r="U5691" s="2"/>
      <c r="V5691" s="2"/>
      <c r="W5691" s="2"/>
      <c r="X5691" s="2"/>
      <c r="Y5691" s="2"/>
      <c r="Z5691" s="2"/>
    </row>
    <row r="5692" spans="1:26" ht="16.5" customHeight="1">
      <c r="A5692" s="47">
        <v>5691</v>
      </c>
      <c r="B5692" s="2" t="s">
        <v>30</v>
      </c>
      <c r="C5692" s="2" t="s">
        <v>305</v>
      </c>
      <c r="D5692" s="2" t="s">
        <v>374</v>
      </c>
      <c r="E5692" s="2" t="s">
        <v>3454</v>
      </c>
      <c r="F5692" s="2" t="s">
        <v>5751</v>
      </c>
      <c r="G5692" s="27"/>
      <c r="H5692" s="2"/>
      <c r="I5692" s="2"/>
      <c r="J5692" s="2"/>
      <c r="K5692" s="2"/>
      <c r="L5692" s="2"/>
      <c r="M5692" s="2"/>
      <c r="N5692" s="2"/>
      <c r="O5692" s="2"/>
      <c r="P5692" s="2"/>
      <c r="Q5692" s="2"/>
      <c r="R5692" s="2"/>
      <c r="S5692" s="2"/>
      <c r="T5692" s="2"/>
      <c r="U5692" s="2"/>
      <c r="V5692" s="2"/>
      <c r="W5692" s="2"/>
      <c r="X5692" s="2"/>
      <c r="Y5692" s="2"/>
      <c r="Z5692" s="2"/>
    </row>
    <row r="5693" spans="1:26" ht="16.5" customHeight="1">
      <c r="A5693" s="47">
        <v>5692</v>
      </c>
      <c r="B5693" s="2" t="s">
        <v>30</v>
      </c>
      <c r="C5693" s="2" t="s">
        <v>305</v>
      </c>
      <c r="D5693" s="2" t="s">
        <v>374</v>
      </c>
      <c r="E5693" s="2" t="s">
        <v>3454</v>
      </c>
      <c r="F5693" s="2" t="s">
        <v>5752</v>
      </c>
      <c r="G5693" s="27"/>
      <c r="H5693" s="2"/>
      <c r="I5693" s="2"/>
      <c r="J5693" s="2"/>
      <c r="K5693" s="2"/>
      <c r="L5693" s="2"/>
      <c r="M5693" s="2"/>
      <c r="N5693" s="2"/>
      <c r="O5693" s="2"/>
      <c r="P5693" s="2"/>
      <c r="Q5693" s="2"/>
      <c r="R5693" s="2"/>
      <c r="S5693" s="2"/>
      <c r="T5693" s="2"/>
      <c r="U5693" s="2"/>
      <c r="V5693" s="2"/>
      <c r="W5693" s="2"/>
      <c r="X5693" s="2"/>
      <c r="Y5693" s="2"/>
      <c r="Z5693" s="2"/>
    </row>
    <row r="5694" spans="1:26" ht="16.5" customHeight="1">
      <c r="A5694" s="47">
        <v>5693</v>
      </c>
      <c r="B5694" s="2" t="s">
        <v>30</v>
      </c>
      <c r="C5694" s="2" t="s">
        <v>305</v>
      </c>
      <c r="D5694" s="2" t="s">
        <v>374</v>
      </c>
      <c r="E5694" s="2" t="s">
        <v>3454</v>
      </c>
      <c r="F5694" s="2" t="s">
        <v>5753</v>
      </c>
      <c r="G5694" s="27"/>
      <c r="H5694" s="2"/>
      <c r="I5694" s="2"/>
      <c r="J5694" s="2"/>
      <c r="K5694" s="2"/>
      <c r="L5694" s="2"/>
      <c r="M5694" s="2"/>
      <c r="N5694" s="2"/>
      <c r="O5694" s="2"/>
      <c r="P5694" s="2"/>
      <c r="Q5694" s="2"/>
      <c r="R5694" s="2"/>
      <c r="S5694" s="2"/>
      <c r="T5694" s="2"/>
      <c r="U5694" s="2"/>
      <c r="V5694" s="2"/>
      <c r="W5694" s="2"/>
      <c r="X5694" s="2"/>
      <c r="Y5694" s="2"/>
      <c r="Z5694" s="2"/>
    </row>
    <row r="5695" spans="1:26" ht="16.5" customHeight="1">
      <c r="A5695" s="47">
        <v>5694</v>
      </c>
      <c r="B5695" s="2" t="s">
        <v>30</v>
      </c>
      <c r="C5695" s="2" t="s">
        <v>305</v>
      </c>
      <c r="D5695" s="2" t="s">
        <v>374</v>
      </c>
      <c r="E5695" s="2" t="s">
        <v>3454</v>
      </c>
      <c r="F5695" s="2" t="s">
        <v>5754</v>
      </c>
      <c r="G5695" s="27"/>
      <c r="H5695" s="2"/>
      <c r="I5695" s="2"/>
      <c r="J5695" s="2"/>
      <c r="K5695" s="2"/>
      <c r="L5695" s="2"/>
      <c r="M5695" s="2"/>
      <c r="N5695" s="2"/>
      <c r="O5695" s="2"/>
      <c r="P5695" s="2"/>
      <c r="Q5695" s="2"/>
      <c r="R5695" s="2"/>
      <c r="S5695" s="2"/>
      <c r="T5695" s="2"/>
      <c r="U5695" s="2"/>
      <c r="V5695" s="2"/>
      <c r="W5695" s="2"/>
      <c r="X5695" s="2"/>
      <c r="Y5695" s="2"/>
      <c r="Z5695" s="2"/>
    </row>
    <row r="5696" spans="1:26" ht="15.75" customHeight="1">
      <c r="A5696" s="47">
        <v>5695</v>
      </c>
      <c r="B5696" s="2" t="s">
        <v>30</v>
      </c>
      <c r="C5696" s="2" t="s">
        <v>305</v>
      </c>
      <c r="D5696" s="2" t="s">
        <v>374</v>
      </c>
      <c r="E5696" s="2" t="s">
        <v>3454</v>
      </c>
      <c r="F5696" s="2" t="s">
        <v>5755</v>
      </c>
      <c r="G5696" s="27"/>
      <c r="H5696" s="2"/>
      <c r="I5696" s="2"/>
      <c r="J5696" s="2"/>
      <c r="K5696" s="2"/>
      <c r="L5696" s="2"/>
      <c r="M5696" s="2"/>
      <c r="N5696" s="2"/>
      <c r="O5696" s="2"/>
      <c r="P5696" s="2"/>
      <c r="Q5696" s="2"/>
      <c r="R5696" s="2"/>
      <c r="S5696" s="2"/>
      <c r="T5696" s="2"/>
      <c r="U5696" s="2"/>
      <c r="V5696" s="2"/>
      <c r="W5696" s="2"/>
      <c r="X5696" s="2"/>
      <c r="Y5696" s="2"/>
      <c r="Z5696" s="2"/>
    </row>
    <row r="5697" spans="1:26">
      <c r="A5697" s="47">
        <v>5696</v>
      </c>
      <c r="B5697" s="2" t="s">
        <v>84</v>
      </c>
      <c r="C5697" s="2" t="s">
        <v>305</v>
      </c>
      <c r="D5697" s="2" t="s">
        <v>306</v>
      </c>
      <c r="E5697" s="2" t="s">
        <v>5756</v>
      </c>
      <c r="F5697" s="2" t="s">
        <v>5757</v>
      </c>
      <c r="G5697" s="27"/>
      <c r="H5697" s="2"/>
      <c r="I5697" s="2"/>
      <c r="J5697" s="2"/>
      <c r="K5697" s="2"/>
      <c r="L5697" s="2"/>
      <c r="M5697" s="2"/>
      <c r="N5697" s="2"/>
      <c r="O5697" s="2"/>
      <c r="P5697" s="2"/>
      <c r="Q5697" s="2"/>
      <c r="R5697" s="2"/>
      <c r="S5697" s="2"/>
      <c r="T5697" s="2"/>
      <c r="U5697" s="2"/>
      <c r="V5697" s="2"/>
      <c r="W5697" s="2"/>
      <c r="X5697" s="2"/>
      <c r="Y5697" s="2"/>
      <c r="Z5697" s="2"/>
    </row>
    <row r="5698" spans="1:26">
      <c r="A5698" s="47">
        <v>5697</v>
      </c>
      <c r="B5698" s="2" t="s">
        <v>84</v>
      </c>
      <c r="C5698" s="2" t="s">
        <v>305</v>
      </c>
      <c r="D5698" s="2" t="s">
        <v>306</v>
      </c>
      <c r="E5698" s="2" t="s">
        <v>5756</v>
      </c>
      <c r="F5698" s="2" t="s">
        <v>5758</v>
      </c>
      <c r="G5698" s="27"/>
      <c r="H5698" s="2"/>
      <c r="I5698" s="2"/>
      <c r="J5698" s="2"/>
      <c r="K5698" s="2"/>
      <c r="L5698" s="2"/>
      <c r="M5698" s="2"/>
      <c r="N5698" s="2"/>
      <c r="O5698" s="2"/>
      <c r="P5698" s="2"/>
      <c r="Q5698" s="2"/>
      <c r="R5698" s="2"/>
      <c r="S5698" s="2"/>
      <c r="T5698" s="2"/>
      <c r="U5698" s="2"/>
      <c r="V5698" s="2"/>
      <c r="W5698" s="2"/>
      <c r="X5698" s="2"/>
      <c r="Y5698" s="2"/>
      <c r="Z5698" s="2"/>
    </row>
    <row r="5699" spans="1:26">
      <c r="A5699" s="47">
        <v>5698</v>
      </c>
      <c r="B5699" s="2" t="s">
        <v>84</v>
      </c>
      <c r="C5699" s="2" t="s">
        <v>305</v>
      </c>
      <c r="D5699" s="2" t="s">
        <v>306</v>
      </c>
      <c r="E5699" s="2" t="s">
        <v>5756</v>
      </c>
      <c r="F5699" s="2" t="s">
        <v>5759</v>
      </c>
      <c r="G5699" s="27"/>
      <c r="H5699" s="2"/>
      <c r="I5699" s="2"/>
      <c r="J5699" s="2"/>
      <c r="K5699" s="2"/>
      <c r="L5699" s="2"/>
      <c r="M5699" s="2"/>
      <c r="N5699" s="2"/>
      <c r="O5699" s="2"/>
      <c r="P5699" s="2"/>
      <c r="Q5699" s="2"/>
      <c r="R5699" s="2"/>
      <c r="S5699" s="2"/>
      <c r="T5699" s="2"/>
      <c r="U5699" s="2"/>
      <c r="V5699" s="2"/>
      <c r="W5699" s="2"/>
      <c r="X5699" s="2"/>
      <c r="Y5699" s="2"/>
      <c r="Z5699" s="2"/>
    </row>
    <row r="5700" spans="1:26">
      <c r="A5700" s="47">
        <v>5699</v>
      </c>
      <c r="B5700" s="2" t="s">
        <v>84</v>
      </c>
      <c r="C5700" s="2" t="s">
        <v>305</v>
      </c>
      <c r="D5700" s="2" t="s">
        <v>306</v>
      </c>
      <c r="E5700" s="2" t="s">
        <v>5756</v>
      </c>
      <c r="F5700" s="2" t="s">
        <v>5760</v>
      </c>
      <c r="G5700" s="27"/>
      <c r="H5700" s="2"/>
      <c r="I5700" s="2"/>
      <c r="J5700" s="2"/>
      <c r="K5700" s="2"/>
      <c r="L5700" s="2"/>
      <c r="M5700" s="2"/>
      <c r="N5700" s="2"/>
      <c r="O5700" s="2"/>
      <c r="P5700" s="2"/>
      <c r="Q5700" s="2"/>
      <c r="R5700" s="2"/>
      <c r="S5700" s="2"/>
      <c r="T5700" s="2"/>
      <c r="U5700" s="2"/>
      <c r="V5700" s="2"/>
      <c r="W5700" s="2"/>
      <c r="X5700" s="2"/>
      <c r="Y5700" s="2"/>
      <c r="Z5700" s="2"/>
    </row>
    <row r="5701" spans="1:26">
      <c r="A5701" s="47">
        <v>5700</v>
      </c>
      <c r="B5701" s="2" t="s">
        <v>84</v>
      </c>
      <c r="C5701" s="2" t="s">
        <v>305</v>
      </c>
      <c r="D5701" s="2" t="s">
        <v>306</v>
      </c>
      <c r="E5701" s="2" t="s">
        <v>5756</v>
      </c>
      <c r="F5701" s="2" t="s">
        <v>5761</v>
      </c>
      <c r="G5701" s="27"/>
      <c r="H5701" s="2"/>
      <c r="I5701" s="2"/>
      <c r="J5701" s="2"/>
      <c r="K5701" s="2"/>
      <c r="L5701" s="2"/>
      <c r="M5701" s="2"/>
      <c r="N5701" s="2"/>
      <c r="O5701" s="2"/>
      <c r="P5701" s="2"/>
      <c r="Q5701" s="2"/>
      <c r="R5701" s="2"/>
      <c r="S5701" s="2"/>
      <c r="T5701" s="2"/>
      <c r="U5701" s="2"/>
      <c r="V5701" s="2"/>
      <c r="W5701" s="2"/>
      <c r="X5701" s="2"/>
      <c r="Y5701" s="2"/>
      <c r="Z5701" s="2"/>
    </row>
    <row r="5702" spans="1:26">
      <c r="A5702" s="47">
        <v>5701</v>
      </c>
      <c r="B5702" s="2" t="s">
        <v>84</v>
      </c>
      <c r="C5702" s="2" t="s">
        <v>305</v>
      </c>
      <c r="D5702" s="2" t="s">
        <v>306</v>
      </c>
      <c r="E5702" s="2" t="s">
        <v>5756</v>
      </c>
      <c r="F5702" s="2" t="s">
        <v>5762</v>
      </c>
      <c r="G5702" s="27"/>
      <c r="H5702" s="2"/>
      <c r="I5702" s="2"/>
      <c r="J5702" s="2"/>
      <c r="K5702" s="2"/>
      <c r="L5702" s="2"/>
      <c r="M5702" s="2"/>
      <c r="N5702" s="2"/>
      <c r="O5702" s="2"/>
      <c r="P5702" s="2"/>
      <c r="Q5702" s="2"/>
      <c r="R5702" s="2"/>
      <c r="S5702" s="2"/>
      <c r="T5702" s="2"/>
      <c r="U5702" s="2"/>
      <c r="V5702" s="2"/>
      <c r="W5702" s="2"/>
      <c r="X5702" s="2"/>
      <c r="Y5702" s="2"/>
      <c r="Z5702" s="2"/>
    </row>
    <row r="5703" spans="1:26">
      <c r="A5703" s="47">
        <v>5702</v>
      </c>
      <c r="B5703" s="2" t="s">
        <v>84</v>
      </c>
      <c r="C5703" s="2" t="s">
        <v>305</v>
      </c>
      <c r="D5703" s="2" t="s">
        <v>306</v>
      </c>
      <c r="E5703" s="2" t="s">
        <v>472</v>
      </c>
      <c r="F5703" s="2" t="s">
        <v>5763</v>
      </c>
      <c r="G5703" s="27"/>
      <c r="H5703" s="2"/>
      <c r="I5703" s="2"/>
      <c r="J5703" s="2"/>
      <c r="K5703" s="2"/>
      <c r="L5703" s="2"/>
      <c r="M5703" s="2"/>
      <c r="N5703" s="2"/>
      <c r="O5703" s="2"/>
      <c r="P5703" s="2"/>
      <c r="Q5703" s="2"/>
      <c r="R5703" s="2"/>
      <c r="S5703" s="2"/>
      <c r="T5703" s="2"/>
      <c r="U5703" s="2"/>
      <c r="V5703" s="2"/>
      <c r="W5703" s="2"/>
      <c r="X5703" s="2"/>
      <c r="Y5703" s="2"/>
      <c r="Z5703" s="2"/>
    </row>
    <row r="5704" spans="1:26">
      <c r="A5704" s="47">
        <v>5703</v>
      </c>
      <c r="B5704" s="2" t="s">
        <v>84</v>
      </c>
      <c r="C5704" s="2" t="s">
        <v>305</v>
      </c>
      <c r="D5704" s="2" t="s">
        <v>311</v>
      </c>
      <c r="E5704" s="2" t="s">
        <v>472</v>
      </c>
      <c r="F5704" s="2" t="s">
        <v>5764</v>
      </c>
      <c r="G5704" s="27"/>
      <c r="H5704" s="2" t="s">
        <v>345</v>
      </c>
      <c r="I5704" s="2"/>
      <c r="J5704" s="2"/>
      <c r="K5704" s="2"/>
      <c r="L5704" s="2"/>
      <c r="M5704" s="2"/>
      <c r="N5704" s="2"/>
      <c r="O5704" s="2"/>
      <c r="P5704" s="2"/>
      <c r="Q5704" s="2"/>
      <c r="R5704" s="2"/>
      <c r="S5704" s="2"/>
      <c r="T5704" s="2"/>
      <c r="U5704" s="2"/>
      <c r="V5704" s="2"/>
      <c r="W5704" s="2"/>
      <c r="X5704" s="2"/>
      <c r="Y5704" s="2"/>
      <c r="Z5704" s="2"/>
    </row>
    <row r="5705" spans="1:26">
      <c r="A5705" s="47">
        <v>5704</v>
      </c>
      <c r="B5705" s="2" t="s">
        <v>84</v>
      </c>
      <c r="C5705" s="2" t="s">
        <v>305</v>
      </c>
      <c r="D5705" s="2" t="s">
        <v>311</v>
      </c>
      <c r="E5705" s="2" t="s">
        <v>472</v>
      </c>
      <c r="F5705" s="2" t="s">
        <v>5765</v>
      </c>
      <c r="G5705" s="27"/>
      <c r="H5705" s="2" t="s">
        <v>351</v>
      </c>
      <c r="I5705" s="2"/>
      <c r="J5705" s="2"/>
      <c r="K5705" s="2"/>
      <c r="L5705" s="2"/>
      <c r="M5705" s="2"/>
      <c r="N5705" s="2"/>
      <c r="O5705" s="2"/>
      <c r="P5705" s="2"/>
      <c r="Q5705" s="2"/>
      <c r="R5705" s="2"/>
      <c r="S5705" s="2"/>
      <c r="T5705" s="2"/>
      <c r="U5705" s="2"/>
      <c r="V5705" s="2"/>
      <c r="W5705" s="2"/>
      <c r="X5705" s="2"/>
      <c r="Y5705" s="2"/>
      <c r="Z5705" s="2"/>
    </row>
    <row r="5706" spans="1:26">
      <c r="A5706" s="47">
        <v>5705</v>
      </c>
      <c r="B5706" s="2" t="s">
        <v>84</v>
      </c>
      <c r="C5706" s="2" t="s">
        <v>305</v>
      </c>
      <c r="D5706" s="2" t="s">
        <v>311</v>
      </c>
      <c r="E5706" s="2" t="s">
        <v>472</v>
      </c>
      <c r="F5706" s="2" t="s">
        <v>5766</v>
      </c>
      <c r="G5706" s="27"/>
      <c r="H5706" s="2" t="s">
        <v>351</v>
      </c>
      <c r="I5706" s="2"/>
      <c r="J5706" s="2"/>
      <c r="K5706" s="2"/>
      <c r="L5706" s="2"/>
      <c r="M5706" s="2"/>
      <c r="N5706" s="2"/>
      <c r="O5706" s="2"/>
      <c r="P5706" s="2"/>
      <c r="Q5706" s="2"/>
      <c r="R5706" s="2"/>
      <c r="S5706" s="2"/>
      <c r="T5706" s="2"/>
      <c r="U5706" s="2"/>
      <c r="V5706" s="2"/>
      <c r="W5706" s="2"/>
      <c r="X5706" s="2"/>
      <c r="Y5706" s="2"/>
      <c r="Z5706" s="2"/>
    </row>
    <row r="5707" spans="1:26">
      <c r="A5707" s="47">
        <v>5706</v>
      </c>
      <c r="B5707" s="2" t="s">
        <v>84</v>
      </c>
      <c r="C5707" s="2" t="s">
        <v>305</v>
      </c>
      <c r="D5707" s="2" t="s">
        <v>541</v>
      </c>
      <c r="E5707" s="2" t="s">
        <v>5767</v>
      </c>
      <c r="F5707" s="2" t="s">
        <v>5768</v>
      </c>
      <c r="G5707" s="27"/>
      <c r="H5707" s="2"/>
      <c r="I5707" s="2"/>
      <c r="J5707" s="2"/>
      <c r="K5707" s="2"/>
      <c r="L5707" s="2"/>
      <c r="M5707" s="2"/>
      <c r="N5707" s="2"/>
      <c r="O5707" s="2"/>
      <c r="P5707" s="2"/>
      <c r="Q5707" s="2"/>
      <c r="R5707" s="2"/>
      <c r="S5707" s="2"/>
      <c r="T5707" s="2"/>
      <c r="U5707" s="2"/>
      <c r="V5707" s="2"/>
      <c r="W5707" s="2"/>
      <c r="X5707" s="2"/>
      <c r="Y5707" s="2"/>
      <c r="Z5707" s="2"/>
    </row>
    <row r="5708" spans="1:26">
      <c r="A5708" s="47">
        <v>5707</v>
      </c>
      <c r="B5708" s="2" t="s">
        <v>84</v>
      </c>
      <c r="C5708" s="2" t="s">
        <v>305</v>
      </c>
      <c r="D5708" s="2" t="s">
        <v>541</v>
      </c>
      <c r="E5708" s="2" t="s">
        <v>5767</v>
      </c>
      <c r="F5708" s="2" t="s">
        <v>5769</v>
      </c>
      <c r="G5708" s="27"/>
      <c r="H5708" s="2"/>
      <c r="I5708" s="2"/>
      <c r="J5708" s="2"/>
      <c r="K5708" s="2"/>
      <c r="L5708" s="2"/>
      <c r="M5708" s="2"/>
      <c r="N5708" s="2"/>
      <c r="O5708" s="2"/>
      <c r="P5708" s="2"/>
      <c r="Q5708" s="2"/>
      <c r="R5708" s="2"/>
      <c r="S5708" s="2"/>
      <c r="T5708" s="2"/>
      <c r="U5708" s="2"/>
      <c r="V5708" s="2"/>
      <c r="W5708" s="2"/>
      <c r="X5708" s="2"/>
      <c r="Y5708" s="2"/>
      <c r="Z5708" s="2"/>
    </row>
    <row r="5709" spans="1:26">
      <c r="A5709" s="47">
        <v>5708</v>
      </c>
      <c r="B5709" s="2" t="s">
        <v>84</v>
      </c>
      <c r="C5709" s="2" t="s">
        <v>305</v>
      </c>
      <c r="D5709" s="2" t="s">
        <v>541</v>
      </c>
      <c r="E5709" s="2" t="s">
        <v>5767</v>
      </c>
      <c r="F5709" s="2" t="s">
        <v>5770</v>
      </c>
      <c r="G5709" s="27"/>
      <c r="H5709" s="2"/>
      <c r="I5709" s="2"/>
      <c r="J5709" s="2"/>
      <c r="K5709" s="2"/>
      <c r="L5709" s="2"/>
      <c r="M5709" s="2"/>
      <c r="N5709" s="2"/>
      <c r="O5709" s="2"/>
      <c r="P5709" s="2"/>
      <c r="Q5709" s="2"/>
      <c r="R5709" s="2"/>
      <c r="S5709" s="2"/>
      <c r="T5709" s="2"/>
      <c r="U5709" s="2"/>
      <c r="V5709" s="2"/>
      <c r="W5709" s="2"/>
      <c r="X5709" s="2"/>
      <c r="Y5709" s="2"/>
      <c r="Z5709" s="2"/>
    </row>
    <row r="5710" spans="1:26">
      <c r="A5710" s="47">
        <v>5709</v>
      </c>
      <c r="B5710" s="2" t="s">
        <v>84</v>
      </c>
      <c r="C5710" s="2" t="s">
        <v>305</v>
      </c>
      <c r="D5710" s="2" t="s">
        <v>541</v>
      </c>
      <c r="E5710" s="2" t="s">
        <v>5767</v>
      </c>
      <c r="F5710" s="2" t="s">
        <v>5771</v>
      </c>
      <c r="G5710" s="27"/>
      <c r="H5710" s="2"/>
      <c r="I5710" s="2"/>
      <c r="J5710" s="2"/>
      <c r="K5710" s="2"/>
      <c r="L5710" s="2"/>
      <c r="M5710" s="2"/>
      <c r="N5710" s="2"/>
      <c r="O5710" s="2"/>
      <c r="P5710" s="2"/>
      <c r="Q5710" s="2"/>
      <c r="R5710" s="2"/>
      <c r="S5710" s="2"/>
      <c r="T5710" s="2"/>
      <c r="U5710" s="2"/>
      <c r="V5710" s="2"/>
      <c r="W5710" s="2"/>
      <c r="X5710" s="2"/>
      <c r="Y5710" s="2"/>
      <c r="Z5710" s="2"/>
    </row>
    <row r="5711" spans="1:26">
      <c r="A5711" s="47">
        <v>5710</v>
      </c>
      <c r="B5711" s="2" t="s">
        <v>84</v>
      </c>
      <c r="C5711" s="2" t="s">
        <v>305</v>
      </c>
      <c r="D5711" s="2" t="s">
        <v>541</v>
      </c>
      <c r="E5711" s="2" t="s">
        <v>5767</v>
      </c>
      <c r="F5711" s="2" t="s">
        <v>5772</v>
      </c>
      <c r="G5711" s="27"/>
      <c r="H5711" s="2"/>
      <c r="I5711" s="2"/>
      <c r="J5711" s="2"/>
      <c r="K5711" s="2"/>
      <c r="L5711" s="2"/>
      <c r="M5711" s="2"/>
      <c r="N5711" s="2"/>
      <c r="O5711" s="2"/>
      <c r="P5711" s="2"/>
      <c r="Q5711" s="2"/>
      <c r="R5711" s="2"/>
      <c r="S5711" s="2"/>
      <c r="T5711" s="2"/>
      <c r="U5711" s="2"/>
      <c r="V5711" s="2"/>
      <c r="W5711" s="2"/>
      <c r="X5711" s="2"/>
      <c r="Y5711" s="2"/>
      <c r="Z5711" s="2"/>
    </row>
    <row r="5712" spans="1:26">
      <c r="A5712" s="47">
        <v>5711</v>
      </c>
      <c r="B5712" s="2" t="s">
        <v>84</v>
      </c>
      <c r="C5712" s="2" t="s">
        <v>305</v>
      </c>
      <c r="D5712" s="2" t="s">
        <v>541</v>
      </c>
      <c r="E5712" s="2" t="s">
        <v>5767</v>
      </c>
      <c r="F5712" s="2" t="s">
        <v>5773</v>
      </c>
      <c r="G5712" s="27"/>
      <c r="H5712" s="2"/>
      <c r="I5712" s="2"/>
      <c r="J5712" s="2"/>
      <c r="K5712" s="2"/>
      <c r="L5712" s="2"/>
      <c r="M5712" s="2"/>
      <c r="N5712" s="2"/>
      <c r="O5712" s="2"/>
      <c r="P5712" s="2"/>
      <c r="Q5712" s="2"/>
      <c r="R5712" s="2"/>
      <c r="S5712" s="2"/>
      <c r="T5712" s="2"/>
      <c r="U5712" s="2"/>
      <c r="V5712" s="2"/>
      <c r="W5712" s="2"/>
      <c r="X5712" s="2"/>
      <c r="Y5712" s="2"/>
      <c r="Z5712" s="2"/>
    </row>
    <row r="5713" spans="1:26">
      <c r="A5713" s="47">
        <v>5712</v>
      </c>
      <c r="B5713" s="2" t="s">
        <v>84</v>
      </c>
      <c r="C5713" s="2" t="s">
        <v>305</v>
      </c>
      <c r="D5713" s="2" t="s">
        <v>541</v>
      </c>
      <c r="E5713" s="2" t="s">
        <v>5767</v>
      </c>
      <c r="F5713" s="2" t="s">
        <v>5774</v>
      </c>
      <c r="G5713" s="27"/>
      <c r="H5713" s="2"/>
      <c r="I5713" s="2"/>
      <c r="J5713" s="2"/>
      <c r="K5713" s="2"/>
      <c r="L5713" s="2"/>
      <c r="M5713" s="2"/>
      <c r="N5713" s="2"/>
      <c r="O5713" s="2"/>
      <c r="P5713" s="2"/>
      <c r="Q5713" s="2"/>
      <c r="R5713" s="2"/>
      <c r="S5713" s="2"/>
      <c r="T5713" s="2"/>
      <c r="U5713" s="2"/>
      <c r="V5713" s="2"/>
      <c r="W5713" s="2"/>
      <c r="X5713" s="2"/>
      <c r="Y5713" s="2"/>
      <c r="Z5713" s="2"/>
    </row>
    <row r="5714" spans="1:26">
      <c r="A5714" s="47">
        <v>5713</v>
      </c>
      <c r="B5714" s="2" t="s">
        <v>84</v>
      </c>
      <c r="C5714" s="2" t="s">
        <v>305</v>
      </c>
      <c r="D5714" s="2" t="s">
        <v>541</v>
      </c>
      <c r="E5714" s="2" t="s">
        <v>5767</v>
      </c>
      <c r="F5714" s="2" t="s">
        <v>5775</v>
      </c>
      <c r="G5714" s="27"/>
      <c r="H5714" s="2"/>
      <c r="I5714" s="2"/>
      <c r="J5714" s="2"/>
      <c r="K5714" s="2"/>
      <c r="L5714" s="2"/>
      <c r="M5714" s="2"/>
      <c r="N5714" s="2"/>
      <c r="O5714" s="2"/>
      <c r="P5714" s="2"/>
      <c r="Q5714" s="2"/>
      <c r="R5714" s="2"/>
      <c r="S5714" s="2"/>
      <c r="T5714" s="2"/>
      <c r="U5714" s="2"/>
      <c r="V5714" s="2"/>
      <c r="W5714" s="2"/>
      <c r="X5714" s="2"/>
      <c r="Y5714" s="2"/>
      <c r="Z5714" s="2"/>
    </row>
    <row r="5715" spans="1:26">
      <c r="A5715" s="47">
        <v>5714</v>
      </c>
      <c r="B5715" s="2" t="s">
        <v>84</v>
      </c>
      <c r="C5715" s="2" t="s">
        <v>305</v>
      </c>
      <c r="D5715" s="2" t="s">
        <v>541</v>
      </c>
      <c r="E5715" s="2" t="s">
        <v>5767</v>
      </c>
      <c r="F5715" s="2" t="s">
        <v>5776</v>
      </c>
      <c r="G5715" s="27"/>
      <c r="H5715" s="2"/>
      <c r="I5715" s="2"/>
      <c r="J5715" s="2"/>
      <c r="K5715" s="2"/>
      <c r="L5715" s="2"/>
      <c r="M5715" s="2"/>
      <c r="N5715" s="2"/>
      <c r="O5715" s="2"/>
      <c r="P5715" s="2"/>
      <c r="Q5715" s="2"/>
      <c r="R5715" s="2"/>
      <c r="S5715" s="2"/>
      <c r="T5715" s="2"/>
      <c r="U5715" s="2"/>
      <c r="V5715" s="2"/>
      <c r="W5715" s="2"/>
      <c r="X5715" s="2"/>
      <c r="Y5715" s="2"/>
      <c r="Z5715" s="2"/>
    </row>
    <row r="5716" spans="1:26">
      <c r="A5716" s="47">
        <v>5715</v>
      </c>
      <c r="B5716" s="2" t="s">
        <v>84</v>
      </c>
      <c r="C5716" s="2" t="s">
        <v>305</v>
      </c>
      <c r="D5716" s="2" t="s">
        <v>541</v>
      </c>
      <c r="E5716" s="2" t="s">
        <v>5767</v>
      </c>
      <c r="F5716" s="2" t="s">
        <v>5777</v>
      </c>
      <c r="G5716" s="27"/>
      <c r="H5716" s="2"/>
      <c r="I5716" s="2"/>
      <c r="J5716" s="2"/>
      <c r="K5716" s="2"/>
      <c r="L5716" s="2"/>
      <c r="M5716" s="2"/>
      <c r="N5716" s="2"/>
      <c r="O5716" s="2"/>
      <c r="P5716" s="2"/>
      <c r="Q5716" s="2"/>
      <c r="R5716" s="2"/>
      <c r="S5716" s="2"/>
      <c r="T5716" s="2"/>
      <c r="U5716" s="2"/>
      <c r="V5716" s="2"/>
      <c r="W5716" s="2"/>
      <c r="X5716" s="2"/>
      <c r="Y5716" s="2"/>
      <c r="Z5716" s="2"/>
    </row>
    <row r="5717" spans="1:26">
      <c r="A5717" s="47">
        <v>5716</v>
      </c>
      <c r="B5717" s="2" t="s">
        <v>84</v>
      </c>
      <c r="C5717" s="2" t="s">
        <v>305</v>
      </c>
      <c r="D5717" s="2" t="s">
        <v>541</v>
      </c>
      <c r="E5717" s="2" t="s">
        <v>5767</v>
      </c>
      <c r="F5717" s="2" t="s">
        <v>5778</v>
      </c>
      <c r="G5717" s="27"/>
      <c r="H5717" s="2"/>
      <c r="I5717" s="2"/>
      <c r="J5717" s="2"/>
      <c r="K5717" s="2"/>
      <c r="L5717" s="2"/>
      <c r="M5717" s="2"/>
      <c r="N5717" s="2"/>
      <c r="O5717" s="2"/>
      <c r="P5717" s="2"/>
      <c r="Q5717" s="2"/>
      <c r="R5717" s="2"/>
      <c r="S5717" s="2"/>
      <c r="T5717" s="2"/>
      <c r="U5717" s="2"/>
      <c r="V5717" s="2"/>
      <c r="W5717" s="2"/>
      <c r="X5717" s="2"/>
      <c r="Y5717" s="2"/>
      <c r="Z5717" s="2"/>
    </row>
    <row r="5718" spans="1:26">
      <c r="A5718" s="47">
        <v>5717</v>
      </c>
      <c r="B5718" s="2" t="s">
        <v>84</v>
      </c>
      <c r="C5718" s="2" t="s">
        <v>305</v>
      </c>
      <c r="D5718" s="2" t="s">
        <v>541</v>
      </c>
      <c r="E5718" s="2" t="s">
        <v>5767</v>
      </c>
      <c r="F5718" s="2" t="s">
        <v>5779</v>
      </c>
      <c r="G5718" s="27"/>
      <c r="H5718" s="2"/>
      <c r="I5718" s="2"/>
      <c r="J5718" s="2"/>
      <c r="K5718" s="2"/>
      <c r="L5718" s="2"/>
      <c r="M5718" s="2"/>
      <c r="N5718" s="2"/>
      <c r="O5718" s="2"/>
      <c r="P5718" s="2"/>
      <c r="Q5718" s="2"/>
      <c r="R5718" s="2"/>
      <c r="S5718" s="2"/>
      <c r="T5718" s="2"/>
      <c r="U5718" s="2"/>
      <c r="V5718" s="2"/>
      <c r="W5718" s="2"/>
      <c r="X5718" s="2"/>
      <c r="Y5718" s="2"/>
      <c r="Z5718" s="2"/>
    </row>
    <row r="5719" spans="1:26">
      <c r="A5719" s="47">
        <v>5718</v>
      </c>
      <c r="B5719" s="2" t="s">
        <v>84</v>
      </c>
      <c r="C5719" s="2" t="s">
        <v>305</v>
      </c>
      <c r="D5719" s="2" t="s">
        <v>541</v>
      </c>
      <c r="E5719" s="2" t="s">
        <v>5767</v>
      </c>
      <c r="F5719" s="2" t="s">
        <v>5780</v>
      </c>
      <c r="G5719" s="27"/>
      <c r="H5719" s="2"/>
      <c r="I5719" s="2"/>
      <c r="J5719" s="2"/>
      <c r="K5719" s="2"/>
      <c r="L5719" s="2"/>
      <c r="M5719" s="2"/>
      <c r="N5719" s="2"/>
      <c r="O5719" s="2"/>
      <c r="P5719" s="2"/>
      <c r="Q5719" s="2"/>
      <c r="R5719" s="2"/>
      <c r="S5719" s="2"/>
      <c r="T5719" s="2"/>
      <c r="U5719" s="2"/>
      <c r="V5719" s="2"/>
      <c r="W5719" s="2"/>
      <c r="X5719" s="2"/>
      <c r="Y5719" s="2"/>
      <c r="Z5719" s="2"/>
    </row>
    <row r="5720" spans="1:26">
      <c r="A5720" s="47">
        <v>5719</v>
      </c>
      <c r="B5720" s="2" t="s">
        <v>84</v>
      </c>
      <c r="C5720" s="2" t="s">
        <v>305</v>
      </c>
      <c r="D5720" s="2" t="s">
        <v>541</v>
      </c>
      <c r="E5720" s="2" t="s">
        <v>5767</v>
      </c>
      <c r="F5720" s="2" t="s">
        <v>5781</v>
      </c>
      <c r="G5720" s="27"/>
      <c r="H5720" s="2"/>
      <c r="I5720" s="2"/>
      <c r="J5720" s="2"/>
      <c r="K5720" s="2"/>
      <c r="L5720" s="2"/>
      <c r="M5720" s="2"/>
      <c r="N5720" s="2"/>
      <c r="O5720" s="2"/>
      <c r="P5720" s="2"/>
      <c r="Q5720" s="2"/>
      <c r="R5720" s="2"/>
      <c r="S5720" s="2"/>
      <c r="T5720" s="2"/>
      <c r="U5720" s="2"/>
      <c r="V5720" s="2"/>
      <c r="W5720" s="2"/>
      <c r="X5720" s="2"/>
      <c r="Y5720" s="2"/>
      <c r="Z5720" s="2"/>
    </row>
    <row r="5721" spans="1:26">
      <c r="A5721" s="47">
        <v>5720</v>
      </c>
      <c r="B5721" s="2" t="s">
        <v>84</v>
      </c>
      <c r="C5721" s="2" t="s">
        <v>305</v>
      </c>
      <c r="D5721" s="2" t="s">
        <v>541</v>
      </c>
      <c r="E5721" s="2" t="s">
        <v>5767</v>
      </c>
      <c r="F5721" s="2" t="s">
        <v>5782</v>
      </c>
      <c r="G5721" s="27"/>
      <c r="H5721" s="2"/>
      <c r="I5721" s="2"/>
      <c r="J5721" s="2"/>
      <c r="K5721" s="2"/>
      <c r="L5721" s="2"/>
      <c r="M5721" s="2"/>
      <c r="N5721" s="2"/>
      <c r="O5721" s="2"/>
      <c r="P5721" s="2"/>
      <c r="Q5721" s="2"/>
      <c r="R5721" s="2"/>
      <c r="S5721" s="2"/>
      <c r="T5721" s="2"/>
      <c r="U5721" s="2"/>
      <c r="V5721" s="2"/>
      <c r="W5721" s="2"/>
      <c r="X5721" s="2"/>
      <c r="Y5721" s="2"/>
      <c r="Z5721" s="2"/>
    </row>
    <row r="5722" spans="1:26">
      <c r="A5722" s="47">
        <v>5721</v>
      </c>
      <c r="B5722" s="2" t="s">
        <v>84</v>
      </c>
      <c r="C5722" s="2" t="s">
        <v>305</v>
      </c>
      <c r="D5722" s="2" t="s">
        <v>541</v>
      </c>
      <c r="E5722" s="2" t="s">
        <v>5767</v>
      </c>
      <c r="F5722" s="2" t="s">
        <v>5783</v>
      </c>
      <c r="G5722" s="27"/>
      <c r="H5722" s="2"/>
      <c r="I5722" s="2"/>
      <c r="J5722" s="2"/>
      <c r="K5722" s="2"/>
      <c r="L5722" s="2"/>
      <c r="M5722" s="2"/>
      <c r="N5722" s="2"/>
      <c r="O5722" s="2"/>
      <c r="P5722" s="2"/>
      <c r="Q5722" s="2"/>
      <c r="R5722" s="2"/>
      <c r="S5722" s="2"/>
      <c r="T5722" s="2"/>
      <c r="U5722" s="2"/>
      <c r="V5722" s="2"/>
      <c r="W5722" s="2"/>
      <c r="X5722" s="2"/>
      <c r="Y5722" s="2"/>
      <c r="Z5722" s="2"/>
    </row>
    <row r="5723" spans="1:26">
      <c r="A5723" s="47">
        <v>5722</v>
      </c>
      <c r="B5723" s="2" t="s">
        <v>84</v>
      </c>
      <c r="C5723" s="2" t="s">
        <v>305</v>
      </c>
      <c r="D5723" s="2" t="s">
        <v>541</v>
      </c>
      <c r="E5723" s="2" t="s">
        <v>5767</v>
      </c>
      <c r="F5723" s="2" t="s">
        <v>5784</v>
      </c>
      <c r="G5723" s="27"/>
      <c r="H5723" s="2"/>
      <c r="I5723" s="2"/>
      <c r="J5723" s="2"/>
      <c r="K5723" s="2"/>
      <c r="L5723" s="2"/>
      <c r="M5723" s="2"/>
      <c r="N5723" s="2"/>
      <c r="O5723" s="2"/>
      <c r="P5723" s="2"/>
      <c r="Q5723" s="2"/>
      <c r="R5723" s="2"/>
      <c r="S5723" s="2"/>
      <c r="T5723" s="2"/>
      <c r="U5723" s="2"/>
      <c r="V5723" s="2"/>
      <c r="W5723" s="2"/>
      <c r="X5723" s="2"/>
      <c r="Y5723" s="2"/>
      <c r="Z5723" s="2"/>
    </row>
    <row r="5724" spans="1:26">
      <c r="A5724" s="47">
        <v>5723</v>
      </c>
      <c r="B5724" s="2" t="s">
        <v>84</v>
      </c>
      <c r="C5724" s="2" t="s">
        <v>305</v>
      </c>
      <c r="D5724" s="2" t="s">
        <v>541</v>
      </c>
      <c r="E5724" s="2" t="s">
        <v>5767</v>
      </c>
      <c r="F5724" s="2" t="s">
        <v>5785</v>
      </c>
      <c r="G5724" s="27"/>
      <c r="H5724" s="2"/>
      <c r="I5724" s="2"/>
      <c r="J5724" s="2"/>
      <c r="K5724" s="2"/>
      <c r="L5724" s="2"/>
      <c r="M5724" s="2"/>
      <c r="N5724" s="2"/>
      <c r="O5724" s="2"/>
      <c r="P5724" s="2"/>
      <c r="Q5724" s="2"/>
      <c r="R5724" s="2"/>
      <c r="S5724" s="2"/>
      <c r="T5724" s="2"/>
      <c r="U5724" s="2"/>
      <c r="V5724" s="2"/>
      <c r="W5724" s="2"/>
      <c r="X5724" s="2"/>
      <c r="Y5724" s="2"/>
      <c r="Z5724" s="2"/>
    </row>
    <row r="5725" spans="1:26">
      <c r="A5725" s="47">
        <v>5724</v>
      </c>
      <c r="B5725" s="2" t="s">
        <v>84</v>
      </c>
      <c r="C5725" s="2" t="s">
        <v>305</v>
      </c>
      <c r="D5725" s="2" t="s">
        <v>541</v>
      </c>
      <c r="E5725" s="2" t="s">
        <v>5767</v>
      </c>
      <c r="F5725" s="2" t="s">
        <v>5786</v>
      </c>
      <c r="G5725" s="27"/>
      <c r="H5725" s="2"/>
      <c r="I5725" s="2"/>
      <c r="J5725" s="2"/>
      <c r="K5725" s="2"/>
      <c r="L5725" s="2"/>
      <c r="M5725" s="2"/>
      <c r="N5725" s="2"/>
      <c r="O5725" s="2"/>
      <c r="P5725" s="2"/>
      <c r="Q5725" s="2"/>
      <c r="R5725" s="2"/>
      <c r="S5725" s="2"/>
      <c r="T5725" s="2"/>
      <c r="U5725" s="2"/>
      <c r="V5725" s="2"/>
      <c r="W5725" s="2"/>
      <c r="X5725" s="2"/>
      <c r="Y5725" s="2"/>
      <c r="Z5725" s="2"/>
    </row>
    <row r="5726" spans="1:26">
      <c r="A5726" s="47">
        <v>5725</v>
      </c>
      <c r="B5726" s="2" t="s">
        <v>84</v>
      </c>
      <c r="C5726" s="2" t="s">
        <v>305</v>
      </c>
      <c r="D5726" s="2" t="s">
        <v>541</v>
      </c>
      <c r="E5726" s="2" t="s">
        <v>5767</v>
      </c>
      <c r="F5726" s="2" t="s">
        <v>5787</v>
      </c>
      <c r="G5726" s="27"/>
      <c r="H5726" s="2"/>
      <c r="I5726" s="2"/>
      <c r="J5726" s="2"/>
      <c r="K5726" s="2"/>
      <c r="L5726" s="2"/>
      <c r="M5726" s="2"/>
      <c r="N5726" s="2"/>
      <c r="O5726" s="2"/>
      <c r="P5726" s="2"/>
      <c r="Q5726" s="2"/>
      <c r="R5726" s="2"/>
      <c r="S5726" s="2"/>
      <c r="T5726" s="2"/>
      <c r="U5726" s="2"/>
      <c r="V5726" s="2"/>
      <c r="W5726" s="2"/>
      <c r="X5726" s="2"/>
      <c r="Y5726" s="2"/>
      <c r="Z5726" s="2"/>
    </row>
    <row r="5727" spans="1:26">
      <c r="A5727" s="47">
        <v>5726</v>
      </c>
      <c r="B5727" s="2" t="s">
        <v>84</v>
      </c>
      <c r="C5727" s="2" t="s">
        <v>305</v>
      </c>
      <c r="D5727" s="2" t="s">
        <v>541</v>
      </c>
      <c r="E5727" s="2" t="s">
        <v>5767</v>
      </c>
      <c r="F5727" s="2" t="s">
        <v>5788</v>
      </c>
      <c r="G5727" s="27"/>
      <c r="H5727" s="2"/>
      <c r="I5727" s="2"/>
      <c r="J5727" s="2"/>
      <c r="K5727" s="2"/>
      <c r="L5727" s="2"/>
      <c r="M5727" s="2"/>
      <c r="N5727" s="2"/>
      <c r="O5727" s="2"/>
      <c r="P5727" s="2"/>
      <c r="Q5727" s="2"/>
      <c r="R5727" s="2"/>
      <c r="S5727" s="2"/>
      <c r="T5727" s="2"/>
      <c r="U5727" s="2"/>
      <c r="V5727" s="2"/>
      <c r="W5727" s="2"/>
      <c r="X5727" s="2"/>
      <c r="Y5727" s="2"/>
      <c r="Z5727" s="2"/>
    </row>
    <row r="5728" spans="1:26">
      <c r="A5728" s="47">
        <v>5727</v>
      </c>
      <c r="B5728" s="2" t="s">
        <v>84</v>
      </c>
      <c r="C5728" s="2" t="s">
        <v>305</v>
      </c>
      <c r="D5728" s="2" t="s">
        <v>541</v>
      </c>
      <c r="E5728" s="2" t="s">
        <v>5767</v>
      </c>
      <c r="F5728" s="2" t="s">
        <v>5789</v>
      </c>
      <c r="G5728" s="27"/>
      <c r="H5728" s="2"/>
      <c r="I5728" s="2"/>
      <c r="J5728" s="2"/>
      <c r="K5728" s="2"/>
      <c r="L5728" s="2"/>
      <c r="M5728" s="2"/>
      <c r="N5728" s="2"/>
      <c r="O5728" s="2"/>
      <c r="P5728" s="2"/>
      <c r="Q5728" s="2"/>
      <c r="R5728" s="2"/>
      <c r="S5728" s="2"/>
      <c r="T5728" s="2"/>
      <c r="U5728" s="2"/>
      <c r="V5728" s="2"/>
      <c r="W5728" s="2"/>
      <c r="X5728" s="2"/>
      <c r="Y5728" s="2"/>
      <c r="Z5728" s="2"/>
    </row>
    <row r="5729" spans="1:26">
      <c r="A5729" s="47">
        <v>5728</v>
      </c>
      <c r="B5729" s="2" t="s">
        <v>84</v>
      </c>
      <c r="C5729" s="2" t="s">
        <v>305</v>
      </c>
      <c r="D5729" s="2" t="s">
        <v>541</v>
      </c>
      <c r="E5729" s="2" t="s">
        <v>5767</v>
      </c>
      <c r="F5729" s="2" t="s">
        <v>5790</v>
      </c>
      <c r="G5729" s="27"/>
      <c r="H5729" s="2"/>
      <c r="I5729" s="2"/>
      <c r="J5729" s="2"/>
      <c r="K5729" s="2"/>
      <c r="L5729" s="2"/>
      <c r="M5729" s="2"/>
      <c r="N5729" s="2"/>
      <c r="O5729" s="2"/>
      <c r="P5729" s="2"/>
      <c r="Q5729" s="2"/>
      <c r="R5729" s="2"/>
      <c r="S5729" s="2"/>
      <c r="T5729" s="2"/>
      <c r="U5729" s="2"/>
      <c r="V5729" s="2"/>
      <c r="W5729" s="2"/>
      <c r="X5729" s="2"/>
      <c r="Y5729" s="2"/>
      <c r="Z5729" s="2"/>
    </row>
    <row r="5730" spans="1:26">
      <c r="A5730" s="47">
        <v>5729</v>
      </c>
      <c r="B5730" s="2" t="s">
        <v>84</v>
      </c>
      <c r="C5730" s="2" t="s">
        <v>305</v>
      </c>
      <c r="D5730" s="2" t="s">
        <v>541</v>
      </c>
      <c r="E5730" s="2" t="s">
        <v>5767</v>
      </c>
      <c r="F5730" s="2" t="s">
        <v>5791</v>
      </c>
      <c r="G5730" s="2" t="s">
        <v>5792</v>
      </c>
      <c r="H5730" s="2"/>
      <c r="I5730" s="2"/>
      <c r="J5730" s="2"/>
      <c r="K5730" s="2"/>
      <c r="L5730" s="2"/>
      <c r="M5730" s="2"/>
      <c r="N5730" s="2"/>
      <c r="O5730" s="2"/>
      <c r="P5730" s="2"/>
      <c r="Q5730" s="2"/>
      <c r="R5730" s="2"/>
      <c r="S5730" s="2"/>
      <c r="T5730" s="2"/>
      <c r="U5730" s="2"/>
      <c r="V5730" s="2"/>
      <c r="W5730" s="2"/>
      <c r="X5730" s="2"/>
      <c r="Y5730" s="2"/>
      <c r="Z5730" s="2"/>
    </row>
    <row r="5731" spans="1:26">
      <c r="A5731" s="47">
        <v>5730</v>
      </c>
      <c r="B5731" s="2" t="s">
        <v>84</v>
      </c>
      <c r="C5731" s="2" t="s">
        <v>305</v>
      </c>
      <c r="D5731" s="2" t="s">
        <v>374</v>
      </c>
      <c r="E5731" s="2" t="s">
        <v>5793</v>
      </c>
      <c r="F5731" s="2" t="s">
        <v>5794</v>
      </c>
      <c r="G5731" s="2" t="s">
        <v>5792</v>
      </c>
      <c r="H5731" s="2"/>
      <c r="I5731" s="2"/>
      <c r="J5731" s="2"/>
      <c r="K5731" s="2"/>
      <c r="L5731" s="2"/>
      <c r="M5731" s="2"/>
      <c r="N5731" s="2"/>
      <c r="O5731" s="2"/>
      <c r="P5731" s="2"/>
      <c r="Q5731" s="2"/>
      <c r="R5731" s="2"/>
      <c r="S5731" s="2"/>
      <c r="T5731" s="2"/>
      <c r="U5731" s="2"/>
      <c r="V5731" s="2"/>
      <c r="W5731" s="2"/>
      <c r="X5731" s="2"/>
      <c r="Y5731" s="2"/>
      <c r="Z5731" s="2"/>
    </row>
    <row r="5732" spans="1:26">
      <c r="A5732" s="47">
        <v>5731</v>
      </c>
      <c r="B5732" s="2" t="s">
        <v>84</v>
      </c>
      <c r="C5732" s="2" t="s">
        <v>305</v>
      </c>
      <c r="D5732" s="2" t="s">
        <v>374</v>
      </c>
      <c r="E5732" s="2" t="s">
        <v>5793</v>
      </c>
      <c r="F5732" s="2" t="s">
        <v>5795</v>
      </c>
      <c r="G5732" s="2" t="s">
        <v>5792</v>
      </c>
      <c r="H5732" s="2"/>
      <c r="I5732" s="2"/>
      <c r="J5732" s="2"/>
      <c r="K5732" s="2"/>
      <c r="L5732" s="2"/>
      <c r="M5732" s="2"/>
      <c r="N5732" s="2"/>
      <c r="O5732" s="2"/>
      <c r="P5732" s="2"/>
      <c r="Q5732" s="2"/>
      <c r="R5732" s="2"/>
      <c r="S5732" s="2"/>
      <c r="T5732" s="2"/>
      <c r="U5732" s="2"/>
      <c r="V5732" s="2"/>
      <c r="W5732" s="2"/>
      <c r="X5732" s="2"/>
      <c r="Y5732" s="2"/>
      <c r="Z5732" s="2"/>
    </row>
    <row r="5733" spans="1:26">
      <c r="A5733" s="47">
        <v>5732</v>
      </c>
      <c r="B5733" s="2" t="s">
        <v>84</v>
      </c>
      <c r="C5733" s="2" t="s">
        <v>305</v>
      </c>
      <c r="D5733" s="2" t="s">
        <v>374</v>
      </c>
      <c r="E5733" s="2" t="s">
        <v>5793</v>
      </c>
      <c r="F5733" s="2" t="s">
        <v>5796</v>
      </c>
      <c r="G5733" s="27" t="s">
        <v>5797</v>
      </c>
      <c r="H5733" s="2"/>
      <c r="I5733" s="2"/>
      <c r="J5733" s="2"/>
      <c r="K5733" s="2"/>
      <c r="L5733" s="2"/>
      <c r="M5733" s="2"/>
      <c r="N5733" s="2"/>
      <c r="O5733" s="2"/>
      <c r="P5733" s="2"/>
      <c r="Q5733" s="2"/>
      <c r="R5733" s="2"/>
      <c r="S5733" s="2"/>
      <c r="T5733" s="2"/>
      <c r="U5733" s="2"/>
      <c r="V5733" s="2"/>
      <c r="W5733" s="2"/>
      <c r="X5733" s="2"/>
      <c r="Y5733" s="2"/>
      <c r="Z5733" s="2"/>
    </row>
    <row r="5734" spans="1:26">
      <c r="A5734" s="47">
        <v>5733</v>
      </c>
      <c r="B5734" s="2" t="s">
        <v>84</v>
      </c>
      <c r="C5734" s="2" t="s">
        <v>305</v>
      </c>
      <c r="D5734" s="2" t="s">
        <v>374</v>
      </c>
      <c r="E5734" s="2" t="s">
        <v>5793</v>
      </c>
      <c r="F5734" s="2" t="s">
        <v>5798</v>
      </c>
      <c r="G5734" s="2" t="s">
        <v>5799</v>
      </c>
      <c r="H5734" s="2"/>
      <c r="I5734" s="2"/>
      <c r="J5734" s="2"/>
      <c r="K5734" s="2"/>
      <c r="L5734" s="2"/>
      <c r="M5734" s="2"/>
      <c r="N5734" s="2"/>
      <c r="O5734" s="2"/>
      <c r="P5734" s="2"/>
      <c r="Q5734" s="2"/>
      <c r="R5734" s="2"/>
      <c r="S5734" s="2"/>
      <c r="T5734" s="2"/>
      <c r="U5734" s="2"/>
      <c r="V5734" s="2"/>
      <c r="W5734" s="2"/>
      <c r="X5734" s="2"/>
      <c r="Y5734" s="2"/>
      <c r="Z5734" s="2"/>
    </row>
    <row r="5735" spans="1:26">
      <c r="A5735" s="47">
        <v>5734</v>
      </c>
      <c r="B5735" s="2" t="s">
        <v>84</v>
      </c>
      <c r="C5735" s="2" t="s">
        <v>305</v>
      </c>
      <c r="D5735" s="2" t="s">
        <v>374</v>
      </c>
      <c r="E5735" s="2" t="s">
        <v>5793</v>
      </c>
      <c r="F5735" s="2" t="s">
        <v>5800</v>
      </c>
      <c r="G5735" s="2" t="s">
        <v>5799</v>
      </c>
      <c r="H5735" s="2"/>
      <c r="I5735" s="2"/>
      <c r="J5735" s="2"/>
      <c r="K5735" s="2"/>
      <c r="L5735" s="2"/>
      <c r="M5735" s="2"/>
      <c r="N5735" s="2"/>
      <c r="O5735" s="2"/>
      <c r="P5735" s="2"/>
      <c r="Q5735" s="2"/>
      <c r="R5735" s="2"/>
      <c r="S5735" s="2"/>
      <c r="T5735" s="2"/>
      <c r="U5735" s="2"/>
      <c r="V5735" s="2"/>
      <c r="W5735" s="2"/>
      <c r="X5735" s="2"/>
      <c r="Y5735" s="2"/>
      <c r="Z5735" s="2"/>
    </row>
    <row r="5736" spans="1:26">
      <c r="A5736" s="47">
        <v>5735</v>
      </c>
      <c r="B5736" s="2" t="s">
        <v>84</v>
      </c>
      <c r="C5736" s="2" t="s">
        <v>305</v>
      </c>
      <c r="D5736" s="2" t="s">
        <v>374</v>
      </c>
      <c r="E5736" s="2" t="s">
        <v>5793</v>
      </c>
      <c r="F5736" s="2" t="s">
        <v>5801</v>
      </c>
      <c r="G5736" s="2" t="s">
        <v>5799</v>
      </c>
      <c r="H5736" s="2"/>
      <c r="I5736" s="2"/>
      <c r="J5736" s="2"/>
      <c r="K5736" s="2"/>
      <c r="L5736" s="2"/>
      <c r="M5736" s="2"/>
      <c r="N5736" s="2"/>
      <c r="O5736" s="2"/>
      <c r="P5736" s="2"/>
      <c r="Q5736" s="2"/>
      <c r="R5736" s="2"/>
      <c r="S5736" s="2"/>
      <c r="T5736" s="2"/>
      <c r="U5736" s="2"/>
      <c r="V5736" s="2"/>
      <c r="W5736" s="2"/>
      <c r="X5736" s="2"/>
      <c r="Y5736" s="2"/>
      <c r="Z5736" s="2"/>
    </row>
    <row r="5737" spans="1:26">
      <c r="A5737" s="47">
        <v>5736</v>
      </c>
      <c r="B5737" s="2" t="s">
        <v>84</v>
      </c>
      <c r="C5737" s="2" t="s">
        <v>305</v>
      </c>
      <c r="D5737" s="2" t="s">
        <v>374</v>
      </c>
      <c r="E5737" s="2" t="s">
        <v>5793</v>
      </c>
      <c r="F5737" s="2" t="s">
        <v>5802</v>
      </c>
      <c r="G5737" s="2" t="s">
        <v>5803</v>
      </c>
      <c r="H5737" s="2"/>
      <c r="I5737" s="2"/>
      <c r="J5737" s="2"/>
      <c r="K5737" s="2"/>
      <c r="L5737" s="2"/>
      <c r="M5737" s="2"/>
      <c r="N5737" s="2"/>
      <c r="O5737" s="2"/>
      <c r="P5737" s="2"/>
      <c r="Q5737" s="2"/>
      <c r="R5737" s="2"/>
      <c r="S5737" s="2"/>
      <c r="T5737" s="2"/>
      <c r="U5737" s="2"/>
      <c r="V5737" s="2"/>
      <c r="W5737" s="2"/>
      <c r="X5737" s="2"/>
      <c r="Y5737" s="2"/>
      <c r="Z5737" s="2"/>
    </row>
    <row r="5738" spans="1:26">
      <c r="A5738" s="47">
        <v>5737</v>
      </c>
      <c r="B5738" s="2" t="s">
        <v>84</v>
      </c>
      <c r="C5738" s="2" t="s">
        <v>305</v>
      </c>
      <c r="D5738" s="2" t="s">
        <v>374</v>
      </c>
      <c r="E5738" s="2" t="s">
        <v>5793</v>
      </c>
      <c r="F5738" s="2" t="s">
        <v>5804</v>
      </c>
      <c r="G5738" s="2" t="s">
        <v>5803</v>
      </c>
      <c r="H5738" s="2"/>
      <c r="I5738" s="2"/>
      <c r="J5738" s="2"/>
      <c r="K5738" s="2"/>
      <c r="L5738" s="2"/>
      <c r="M5738" s="2"/>
      <c r="N5738" s="2"/>
      <c r="O5738" s="2"/>
      <c r="P5738" s="2"/>
      <c r="Q5738" s="2"/>
      <c r="R5738" s="2"/>
      <c r="S5738" s="2"/>
      <c r="T5738" s="2"/>
      <c r="U5738" s="2"/>
      <c r="V5738" s="2"/>
      <c r="W5738" s="2"/>
      <c r="X5738" s="2"/>
      <c r="Y5738" s="2"/>
      <c r="Z5738" s="2"/>
    </row>
    <row r="5739" spans="1:26">
      <c r="A5739" s="47">
        <v>5738</v>
      </c>
      <c r="B5739" s="2" t="s">
        <v>84</v>
      </c>
      <c r="C5739" s="2" t="s">
        <v>305</v>
      </c>
      <c r="D5739" s="2" t="s">
        <v>374</v>
      </c>
      <c r="E5739" s="2" t="s">
        <v>5793</v>
      </c>
      <c r="F5739" s="2" t="s">
        <v>5805</v>
      </c>
      <c r="G5739" s="2" t="s">
        <v>5806</v>
      </c>
      <c r="H5739" s="2"/>
      <c r="I5739" s="2"/>
      <c r="J5739" s="2"/>
      <c r="K5739" s="2"/>
      <c r="L5739" s="2"/>
      <c r="M5739" s="2"/>
      <c r="N5739" s="2"/>
      <c r="O5739" s="2"/>
      <c r="P5739" s="2"/>
      <c r="Q5739" s="2"/>
      <c r="R5739" s="2"/>
      <c r="S5739" s="2"/>
      <c r="T5739" s="2"/>
      <c r="U5739" s="2"/>
      <c r="V5739" s="2"/>
      <c r="W5739" s="2"/>
      <c r="X5739" s="2"/>
      <c r="Y5739" s="2"/>
      <c r="Z5739" s="2"/>
    </row>
    <row r="5740" spans="1:26">
      <c r="A5740" s="47">
        <v>5739</v>
      </c>
      <c r="B5740" s="2" t="s">
        <v>84</v>
      </c>
      <c r="C5740" s="2" t="s">
        <v>305</v>
      </c>
      <c r="D5740" s="2" t="s">
        <v>374</v>
      </c>
      <c r="E5740" s="2" t="s">
        <v>5793</v>
      </c>
      <c r="F5740" s="2" t="s">
        <v>5807</v>
      </c>
      <c r="G5740" s="2" t="s">
        <v>5806</v>
      </c>
      <c r="H5740" s="2"/>
      <c r="I5740" s="2"/>
      <c r="J5740" s="2"/>
      <c r="K5740" s="2"/>
      <c r="L5740" s="2"/>
      <c r="M5740" s="2"/>
      <c r="N5740" s="2"/>
      <c r="O5740" s="2"/>
      <c r="P5740" s="2"/>
      <c r="Q5740" s="2"/>
      <c r="R5740" s="2"/>
      <c r="S5740" s="2"/>
      <c r="T5740" s="2"/>
      <c r="U5740" s="2"/>
      <c r="V5740" s="2"/>
      <c r="W5740" s="2"/>
      <c r="X5740" s="2"/>
      <c r="Y5740" s="2"/>
      <c r="Z5740" s="2"/>
    </row>
    <row r="5741" spans="1:26">
      <c r="A5741" s="47">
        <v>5740</v>
      </c>
      <c r="B5741" s="2" t="s">
        <v>84</v>
      </c>
      <c r="C5741" s="2" t="s">
        <v>305</v>
      </c>
      <c r="D5741" s="2" t="s">
        <v>374</v>
      </c>
      <c r="E5741" s="2" t="s">
        <v>5793</v>
      </c>
      <c r="F5741" s="2" t="s">
        <v>5808</v>
      </c>
      <c r="G5741" s="2" t="s">
        <v>5809</v>
      </c>
      <c r="H5741" s="2"/>
      <c r="I5741" s="2"/>
      <c r="J5741" s="2"/>
      <c r="K5741" s="2"/>
      <c r="L5741" s="2"/>
      <c r="M5741" s="2"/>
      <c r="N5741" s="2"/>
      <c r="O5741" s="2"/>
      <c r="P5741" s="2"/>
      <c r="Q5741" s="2"/>
      <c r="R5741" s="2"/>
      <c r="S5741" s="2"/>
      <c r="T5741" s="2"/>
      <c r="U5741" s="2"/>
      <c r="V5741" s="2"/>
      <c r="W5741" s="2"/>
      <c r="X5741" s="2"/>
      <c r="Y5741" s="2"/>
      <c r="Z5741" s="2"/>
    </row>
    <row r="5742" spans="1:26">
      <c r="A5742" s="47">
        <v>5741</v>
      </c>
      <c r="B5742" s="2" t="s">
        <v>84</v>
      </c>
      <c r="C5742" s="2" t="s">
        <v>305</v>
      </c>
      <c r="D5742" s="2" t="s">
        <v>374</v>
      </c>
      <c r="E5742" s="2" t="s">
        <v>5793</v>
      </c>
      <c r="F5742" s="2" t="s">
        <v>5810</v>
      </c>
      <c r="G5742" s="27" t="s">
        <v>5809</v>
      </c>
      <c r="H5742" s="2"/>
      <c r="I5742" s="2"/>
      <c r="J5742" s="2"/>
      <c r="K5742" s="2"/>
      <c r="L5742" s="2"/>
      <c r="M5742" s="2"/>
      <c r="N5742" s="2"/>
      <c r="O5742" s="2"/>
      <c r="P5742" s="2"/>
      <c r="Q5742" s="2"/>
      <c r="R5742" s="2"/>
      <c r="S5742" s="2"/>
      <c r="T5742" s="2"/>
      <c r="U5742" s="2"/>
      <c r="V5742" s="2"/>
      <c r="W5742" s="2"/>
      <c r="X5742" s="2"/>
      <c r="Y5742" s="2"/>
      <c r="Z5742" s="2"/>
    </row>
    <row r="5743" spans="1:26">
      <c r="A5743" s="47">
        <v>5742</v>
      </c>
      <c r="B5743" s="2" t="s">
        <v>84</v>
      </c>
      <c r="C5743" s="2" t="s">
        <v>305</v>
      </c>
      <c r="D5743" s="2" t="s">
        <v>374</v>
      </c>
      <c r="E5743" s="2" t="s">
        <v>5793</v>
      </c>
      <c r="F5743" s="2" t="s">
        <v>5811</v>
      </c>
      <c r="G5743" s="27" t="s">
        <v>327</v>
      </c>
      <c r="H5743" s="2"/>
      <c r="I5743" s="2"/>
      <c r="J5743" s="2"/>
      <c r="K5743" s="2"/>
      <c r="L5743" s="2"/>
      <c r="M5743" s="2"/>
      <c r="N5743" s="2"/>
      <c r="O5743" s="2"/>
      <c r="P5743" s="2"/>
      <c r="Q5743" s="2"/>
      <c r="R5743" s="2"/>
      <c r="S5743" s="2"/>
      <c r="T5743" s="2"/>
      <c r="U5743" s="2"/>
      <c r="V5743" s="2"/>
      <c r="W5743" s="2"/>
      <c r="X5743" s="2"/>
      <c r="Y5743" s="2"/>
      <c r="Z5743" s="2"/>
    </row>
    <row r="5744" spans="1:26">
      <c r="A5744" s="47">
        <v>5743</v>
      </c>
      <c r="B5744" s="2" t="s">
        <v>84</v>
      </c>
      <c r="C5744" s="2" t="s">
        <v>305</v>
      </c>
      <c r="D5744" s="2" t="s">
        <v>374</v>
      </c>
      <c r="E5744" s="2" t="s">
        <v>5793</v>
      </c>
      <c r="F5744" s="2" t="s">
        <v>5812</v>
      </c>
      <c r="G5744" s="27" t="s">
        <v>327</v>
      </c>
      <c r="H5744" s="2"/>
      <c r="I5744" s="2"/>
      <c r="J5744" s="2"/>
      <c r="K5744" s="2"/>
      <c r="L5744" s="2"/>
      <c r="M5744" s="2"/>
      <c r="N5744" s="2"/>
      <c r="O5744" s="2"/>
      <c r="P5744" s="2"/>
      <c r="Q5744" s="2"/>
      <c r="R5744" s="2"/>
      <c r="S5744" s="2"/>
      <c r="T5744" s="2"/>
      <c r="U5744" s="2"/>
      <c r="V5744" s="2"/>
      <c r="W5744" s="2"/>
      <c r="X5744" s="2"/>
      <c r="Y5744" s="2"/>
      <c r="Z5744" s="2"/>
    </row>
    <row r="5745" spans="1:26">
      <c r="A5745" s="47">
        <v>5744</v>
      </c>
      <c r="B5745" s="2" t="s">
        <v>84</v>
      </c>
      <c r="C5745" s="2" t="s">
        <v>305</v>
      </c>
      <c r="D5745" s="2" t="s">
        <v>374</v>
      </c>
      <c r="E5745" s="2" t="s">
        <v>5793</v>
      </c>
      <c r="F5745" s="2" t="s">
        <v>5813</v>
      </c>
      <c r="G5745" s="27" t="s">
        <v>327</v>
      </c>
      <c r="H5745" s="2"/>
      <c r="I5745" s="2"/>
      <c r="J5745" s="2"/>
      <c r="K5745" s="2"/>
      <c r="L5745" s="2"/>
      <c r="M5745" s="2"/>
      <c r="N5745" s="2"/>
      <c r="O5745" s="2"/>
      <c r="P5745" s="2"/>
      <c r="Q5745" s="2"/>
      <c r="R5745" s="2"/>
      <c r="S5745" s="2"/>
      <c r="T5745" s="2"/>
      <c r="U5745" s="2"/>
      <c r="V5745" s="2"/>
      <c r="W5745" s="2"/>
      <c r="X5745" s="2"/>
      <c r="Y5745" s="2"/>
      <c r="Z5745" s="2"/>
    </row>
    <row r="5746" spans="1:26">
      <c r="A5746" s="47">
        <v>5745</v>
      </c>
      <c r="B5746" s="2" t="s">
        <v>84</v>
      </c>
      <c r="C5746" s="2" t="s">
        <v>305</v>
      </c>
      <c r="D5746" s="2" t="s">
        <v>374</v>
      </c>
      <c r="E5746" s="2" t="s">
        <v>5793</v>
      </c>
      <c r="F5746" s="2" t="s">
        <v>5814</v>
      </c>
      <c r="G5746" s="27" t="s">
        <v>327</v>
      </c>
      <c r="H5746" s="2"/>
      <c r="I5746" s="2"/>
      <c r="J5746" s="2"/>
      <c r="K5746" s="2"/>
      <c r="L5746" s="2"/>
      <c r="M5746" s="2"/>
      <c r="N5746" s="2"/>
      <c r="O5746" s="2"/>
      <c r="P5746" s="2"/>
      <c r="Q5746" s="2"/>
      <c r="R5746" s="2"/>
      <c r="S5746" s="2"/>
      <c r="T5746" s="2"/>
      <c r="U5746" s="2"/>
      <c r="V5746" s="2"/>
      <c r="W5746" s="2"/>
      <c r="X5746" s="2"/>
      <c r="Y5746" s="2"/>
      <c r="Z5746" s="2"/>
    </row>
    <row r="5747" spans="1:26">
      <c r="A5747" s="47">
        <v>5746</v>
      </c>
      <c r="B5747" s="2" t="s">
        <v>84</v>
      </c>
      <c r="C5747" s="2" t="s">
        <v>305</v>
      </c>
      <c r="D5747" s="2" t="s">
        <v>374</v>
      </c>
      <c r="E5747" s="2" t="s">
        <v>5793</v>
      </c>
      <c r="F5747" s="2" t="s">
        <v>5815</v>
      </c>
      <c r="G5747" s="27" t="s">
        <v>327</v>
      </c>
      <c r="H5747" s="2"/>
      <c r="I5747" s="2"/>
      <c r="J5747" s="2"/>
      <c r="K5747" s="2"/>
      <c r="L5747" s="2"/>
      <c r="M5747" s="2"/>
      <c r="N5747" s="2"/>
      <c r="O5747" s="2"/>
      <c r="P5747" s="2"/>
      <c r="Q5747" s="2"/>
      <c r="R5747" s="2"/>
      <c r="S5747" s="2"/>
      <c r="T5747" s="2"/>
      <c r="U5747" s="2"/>
      <c r="V5747" s="2"/>
      <c r="W5747" s="2"/>
      <c r="X5747" s="2"/>
      <c r="Y5747" s="2"/>
      <c r="Z5747" s="2"/>
    </row>
    <row r="5748" spans="1:26">
      <c r="A5748" s="47">
        <v>5747</v>
      </c>
      <c r="B5748" s="2" t="s">
        <v>84</v>
      </c>
      <c r="C5748" s="2" t="s">
        <v>305</v>
      </c>
      <c r="D5748" s="2" t="s">
        <v>374</v>
      </c>
      <c r="E5748" s="2" t="s">
        <v>5793</v>
      </c>
      <c r="F5748" s="2" t="s">
        <v>5816</v>
      </c>
      <c r="G5748" s="27" t="s">
        <v>327</v>
      </c>
      <c r="H5748" s="2"/>
      <c r="I5748" s="2"/>
      <c r="J5748" s="2"/>
      <c r="K5748" s="2"/>
      <c r="L5748" s="2"/>
      <c r="M5748" s="2"/>
      <c r="N5748" s="2"/>
      <c r="O5748" s="2"/>
      <c r="P5748" s="2"/>
      <c r="Q5748" s="2"/>
      <c r="R5748" s="2"/>
      <c r="S5748" s="2"/>
      <c r="T5748" s="2"/>
      <c r="U5748" s="2"/>
      <c r="V5748" s="2"/>
      <c r="W5748" s="2"/>
      <c r="X5748" s="2"/>
      <c r="Y5748" s="2"/>
      <c r="Z5748" s="2"/>
    </row>
    <row r="5749" spans="1:26">
      <c r="A5749" s="47">
        <v>5748</v>
      </c>
      <c r="B5749" s="2" t="s">
        <v>84</v>
      </c>
      <c r="C5749" s="2" t="s">
        <v>305</v>
      </c>
      <c r="D5749" s="2" t="s">
        <v>374</v>
      </c>
      <c r="E5749" s="2" t="s">
        <v>5793</v>
      </c>
      <c r="F5749" s="2" t="s">
        <v>5817</v>
      </c>
      <c r="G5749" s="27" t="s">
        <v>327</v>
      </c>
      <c r="H5749" s="2"/>
      <c r="I5749" s="2"/>
      <c r="J5749" s="2"/>
      <c r="K5749" s="2"/>
      <c r="L5749" s="2"/>
      <c r="M5749" s="2"/>
      <c r="N5749" s="2"/>
      <c r="O5749" s="2"/>
      <c r="P5749" s="2"/>
      <c r="Q5749" s="2"/>
      <c r="R5749" s="2"/>
      <c r="S5749" s="2"/>
      <c r="T5749" s="2"/>
      <c r="U5749" s="2"/>
      <c r="V5749" s="2"/>
      <c r="W5749" s="2"/>
      <c r="X5749" s="2"/>
      <c r="Y5749" s="2"/>
      <c r="Z5749" s="2"/>
    </row>
    <row r="5750" spans="1:26">
      <c r="A5750" s="47">
        <v>5749</v>
      </c>
      <c r="B5750" s="2" t="s">
        <v>84</v>
      </c>
      <c r="C5750" s="2" t="s">
        <v>305</v>
      </c>
      <c r="D5750" s="2" t="s">
        <v>374</v>
      </c>
      <c r="E5750" s="2" t="s">
        <v>5793</v>
      </c>
      <c r="F5750" s="2" t="s">
        <v>5818</v>
      </c>
      <c r="G5750" s="2" t="s">
        <v>5819</v>
      </c>
      <c r="H5750" s="2"/>
      <c r="I5750" s="2"/>
      <c r="J5750" s="2"/>
      <c r="K5750" s="2"/>
      <c r="L5750" s="2"/>
      <c r="M5750" s="2"/>
      <c r="N5750" s="2"/>
      <c r="O5750" s="2"/>
      <c r="P5750" s="2"/>
      <c r="Q5750" s="2"/>
      <c r="R5750" s="2"/>
      <c r="S5750" s="2"/>
      <c r="T5750" s="2"/>
      <c r="U5750" s="2"/>
      <c r="V5750" s="2"/>
      <c r="W5750" s="2"/>
      <c r="X5750" s="2"/>
      <c r="Y5750" s="2"/>
      <c r="Z5750" s="2"/>
    </row>
    <row r="5751" spans="1:26">
      <c r="A5751" s="47">
        <v>5750</v>
      </c>
      <c r="B5751" s="2" t="s">
        <v>84</v>
      </c>
      <c r="C5751" s="2" t="s">
        <v>305</v>
      </c>
      <c r="D5751" s="2" t="s">
        <v>374</v>
      </c>
      <c r="E5751" s="2" t="s">
        <v>5793</v>
      </c>
      <c r="F5751" s="2" t="s">
        <v>5820</v>
      </c>
      <c r="G5751" s="27"/>
      <c r="H5751" s="2"/>
      <c r="I5751" s="2"/>
      <c r="J5751" s="2"/>
      <c r="K5751" s="2"/>
      <c r="L5751" s="2"/>
      <c r="M5751" s="2"/>
      <c r="N5751" s="2"/>
      <c r="O5751" s="2"/>
      <c r="P5751" s="2"/>
      <c r="Q5751" s="2"/>
      <c r="R5751" s="2"/>
      <c r="S5751" s="2"/>
      <c r="T5751" s="2"/>
      <c r="U5751" s="2"/>
      <c r="V5751" s="2"/>
      <c r="W5751" s="2"/>
      <c r="X5751" s="2"/>
      <c r="Y5751" s="2"/>
      <c r="Z5751" s="2"/>
    </row>
    <row r="5752" spans="1:26">
      <c r="A5752" s="47">
        <v>5751</v>
      </c>
      <c r="B5752" s="2" t="s">
        <v>84</v>
      </c>
      <c r="C5752" s="2" t="s">
        <v>305</v>
      </c>
      <c r="D5752" s="2" t="s">
        <v>374</v>
      </c>
      <c r="E5752" s="2" t="s">
        <v>5793</v>
      </c>
      <c r="F5752" s="2" t="s">
        <v>5821</v>
      </c>
      <c r="G5752" s="2" t="s">
        <v>5822</v>
      </c>
      <c r="H5752" s="2"/>
      <c r="I5752" s="2"/>
      <c r="J5752" s="2"/>
      <c r="K5752" s="2"/>
      <c r="L5752" s="2"/>
      <c r="M5752" s="2"/>
      <c r="N5752" s="2"/>
      <c r="O5752" s="2"/>
      <c r="P5752" s="2"/>
      <c r="Q5752" s="2"/>
      <c r="R5752" s="2"/>
      <c r="S5752" s="2"/>
      <c r="T5752" s="2"/>
      <c r="U5752" s="2"/>
      <c r="V5752" s="2"/>
      <c r="W5752" s="2"/>
      <c r="X5752" s="2"/>
      <c r="Y5752" s="2"/>
      <c r="Z5752" s="2"/>
    </row>
    <row r="5753" spans="1:26">
      <c r="A5753" s="47">
        <v>5752</v>
      </c>
      <c r="B5753" s="2" t="s">
        <v>84</v>
      </c>
      <c r="C5753" s="2" t="s">
        <v>305</v>
      </c>
      <c r="D5753" s="2" t="s">
        <v>374</v>
      </c>
      <c r="E5753" s="2" t="s">
        <v>5793</v>
      </c>
      <c r="F5753" s="2" t="s">
        <v>5823</v>
      </c>
      <c r="G5753" s="27"/>
      <c r="H5753" s="2"/>
      <c r="I5753" s="2"/>
      <c r="J5753" s="2"/>
      <c r="K5753" s="2"/>
      <c r="L5753" s="2"/>
      <c r="M5753" s="2"/>
      <c r="N5753" s="2"/>
      <c r="O5753" s="2"/>
      <c r="P5753" s="2"/>
      <c r="Q5753" s="2"/>
      <c r="R5753" s="2"/>
      <c r="S5753" s="2"/>
      <c r="T5753" s="2"/>
      <c r="U5753" s="2"/>
      <c r="V5753" s="2"/>
      <c r="W5753" s="2"/>
      <c r="X5753" s="2"/>
      <c r="Y5753" s="2"/>
      <c r="Z5753" s="2"/>
    </row>
    <row r="5754" spans="1:26">
      <c r="A5754" s="47">
        <v>5753</v>
      </c>
      <c r="B5754" s="2" t="s">
        <v>84</v>
      </c>
      <c r="C5754" s="2" t="s">
        <v>305</v>
      </c>
      <c r="D5754" s="2" t="s">
        <v>374</v>
      </c>
      <c r="E5754" s="2" t="s">
        <v>537</v>
      </c>
      <c r="F5754" s="2" t="s">
        <v>5824</v>
      </c>
      <c r="G5754" s="27"/>
      <c r="H5754" s="2"/>
      <c r="I5754" s="2"/>
      <c r="J5754" s="2"/>
      <c r="K5754" s="2"/>
      <c r="L5754" s="2"/>
      <c r="M5754" s="2"/>
      <c r="N5754" s="2"/>
      <c r="O5754" s="2"/>
      <c r="P5754" s="2"/>
      <c r="Q5754" s="2"/>
      <c r="R5754" s="2"/>
      <c r="S5754" s="2"/>
      <c r="T5754" s="2"/>
      <c r="U5754" s="2"/>
      <c r="V5754" s="2"/>
      <c r="W5754" s="2"/>
      <c r="X5754" s="2"/>
      <c r="Y5754" s="2"/>
      <c r="Z5754" s="2"/>
    </row>
    <row r="5755" spans="1:26">
      <c r="A5755" s="47">
        <v>5754</v>
      </c>
      <c r="B5755" s="2" t="s">
        <v>84</v>
      </c>
      <c r="C5755" s="2" t="s">
        <v>305</v>
      </c>
      <c r="D5755" s="2" t="s">
        <v>362</v>
      </c>
      <c r="E5755" s="2" t="s">
        <v>537</v>
      </c>
      <c r="F5755" s="2" t="s">
        <v>5825</v>
      </c>
      <c r="G5755" s="27"/>
      <c r="H5755" s="2"/>
      <c r="I5755" s="2"/>
      <c r="J5755" s="2"/>
      <c r="K5755" s="2"/>
      <c r="L5755" s="2"/>
      <c r="M5755" s="2"/>
      <c r="N5755" s="2"/>
      <c r="O5755" s="2"/>
      <c r="P5755" s="2"/>
      <c r="Q5755" s="2"/>
      <c r="R5755" s="2"/>
      <c r="S5755" s="2"/>
      <c r="T5755" s="2"/>
      <c r="U5755" s="2"/>
      <c r="V5755" s="2"/>
      <c r="W5755" s="2"/>
      <c r="X5755" s="2"/>
      <c r="Y5755" s="2"/>
      <c r="Z5755" s="2"/>
    </row>
    <row r="5756" spans="1:26">
      <c r="A5756" s="47">
        <v>5755</v>
      </c>
      <c r="B5756" s="2" t="s">
        <v>84</v>
      </c>
      <c r="C5756" s="2" t="s">
        <v>305</v>
      </c>
      <c r="D5756" s="2" t="s">
        <v>362</v>
      </c>
      <c r="E5756" s="2" t="s">
        <v>537</v>
      </c>
      <c r="F5756" s="2" t="s">
        <v>5826</v>
      </c>
      <c r="G5756" s="27"/>
      <c r="H5756" s="2"/>
      <c r="I5756" s="2"/>
      <c r="J5756" s="2"/>
      <c r="K5756" s="2"/>
      <c r="L5756" s="2"/>
      <c r="M5756" s="2"/>
      <c r="N5756" s="2"/>
      <c r="O5756" s="2"/>
      <c r="P5756" s="2"/>
      <c r="Q5756" s="2"/>
      <c r="R5756" s="2"/>
      <c r="S5756" s="2"/>
      <c r="T5756" s="2"/>
      <c r="U5756" s="2"/>
      <c r="V5756" s="2"/>
      <c r="W5756" s="2"/>
      <c r="X5756" s="2"/>
      <c r="Y5756" s="2"/>
      <c r="Z5756" s="2"/>
    </row>
    <row r="5757" spans="1:26">
      <c r="A5757" s="47">
        <v>5756</v>
      </c>
      <c r="B5757" s="2" t="s">
        <v>84</v>
      </c>
      <c r="C5757" s="2" t="s">
        <v>305</v>
      </c>
      <c r="D5757" s="2" t="s">
        <v>362</v>
      </c>
      <c r="E5757" s="2" t="s">
        <v>537</v>
      </c>
      <c r="F5757" s="2" t="s">
        <v>5827</v>
      </c>
      <c r="G5757" s="27"/>
      <c r="H5757" s="2"/>
      <c r="I5757" s="2"/>
      <c r="J5757" s="2"/>
      <c r="K5757" s="2"/>
      <c r="L5757" s="2"/>
      <c r="M5757" s="2"/>
      <c r="N5757" s="2"/>
      <c r="O5757" s="2"/>
      <c r="P5757" s="2"/>
      <c r="Q5757" s="2"/>
      <c r="R5757" s="2"/>
      <c r="S5757" s="2"/>
      <c r="T5757" s="2"/>
      <c r="U5757" s="2"/>
      <c r="V5757" s="2"/>
      <c r="W5757" s="2"/>
      <c r="X5757" s="2"/>
      <c r="Y5757" s="2"/>
      <c r="Z5757" s="2"/>
    </row>
    <row r="5758" spans="1:26">
      <c r="A5758" s="47">
        <v>5757</v>
      </c>
      <c r="B5758" s="2" t="s">
        <v>84</v>
      </c>
      <c r="C5758" s="2" t="s">
        <v>305</v>
      </c>
      <c r="D5758" s="2" t="s">
        <v>362</v>
      </c>
      <c r="E5758" s="2" t="s">
        <v>537</v>
      </c>
      <c r="F5758" s="2" t="s">
        <v>5828</v>
      </c>
      <c r="G5758" s="27"/>
      <c r="H5758" s="2"/>
      <c r="I5758" s="2"/>
      <c r="J5758" s="2"/>
      <c r="K5758" s="2"/>
      <c r="L5758" s="2"/>
      <c r="M5758" s="2"/>
      <c r="N5758" s="2"/>
      <c r="O5758" s="2"/>
      <c r="P5758" s="2"/>
      <c r="Q5758" s="2"/>
      <c r="R5758" s="2"/>
      <c r="S5758" s="2"/>
      <c r="T5758" s="2"/>
      <c r="U5758" s="2"/>
      <c r="V5758" s="2"/>
      <c r="W5758" s="2"/>
      <c r="X5758" s="2"/>
      <c r="Y5758" s="2"/>
      <c r="Z5758" s="2"/>
    </row>
    <row r="5759" spans="1:26">
      <c r="A5759" s="47">
        <v>5758</v>
      </c>
      <c r="B5759" s="2" t="s">
        <v>84</v>
      </c>
      <c r="C5759" s="2" t="s">
        <v>305</v>
      </c>
      <c r="D5759" s="2" t="s">
        <v>362</v>
      </c>
      <c r="E5759" s="2" t="s">
        <v>537</v>
      </c>
      <c r="F5759" s="2" t="s">
        <v>5829</v>
      </c>
      <c r="G5759" s="27"/>
      <c r="H5759" s="2"/>
      <c r="I5759" s="2"/>
      <c r="J5759" s="2"/>
      <c r="K5759" s="2"/>
      <c r="L5759" s="2"/>
      <c r="M5759" s="2"/>
      <c r="N5759" s="2"/>
      <c r="O5759" s="2"/>
      <c r="P5759" s="2"/>
      <c r="Q5759" s="2"/>
      <c r="R5759" s="2"/>
      <c r="S5759" s="2"/>
      <c r="T5759" s="2"/>
      <c r="U5759" s="2"/>
      <c r="V5759" s="2"/>
      <c r="W5759" s="2"/>
      <c r="X5759" s="2"/>
      <c r="Y5759" s="2"/>
      <c r="Z5759" s="2"/>
    </row>
    <row r="5760" spans="1:26">
      <c r="A5760" s="47">
        <v>5759</v>
      </c>
      <c r="B5760" s="2" t="s">
        <v>84</v>
      </c>
      <c r="C5760" s="2" t="s">
        <v>305</v>
      </c>
      <c r="D5760" s="2" t="s">
        <v>362</v>
      </c>
      <c r="E5760" s="2" t="s">
        <v>537</v>
      </c>
      <c r="F5760" s="2" t="s">
        <v>5830</v>
      </c>
      <c r="G5760" s="27"/>
      <c r="H5760" s="2"/>
      <c r="I5760" s="2"/>
      <c r="J5760" s="2"/>
      <c r="K5760" s="2"/>
      <c r="L5760" s="2"/>
      <c r="M5760" s="2"/>
      <c r="N5760" s="2"/>
      <c r="O5760" s="2"/>
      <c r="P5760" s="2"/>
      <c r="Q5760" s="2"/>
      <c r="R5760" s="2"/>
      <c r="S5760" s="2"/>
      <c r="T5760" s="2"/>
      <c r="U5760" s="2"/>
      <c r="V5760" s="2"/>
      <c r="W5760" s="2"/>
      <c r="X5760" s="2"/>
      <c r="Y5760" s="2"/>
      <c r="Z5760" s="2"/>
    </row>
    <row r="5761" spans="1:26">
      <c r="A5761" s="47">
        <v>5760</v>
      </c>
      <c r="B5761" s="2" t="s">
        <v>84</v>
      </c>
      <c r="C5761" s="2" t="s">
        <v>305</v>
      </c>
      <c r="D5761" s="2" t="s">
        <v>362</v>
      </c>
      <c r="E5761" s="2" t="s">
        <v>537</v>
      </c>
      <c r="F5761" s="2" t="s">
        <v>5831</v>
      </c>
      <c r="G5761" s="27"/>
      <c r="H5761" s="2"/>
      <c r="I5761" s="2"/>
      <c r="J5761" s="2"/>
      <c r="K5761" s="2"/>
      <c r="L5761" s="2"/>
      <c r="M5761" s="2"/>
      <c r="N5761" s="2"/>
      <c r="O5761" s="2"/>
      <c r="P5761" s="2"/>
      <c r="Q5761" s="2"/>
      <c r="R5761" s="2"/>
      <c r="S5761" s="2"/>
      <c r="T5761" s="2"/>
      <c r="U5761" s="2"/>
      <c r="V5761" s="2"/>
      <c r="W5761" s="2"/>
      <c r="X5761" s="2"/>
      <c r="Y5761" s="2"/>
      <c r="Z5761" s="2"/>
    </row>
    <row r="5762" spans="1:26">
      <c r="A5762" s="47">
        <v>5761</v>
      </c>
      <c r="B5762" s="2" t="s">
        <v>84</v>
      </c>
      <c r="C5762" s="2" t="s">
        <v>305</v>
      </c>
      <c r="D5762" s="2" t="s">
        <v>362</v>
      </c>
      <c r="E5762" s="2" t="s">
        <v>537</v>
      </c>
      <c r="F5762" s="2" t="s">
        <v>5832</v>
      </c>
      <c r="G5762" s="27"/>
      <c r="H5762" s="2"/>
      <c r="I5762" s="2"/>
      <c r="J5762" s="2"/>
      <c r="K5762" s="2"/>
      <c r="L5762" s="2"/>
      <c r="M5762" s="2"/>
      <c r="N5762" s="2"/>
      <c r="O5762" s="2"/>
      <c r="P5762" s="2"/>
      <c r="Q5762" s="2"/>
      <c r="R5762" s="2"/>
      <c r="S5762" s="2"/>
      <c r="T5762" s="2"/>
      <c r="U5762" s="2"/>
      <c r="V5762" s="2"/>
      <c r="W5762" s="2"/>
      <c r="X5762" s="2"/>
      <c r="Y5762" s="2"/>
      <c r="Z5762" s="2"/>
    </row>
    <row r="5763" spans="1:26">
      <c r="A5763" s="47">
        <v>5762</v>
      </c>
      <c r="B5763" s="2" t="s">
        <v>84</v>
      </c>
      <c r="C5763" s="2" t="s">
        <v>305</v>
      </c>
      <c r="D5763" s="2" t="s">
        <v>395</v>
      </c>
      <c r="E5763" s="2" t="s">
        <v>537</v>
      </c>
      <c r="F5763" s="2" t="s">
        <v>5833</v>
      </c>
      <c r="G5763" s="27"/>
      <c r="H5763" s="2"/>
      <c r="I5763" s="2"/>
      <c r="J5763" s="2"/>
      <c r="K5763" s="2"/>
      <c r="L5763" s="2"/>
      <c r="M5763" s="2"/>
      <c r="N5763" s="2"/>
      <c r="O5763" s="2"/>
      <c r="P5763" s="2"/>
      <c r="Q5763" s="2"/>
      <c r="R5763" s="2"/>
      <c r="S5763" s="2"/>
      <c r="T5763" s="2"/>
      <c r="U5763" s="2"/>
      <c r="V5763" s="2"/>
      <c r="W5763" s="2"/>
      <c r="X5763" s="2"/>
      <c r="Y5763" s="2"/>
      <c r="Z5763" s="2"/>
    </row>
    <row r="5764" spans="1:26">
      <c r="A5764" s="47">
        <v>5763</v>
      </c>
      <c r="B5764" s="2" t="s">
        <v>84</v>
      </c>
      <c r="C5764" s="2" t="s">
        <v>305</v>
      </c>
      <c r="D5764" s="2" t="s">
        <v>362</v>
      </c>
      <c r="E5764" s="2" t="s">
        <v>537</v>
      </c>
      <c r="F5764" s="2" t="s">
        <v>5834</v>
      </c>
      <c r="G5764" s="27"/>
      <c r="H5764" s="2"/>
      <c r="I5764" s="2"/>
      <c r="J5764" s="2"/>
      <c r="K5764" s="2"/>
      <c r="L5764" s="2"/>
      <c r="M5764" s="2"/>
      <c r="N5764" s="2"/>
      <c r="O5764" s="2"/>
      <c r="P5764" s="2"/>
      <c r="Q5764" s="2"/>
      <c r="R5764" s="2"/>
      <c r="S5764" s="2"/>
      <c r="T5764" s="2"/>
      <c r="U5764" s="2"/>
      <c r="V5764" s="2"/>
      <c r="W5764" s="2"/>
      <c r="X5764" s="2"/>
      <c r="Y5764" s="2"/>
      <c r="Z5764" s="2"/>
    </row>
    <row r="5765" spans="1:26">
      <c r="A5765" s="47">
        <v>5764</v>
      </c>
      <c r="B5765" s="2" t="s">
        <v>86</v>
      </c>
      <c r="C5765" s="2" t="s">
        <v>305</v>
      </c>
      <c r="D5765" s="2" t="s">
        <v>306</v>
      </c>
      <c r="E5765" s="2" t="s">
        <v>5835</v>
      </c>
      <c r="F5765" s="2" t="s">
        <v>5836</v>
      </c>
      <c r="G5765" s="27"/>
      <c r="H5765" s="2"/>
      <c r="I5765" s="2"/>
      <c r="J5765" s="2"/>
      <c r="K5765" s="2"/>
      <c r="L5765" s="2"/>
      <c r="M5765" s="2"/>
      <c r="N5765" s="2"/>
      <c r="O5765" s="2"/>
      <c r="P5765" s="2"/>
      <c r="Q5765" s="2"/>
      <c r="R5765" s="2"/>
      <c r="S5765" s="2"/>
      <c r="T5765" s="2"/>
      <c r="U5765" s="2"/>
      <c r="V5765" s="2"/>
      <c r="W5765" s="2"/>
      <c r="X5765" s="2"/>
      <c r="Y5765" s="2"/>
      <c r="Z5765" s="2"/>
    </row>
    <row r="5766" spans="1:26">
      <c r="A5766" s="47">
        <v>5765</v>
      </c>
      <c r="B5766" s="2" t="s">
        <v>86</v>
      </c>
      <c r="C5766" s="2" t="s">
        <v>305</v>
      </c>
      <c r="D5766" s="2" t="s">
        <v>306</v>
      </c>
      <c r="E5766" s="2" t="s">
        <v>5835</v>
      </c>
      <c r="F5766" s="2" t="s">
        <v>5837</v>
      </c>
      <c r="G5766" s="27"/>
      <c r="H5766" s="2"/>
      <c r="I5766" s="2"/>
      <c r="J5766" s="2"/>
      <c r="K5766" s="2"/>
      <c r="L5766" s="2"/>
      <c r="M5766" s="2"/>
      <c r="N5766" s="2"/>
      <c r="O5766" s="2"/>
      <c r="P5766" s="2"/>
      <c r="Q5766" s="2"/>
      <c r="R5766" s="2"/>
      <c r="S5766" s="2"/>
      <c r="T5766" s="2"/>
      <c r="U5766" s="2"/>
      <c r="V5766" s="2"/>
      <c r="W5766" s="2"/>
      <c r="X5766" s="2"/>
      <c r="Y5766" s="2"/>
      <c r="Z5766" s="2"/>
    </row>
    <row r="5767" spans="1:26">
      <c r="A5767" s="47">
        <v>5766</v>
      </c>
      <c r="B5767" s="2" t="s">
        <v>86</v>
      </c>
      <c r="C5767" s="2" t="s">
        <v>305</v>
      </c>
      <c r="D5767" s="2" t="s">
        <v>306</v>
      </c>
      <c r="E5767" s="2" t="s">
        <v>5835</v>
      </c>
      <c r="F5767" s="2" t="s">
        <v>5838</v>
      </c>
      <c r="G5767" s="27"/>
      <c r="H5767" s="2"/>
      <c r="I5767" s="2"/>
      <c r="J5767" s="2"/>
      <c r="K5767" s="2"/>
      <c r="L5767" s="2"/>
      <c r="M5767" s="2"/>
      <c r="N5767" s="2"/>
      <c r="O5767" s="2"/>
      <c r="P5767" s="2"/>
      <c r="Q5767" s="2"/>
      <c r="R5767" s="2"/>
      <c r="S5767" s="2"/>
      <c r="T5767" s="2"/>
      <c r="U5767" s="2"/>
      <c r="V5767" s="2"/>
      <c r="W5767" s="2"/>
      <c r="X5767" s="2"/>
      <c r="Y5767" s="2"/>
      <c r="Z5767" s="2"/>
    </row>
    <row r="5768" spans="1:26">
      <c r="A5768" s="47">
        <v>5767</v>
      </c>
      <c r="B5768" s="2" t="s">
        <v>86</v>
      </c>
      <c r="C5768" s="2" t="s">
        <v>305</v>
      </c>
      <c r="D5768" s="2" t="s">
        <v>306</v>
      </c>
      <c r="E5768" s="2" t="s">
        <v>5835</v>
      </c>
      <c r="F5768" s="2" t="s">
        <v>5839</v>
      </c>
      <c r="G5768" s="27"/>
      <c r="H5768" s="2"/>
      <c r="I5768" s="2"/>
      <c r="J5768" s="2"/>
      <c r="K5768" s="2"/>
      <c r="L5768" s="2"/>
      <c r="M5768" s="2"/>
      <c r="N5768" s="2"/>
      <c r="O5768" s="2"/>
      <c r="P5768" s="2"/>
      <c r="Q5768" s="2"/>
      <c r="R5768" s="2"/>
      <c r="S5768" s="2"/>
      <c r="T5768" s="2"/>
      <c r="U5768" s="2"/>
      <c r="V5768" s="2"/>
      <c r="W5768" s="2"/>
      <c r="X5768" s="2"/>
      <c r="Y5768" s="2"/>
      <c r="Z5768" s="2"/>
    </row>
    <row r="5769" spans="1:26">
      <c r="A5769" s="47">
        <v>5768</v>
      </c>
      <c r="B5769" s="2" t="s">
        <v>86</v>
      </c>
      <c r="C5769" s="2" t="s">
        <v>305</v>
      </c>
      <c r="D5769" s="2" t="s">
        <v>306</v>
      </c>
      <c r="E5769" s="2" t="s">
        <v>5835</v>
      </c>
      <c r="F5769" s="2" t="s">
        <v>5840</v>
      </c>
      <c r="G5769" s="27"/>
      <c r="H5769" s="2"/>
      <c r="I5769" s="2"/>
      <c r="J5769" s="2"/>
      <c r="K5769" s="2"/>
      <c r="L5769" s="2"/>
      <c r="M5769" s="2"/>
      <c r="N5769" s="2"/>
      <c r="O5769" s="2"/>
      <c r="P5769" s="2"/>
      <c r="Q5769" s="2"/>
      <c r="R5769" s="2"/>
      <c r="S5769" s="2"/>
      <c r="T5769" s="2"/>
      <c r="U5769" s="2"/>
      <c r="V5769" s="2"/>
      <c r="W5769" s="2"/>
      <c r="X5769" s="2"/>
      <c r="Y5769" s="2"/>
      <c r="Z5769" s="2"/>
    </row>
    <row r="5770" spans="1:26">
      <c r="A5770" s="47">
        <v>5769</v>
      </c>
      <c r="B5770" s="2" t="s">
        <v>86</v>
      </c>
      <c r="C5770" s="2" t="s">
        <v>305</v>
      </c>
      <c r="D5770" s="2" t="s">
        <v>306</v>
      </c>
      <c r="E5770" s="2" t="s">
        <v>5835</v>
      </c>
      <c r="F5770" s="2" t="s">
        <v>5841</v>
      </c>
      <c r="G5770" s="27"/>
      <c r="H5770" s="2"/>
      <c r="I5770" s="2"/>
      <c r="J5770" s="2"/>
      <c r="K5770" s="2"/>
      <c r="L5770" s="2"/>
      <c r="M5770" s="2"/>
      <c r="N5770" s="2"/>
      <c r="O5770" s="2"/>
      <c r="P5770" s="2"/>
      <c r="Q5770" s="2"/>
      <c r="R5770" s="2"/>
      <c r="S5770" s="2"/>
      <c r="T5770" s="2"/>
      <c r="U5770" s="2"/>
      <c r="V5770" s="2"/>
      <c r="W5770" s="2"/>
      <c r="X5770" s="2"/>
      <c r="Y5770" s="2"/>
      <c r="Z5770" s="2"/>
    </row>
    <row r="5771" spans="1:26">
      <c r="A5771" s="47">
        <v>5770</v>
      </c>
      <c r="B5771" s="2" t="s">
        <v>86</v>
      </c>
      <c r="C5771" s="2" t="s">
        <v>305</v>
      </c>
      <c r="D5771" s="2" t="s">
        <v>306</v>
      </c>
      <c r="E5771" s="2" t="s">
        <v>5835</v>
      </c>
      <c r="F5771" s="2" t="s">
        <v>5842</v>
      </c>
      <c r="G5771" s="27"/>
      <c r="H5771" s="2"/>
      <c r="I5771" s="2"/>
      <c r="J5771" s="2"/>
      <c r="K5771" s="2"/>
      <c r="L5771" s="2"/>
      <c r="M5771" s="2"/>
      <c r="N5771" s="2"/>
      <c r="O5771" s="2"/>
      <c r="P5771" s="2"/>
      <c r="Q5771" s="2"/>
      <c r="R5771" s="2"/>
      <c r="S5771" s="2"/>
      <c r="T5771" s="2"/>
      <c r="U5771" s="2"/>
      <c r="V5771" s="2"/>
      <c r="W5771" s="2"/>
      <c r="X5771" s="2"/>
      <c r="Y5771" s="2"/>
      <c r="Z5771" s="2"/>
    </row>
    <row r="5772" spans="1:26">
      <c r="A5772" s="47">
        <v>5771</v>
      </c>
      <c r="B5772" s="2" t="s">
        <v>86</v>
      </c>
      <c r="C5772" s="2" t="s">
        <v>305</v>
      </c>
      <c r="D5772" s="2" t="s">
        <v>306</v>
      </c>
      <c r="E5772" s="2" t="s">
        <v>5835</v>
      </c>
      <c r="F5772" s="2" t="s">
        <v>5843</v>
      </c>
      <c r="G5772" s="27"/>
      <c r="H5772" s="2"/>
      <c r="I5772" s="2"/>
      <c r="J5772" s="2"/>
      <c r="K5772" s="2"/>
      <c r="L5772" s="2"/>
      <c r="M5772" s="2"/>
      <c r="N5772" s="2"/>
      <c r="O5772" s="2"/>
      <c r="P5772" s="2"/>
      <c r="Q5772" s="2"/>
      <c r="R5772" s="2"/>
      <c r="S5772" s="2"/>
      <c r="T5772" s="2"/>
      <c r="U5772" s="2"/>
      <c r="V5772" s="2"/>
      <c r="W5772" s="2"/>
      <c r="X5772" s="2"/>
      <c r="Y5772" s="2"/>
      <c r="Z5772" s="2"/>
    </row>
    <row r="5773" spans="1:26">
      <c r="A5773" s="47">
        <v>5772</v>
      </c>
      <c r="B5773" s="2" t="s">
        <v>86</v>
      </c>
      <c r="C5773" s="2" t="s">
        <v>305</v>
      </c>
      <c r="D5773" s="2" t="s">
        <v>306</v>
      </c>
      <c r="E5773" s="2" t="s">
        <v>5835</v>
      </c>
      <c r="F5773" s="2" t="s">
        <v>5844</v>
      </c>
      <c r="G5773" s="27"/>
      <c r="H5773" s="2"/>
      <c r="I5773" s="2"/>
      <c r="J5773" s="2"/>
      <c r="K5773" s="2"/>
      <c r="L5773" s="2"/>
      <c r="M5773" s="2"/>
      <c r="N5773" s="2"/>
      <c r="O5773" s="2"/>
      <c r="P5773" s="2"/>
      <c r="Q5773" s="2"/>
      <c r="R5773" s="2"/>
      <c r="S5773" s="2"/>
      <c r="T5773" s="2"/>
      <c r="U5773" s="2"/>
      <c r="V5773" s="2"/>
      <c r="W5773" s="2"/>
      <c r="X5773" s="2"/>
      <c r="Y5773" s="2"/>
      <c r="Z5773" s="2"/>
    </row>
    <row r="5774" spans="1:26">
      <c r="A5774" s="47">
        <v>5773</v>
      </c>
      <c r="B5774" s="2" t="s">
        <v>86</v>
      </c>
      <c r="C5774" s="2" t="s">
        <v>305</v>
      </c>
      <c r="D5774" s="2" t="s">
        <v>306</v>
      </c>
      <c r="E5774" s="2" t="s">
        <v>5835</v>
      </c>
      <c r="F5774" s="2" t="s">
        <v>5845</v>
      </c>
      <c r="G5774" s="27"/>
      <c r="H5774" s="2"/>
      <c r="I5774" s="2"/>
      <c r="J5774" s="2"/>
      <c r="K5774" s="2"/>
      <c r="L5774" s="2"/>
      <c r="M5774" s="2"/>
      <c r="N5774" s="2"/>
      <c r="O5774" s="2"/>
      <c r="P5774" s="2"/>
      <c r="Q5774" s="2"/>
      <c r="R5774" s="2"/>
      <c r="S5774" s="2"/>
      <c r="T5774" s="2"/>
      <c r="U5774" s="2"/>
      <c r="V5774" s="2"/>
      <c r="W5774" s="2"/>
      <c r="X5774" s="2"/>
      <c r="Y5774" s="2"/>
      <c r="Z5774" s="2"/>
    </row>
    <row r="5775" spans="1:26">
      <c r="A5775" s="47">
        <v>5774</v>
      </c>
      <c r="B5775" s="2" t="s">
        <v>86</v>
      </c>
      <c r="C5775" s="2" t="s">
        <v>305</v>
      </c>
      <c r="D5775" s="2" t="s">
        <v>306</v>
      </c>
      <c r="E5775" s="2" t="s">
        <v>5835</v>
      </c>
      <c r="F5775" s="2" t="s">
        <v>5846</v>
      </c>
      <c r="G5775" s="27"/>
      <c r="H5775" s="2"/>
      <c r="I5775" s="2"/>
      <c r="J5775" s="2"/>
      <c r="K5775" s="2"/>
      <c r="L5775" s="2"/>
      <c r="M5775" s="2"/>
      <c r="N5775" s="2"/>
      <c r="O5775" s="2"/>
      <c r="P5775" s="2"/>
      <c r="Q5775" s="2"/>
      <c r="R5775" s="2"/>
      <c r="S5775" s="2"/>
      <c r="T5775" s="2"/>
      <c r="U5775" s="2"/>
      <c r="V5775" s="2"/>
      <c r="W5775" s="2"/>
      <c r="X5775" s="2"/>
      <c r="Y5775" s="2"/>
      <c r="Z5775" s="2"/>
    </row>
    <row r="5776" spans="1:26">
      <c r="A5776" s="47">
        <v>5775</v>
      </c>
      <c r="B5776" s="2" t="s">
        <v>86</v>
      </c>
      <c r="C5776" s="2" t="s">
        <v>305</v>
      </c>
      <c r="D5776" s="2" t="s">
        <v>306</v>
      </c>
      <c r="E5776" s="2" t="s">
        <v>5835</v>
      </c>
      <c r="F5776" s="2" t="s">
        <v>5847</v>
      </c>
      <c r="G5776" s="27"/>
      <c r="H5776" s="2"/>
      <c r="I5776" s="2"/>
      <c r="J5776" s="2"/>
      <c r="K5776" s="2"/>
      <c r="L5776" s="2"/>
      <c r="M5776" s="2"/>
      <c r="N5776" s="2"/>
      <c r="O5776" s="2"/>
      <c r="P5776" s="2"/>
      <c r="Q5776" s="2"/>
      <c r="R5776" s="2"/>
      <c r="S5776" s="2"/>
      <c r="T5776" s="2"/>
      <c r="U5776" s="2"/>
      <c r="V5776" s="2"/>
      <c r="W5776" s="2"/>
      <c r="X5776" s="2"/>
      <c r="Y5776" s="2"/>
      <c r="Z5776" s="2"/>
    </row>
    <row r="5777" spans="1:26">
      <c r="A5777" s="47">
        <v>5776</v>
      </c>
      <c r="B5777" s="2" t="s">
        <v>86</v>
      </c>
      <c r="C5777" s="2" t="s">
        <v>305</v>
      </c>
      <c r="D5777" s="2" t="s">
        <v>306</v>
      </c>
      <c r="E5777" s="2" t="s">
        <v>5835</v>
      </c>
      <c r="F5777" s="2" t="s">
        <v>5848</v>
      </c>
      <c r="G5777" s="27"/>
      <c r="H5777" s="2"/>
      <c r="I5777" s="2"/>
      <c r="J5777" s="2"/>
      <c r="K5777" s="2"/>
      <c r="L5777" s="2"/>
      <c r="M5777" s="2"/>
      <c r="N5777" s="2"/>
      <c r="O5777" s="2"/>
      <c r="P5777" s="2"/>
      <c r="Q5777" s="2"/>
      <c r="R5777" s="2"/>
      <c r="S5777" s="2"/>
      <c r="T5777" s="2"/>
      <c r="U5777" s="2"/>
      <c r="V5777" s="2"/>
      <c r="W5777" s="2"/>
      <c r="X5777" s="2"/>
      <c r="Y5777" s="2"/>
      <c r="Z5777" s="2"/>
    </row>
    <row r="5778" spans="1:26">
      <c r="A5778" s="47">
        <v>5777</v>
      </c>
      <c r="B5778" s="2" t="s">
        <v>86</v>
      </c>
      <c r="C5778" s="2" t="s">
        <v>305</v>
      </c>
      <c r="D5778" s="2" t="s">
        <v>306</v>
      </c>
      <c r="E5778" s="2" t="s">
        <v>5835</v>
      </c>
      <c r="F5778" s="2" t="s">
        <v>2827</v>
      </c>
      <c r="G5778" s="27"/>
      <c r="H5778" s="2"/>
      <c r="I5778" s="2"/>
      <c r="J5778" s="2"/>
      <c r="K5778" s="2"/>
      <c r="L5778" s="2"/>
      <c r="M5778" s="2"/>
      <c r="N5778" s="2"/>
      <c r="O5778" s="2"/>
      <c r="P5778" s="2"/>
      <c r="Q5778" s="2"/>
      <c r="R5778" s="2"/>
      <c r="S5778" s="2"/>
      <c r="T5778" s="2"/>
      <c r="U5778" s="2"/>
      <c r="V5778" s="2"/>
      <c r="W5778" s="2"/>
      <c r="X5778" s="2"/>
      <c r="Y5778" s="2"/>
      <c r="Z5778" s="2"/>
    </row>
    <row r="5779" spans="1:26">
      <c r="A5779" s="47">
        <v>5778</v>
      </c>
      <c r="B5779" s="2" t="s">
        <v>86</v>
      </c>
      <c r="C5779" s="2" t="s">
        <v>305</v>
      </c>
      <c r="D5779" s="2" t="s">
        <v>306</v>
      </c>
      <c r="E5779" s="2" t="s">
        <v>5835</v>
      </c>
      <c r="F5779" s="2" t="s">
        <v>5849</v>
      </c>
      <c r="G5779" s="27"/>
      <c r="H5779" s="2"/>
      <c r="I5779" s="2"/>
      <c r="J5779" s="2"/>
      <c r="K5779" s="2"/>
      <c r="L5779" s="2"/>
      <c r="M5779" s="2"/>
      <c r="N5779" s="2"/>
      <c r="O5779" s="2"/>
      <c r="P5779" s="2"/>
      <c r="Q5779" s="2"/>
      <c r="R5779" s="2"/>
      <c r="S5779" s="2"/>
      <c r="T5779" s="2"/>
      <c r="U5779" s="2"/>
      <c r="V5779" s="2"/>
      <c r="W5779" s="2"/>
      <c r="X5779" s="2"/>
      <c r="Y5779" s="2"/>
      <c r="Z5779" s="2"/>
    </row>
    <row r="5780" spans="1:26">
      <c r="A5780" s="47">
        <v>5779</v>
      </c>
      <c r="B5780" s="2" t="s">
        <v>86</v>
      </c>
      <c r="C5780" s="2" t="s">
        <v>305</v>
      </c>
      <c r="D5780" s="2" t="s">
        <v>306</v>
      </c>
      <c r="E5780" s="2" t="s">
        <v>5835</v>
      </c>
      <c r="F5780" s="2" t="s">
        <v>3215</v>
      </c>
      <c r="G5780" s="27"/>
      <c r="H5780" s="2"/>
      <c r="I5780" s="2"/>
      <c r="J5780" s="2"/>
      <c r="K5780" s="2"/>
      <c r="L5780" s="2"/>
      <c r="M5780" s="2"/>
      <c r="N5780" s="2"/>
      <c r="O5780" s="2"/>
      <c r="P5780" s="2"/>
      <c r="Q5780" s="2"/>
      <c r="R5780" s="2"/>
      <c r="S5780" s="2"/>
      <c r="T5780" s="2"/>
      <c r="U5780" s="2"/>
      <c r="V5780" s="2"/>
      <c r="W5780" s="2"/>
      <c r="X5780" s="2"/>
      <c r="Y5780" s="2"/>
      <c r="Z5780" s="2"/>
    </row>
    <row r="5781" spans="1:26">
      <c r="A5781" s="47">
        <v>5780</v>
      </c>
      <c r="B5781" s="2" t="s">
        <v>86</v>
      </c>
      <c r="C5781" s="2" t="s">
        <v>305</v>
      </c>
      <c r="D5781" s="2" t="s">
        <v>306</v>
      </c>
      <c r="E5781" s="2" t="s">
        <v>5835</v>
      </c>
      <c r="F5781" s="2" t="s">
        <v>3494</v>
      </c>
      <c r="G5781" s="27"/>
      <c r="H5781" s="2"/>
      <c r="I5781" s="2"/>
      <c r="J5781" s="2"/>
      <c r="K5781" s="2"/>
      <c r="L5781" s="2"/>
      <c r="M5781" s="2"/>
      <c r="N5781" s="2"/>
      <c r="O5781" s="2"/>
      <c r="P5781" s="2"/>
      <c r="Q5781" s="2"/>
      <c r="R5781" s="2"/>
      <c r="S5781" s="2"/>
      <c r="T5781" s="2"/>
      <c r="U5781" s="2"/>
      <c r="V5781" s="2"/>
      <c r="W5781" s="2"/>
      <c r="X5781" s="2"/>
      <c r="Y5781" s="2"/>
      <c r="Z5781" s="2"/>
    </row>
    <row r="5782" spans="1:26">
      <c r="A5782" s="47">
        <v>5781</v>
      </c>
      <c r="B5782" s="2" t="s">
        <v>86</v>
      </c>
      <c r="C5782" s="2" t="s">
        <v>305</v>
      </c>
      <c r="D5782" s="2" t="s">
        <v>306</v>
      </c>
      <c r="E5782" s="2" t="s">
        <v>5835</v>
      </c>
      <c r="F5782" s="2" t="s">
        <v>452</v>
      </c>
      <c r="G5782" s="27"/>
      <c r="H5782" s="2"/>
      <c r="I5782" s="2"/>
      <c r="J5782" s="2"/>
      <c r="K5782" s="2"/>
      <c r="L5782" s="2"/>
      <c r="M5782" s="2"/>
      <c r="N5782" s="2"/>
      <c r="O5782" s="2"/>
      <c r="P5782" s="2"/>
      <c r="Q5782" s="2"/>
      <c r="R5782" s="2"/>
      <c r="S5782" s="2"/>
      <c r="T5782" s="2"/>
      <c r="U5782" s="2"/>
      <c r="V5782" s="2"/>
      <c r="W5782" s="2"/>
      <c r="X5782" s="2"/>
      <c r="Y5782" s="2"/>
      <c r="Z5782" s="2"/>
    </row>
    <row r="5783" spans="1:26">
      <c r="A5783" s="47">
        <v>5782</v>
      </c>
      <c r="B5783" s="2" t="s">
        <v>86</v>
      </c>
      <c r="C5783" s="2" t="s">
        <v>305</v>
      </c>
      <c r="D5783" s="2" t="s">
        <v>306</v>
      </c>
      <c r="E5783" s="2" t="s">
        <v>5835</v>
      </c>
      <c r="F5783" s="2" t="s">
        <v>5850</v>
      </c>
      <c r="G5783" s="27"/>
      <c r="H5783" s="2"/>
      <c r="I5783" s="2"/>
      <c r="J5783" s="2"/>
      <c r="K5783" s="2"/>
      <c r="L5783" s="2"/>
      <c r="M5783" s="2"/>
      <c r="N5783" s="2"/>
      <c r="O5783" s="2"/>
      <c r="P5783" s="2"/>
      <c r="Q5783" s="2"/>
      <c r="R5783" s="2"/>
      <c r="S5783" s="2"/>
      <c r="T5783" s="2"/>
      <c r="U5783" s="2"/>
      <c r="V5783" s="2"/>
      <c r="W5783" s="2"/>
      <c r="X5783" s="2"/>
      <c r="Y5783" s="2"/>
      <c r="Z5783" s="2"/>
    </row>
    <row r="5784" spans="1:26" ht="16.5" customHeight="1">
      <c r="A5784" s="47">
        <v>5783</v>
      </c>
      <c r="B5784" s="2" t="s">
        <v>86</v>
      </c>
      <c r="C5784" s="2" t="s">
        <v>305</v>
      </c>
      <c r="D5784" s="2" t="s">
        <v>311</v>
      </c>
      <c r="E5784" s="2" t="s">
        <v>5851</v>
      </c>
      <c r="F5784" s="2" t="s">
        <v>5852</v>
      </c>
      <c r="G5784" s="27" t="s">
        <v>345</v>
      </c>
      <c r="H5784" s="2"/>
      <c r="I5784" s="2"/>
      <c r="J5784" s="2"/>
      <c r="K5784" s="2"/>
      <c r="L5784" s="2"/>
      <c r="M5784" s="2"/>
      <c r="N5784" s="2"/>
      <c r="O5784" s="2"/>
      <c r="P5784" s="2"/>
      <c r="Q5784" s="2"/>
      <c r="R5784" s="2"/>
      <c r="S5784" s="2"/>
      <c r="T5784" s="2"/>
      <c r="U5784" s="2"/>
      <c r="V5784" s="2"/>
      <c r="W5784" s="2"/>
      <c r="X5784" s="2"/>
      <c r="Y5784" s="2"/>
      <c r="Z5784" s="2"/>
    </row>
    <row r="5785" spans="1:26" ht="16.5" customHeight="1">
      <c r="A5785" s="47">
        <v>5784</v>
      </c>
      <c r="B5785" s="2" t="s">
        <v>86</v>
      </c>
      <c r="C5785" s="2" t="s">
        <v>305</v>
      </c>
      <c r="D5785" s="2" t="s">
        <v>311</v>
      </c>
      <c r="E5785" s="2" t="s">
        <v>5851</v>
      </c>
      <c r="F5785" s="2" t="s">
        <v>5853</v>
      </c>
      <c r="G5785" s="27" t="s">
        <v>345</v>
      </c>
      <c r="H5785" s="2"/>
      <c r="I5785" s="2"/>
      <c r="J5785" s="2"/>
      <c r="K5785" s="2"/>
      <c r="L5785" s="2"/>
      <c r="M5785" s="2"/>
      <c r="N5785" s="2"/>
      <c r="O5785" s="2"/>
      <c r="P5785" s="2"/>
      <c r="Q5785" s="2"/>
      <c r="R5785" s="2"/>
      <c r="S5785" s="2"/>
      <c r="T5785" s="2"/>
      <c r="U5785" s="2"/>
      <c r="V5785" s="2"/>
      <c r="W5785" s="2"/>
      <c r="X5785" s="2"/>
      <c r="Y5785" s="2"/>
      <c r="Z5785" s="2"/>
    </row>
    <row r="5786" spans="1:26" ht="16.5" customHeight="1">
      <c r="A5786" s="47">
        <v>5785</v>
      </c>
      <c r="B5786" s="2" t="s">
        <v>86</v>
      </c>
      <c r="C5786" s="2" t="s">
        <v>305</v>
      </c>
      <c r="D5786" s="2" t="s">
        <v>313</v>
      </c>
      <c r="E5786" s="2" t="s">
        <v>5851</v>
      </c>
      <c r="F5786" s="2" t="s">
        <v>5854</v>
      </c>
      <c r="G5786" s="27" t="s">
        <v>345</v>
      </c>
      <c r="H5786" s="2"/>
      <c r="I5786" s="2"/>
      <c r="J5786" s="2"/>
      <c r="K5786" s="2"/>
      <c r="L5786" s="2"/>
      <c r="M5786" s="2"/>
      <c r="N5786" s="2"/>
      <c r="O5786" s="2"/>
      <c r="P5786" s="2"/>
      <c r="Q5786" s="2"/>
      <c r="R5786" s="2"/>
      <c r="S5786" s="2"/>
      <c r="T5786" s="2"/>
      <c r="U5786" s="2"/>
      <c r="V5786" s="2"/>
      <c r="W5786" s="2"/>
      <c r="X5786" s="2"/>
      <c r="Y5786" s="2"/>
      <c r="Z5786" s="2"/>
    </row>
    <row r="5787" spans="1:26" ht="16.5" customHeight="1">
      <c r="A5787" s="47">
        <v>5786</v>
      </c>
      <c r="B5787" s="2" t="s">
        <v>86</v>
      </c>
      <c r="C5787" s="2" t="s">
        <v>305</v>
      </c>
      <c r="D5787" s="2" t="s">
        <v>313</v>
      </c>
      <c r="E5787" s="2" t="s">
        <v>5851</v>
      </c>
      <c r="F5787" s="2" t="s">
        <v>5855</v>
      </c>
      <c r="G5787" s="27" t="s">
        <v>345</v>
      </c>
      <c r="H5787" s="2"/>
      <c r="I5787" s="2"/>
      <c r="J5787" s="2"/>
      <c r="K5787" s="2"/>
      <c r="L5787" s="2"/>
      <c r="M5787" s="2"/>
      <c r="N5787" s="2"/>
      <c r="O5787" s="2"/>
      <c r="P5787" s="2"/>
      <c r="Q5787" s="2"/>
      <c r="R5787" s="2"/>
      <c r="S5787" s="2"/>
      <c r="T5787" s="2"/>
      <c r="U5787" s="2"/>
      <c r="V5787" s="2"/>
      <c r="W5787" s="2"/>
      <c r="X5787" s="2"/>
      <c r="Y5787" s="2"/>
      <c r="Z5787" s="2"/>
    </row>
    <row r="5788" spans="1:26" ht="14.25" customHeight="1">
      <c r="A5788" s="47">
        <v>5787</v>
      </c>
      <c r="B5788" s="2" t="s">
        <v>86</v>
      </c>
      <c r="C5788" s="2" t="s">
        <v>305</v>
      </c>
      <c r="D5788" s="2" t="s">
        <v>313</v>
      </c>
      <c r="E5788" s="2" t="s">
        <v>5851</v>
      </c>
      <c r="F5788" s="2" t="s">
        <v>5856</v>
      </c>
      <c r="G5788" s="27" t="s">
        <v>345</v>
      </c>
      <c r="H5788" s="2"/>
      <c r="I5788" s="2"/>
      <c r="J5788" s="2"/>
      <c r="K5788" s="2"/>
      <c r="L5788" s="2"/>
      <c r="M5788" s="2"/>
      <c r="N5788" s="2"/>
      <c r="O5788" s="2"/>
      <c r="P5788" s="2"/>
      <c r="Q5788" s="2"/>
      <c r="R5788" s="2"/>
      <c r="S5788" s="2"/>
      <c r="T5788" s="2"/>
      <c r="U5788" s="2"/>
      <c r="V5788" s="2"/>
      <c r="W5788" s="2"/>
      <c r="X5788" s="2"/>
      <c r="Y5788" s="2"/>
      <c r="Z5788" s="2"/>
    </row>
    <row r="5789" spans="1:26" ht="16.5" customHeight="1">
      <c r="A5789" s="47">
        <v>5788</v>
      </c>
      <c r="B5789" s="2" t="s">
        <v>86</v>
      </c>
      <c r="C5789" s="2" t="s">
        <v>305</v>
      </c>
      <c r="D5789" s="2" t="s">
        <v>313</v>
      </c>
      <c r="E5789" s="2" t="s">
        <v>5851</v>
      </c>
      <c r="F5789" s="2" t="s">
        <v>5857</v>
      </c>
      <c r="G5789" s="27" t="s">
        <v>345</v>
      </c>
      <c r="H5789" s="2"/>
      <c r="I5789" s="2"/>
      <c r="J5789" s="2"/>
      <c r="K5789" s="2"/>
      <c r="L5789" s="2"/>
      <c r="M5789" s="2"/>
      <c r="N5789" s="2"/>
      <c r="O5789" s="2"/>
      <c r="P5789" s="2"/>
      <c r="Q5789" s="2"/>
      <c r="R5789" s="2"/>
      <c r="S5789" s="2"/>
      <c r="T5789" s="2"/>
      <c r="U5789" s="2"/>
      <c r="V5789" s="2"/>
      <c r="W5789" s="2"/>
      <c r="X5789" s="2"/>
      <c r="Y5789" s="2"/>
      <c r="Z5789" s="2"/>
    </row>
    <row r="5790" spans="1:26" ht="15" customHeight="1">
      <c r="A5790" s="47">
        <v>5789</v>
      </c>
      <c r="B5790" s="2" t="s">
        <v>86</v>
      </c>
      <c r="C5790" s="2" t="s">
        <v>305</v>
      </c>
      <c r="D5790" s="2" t="s">
        <v>313</v>
      </c>
      <c r="E5790" s="2" t="s">
        <v>5851</v>
      </c>
      <c r="F5790" s="2" t="s">
        <v>5858</v>
      </c>
      <c r="G5790" s="27" t="s">
        <v>345</v>
      </c>
      <c r="H5790" s="2"/>
      <c r="I5790" s="2"/>
      <c r="J5790" s="2"/>
      <c r="K5790" s="2"/>
      <c r="L5790" s="2"/>
      <c r="M5790" s="2"/>
      <c r="N5790" s="2"/>
      <c r="O5790" s="2"/>
      <c r="P5790" s="2"/>
      <c r="Q5790" s="2"/>
      <c r="R5790" s="2"/>
      <c r="S5790" s="2"/>
      <c r="T5790" s="2"/>
      <c r="U5790" s="2"/>
      <c r="V5790" s="2"/>
      <c r="W5790" s="2"/>
      <c r="X5790" s="2"/>
      <c r="Y5790" s="2"/>
      <c r="Z5790" s="2"/>
    </row>
    <row r="5791" spans="1:26" ht="15" customHeight="1">
      <c r="A5791" s="47">
        <v>5790</v>
      </c>
      <c r="B5791" s="2" t="s">
        <v>86</v>
      </c>
      <c r="C5791" s="2" t="s">
        <v>305</v>
      </c>
      <c r="D5791" s="2" t="s">
        <v>313</v>
      </c>
      <c r="E5791" s="2" t="s">
        <v>5851</v>
      </c>
      <c r="F5791" s="2" t="s">
        <v>5859</v>
      </c>
      <c r="G5791" s="27" t="s">
        <v>345</v>
      </c>
      <c r="H5791" s="2"/>
      <c r="I5791" s="2"/>
      <c r="J5791" s="2"/>
      <c r="K5791" s="2"/>
      <c r="L5791" s="2"/>
      <c r="M5791" s="2"/>
      <c r="N5791" s="2"/>
      <c r="O5791" s="2"/>
      <c r="P5791" s="2"/>
      <c r="Q5791" s="2"/>
      <c r="R5791" s="2"/>
      <c r="S5791" s="2"/>
      <c r="T5791" s="2"/>
      <c r="U5791" s="2"/>
      <c r="V5791" s="2"/>
      <c r="W5791" s="2"/>
      <c r="X5791" s="2"/>
      <c r="Y5791" s="2"/>
      <c r="Z5791" s="2"/>
    </row>
    <row r="5792" spans="1:26" ht="15" customHeight="1">
      <c r="A5792" s="47">
        <v>5791</v>
      </c>
      <c r="B5792" s="2" t="s">
        <v>86</v>
      </c>
      <c r="C5792" s="2" t="s">
        <v>305</v>
      </c>
      <c r="D5792" s="2" t="s">
        <v>313</v>
      </c>
      <c r="E5792" s="2" t="s">
        <v>5851</v>
      </c>
      <c r="F5792" s="2" t="s">
        <v>5860</v>
      </c>
      <c r="G5792" s="27" t="s">
        <v>345</v>
      </c>
      <c r="H5792" s="2"/>
      <c r="I5792" s="2"/>
      <c r="J5792" s="2"/>
      <c r="K5792" s="2"/>
      <c r="L5792" s="2"/>
      <c r="M5792" s="2"/>
      <c r="N5792" s="2"/>
      <c r="O5792" s="2"/>
      <c r="P5792" s="2"/>
      <c r="Q5792" s="2"/>
      <c r="R5792" s="2"/>
      <c r="S5792" s="2"/>
      <c r="T5792" s="2"/>
      <c r="U5792" s="2"/>
      <c r="V5792" s="2"/>
      <c r="W5792" s="2"/>
      <c r="X5792" s="2"/>
      <c r="Y5792" s="2"/>
      <c r="Z5792" s="2"/>
    </row>
    <row r="5793" spans="1:26" ht="15" customHeight="1">
      <c r="A5793" s="47">
        <v>5792</v>
      </c>
      <c r="B5793" s="2" t="s">
        <v>86</v>
      </c>
      <c r="C5793" s="2" t="s">
        <v>305</v>
      </c>
      <c r="D5793" s="2" t="s">
        <v>313</v>
      </c>
      <c r="E5793" s="2" t="s">
        <v>5851</v>
      </c>
      <c r="F5793" s="2" t="s">
        <v>5861</v>
      </c>
      <c r="G5793" s="27" t="s">
        <v>345</v>
      </c>
      <c r="H5793" s="2"/>
      <c r="I5793" s="2"/>
      <c r="J5793" s="2"/>
      <c r="K5793" s="2"/>
      <c r="L5793" s="2"/>
      <c r="M5793" s="2"/>
      <c r="N5793" s="2"/>
      <c r="O5793" s="2"/>
      <c r="P5793" s="2"/>
      <c r="Q5793" s="2"/>
      <c r="R5793" s="2"/>
      <c r="S5793" s="2"/>
      <c r="T5793" s="2"/>
      <c r="U5793" s="2"/>
      <c r="V5793" s="2"/>
      <c r="W5793" s="2"/>
      <c r="X5793" s="2"/>
      <c r="Y5793" s="2"/>
      <c r="Z5793" s="2"/>
    </row>
    <row r="5794" spans="1:26" ht="15" customHeight="1">
      <c r="A5794" s="47">
        <v>5793</v>
      </c>
      <c r="B5794" s="2" t="s">
        <v>86</v>
      </c>
      <c r="C5794" s="2" t="s">
        <v>305</v>
      </c>
      <c r="D5794" s="2" t="s">
        <v>313</v>
      </c>
      <c r="E5794" s="2" t="s">
        <v>5851</v>
      </c>
      <c r="F5794" s="2" t="s">
        <v>5862</v>
      </c>
      <c r="G5794" s="27" t="s">
        <v>345</v>
      </c>
      <c r="H5794" s="2"/>
      <c r="I5794" s="2"/>
      <c r="J5794" s="2"/>
      <c r="K5794" s="2"/>
      <c r="L5794" s="2"/>
      <c r="M5794" s="2"/>
      <c r="N5794" s="2"/>
      <c r="O5794" s="2"/>
      <c r="P5794" s="2"/>
      <c r="Q5794" s="2"/>
      <c r="R5794" s="2"/>
      <c r="S5794" s="2"/>
      <c r="T5794" s="2"/>
      <c r="U5794" s="2"/>
      <c r="V5794" s="2"/>
      <c r="W5794" s="2"/>
      <c r="X5794" s="2"/>
      <c r="Y5794" s="2"/>
      <c r="Z5794" s="2"/>
    </row>
    <row r="5795" spans="1:26">
      <c r="A5795" s="47">
        <v>5794</v>
      </c>
      <c r="B5795" s="2" t="s">
        <v>86</v>
      </c>
      <c r="C5795" s="2" t="s">
        <v>305</v>
      </c>
      <c r="D5795" s="2" t="s">
        <v>313</v>
      </c>
      <c r="E5795" s="2" t="s">
        <v>5851</v>
      </c>
      <c r="F5795" s="2" t="s">
        <v>5863</v>
      </c>
      <c r="G5795" s="27" t="s">
        <v>345</v>
      </c>
      <c r="H5795" s="2"/>
      <c r="I5795" s="2"/>
      <c r="J5795" s="2"/>
      <c r="K5795" s="2"/>
      <c r="L5795" s="2"/>
      <c r="M5795" s="2"/>
      <c r="N5795" s="2"/>
      <c r="O5795" s="2"/>
      <c r="P5795" s="2"/>
      <c r="Q5795" s="2"/>
      <c r="R5795" s="2"/>
      <c r="S5795" s="2"/>
      <c r="T5795" s="2"/>
      <c r="U5795" s="2"/>
      <c r="V5795" s="2"/>
      <c r="W5795" s="2"/>
      <c r="X5795" s="2"/>
      <c r="Y5795" s="2"/>
      <c r="Z5795" s="2"/>
    </row>
    <row r="5796" spans="1:26" ht="13.5" customHeight="1">
      <c r="A5796" s="47">
        <v>5795</v>
      </c>
      <c r="B5796" s="2" t="s">
        <v>86</v>
      </c>
      <c r="C5796" s="2" t="s">
        <v>305</v>
      </c>
      <c r="D5796" s="2" t="s">
        <v>313</v>
      </c>
      <c r="E5796" s="2" t="s">
        <v>5851</v>
      </c>
      <c r="F5796" s="2" t="s">
        <v>5864</v>
      </c>
      <c r="G5796" s="27" t="s">
        <v>935</v>
      </c>
      <c r="H5796" s="2"/>
      <c r="I5796" s="2"/>
      <c r="J5796" s="2"/>
      <c r="K5796" s="2"/>
      <c r="L5796" s="2"/>
      <c r="M5796" s="2"/>
      <c r="N5796" s="2"/>
      <c r="O5796" s="2"/>
      <c r="P5796" s="2"/>
      <c r="Q5796" s="2"/>
      <c r="R5796" s="2"/>
      <c r="S5796" s="2"/>
      <c r="T5796" s="2"/>
      <c r="U5796" s="2"/>
      <c r="V5796" s="2"/>
      <c r="W5796" s="2"/>
      <c r="X5796" s="2"/>
      <c r="Y5796" s="2"/>
      <c r="Z5796" s="2"/>
    </row>
    <row r="5797" spans="1:26" ht="13.5" customHeight="1">
      <c r="A5797" s="47">
        <v>5796</v>
      </c>
      <c r="B5797" s="2" t="s">
        <v>86</v>
      </c>
      <c r="C5797" s="2" t="s">
        <v>305</v>
      </c>
      <c r="D5797" s="2" t="s">
        <v>313</v>
      </c>
      <c r="E5797" s="2" t="s">
        <v>5851</v>
      </c>
      <c r="F5797" s="2" t="s">
        <v>5865</v>
      </c>
      <c r="G5797" s="27" t="s">
        <v>935</v>
      </c>
      <c r="H5797" s="2"/>
      <c r="I5797" s="2"/>
      <c r="J5797" s="2"/>
      <c r="K5797" s="2"/>
      <c r="L5797" s="2"/>
      <c r="M5797" s="2"/>
      <c r="N5797" s="2"/>
      <c r="O5797" s="2"/>
      <c r="P5797" s="2"/>
      <c r="Q5797" s="2"/>
      <c r="R5797" s="2"/>
      <c r="S5797" s="2"/>
      <c r="T5797" s="2"/>
      <c r="U5797" s="2"/>
      <c r="V5797" s="2"/>
      <c r="W5797" s="2"/>
      <c r="X5797" s="2"/>
      <c r="Y5797" s="2"/>
      <c r="Z5797" s="2"/>
    </row>
    <row r="5798" spans="1:26" ht="13.5" customHeight="1">
      <c r="A5798" s="47">
        <v>5797</v>
      </c>
      <c r="B5798" s="2" t="s">
        <v>86</v>
      </c>
      <c r="C5798" s="2" t="s">
        <v>305</v>
      </c>
      <c r="D5798" s="2" t="s">
        <v>313</v>
      </c>
      <c r="E5798" s="2" t="s">
        <v>5851</v>
      </c>
      <c r="F5798" s="2" t="s">
        <v>5866</v>
      </c>
      <c r="G5798" s="27" t="s">
        <v>935</v>
      </c>
      <c r="H5798" s="2"/>
      <c r="I5798" s="2"/>
      <c r="J5798" s="2"/>
      <c r="K5798" s="2"/>
      <c r="L5798" s="2"/>
      <c r="M5798" s="2"/>
      <c r="N5798" s="2"/>
      <c r="O5798" s="2"/>
      <c r="P5798" s="2"/>
      <c r="Q5798" s="2"/>
      <c r="R5798" s="2"/>
      <c r="S5798" s="2"/>
      <c r="T5798" s="2"/>
      <c r="U5798" s="2"/>
      <c r="V5798" s="2"/>
      <c r="W5798" s="2"/>
      <c r="X5798" s="2"/>
      <c r="Y5798" s="2"/>
      <c r="Z5798" s="2"/>
    </row>
    <row r="5799" spans="1:26" ht="13.5" customHeight="1">
      <c r="A5799" s="47">
        <v>5798</v>
      </c>
      <c r="B5799" s="2" t="s">
        <v>86</v>
      </c>
      <c r="C5799" s="2" t="s">
        <v>305</v>
      </c>
      <c r="D5799" s="2" t="s">
        <v>306</v>
      </c>
      <c r="E5799" s="2" t="s">
        <v>5851</v>
      </c>
      <c r="F5799" s="2" t="s">
        <v>5866</v>
      </c>
      <c r="G5799" s="27" t="s">
        <v>935</v>
      </c>
      <c r="H5799" s="2"/>
      <c r="I5799" s="2"/>
      <c r="J5799" s="2"/>
      <c r="K5799" s="2"/>
      <c r="L5799" s="2"/>
      <c r="M5799" s="2"/>
      <c r="N5799" s="2"/>
      <c r="O5799" s="2"/>
      <c r="P5799" s="2"/>
      <c r="Q5799" s="2"/>
      <c r="R5799" s="2"/>
      <c r="S5799" s="2"/>
      <c r="T5799" s="2"/>
      <c r="U5799" s="2"/>
      <c r="V5799" s="2"/>
      <c r="W5799" s="2"/>
      <c r="X5799" s="2"/>
      <c r="Y5799" s="2"/>
      <c r="Z5799" s="2"/>
    </row>
    <row r="5800" spans="1:26" ht="13.5" customHeight="1">
      <c r="A5800" s="47">
        <v>5799</v>
      </c>
      <c r="B5800" s="2" t="s">
        <v>86</v>
      </c>
      <c r="C5800" s="2" t="s">
        <v>305</v>
      </c>
      <c r="D5800" s="2" t="s">
        <v>311</v>
      </c>
      <c r="E5800" s="2" t="s">
        <v>5851</v>
      </c>
      <c r="F5800" s="2" t="s">
        <v>5867</v>
      </c>
      <c r="G5800" s="27" t="s">
        <v>935</v>
      </c>
      <c r="H5800" s="2"/>
      <c r="I5800" s="2"/>
      <c r="J5800" s="2"/>
      <c r="K5800" s="2"/>
      <c r="L5800" s="2"/>
      <c r="M5800" s="2"/>
      <c r="N5800" s="2"/>
      <c r="O5800" s="2"/>
      <c r="P5800" s="2"/>
      <c r="Q5800" s="2"/>
      <c r="R5800" s="2"/>
      <c r="S5800" s="2"/>
      <c r="T5800" s="2"/>
      <c r="U5800" s="2"/>
      <c r="V5800" s="2"/>
      <c r="W5800" s="2"/>
      <c r="X5800" s="2"/>
      <c r="Y5800" s="2"/>
      <c r="Z5800" s="2"/>
    </row>
    <row r="5801" spans="1:26" ht="13.5" customHeight="1">
      <c r="A5801" s="47">
        <v>5800</v>
      </c>
      <c r="B5801" s="2" t="s">
        <v>86</v>
      </c>
      <c r="C5801" s="2" t="s">
        <v>305</v>
      </c>
      <c r="D5801" s="2" t="s">
        <v>313</v>
      </c>
      <c r="E5801" s="2" t="s">
        <v>5851</v>
      </c>
      <c r="F5801" s="2" t="s">
        <v>5867</v>
      </c>
      <c r="G5801" s="27" t="s">
        <v>935</v>
      </c>
      <c r="H5801" s="2"/>
      <c r="I5801" s="2"/>
      <c r="J5801" s="2"/>
      <c r="K5801" s="2"/>
      <c r="L5801" s="2"/>
      <c r="M5801" s="2"/>
      <c r="N5801" s="2"/>
      <c r="O5801" s="2"/>
      <c r="P5801" s="2"/>
      <c r="Q5801" s="2"/>
      <c r="R5801" s="2"/>
      <c r="S5801" s="2"/>
      <c r="T5801" s="2"/>
      <c r="U5801" s="2"/>
      <c r="V5801" s="2"/>
      <c r="W5801" s="2"/>
      <c r="X5801" s="2"/>
      <c r="Y5801" s="2"/>
      <c r="Z5801" s="2"/>
    </row>
    <row r="5802" spans="1:26" ht="15" customHeight="1">
      <c r="A5802" s="47">
        <v>5801</v>
      </c>
      <c r="B5802" s="2" t="s">
        <v>86</v>
      </c>
      <c r="C5802" s="2" t="s">
        <v>305</v>
      </c>
      <c r="D5802" s="2" t="s">
        <v>311</v>
      </c>
      <c r="E5802" s="2" t="s">
        <v>5851</v>
      </c>
      <c r="F5802" s="2" t="s">
        <v>5868</v>
      </c>
      <c r="G5802" s="27" t="s">
        <v>935</v>
      </c>
      <c r="H5802" s="2"/>
      <c r="I5802" s="2"/>
      <c r="J5802" s="2"/>
      <c r="K5802" s="2"/>
      <c r="L5802" s="2"/>
      <c r="M5802" s="2"/>
      <c r="N5802" s="2"/>
      <c r="O5802" s="2"/>
      <c r="P5802" s="2"/>
      <c r="Q5802" s="2"/>
      <c r="R5802" s="2"/>
      <c r="S5802" s="2"/>
      <c r="T5802" s="2"/>
      <c r="U5802" s="2"/>
      <c r="V5802" s="2"/>
      <c r="W5802" s="2"/>
      <c r="X5802" s="2"/>
      <c r="Y5802" s="2"/>
      <c r="Z5802" s="2"/>
    </row>
    <row r="5803" spans="1:26" ht="15" customHeight="1">
      <c r="A5803" s="47">
        <v>5802</v>
      </c>
      <c r="B5803" s="2" t="s">
        <v>86</v>
      </c>
      <c r="C5803" s="2" t="s">
        <v>305</v>
      </c>
      <c r="D5803" s="2" t="s">
        <v>311</v>
      </c>
      <c r="E5803" s="2" t="s">
        <v>5851</v>
      </c>
      <c r="F5803" s="2" t="s">
        <v>5869</v>
      </c>
      <c r="G5803" s="27" t="s">
        <v>935</v>
      </c>
      <c r="H5803" s="2"/>
      <c r="I5803" s="2"/>
      <c r="J5803" s="2"/>
      <c r="K5803" s="2"/>
      <c r="L5803" s="2"/>
      <c r="M5803" s="2"/>
      <c r="N5803" s="2"/>
      <c r="O5803" s="2"/>
      <c r="P5803" s="2"/>
      <c r="Q5803" s="2"/>
      <c r="R5803" s="2"/>
      <c r="S5803" s="2"/>
      <c r="T5803" s="2"/>
      <c r="U5803" s="2"/>
      <c r="V5803" s="2"/>
      <c r="W5803" s="2"/>
      <c r="X5803" s="2"/>
      <c r="Y5803" s="2"/>
      <c r="Z5803" s="2"/>
    </row>
    <row r="5804" spans="1:26" ht="15" customHeight="1">
      <c r="A5804" s="47">
        <v>5803</v>
      </c>
      <c r="B5804" s="2" t="s">
        <v>86</v>
      </c>
      <c r="C5804" s="2" t="s">
        <v>305</v>
      </c>
      <c r="D5804" s="2" t="s">
        <v>311</v>
      </c>
      <c r="E5804" s="2" t="s">
        <v>5851</v>
      </c>
      <c r="F5804" s="2" t="s">
        <v>5870</v>
      </c>
      <c r="G5804" s="27" t="s">
        <v>935</v>
      </c>
      <c r="H5804" s="2"/>
      <c r="I5804" s="2"/>
      <c r="J5804" s="2"/>
      <c r="K5804" s="2"/>
      <c r="L5804" s="2"/>
      <c r="M5804" s="2"/>
      <c r="N5804" s="2"/>
      <c r="O5804" s="2"/>
      <c r="P5804" s="2"/>
      <c r="Q5804" s="2"/>
      <c r="R5804" s="2"/>
      <c r="S5804" s="2"/>
      <c r="T5804" s="2"/>
      <c r="U5804" s="2"/>
      <c r="V5804" s="2"/>
      <c r="W5804" s="2"/>
      <c r="X5804" s="2"/>
      <c r="Y5804" s="2"/>
      <c r="Z5804" s="2"/>
    </row>
    <row r="5805" spans="1:26" ht="15" customHeight="1">
      <c r="A5805" s="47">
        <v>5804</v>
      </c>
      <c r="B5805" s="2" t="s">
        <v>86</v>
      </c>
      <c r="C5805" s="2" t="s">
        <v>305</v>
      </c>
      <c r="D5805" s="2" t="s">
        <v>313</v>
      </c>
      <c r="E5805" s="2" t="s">
        <v>5851</v>
      </c>
      <c r="F5805" s="2" t="s">
        <v>5871</v>
      </c>
      <c r="G5805" s="27" t="s">
        <v>935</v>
      </c>
      <c r="H5805" s="2"/>
      <c r="I5805" s="2"/>
      <c r="J5805" s="2"/>
      <c r="K5805" s="2"/>
      <c r="L5805" s="2"/>
      <c r="M5805" s="2"/>
      <c r="N5805" s="2"/>
      <c r="O5805" s="2"/>
      <c r="P5805" s="2"/>
      <c r="Q5805" s="2"/>
      <c r="R5805" s="2"/>
      <c r="S5805" s="2"/>
      <c r="T5805" s="2"/>
      <c r="U5805" s="2"/>
      <c r="V5805" s="2"/>
      <c r="W5805" s="2"/>
      <c r="X5805" s="2"/>
      <c r="Y5805" s="2"/>
      <c r="Z5805" s="2"/>
    </row>
    <row r="5806" spans="1:26" ht="15" customHeight="1">
      <c r="A5806" s="47">
        <v>5805</v>
      </c>
      <c r="B5806" s="2" t="s">
        <v>86</v>
      </c>
      <c r="C5806" s="2" t="s">
        <v>305</v>
      </c>
      <c r="D5806" s="2" t="s">
        <v>311</v>
      </c>
      <c r="E5806" s="2" t="s">
        <v>5851</v>
      </c>
      <c r="F5806" s="2" t="s">
        <v>5872</v>
      </c>
      <c r="G5806" s="27" t="s">
        <v>935</v>
      </c>
      <c r="H5806" s="2"/>
      <c r="I5806" s="2"/>
      <c r="J5806" s="2"/>
      <c r="K5806" s="2"/>
      <c r="L5806" s="2"/>
      <c r="M5806" s="2"/>
      <c r="N5806" s="2"/>
      <c r="O5806" s="2"/>
      <c r="P5806" s="2"/>
      <c r="Q5806" s="2"/>
      <c r="R5806" s="2"/>
      <c r="S5806" s="2"/>
      <c r="T5806" s="2"/>
      <c r="U5806" s="2"/>
      <c r="V5806" s="2"/>
      <c r="W5806" s="2"/>
      <c r="X5806" s="2"/>
      <c r="Y5806" s="2"/>
      <c r="Z5806" s="2"/>
    </row>
    <row r="5807" spans="1:26" ht="15" customHeight="1">
      <c r="A5807" s="47">
        <v>5806</v>
      </c>
      <c r="B5807" s="2" t="s">
        <v>86</v>
      </c>
      <c r="C5807" s="2" t="s">
        <v>305</v>
      </c>
      <c r="D5807" s="2" t="s">
        <v>306</v>
      </c>
      <c r="E5807" s="2" t="s">
        <v>5851</v>
      </c>
      <c r="F5807" s="2" t="s">
        <v>5872</v>
      </c>
      <c r="G5807" s="27" t="s">
        <v>935</v>
      </c>
      <c r="H5807" s="2"/>
      <c r="I5807" s="2"/>
      <c r="J5807" s="2"/>
      <c r="K5807" s="2"/>
      <c r="L5807" s="2"/>
      <c r="M5807" s="2"/>
      <c r="N5807" s="2"/>
      <c r="O5807" s="2"/>
      <c r="P5807" s="2"/>
      <c r="Q5807" s="2"/>
      <c r="R5807" s="2"/>
      <c r="S5807" s="2"/>
      <c r="T5807" s="2"/>
      <c r="U5807" s="2"/>
      <c r="V5807" s="2"/>
      <c r="W5807" s="2"/>
      <c r="X5807" s="2"/>
      <c r="Y5807" s="2"/>
      <c r="Z5807" s="2"/>
    </row>
    <row r="5808" spans="1:26" ht="15" customHeight="1">
      <c r="A5808" s="47">
        <v>5807</v>
      </c>
      <c r="B5808" s="2" t="s">
        <v>86</v>
      </c>
      <c r="C5808" s="2" t="s">
        <v>305</v>
      </c>
      <c r="D5808" s="2" t="s">
        <v>311</v>
      </c>
      <c r="E5808" s="2" t="s">
        <v>5851</v>
      </c>
      <c r="F5808" s="2" t="s">
        <v>5873</v>
      </c>
      <c r="G5808" s="27" t="s">
        <v>935</v>
      </c>
      <c r="H5808" s="2"/>
      <c r="I5808" s="2"/>
      <c r="J5808" s="2"/>
      <c r="K5808" s="2"/>
      <c r="L5808" s="2"/>
      <c r="M5808" s="2"/>
      <c r="N5808" s="2"/>
      <c r="O5808" s="2"/>
      <c r="P5808" s="2"/>
      <c r="Q5808" s="2"/>
      <c r="R5808" s="2"/>
      <c r="S5808" s="2"/>
      <c r="T5808" s="2"/>
      <c r="U5808" s="2"/>
      <c r="V5808" s="2"/>
      <c r="W5808" s="2"/>
      <c r="X5808" s="2"/>
      <c r="Y5808" s="2"/>
      <c r="Z5808" s="2"/>
    </row>
    <row r="5809" spans="1:26" ht="15" customHeight="1">
      <c r="A5809" s="47">
        <v>5808</v>
      </c>
      <c r="B5809" s="2" t="s">
        <v>86</v>
      </c>
      <c r="C5809" s="2" t="s">
        <v>305</v>
      </c>
      <c r="D5809" s="2" t="s">
        <v>311</v>
      </c>
      <c r="E5809" s="2" t="s">
        <v>5851</v>
      </c>
      <c r="F5809" s="2" t="s">
        <v>5874</v>
      </c>
      <c r="G5809" s="27" t="s">
        <v>935</v>
      </c>
      <c r="H5809" s="2"/>
      <c r="I5809" s="2"/>
      <c r="J5809" s="2"/>
      <c r="K5809" s="2"/>
      <c r="L5809" s="2"/>
      <c r="M5809" s="2"/>
      <c r="N5809" s="2"/>
      <c r="O5809" s="2"/>
      <c r="P5809" s="2"/>
      <c r="Q5809" s="2"/>
      <c r="R5809" s="2"/>
      <c r="S5809" s="2"/>
      <c r="T5809" s="2"/>
      <c r="U5809" s="2"/>
      <c r="V5809" s="2"/>
      <c r="W5809" s="2"/>
      <c r="X5809" s="2"/>
      <c r="Y5809" s="2"/>
      <c r="Z5809" s="2"/>
    </row>
    <row r="5810" spans="1:26" ht="15" customHeight="1">
      <c r="A5810" s="47">
        <v>5809</v>
      </c>
      <c r="B5810" s="2" t="s">
        <v>86</v>
      </c>
      <c r="C5810" s="2" t="s">
        <v>305</v>
      </c>
      <c r="D5810" s="2" t="s">
        <v>313</v>
      </c>
      <c r="E5810" s="2" t="s">
        <v>5851</v>
      </c>
      <c r="F5810" s="2" t="s">
        <v>5875</v>
      </c>
      <c r="G5810" s="27" t="s">
        <v>935</v>
      </c>
      <c r="H5810" s="2"/>
      <c r="I5810" s="2"/>
      <c r="J5810" s="2"/>
      <c r="K5810" s="2"/>
      <c r="L5810" s="2"/>
      <c r="M5810" s="2"/>
      <c r="N5810" s="2"/>
      <c r="O5810" s="2"/>
      <c r="P5810" s="2"/>
      <c r="Q5810" s="2"/>
      <c r="R5810" s="2"/>
      <c r="S5810" s="2"/>
      <c r="T5810" s="2"/>
      <c r="U5810" s="2"/>
      <c r="V5810" s="2"/>
      <c r="W5810" s="2"/>
      <c r="X5810" s="2"/>
      <c r="Y5810" s="2"/>
      <c r="Z5810" s="2"/>
    </row>
    <row r="5811" spans="1:26" ht="15" customHeight="1">
      <c r="A5811" s="47">
        <v>5810</v>
      </c>
      <c r="B5811" s="2" t="s">
        <v>86</v>
      </c>
      <c r="C5811" s="2" t="s">
        <v>305</v>
      </c>
      <c r="D5811" s="2" t="s">
        <v>313</v>
      </c>
      <c r="E5811" s="2" t="s">
        <v>5851</v>
      </c>
      <c r="F5811" s="2" t="s">
        <v>5876</v>
      </c>
      <c r="G5811" s="27" t="s">
        <v>935</v>
      </c>
      <c r="H5811" s="2"/>
      <c r="I5811" s="2"/>
      <c r="J5811" s="2"/>
      <c r="K5811" s="2"/>
      <c r="L5811" s="2"/>
      <c r="M5811" s="2"/>
      <c r="N5811" s="2"/>
      <c r="O5811" s="2"/>
      <c r="P5811" s="2"/>
      <c r="Q5811" s="2"/>
      <c r="R5811" s="2"/>
      <c r="S5811" s="2"/>
      <c r="T5811" s="2"/>
      <c r="U5811" s="2"/>
      <c r="V5811" s="2"/>
      <c r="W5811" s="2"/>
      <c r="X5811" s="2"/>
      <c r="Y5811" s="2"/>
      <c r="Z5811" s="2"/>
    </row>
    <row r="5812" spans="1:26" ht="15" customHeight="1">
      <c r="A5812" s="47">
        <v>5811</v>
      </c>
      <c r="B5812" s="2" t="s">
        <v>86</v>
      </c>
      <c r="C5812" s="2" t="s">
        <v>305</v>
      </c>
      <c r="D5812" s="2" t="s">
        <v>311</v>
      </c>
      <c r="E5812" s="2" t="s">
        <v>5851</v>
      </c>
      <c r="F5812" s="2" t="s">
        <v>5877</v>
      </c>
      <c r="G5812" s="27" t="s">
        <v>935</v>
      </c>
      <c r="H5812" s="2"/>
      <c r="I5812" s="2"/>
      <c r="J5812" s="2"/>
      <c r="K5812" s="2"/>
      <c r="L5812" s="2"/>
      <c r="M5812" s="2"/>
      <c r="N5812" s="2"/>
      <c r="O5812" s="2"/>
      <c r="P5812" s="2"/>
      <c r="Q5812" s="2"/>
      <c r="R5812" s="2"/>
      <c r="S5812" s="2"/>
      <c r="T5812" s="2"/>
      <c r="U5812" s="2"/>
      <c r="V5812" s="2"/>
      <c r="W5812" s="2"/>
      <c r="X5812" s="2"/>
      <c r="Y5812" s="2"/>
      <c r="Z5812" s="2"/>
    </row>
    <row r="5813" spans="1:26">
      <c r="A5813" s="47">
        <v>5812</v>
      </c>
      <c r="B5813" s="2" t="s">
        <v>86</v>
      </c>
      <c r="C5813" s="2" t="s">
        <v>305</v>
      </c>
      <c r="D5813" s="2" t="s">
        <v>313</v>
      </c>
      <c r="E5813" s="2" t="s">
        <v>5851</v>
      </c>
      <c r="F5813" s="2" t="s">
        <v>5878</v>
      </c>
      <c r="G5813" s="27" t="s">
        <v>935</v>
      </c>
      <c r="H5813" s="2"/>
      <c r="I5813" s="2"/>
      <c r="J5813" s="2"/>
      <c r="K5813" s="2"/>
      <c r="L5813" s="2"/>
      <c r="M5813" s="2"/>
      <c r="N5813" s="2"/>
      <c r="O5813" s="2"/>
      <c r="P5813" s="2"/>
      <c r="Q5813" s="2"/>
      <c r="R5813" s="2"/>
      <c r="S5813" s="2"/>
      <c r="T5813" s="2"/>
      <c r="U5813" s="2"/>
      <c r="V5813" s="2"/>
      <c r="W5813" s="2"/>
      <c r="X5813" s="2"/>
      <c r="Y5813" s="2"/>
      <c r="Z5813" s="2"/>
    </row>
    <row r="5814" spans="1:26" ht="15.75" customHeight="1">
      <c r="A5814" s="47">
        <v>5813</v>
      </c>
      <c r="B5814" s="2" t="s">
        <v>86</v>
      </c>
      <c r="C5814" s="2" t="s">
        <v>305</v>
      </c>
      <c r="D5814" s="2" t="s">
        <v>313</v>
      </c>
      <c r="E5814" s="2" t="s">
        <v>5851</v>
      </c>
      <c r="F5814" s="2" t="s">
        <v>5879</v>
      </c>
      <c r="G5814" s="27" t="s">
        <v>935</v>
      </c>
      <c r="H5814" s="2"/>
      <c r="I5814" s="2"/>
      <c r="J5814" s="2"/>
      <c r="K5814" s="2"/>
      <c r="L5814" s="2"/>
      <c r="M5814" s="2"/>
      <c r="N5814" s="2"/>
      <c r="O5814" s="2"/>
      <c r="P5814" s="2"/>
      <c r="Q5814" s="2"/>
      <c r="R5814" s="2"/>
      <c r="S5814" s="2"/>
      <c r="T5814" s="2"/>
      <c r="U5814" s="2"/>
      <c r="V5814" s="2"/>
      <c r="W5814" s="2"/>
      <c r="X5814" s="2"/>
      <c r="Y5814" s="2"/>
      <c r="Z5814" s="2"/>
    </row>
    <row r="5815" spans="1:26" ht="14.25" customHeight="1">
      <c r="A5815" s="47">
        <v>5814</v>
      </c>
      <c r="B5815" s="2" t="s">
        <v>86</v>
      </c>
      <c r="C5815" s="2" t="s">
        <v>305</v>
      </c>
      <c r="D5815" s="2" t="s">
        <v>311</v>
      </c>
      <c r="E5815" s="2" t="s">
        <v>5851</v>
      </c>
      <c r="F5815" s="2" t="s">
        <v>5880</v>
      </c>
      <c r="G5815" s="27" t="s">
        <v>502</v>
      </c>
      <c r="H5815" s="2"/>
      <c r="I5815" s="2"/>
      <c r="J5815" s="2"/>
      <c r="K5815" s="2"/>
      <c r="L5815" s="2"/>
      <c r="M5815" s="2"/>
      <c r="N5815" s="2"/>
      <c r="O5815" s="2"/>
      <c r="P5815" s="2"/>
      <c r="Q5815" s="2"/>
      <c r="R5815" s="2"/>
      <c r="S5815" s="2"/>
      <c r="T5815" s="2"/>
      <c r="U5815" s="2"/>
      <c r="V5815" s="2"/>
      <c r="W5815" s="2"/>
      <c r="X5815" s="2"/>
      <c r="Y5815" s="2"/>
      <c r="Z5815" s="2"/>
    </row>
    <row r="5816" spans="1:26" ht="14.25" customHeight="1">
      <c r="A5816" s="47">
        <v>5815</v>
      </c>
      <c r="B5816" s="2" t="s">
        <v>86</v>
      </c>
      <c r="C5816" s="2" t="s">
        <v>305</v>
      </c>
      <c r="D5816" s="2" t="s">
        <v>311</v>
      </c>
      <c r="E5816" s="2" t="s">
        <v>5851</v>
      </c>
      <c r="F5816" s="2" t="s">
        <v>5881</v>
      </c>
      <c r="G5816" s="27" t="s">
        <v>502</v>
      </c>
      <c r="H5816" s="2"/>
      <c r="I5816" s="2"/>
      <c r="J5816" s="2"/>
      <c r="K5816" s="2"/>
      <c r="L5816" s="2"/>
      <c r="M5816" s="2"/>
      <c r="N5816" s="2"/>
      <c r="O5816" s="2"/>
      <c r="P5816" s="2"/>
      <c r="Q5816" s="2"/>
      <c r="R5816" s="2"/>
      <c r="S5816" s="2"/>
      <c r="T5816" s="2"/>
      <c r="U5816" s="2"/>
      <c r="V5816" s="2"/>
      <c r="W5816" s="2"/>
      <c r="X5816" s="2"/>
      <c r="Y5816" s="2"/>
      <c r="Z5816" s="2"/>
    </row>
    <row r="5817" spans="1:26" ht="14.25" customHeight="1">
      <c r="A5817" s="47">
        <v>5816</v>
      </c>
      <c r="B5817" s="2" t="s">
        <v>86</v>
      </c>
      <c r="C5817" s="2" t="s">
        <v>305</v>
      </c>
      <c r="D5817" s="2" t="s">
        <v>311</v>
      </c>
      <c r="E5817" s="2" t="s">
        <v>5851</v>
      </c>
      <c r="F5817" s="2" t="s">
        <v>5882</v>
      </c>
      <c r="G5817" s="27" t="s">
        <v>502</v>
      </c>
      <c r="H5817" s="2"/>
      <c r="I5817" s="2"/>
      <c r="J5817" s="2"/>
      <c r="K5817" s="2"/>
      <c r="L5817" s="2"/>
      <c r="M5817" s="2"/>
      <c r="N5817" s="2"/>
      <c r="O5817" s="2"/>
      <c r="P5817" s="2"/>
      <c r="Q5817" s="2"/>
      <c r="R5817" s="2"/>
      <c r="S5817" s="2"/>
      <c r="T5817" s="2"/>
      <c r="U5817" s="2"/>
      <c r="V5817" s="2"/>
      <c r="W5817" s="2"/>
      <c r="X5817" s="2"/>
      <c r="Y5817" s="2"/>
      <c r="Z5817" s="2"/>
    </row>
    <row r="5818" spans="1:26" ht="14.25" customHeight="1">
      <c r="A5818" s="47">
        <v>5817</v>
      </c>
      <c r="B5818" s="2" t="s">
        <v>86</v>
      </c>
      <c r="C5818" s="2" t="s">
        <v>305</v>
      </c>
      <c r="D5818" s="2" t="s">
        <v>311</v>
      </c>
      <c r="E5818" s="2" t="s">
        <v>5851</v>
      </c>
      <c r="F5818" s="2" t="s">
        <v>5883</v>
      </c>
      <c r="G5818" s="27" t="s">
        <v>502</v>
      </c>
      <c r="H5818" s="2"/>
      <c r="I5818" s="2"/>
      <c r="J5818" s="2"/>
      <c r="K5818" s="2"/>
      <c r="L5818" s="2"/>
      <c r="M5818" s="2"/>
      <c r="N5818" s="2"/>
      <c r="O5818" s="2"/>
      <c r="P5818" s="2"/>
      <c r="Q5818" s="2"/>
      <c r="R5818" s="2"/>
      <c r="S5818" s="2"/>
      <c r="T5818" s="2"/>
      <c r="U5818" s="2"/>
      <c r="V5818" s="2"/>
      <c r="W5818" s="2"/>
      <c r="X5818" s="2"/>
      <c r="Y5818" s="2"/>
      <c r="Z5818" s="2"/>
    </row>
    <row r="5819" spans="1:26" ht="14.25" customHeight="1">
      <c r="A5819" s="47">
        <v>5818</v>
      </c>
      <c r="B5819" s="2" t="s">
        <v>86</v>
      </c>
      <c r="C5819" s="2" t="s">
        <v>305</v>
      </c>
      <c r="D5819" s="2" t="s">
        <v>311</v>
      </c>
      <c r="E5819" s="2" t="s">
        <v>5851</v>
      </c>
      <c r="F5819" s="2" t="s">
        <v>5884</v>
      </c>
      <c r="G5819" s="27" t="s">
        <v>502</v>
      </c>
      <c r="H5819" s="2"/>
      <c r="I5819" s="2"/>
      <c r="J5819" s="2"/>
      <c r="K5819" s="2"/>
      <c r="L5819" s="2"/>
      <c r="M5819" s="2"/>
      <c r="N5819" s="2"/>
      <c r="O5819" s="2"/>
      <c r="P5819" s="2"/>
      <c r="Q5819" s="2"/>
      <c r="R5819" s="2"/>
      <c r="S5819" s="2"/>
      <c r="T5819" s="2"/>
      <c r="U5819" s="2"/>
      <c r="V5819" s="2"/>
      <c r="W5819" s="2"/>
      <c r="X5819" s="2"/>
      <c r="Y5819" s="2"/>
      <c r="Z5819" s="2"/>
    </row>
    <row r="5820" spans="1:26" ht="14.25" customHeight="1">
      <c r="A5820" s="47">
        <v>5819</v>
      </c>
      <c r="B5820" s="2" t="s">
        <v>86</v>
      </c>
      <c r="C5820" s="2" t="s">
        <v>305</v>
      </c>
      <c r="D5820" s="2" t="s">
        <v>313</v>
      </c>
      <c r="E5820" s="2" t="s">
        <v>5851</v>
      </c>
      <c r="F5820" s="2" t="s">
        <v>5885</v>
      </c>
      <c r="G5820" s="27" t="s">
        <v>502</v>
      </c>
      <c r="H5820" s="2"/>
      <c r="I5820" s="2"/>
      <c r="J5820" s="2"/>
      <c r="K5820" s="2"/>
      <c r="L5820" s="2"/>
      <c r="M5820" s="2"/>
      <c r="N5820" s="2"/>
      <c r="O5820" s="2"/>
      <c r="P5820" s="2"/>
      <c r="Q5820" s="2"/>
      <c r="R5820" s="2"/>
      <c r="S5820" s="2"/>
      <c r="T5820" s="2"/>
      <c r="U5820" s="2"/>
      <c r="V5820" s="2"/>
      <c r="W5820" s="2"/>
      <c r="X5820" s="2"/>
      <c r="Y5820" s="2"/>
      <c r="Z5820" s="2"/>
    </row>
    <row r="5821" spans="1:26" ht="15" customHeight="1">
      <c r="A5821" s="47">
        <v>5820</v>
      </c>
      <c r="B5821" s="2" t="s">
        <v>86</v>
      </c>
      <c r="C5821" s="2" t="s">
        <v>305</v>
      </c>
      <c r="D5821" s="2" t="s">
        <v>313</v>
      </c>
      <c r="E5821" s="2" t="s">
        <v>5851</v>
      </c>
      <c r="F5821" s="2" t="s">
        <v>5886</v>
      </c>
      <c r="G5821" s="27" t="s">
        <v>502</v>
      </c>
      <c r="H5821" s="2"/>
      <c r="I5821" s="2"/>
      <c r="J5821" s="2"/>
      <c r="K5821" s="2"/>
      <c r="L5821" s="2"/>
      <c r="M5821" s="2"/>
      <c r="N5821" s="2"/>
      <c r="O5821" s="2"/>
      <c r="P5821" s="2"/>
      <c r="Q5821" s="2"/>
      <c r="R5821" s="2"/>
      <c r="S5821" s="2"/>
      <c r="T5821" s="2"/>
      <c r="U5821" s="2"/>
      <c r="V5821" s="2"/>
      <c r="W5821" s="2"/>
      <c r="X5821" s="2"/>
      <c r="Y5821" s="2"/>
      <c r="Z5821" s="2"/>
    </row>
    <row r="5822" spans="1:26" ht="15" customHeight="1">
      <c r="A5822" s="47">
        <v>5821</v>
      </c>
      <c r="B5822" s="2" t="s">
        <v>86</v>
      </c>
      <c r="C5822" s="2" t="s">
        <v>305</v>
      </c>
      <c r="D5822" s="2" t="s">
        <v>311</v>
      </c>
      <c r="E5822" s="2" t="s">
        <v>5851</v>
      </c>
      <c r="F5822" s="2" t="s">
        <v>5887</v>
      </c>
      <c r="G5822" s="27" t="s">
        <v>502</v>
      </c>
      <c r="H5822" s="2"/>
      <c r="I5822" s="2"/>
      <c r="J5822" s="2"/>
      <c r="K5822" s="2"/>
      <c r="L5822" s="2"/>
      <c r="M5822" s="2"/>
      <c r="N5822" s="2"/>
      <c r="O5822" s="2"/>
      <c r="P5822" s="2"/>
      <c r="Q5822" s="2"/>
      <c r="R5822" s="2"/>
      <c r="S5822" s="2"/>
      <c r="T5822" s="2"/>
      <c r="U5822" s="2"/>
      <c r="V5822" s="2"/>
      <c r="W5822" s="2"/>
      <c r="X5822" s="2"/>
      <c r="Y5822" s="2"/>
      <c r="Z5822" s="2"/>
    </row>
    <row r="5823" spans="1:26" ht="15" customHeight="1">
      <c r="A5823" s="47">
        <v>5822</v>
      </c>
      <c r="B5823" s="2" t="s">
        <v>86</v>
      </c>
      <c r="C5823" s="2" t="s">
        <v>305</v>
      </c>
      <c r="D5823" s="2" t="s">
        <v>313</v>
      </c>
      <c r="E5823" s="2" t="s">
        <v>5851</v>
      </c>
      <c r="F5823" s="2" t="s">
        <v>5888</v>
      </c>
      <c r="G5823" s="27" t="s">
        <v>502</v>
      </c>
      <c r="H5823" s="2"/>
      <c r="I5823" s="2"/>
      <c r="J5823" s="2"/>
      <c r="K5823" s="2"/>
      <c r="L5823" s="2"/>
      <c r="M5823" s="2"/>
      <c r="N5823" s="2"/>
      <c r="O5823" s="2"/>
      <c r="P5823" s="2"/>
      <c r="Q5823" s="2"/>
      <c r="R5823" s="2"/>
      <c r="S5823" s="2"/>
      <c r="T5823" s="2"/>
      <c r="U5823" s="2"/>
      <c r="V5823" s="2"/>
      <c r="W5823" s="2"/>
      <c r="X5823" s="2"/>
      <c r="Y5823" s="2"/>
      <c r="Z5823" s="2"/>
    </row>
    <row r="5824" spans="1:26" ht="15" customHeight="1">
      <c r="A5824" s="47">
        <v>5823</v>
      </c>
      <c r="B5824" s="2" t="s">
        <v>86</v>
      </c>
      <c r="C5824" s="2" t="s">
        <v>305</v>
      </c>
      <c r="D5824" s="2" t="s">
        <v>313</v>
      </c>
      <c r="E5824" s="2" t="s">
        <v>5851</v>
      </c>
      <c r="F5824" s="2" t="s">
        <v>5889</v>
      </c>
      <c r="G5824" s="27" t="s">
        <v>502</v>
      </c>
      <c r="H5824" s="2"/>
      <c r="I5824" s="2"/>
      <c r="J5824" s="2"/>
      <c r="K5824" s="2"/>
      <c r="L5824" s="2"/>
      <c r="M5824" s="2"/>
      <c r="N5824" s="2"/>
      <c r="O5824" s="2"/>
      <c r="P5824" s="2"/>
      <c r="Q5824" s="2"/>
      <c r="R5824" s="2"/>
      <c r="S5824" s="2"/>
      <c r="T5824" s="2"/>
      <c r="U5824" s="2"/>
      <c r="V5824" s="2"/>
      <c r="W5824" s="2"/>
      <c r="X5824" s="2"/>
      <c r="Y5824" s="2"/>
      <c r="Z5824" s="2"/>
    </row>
    <row r="5825" spans="1:26" ht="15" customHeight="1">
      <c r="A5825" s="47">
        <v>5824</v>
      </c>
      <c r="B5825" s="2" t="s">
        <v>86</v>
      </c>
      <c r="C5825" s="2" t="s">
        <v>305</v>
      </c>
      <c r="D5825" s="2" t="s">
        <v>313</v>
      </c>
      <c r="E5825" s="2" t="s">
        <v>5851</v>
      </c>
      <c r="F5825" s="2" t="s">
        <v>5890</v>
      </c>
      <c r="G5825" s="27" t="s">
        <v>502</v>
      </c>
      <c r="H5825" s="2"/>
      <c r="I5825" s="2"/>
      <c r="J5825" s="2"/>
      <c r="K5825" s="2"/>
      <c r="L5825" s="2"/>
      <c r="M5825" s="2"/>
      <c r="N5825" s="2"/>
      <c r="O5825" s="2"/>
      <c r="P5825" s="2"/>
      <c r="Q5825" s="2"/>
      <c r="R5825" s="2"/>
      <c r="S5825" s="2"/>
      <c r="T5825" s="2"/>
      <c r="U5825" s="2"/>
      <c r="V5825" s="2"/>
      <c r="W5825" s="2"/>
      <c r="X5825" s="2"/>
      <c r="Y5825" s="2"/>
      <c r="Z5825" s="2"/>
    </row>
    <row r="5826" spans="1:26" ht="15" customHeight="1">
      <c r="A5826" s="47">
        <v>5825</v>
      </c>
      <c r="B5826" s="2" t="s">
        <v>86</v>
      </c>
      <c r="C5826" s="2" t="s">
        <v>305</v>
      </c>
      <c r="D5826" s="2" t="s">
        <v>313</v>
      </c>
      <c r="E5826" s="2" t="s">
        <v>5851</v>
      </c>
      <c r="F5826" s="2" t="s">
        <v>5891</v>
      </c>
      <c r="G5826" s="27" t="s">
        <v>502</v>
      </c>
      <c r="H5826" s="2"/>
      <c r="I5826" s="2"/>
      <c r="J5826" s="2"/>
      <c r="K5826" s="2"/>
      <c r="L5826" s="2"/>
      <c r="M5826" s="2"/>
      <c r="N5826" s="2"/>
      <c r="O5826" s="2"/>
      <c r="P5826" s="2"/>
      <c r="Q5826" s="2"/>
      <c r="R5826" s="2"/>
      <c r="S5826" s="2"/>
      <c r="T5826" s="2"/>
      <c r="U5826" s="2"/>
      <c r="V5826" s="2"/>
      <c r="W5826" s="2"/>
      <c r="X5826" s="2"/>
      <c r="Y5826" s="2"/>
      <c r="Z5826" s="2"/>
    </row>
    <row r="5827" spans="1:26" ht="15" customHeight="1">
      <c r="A5827" s="47">
        <v>5826</v>
      </c>
      <c r="B5827" s="2" t="s">
        <v>86</v>
      </c>
      <c r="C5827" s="2" t="s">
        <v>305</v>
      </c>
      <c r="D5827" s="2" t="s">
        <v>313</v>
      </c>
      <c r="E5827" s="2" t="s">
        <v>5851</v>
      </c>
      <c r="F5827" s="2" t="s">
        <v>5892</v>
      </c>
      <c r="G5827" s="27" t="s">
        <v>5893</v>
      </c>
      <c r="H5827" s="2"/>
      <c r="I5827" s="2"/>
      <c r="J5827" s="2"/>
      <c r="K5827" s="2"/>
      <c r="L5827" s="2"/>
      <c r="M5827" s="2"/>
      <c r="N5827" s="2"/>
      <c r="O5827" s="2"/>
      <c r="P5827" s="2"/>
      <c r="Q5827" s="2"/>
      <c r="R5827" s="2"/>
      <c r="S5827" s="2"/>
      <c r="T5827" s="2"/>
      <c r="U5827" s="2"/>
      <c r="V5827" s="2"/>
      <c r="W5827" s="2"/>
      <c r="X5827" s="2"/>
      <c r="Y5827" s="2"/>
      <c r="Z5827" s="2"/>
    </row>
    <row r="5828" spans="1:26" ht="15" customHeight="1">
      <c r="A5828" s="47">
        <v>5827</v>
      </c>
      <c r="B5828" s="2" t="s">
        <v>86</v>
      </c>
      <c r="C5828" s="2" t="s">
        <v>305</v>
      </c>
      <c r="D5828" s="2" t="s">
        <v>313</v>
      </c>
      <c r="E5828" s="2" t="s">
        <v>5851</v>
      </c>
      <c r="F5828" s="2" t="s">
        <v>5894</v>
      </c>
      <c r="G5828" s="27" t="s">
        <v>5893</v>
      </c>
      <c r="H5828" s="2"/>
      <c r="I5828" s="2"/>
      <c r="J5828" s="2"/>
      <c r="K5828" s="2"/>
      <c r="L5828" s="2"/>
      <c r="M5828" s="2"/>
      <c r="N5828" s="2"/>
      <c r="O5828" s="2"/>
      <c r="P5828" s="2"/>
      <c r="Q5828" s="2"/>
      <c r="R5828" s="2"/>
      <c r="S5828" s="2"/>
      <c r="T5828" s="2"/>
      <c r="U5828" s="2"/>
      <c r="V5828" s="2"/>
      <c r="W5828" s="2"/>
      <c r="X5828" s="2"/>
      <c r="Y5828" s="2"/>
      <c r="Z5828" s="2"/>
    </row>
    <row r="5829" spans="1:26" ht="15" customHeight="1">
      <c r="A5829" s="47">
        <v>5828</v>
      </c>
      <c r="B5829" s="2" t="s">
        <v>86</v>
      </c>
      <c r="C5829" s="2" t="s">
        <v>305</v>
      </c>
      <c r="D5829" s="2" t="s">
        <v>313</v>
      </c>
      <c r="E5829" s="2" t="s">
        <v>5851</v>
      </c>
      <c r="F5829" s="2" t="s">
        <v>5895</v>
      </c>
      <c r="G5829" s="27" t="s">
        <v>5893</v>
      </c>
      <c r="H5829" s="2"/>
      <c r="I5829" s="2"/>
      <c r="J5829" s="2"/>
      <c r="K5829" s="2"/>
      <c r="L5829" s="2"/>
      <c r="M5829" s="2"/>
      <c r="N5829" s="2"/>
      <c r="O5829" s="2"/>
      <c r="P5829" s="2"/>
      <c r="Q5829" s="2"/>
      <c r="R5829" s="2"/>
      <c r="S5829" s="2"/>
      <c r="T5829" s="2"/>
      <c r="U5829" s="2"/>
      <c r="V5829" s="2"/>
      <c r="W5829" s="2"/>
      <c r="X5829" s="2"/>
      <c r="Y5829" s="2"/>
      <c r="Z5829" s="2"/>
    </row>
    <row r="5830" spans="1:26" ht="15" customHeight="1">
      <c r="A5830" s="47">
        <v>5829</v>
      </c>
      <c r="B5830" s="2" t="s">
        <v>86</v>
      </c>
      <c r="C5830" s="2" t="s">
        <v>305</v>
      </c>
      <c r="D5830" s="2" t="s">
        <v>313</v>
      </c>
      <c r="E5830" s="2" t="s">
        <v>5851</v>
      </c>
      <c r="F5830" s="2" t="s">
        <v>5896</v>
      </c>
      <c r="G5830" s="27" t="s">
        <v>5893</v>
      </c>
      <c r="H5830" s="2"/>
      <c r="I5830" s="2"/>
      <c r="J5830" s="2"/>
      <c r="K5830" s="2"/>
      <c r="L5830" s="2"/>
      <c r="M5830" s="2"/>
      <c r="N5830" s="2"/>
      <c r="O5830" s="2"/>
      <c r="P5830" s="2"/>
      <c r="Q5830" s="2"/>
      <c r="R5830" s="2"/>
      <c r="S5830" s="2"/>
      <c r="T5830" s="2"/>
      <c r="U5830" s="2"/>
      <c r="V5830" s="2"/>
      <c r="W5830" s="2"/>
      <c r="X5830" s="2"/>
      <c r="Y5830" s="2"/>
      <c r="Z5830" s="2"/>
    </row>
    <row r="5831" spans="1:26" ht="15" customHeight="1">
      <c r="A5831" s="47">
        <v>5830</v>
      </c>
      <c r="B5831" s="2" t="s">
        <v>86</v>
      </c>
      <c r="C5831" s="2" t="s">
        <v>305</v>
      </c>
      <c r="D5831" s="2" t="s">
        <v>306</v>
      </c>
      <c r="E5831" s="2" t="s">
        <v>5851</v>
      </c>
      <c r="F5831" s="2" t="s">
        <v>5897</v>
      </c>
      <c r="G5831" s="27" t="s">
        <v>5893</v>
      </c>
      <c r="H5831" s="2"/>
      <c r="I5831" s="2"/>
      <c r="J5831" s="2"/>
      <c r="K5831" s="2"/>
      <c r="L5831" s="2"/>
      <c r="M5831" s="2"/>
      <c r="N5831" s="2"/>
      <c r="O5831" s="2"/>
      <c r="P5831" s="2"/>
      <c r="Q5831" s="2"/>
      <c r="R5831" s="2"/>
      <c r="S5831" s="2"/>
      <c r="T5831" s="2"/>
      <c r="U5831" s="2"/>
      <c r="V5831" s="2"/>
      <c r="W5831" s="2"/>
      <c r="X5831" s="2"/>
      <c r="Y5831" s="2"/>
      <c r="Z5831" s="2"/>
    </row>
    <row r="5832" spans="1:26" ht="15.75" customHeight="1">
      <c r="A5832" s="47">
        <v>5831</v>
      </c>
      <c r="B5832" s="2" t="s">
        <v>86</v>
      </c>
      <c r="C5832" s="2" t="s">
        <v>305</v>
      </c>
      <c r="D5832" s="2" t="s">
        <v>313</v>
      </c>
      <c r="E5832" s="2" t="s">
        <v>5851</v>
      </c>
      <c r="F5832" s="2" t="s">
        <v>5898</v>
      </c>
      <c r="G5832" s="27" t="s">
        <v>5893</v>
      </c>
      <c r="H5832" s="2"/>
      <c r="I5832" s="2"/>
      <c r="J5832" s="2"/>
      <c r="K5832" s="2"/>
      <c r="L5832" s="2"/>
      <c r="M5832" s="2"/>
      <c r="N5832" s="2"/>
      <c r="O5832" s="2"/>
      <c r="P5832" s="2"/>
      <c r="Q5832" s="2"/>
      <c r="R5832" s="2"/>
      <c r="S5832" s="2"/>
      <c r="T5832" s="2"/>
      <c r="U5832" s="2"/>
      <c r="V5832" s="2"/>
      <c r="W5832" s="2"/>
      <c r="X5832" s="2"/>
      <c r="Y5832" s="2"/>
      <c r="Z5832" s="2"/>
    </row>
    <row r="5833" spans="1:26" ht="15.75" customHeight="1">
      <c r="A5833" s="47">
        <v>5832</v>
      </c>
      <c r="B5833" s="2" t="s">
        <v>86</v>
      </c>
      <c r="C5833" s="2" t="s">
        <v>305</v>
      </c>
      <c r="D5833" s="2" t="s">
        <v>313</v>
      </c>
      <c r="E5833" s="2" t="s">
        <v>5851</v>
      </c>
      <c r="F5833" s="2" t="s">
        <v>5899</v>
      </c>
      <c r="G5833" s="27" t="s">
        <v>5893</v>
      </c>
      <c r="H5833" s="2"/>
      <c r="I5833" s="2"/>
      <c r="J5833" s="2"/>
      <c r="K5833" s="2"/>
      <c r="L5833" s="2"/>
      <c r="M5833" s="2"/>
      <c r="N5833" s="2"/>
      <c r="O5833" s="2"/>
      <c r="P5833" s="2"/>
      <c r="Q5833" s="2"/>
      <c r="R5833" s="2"/>
      <c r="S5833" s="2"/>
      <c r="T5833" s="2"/>
      <c r="U5833" s="2"/>
      <c r="V5833" s="2"/>
      <c r="W5833" s="2"/>
      <c r="X5833" s="2"/>
      <c r="Y5833" s="2"/>
      <c r="Z5833" s="2"/>
    </row>
    <row r="5834" spans="1:26">
      <c r="A5834" s="47">
        <v>5833</v>
      </c>
      <c r="B5834" s="2" t="s">
        <v>86</v>
      </c>
      <c r="C5834" s="2" t="s">
        <v>305</v>
      </c>
      <c r="D5834" s="2" t="s">
        <v>313</v>
      </c>
      <c r="E5834" s="2" t="s">
        <v>5851</v>
      </c>
      <c r="F5834" s="2" t="s">
        <v>5900</v>
      </c>
      <c r="G5834" s="27" t="s">
        <v>5893</v>
      </c>
      <c r="H5834" s="2"/>
      <c r="I5834" s="2"/>
      <c r="J5834" s="2"/>
      <c r="K5834" s="2"/>
      <c r="L5834" s="2"/>
      <c r="M5834" s="2"/>
      <c r="N5834" s="2"/>
      <c r="O5834" s="2"/>
      <c r="P5834" s="2"/>
      <c r="Q5834" s="2"/>
      <c r="R5834" s="2"/>
      <c r="S5834" s="2"/>
      <c r="T5834" s="2"/>
      <c r="U5834" s="2"/>
      <c r="V5834" s="2"/>
      <c r="W5834" s="2"/>
      <c r="X5834" s="2"/>
      <c r="Y5834" s="2"/>
      <c r="Z5834" s="2"/>
    </row>
    <row r="5835" spans="1:26">
      <c r="A5835" s="47">
        <v>5834</v>
      </c>
      <c r="B5835" s="2" t="s">
        <v>86</v>
      </c>
      <c r="C5835" s="2" t="s">
        <v>305</v>
      </c>
      <c r="D5835" s="2" t="s">
        <v>311</v>
      </c>
      <c r="E5835" s="2" t="s">
        <v>5851</v>
      </c>
      <c r="F5835" s="2" t="s">
        <v>5901</v>
      </c>
      <c r="G5835" s="27" t="s">
        <v>5902</v>
      </c>
      <c r="H5835" s="2"/>
      <c r="I5835" s="2"/>
      <c r="J5835" s="2"/>
      <c r="K5835" s="2"/>
      <c r="L5835" s="2"/>
      <c r="M5835" s="2"/>
      <c r="N5835" s="2"/>
      <c r="O5835" s="2"/>
      <c r="P5835" s="2"/>
      <c r="Q5835" s="2"/>
      <c r="R5835" s="2"/>
      <c r="S5835" s="2"/>
      <c r="T5835" s="2"/>
      <c r="U5835" s="2"/>
      <c r="V5835" s="2"/>
      <c r="W5835" s="2"/>
      <c r="X5835" s="2"/>
      <c r="Y5835" s="2"/>
      <c r="Z5835" s="2"/>
    </row>
    <row r="5836" spans="1:26" ht="15" customHeight="1">
      <c r="A5836" s="47">
        <v>5835</v>
      </c>
      <c r="B5836" s="2" t="s">
        <v>86</v>
      </c>
      <c r="C5836" s="2" t="s">
        <v>305</v>
      </c>
      <c r="D5836" s="2" t="s">
        <v>313</v>
      </c>
      <c r="E5836" s="2" t="s">
        <v>5851</v>
      </c>
      <c r="F5836" s="2" t="s">
        <v>5903</v>
      </c>
      <c r="G5836" s="27" t="s">
        <v>5902</v>
      </c>
      <c r="H5836" s="2"/>
      <c r="I5836" s="2"/>
      <c r="J5836" s="2"/>
      <c r="K5836" s="2"/>
      <c r="L5836" s="2"/>
      <c r="M5836" s="2"/>
      <c r="N5836" s="2"/>
      <c r="O5836" s="2"/>
      <c r="P5836" s="2"/>
      <c r="Q5836" s="2"/>
      <c r="R5836" s="2"/>
      <c r="S5836" s="2"/>
      <c r="T5836" s="2"/>
      <c r="U5836" s="2"/>
      <c r="V5836" s="2"/>
      <c r="W5836" s="2"/>
      <c r="X5836" s="2"/>
      <c r="Y5836" s="2"/>
      <c r="Z5836" s="2"/>
    </row>
    <row r="5837" spans="1:26" ht="15" customHeight="1">
      <c r="A5837" s="47">
        <v>5836</v>
      </c>
      <c r="B5837" s="2" t="s">
        <v>86</v>
      </c>
      <c r="C5837" s="2" t="s">
        <v>305</v>
      </c>
      <c r="D5837" s="2" t="s">
        <v>313</v>
      </c>
      <c r="E5837" s="2" t="s">
        <v>5851</v>
      </c>
      <c r="F5837" s="2" t="s">
        <v>5904</v>
      </c>
      <c r="G5837" s="27" t="s">
        <v>5902</v>
      </c>
      <c r="H5837" s="2"/>
      <c r="I5837" s="2"/>
      <c r="J5837" s="2"/>
      <c r="K5837" s="2"/>
      <c r="L5837" s="2"/>
      <c r="M5837" s="2"/>
      <c r="N5837" s="2"/>
      <c r="O5837" s="2"/>
      <c r="P5837" s="2"/>
      <c r="Q5837" s="2"/>
      <c r="R5837" s="2"/>
      <c r="S5837" s="2"/>
      <c r="T5837" s="2"/>
      <c r="U5837" s="2"/>
      <c r="V5837" s="2"/>
      <c r="W5837" s="2"/>
      <c r="X5837" s="2"/>
      <c r="Y5837" s="2"/>
      <c r="Z5837" s="2"/>
    </row>
    <row r="5838" spans="1:26" ht="15" customHeight="1">
      <c r="A5838" s="47">
        <v>5837</v>
      </c>
      <c r="B5838" s="2" t="s">
        <v>86</v>
      </c>
      <c r="C5838" s="2" t="s">
        <v>305</v>
      </c>
      <c r="D5838" s="2" t="s">
        <v>311</v>
      </c>
      <c r="E5838" s="2" t="s">
        <v>5851</v>
      </c>
      <c r="F5838" s="2" t="s">
        <v>5905</v>
      </c>
      <c r="G5838" s="27" t="s">
        <v>5902</v>
      </c>
      <c r="H5838" s="2"/>
      <c r="I5838" s="2"/>
      <c r="J5838" s="2"/>
      <c r="K5838" s="2"/>
      <c r="L5838" s="2"/>
      <c r="M5838" s="2"/>
      <c r="N5838" s="2"/>
      <c r="O5838" s="2"/>
      <c r="P5838" s="2"/>
      <c r="Q5838" s="2"/>
      <c r="R5838" s="2"/>
      <c r="S5838" s="2"/>
      <c r="T5838" s="2"/>
      <c r="U5838" s="2"/>
      <c r="V5838" s="2"/>
      <c r="W5838" s="2"/>
      <c r="X5838" s="2"/>
      <c r="Y5838" s="2"/>
      <c r="Z5838" s="2"/>
    </row>
    <row r="5839" spans="1:26" ht="15" customHeight="1">
      <c r="A5839" s="47">
        <v>5838</v>
      </c>
      <c r="B5839" s="2" t="s">
        <v>86</v>
      </c>
      <c r="C5839" s="2" t="s">
        <v>305</v>
      </c>
      <c r="D5839" s="2" t="s">
        <v>313</v>
      </c>
      <c r="E5839" s="2" t="s">
        <v>5851</v>
      </c>
      <c r="F5839" s="2" t="s">
        <v>5906</v>
      </c>
      <c r="G5839" s="27" t="s">
        <v>5902</v>
      </c>
      <c r="H5839" s="2"/>
      <c r="I5839" s="2"/>
      <c r="J5839" s="2"/>
      <c r="K5839" s="2"/>
      <c r="L5839" s="2"/>
      <c r="M5839" s="2"/>
      <c r="N5839" s="2"/>
      <c r="O5839" s="2"/>
      <c r="P5839" s="2"/>
      <c r="Q5839" s="2"/>
      <c r="R5839" s="2"/>
      <c r="S5839" s="2"/>
      <c r="T5839" s="2"/>
      <c r="U5839" s="2"/>
      <c r="V5839" s="2"/>
      <c r="W5839" s="2"/>
      <c r="X5839" s="2"/>
      <c r="Y5839" s="2"/>
      <c r="Z5839" s="2"/>
    </row>
    <row r="5840" spans="1:26" ht="15" customHeight="1">
      <c r="A5840" s="47">
        <v>5839</v>
      </c>
      <c r="B5840" s="2" t="s">
        <v>86</v>
      </c>
      <c r="C5840" s="2" t="s">
        <v>305</v>
      </c>
      <c r="D5840" s="2" t="s">
        <v>313</v>
      </c>
      <c r="E5840" s="2" t="s">
        <v>5851</v>
      </c>
      <c r="F5840" s="2" t="s">
        <v>5907</v>
      </c>
      <c r="G5840" s="27" t="s">
        <v>5902</v>
      </c>
      <c r="H5840" s="2"/>
      <c r="I5840" s="2"/>
      <c r="J5840" s="2"/>
      <c r="K5840" s="2"/>
      <c r="L5840" s="2"/>
      <c r="M5840" s="2"/>
      <c r="N5840" s="2"/>
      <c r="O5840" s="2"/>
      <c r="P5840" s="2"/>
      <c r="Q5840" s="2"/>
      <c r="R5840" s="2"/>
      <c r="S5840" s="2"/>
      <c r="T5840" s="2"/>
      <c r="U5840" s="2"/>
      <c r="V5840" s="2"/>
      <c r="W5840" s="2"/>
      <c r="X5840" s="2"/>
      <c r="Y5840" s="2"/>
      <c r="Z5840" s="2"/>
    </row>
    <row r="5841" spans="1:26" ht="15" customHeight="1">
      <c r="A5841" s="47">
        <v>5840</v>
      </c>
      <c r="B5841" s="2" t="s">
        <v>86</v>
      </c>
      <c r="C5841" s="2" t="s">
        <v>305</v>
      </c>
      <c r="D5841" s="2" t="s">
        <v>313</v>
      </c>
      <c r="E5841" s="2" t="s">
        <v>5851</v>
      </c>
      <c r="F5841" s="2" t="s">
        <v>5908</v>
      </c>
      <c r="G5841" s="27" t="s">
        <v>5902</v>
      </c>
      <c r="H5841" s="2"/>
      <c r="I5841" s="2"/>
      <c r="J5841" s="2"/>
      <c r="K5841" s="2"/>
      <c r="L5841" s="2"/>
      <c r="M5841" s="2"/>
      <c r="N5841" s="2"/>
      <c r="O5841" s="2"/>
      <c r="P5841" s="2"/>
      <c r="Q5841" s="2"/>
      <c r="R5841" s="2"/>
      <c r="S5841" s="2"/>
      <c r="T5841" s="2"/>
      <c r="U5841" s="2"/>
      <c r="V5841" s="2"/>
      <c r="W5841" s="2"/>
      <c r="X5841" s="2"/>
      <c r="Y5841" s="2"/>
      <c r="Z5841" s="2"/>
    </row>
    <row r="5842" spans="1:26" ht="13.5" customHeight="1">
      <c r="A5842" s="47">
        <v>5841</v>
      </c>
      <c r="B5842" s="2" t="s">
        <v>86</v>
      </c>
      <c r="C5842" s="2" t="s">
        <v>305</v>
      </c>
      <c r="D5842" s="2" t="s">
        <v>311</v>
      </c>
      <c r="E5842" s="2" t="s">
        <v>5851</v>
      </c>
      <c r="F5842" s="2" t="s">
        <v>5909</v>
      </c>
      <c r="G5842" s="27" t="s">
        <v>5902</v>
      </c>
      <c r="H5842" s="2"/>
      <c r="I5842" s="2"/>
      <c r="J5842" s="2"/>
      <c r="K5842" s="2"/>
      <c r="L5842" s="2"/>
      <c r="M5842" s="2"/>
      <c r="N5842" s="2"/>
      <c r="O5842" s="2"/>
      <c r="P5842" s="2"/>
      <c r="Q5842" s="2"/>
      <c r="R5842" s="2"/>
      <c r="S5842" s="2"/>
      <c r="T5842" s="2"/>
      <c r="U5842" s="2"/>
      <c r="V5842" s="2"/>
      <c r="W5842" s="2"/>
      <c r="X5842" s="2"/>
      <c r="Y5842" s="2"/>
      <c r="Z5842" s="2"/>
    </row>
    <row r="5843" spans="1:26" ht="13.5" customHeight="1">
      <c r="A5843" s="47">
        <v>5842</v>
      </c>
      <c r="B5843" s="2" t="s">
        <v>86</v>
      </c>
      <c r="C5843" s="2" t="s">
        <v>305</v>
      </c>
      <c r="D5843" s="2" t="s">
        <v>311</v>
      </c>
      <c r="E5843" s="2" t="s">
        <v>5851</v>
      </c>
      <c r="F5843" s="2" t="s">
        <v>5910</v>
      </c>
      <c r="G5843" s="27" t="s">
        <v>5911</v>
      </c>
      <c r="H5843" s="2"/>
      <c r="I5843" s="2"/>
      <c r="J5843" s="2"/>
      <c r="K5843" s="2"/>
      <c r="L5843" s="2"/>
      <c r="M5843" s="2"/>
      <c r="N5843" s="2"/>
      <c r="O5843" s="2"/>
      <c r="P5843" s="2"/>
      <c r="Q5843" s="2"/>
      <c r="R5843" s="2"/>
      <c r="S5843" s="2"/>
      <c r="T5843" s="2"/>
      <c r="U5843" s="2"/>
      <c r="V5843" s="2"/>
      <c r="W5843" s="2"/>
      <c r="X5843" s="2"/>
      <c r="Y5843" s="2"/>
      <c r="Z5843" s="2"/>
    </row>
    <row r="5844" spans="1:26" ht="13.5" customHeight="1">
      <c r="A5844" s="47">
        <v>5843</v>
      </c>
      <c r="B5844" s="2" t="s">
        <v>86</v>
      </c>
      <c r="C5844" s="2" t="s">
        <v>305</v>
      </c>
      <c r="D5844" s="2" t="s">
        <v>311</v>
      </c>
      <c r="E5844" s="2" t="s">
        <v>5851</v>
      </c>
      <c r="F5844" s="2" t="s">
        <v>5912</v>
      </c>
      <c r="G5844" s="27" t="s">
        <v>5911</v>
      </c>
      <c r="H5844" s="2"/>
      <c r="I5844" s="2"/>
      <c r="J5844" s="2"/>
      <c r="K5844" s="2"/>
      <c r="L5844" s="2"/>
      <c r="M5844" s="2"/>
      <c r="N5844" s="2"/>
      <c r="O5844" s="2"/>
      <c r="P5844" s="2"/>
      <c r="Q5844" s="2"/>
      <c r="R5844" s="2"/>
      <c r="S5844" s="2"/>
      <c r="T5844" s="2"/>
      <c r="U5844" s="2"/>
      <c r="V5844" s="2"/>
      <c r="W5844" s="2"/>
      <c r="X5844" s="2"/>
      <c r="Y5844" s="2"/>
      <c r="Z5844" s="2"/>
    </row>
    <row r="5845" spans="1:26" ht="13.5" customHeight="1">
      <c r="A5845" s="47">
        <v>5844</v>
      </c>
      <c r="B5845" s="2" t="s">
        <v>86</v>
      </c>
      <c r="C5845" s="2" t="s">
        <v>305</v>
      </c>
      <c r="D5845" s="2" t="s">
        <v>313</v>
      </c>
      <c r="E5845" s="2" t="s">
        <v>5851</v>
      </c>
      <c r="F5845" s="2" t="s">
        <v>5912</v>
      </c>
      <c r="G5845" s="27" t="s">
        <v>5911</v>
      </c>
      <c r="H5845" s="2"/>
      <c r="I5845" s="2"/>
      <c r="J5845" s="2"/>
      <c r="K5845" s="2"/>
      <c r="L5845" s="2"/>
      <c r="M5845" s="2"/>
      <c r="N5845" s="2"/>
      <c r="O5845" s="2"/>
      <c r="P5845" s="2"/>
      <c r="Q5845" s="2"/>
      <c r="R5845" s="2"/>
      <c r="S5845" s="2"/>
      <c r="T5845" s="2"/>
      <c r="U5845" s="2"/>
      <c r="V5845" s="2"/>
      <c r="W5845" s="2"/>
      <c r="X5845" s="2"/>
      <c r="Y5845" s="2"/>
      <c r="Z5845" s="2"/>
    </row>
    <row r="5846" spans="1:26" ht="13.5" customHeight="1">
      <c r="A5846" s="47">
        <v>5845</v>
      </c>
      <c r="B5846" s="2" t="s">
        <v>86</v>
      </c>
      <c r="C5846" s="2" t="s">
        <v>305</v>
      </c>
      <c r="D5846" s="2" t="s">
        <v>311</v>
      </c>
      <c r="E5846" s="2" t="s">
        <v>5851</v>
      </c>
      <c r="F5846" s="2" t="s">
        <v>5913</v>
      </c>
      <c r="G5846" s="27" t="s">
        <v>5911</v>
      </c>
      <c r="H5846" s="2"/>
      <c r="I5846" s="2"/>
      <c r="J5846" s="2"/>
      <c r="K5846" s="2"/>
      <c r="L5846" s="2"/>
      <c r="M5846" s="2"/>
      <c r="N5846" s="2"/>
      <c r="O5846" s="2"/>
      <c r="P5846" s="2"/>
      <c r="Q5846" s="2"/>
      <c r="R5846" s="2"/>
      <c r="S5846" s="2"/>
      <c r="T5846" s="2"/>
      <c r="U5846" s="2"/>
      <c r="V5846" s="2"/>
      <c r="W5846" s="2"/>
      <c r="X5846" s="2"/>
      <c r="Y5846" s="2"/>
      <c r="Z5846" s="2"/>
    </row>
    <row r="5847" spans="1:26" ht="14.25" customHeight="1">
      <c r="A5847" s="47">
        <v>5846</v>
      </c>
      <c r="B5847" s="2" t="s">
        <v>86</v>
      </c>
      <c r="C5847" s="2" t="s">
        <v>305</v>
      </c>
      <c r="D5847" s="2" t="s">
        <v>311</v>
      </c>
      <c r="E5847" s="2" t="s">
        <v>5851</v>
      </c>
      <c r="F5847" s="2" t="s">
        <v>5914</v>
      </c>
      <c r="G5847" s="27" t="s">
        <v>5915</v>
      </c>
      <c r="H5847" s="2"/>
      <c r="I5847" s="2"/>
      <c r="J5847" s="2"/>
      <c r="K5847" s="2"/>
      <c r="L5847" s="2"/>
      <c r="M5847" s="2"/>
      <c r="N5847" s="2"/>
      <c r="O5847" s="2"/>
      <c r="P5847" s="2"/>
      <c r="Q5847" s="2"/>
      <c r="R5847" s="2"/>
      <c r="S5847" s="2"/>
      <c r="T5847" s="2"/>
      <c r="U5847" s="2"/>
      <c r="V5847" s="2"/>
      <c r="W5847" s="2"/>
      <c r="X5847" s="2"/>
      <c r="Y5847" s="2"/>
      <c r="Z5847" s="2"/>
    </row>
    <row r="5848" spans="1:26" ht="14.25" customHeight="1">
      <c r="A5848" s="47">
        <v>5847</v>
      </c>
      <c r="B5848" s="2" t="s">
        <v>86</v>
      </c>
      <c r="C5848" s="2" t="s">
        <v>305</v>
      </c>
      <c r="D5848" s="2" t="s">
        <v>313</v>
      </c>
      <c r="E5848" s="2" t="s">
        <v>5851</v>
      </c>
      <c r="F5848" s="2" t="s">
        <v>5916</v>
      </c>
      <c r="G5848" s="27" t="s">
        <v>5915</v>
      </c>
      <c r="H5848" s="2"/>
      <c r="I5848" s="2"/>
      <c r="J5848" s="2"/>
      <c r="K5848" s="2"/>
      <c r="L5848" s="2"/>
      <c r="M5848" s="2"/>
      <c r="N5848" s="2"/>
      <c r="O5848" s="2"/>
      <c r="P5848" s="2"/>
      <c r="Q5848" s="2"/>
      <c r="R5848" s="2"/>
      <c r="S5848" s="2"/>
      <c r="T5848" s="2"/>
      <c r="U5848" s="2"/>
      <c r="V5848" s="2"/>
      <c r="W5848" s="2"/>
      <c r="X5848" s="2"/>
      <c r="Y5848" s="2"/>
      <c r="Z5848" s="2"/>
    </row>
    <row r="5849" spans="1:26" ht="14.25" customHeight="1">
      <c r="A5849" s="47">
        <v>5848</v>
      </c>
      <c r="B5849" s="2" t="s">
        <v>86</v>
      </c>
      <c r="C5849" s="2" t="s">
        <v>305</v>
      </c>
      <c r="D5849" s="2" t="s">
        <v>311</v>
      </c>
      <c r="E5849" s="2" t="s">
        <v>5851</v>
      </c>
      <c r="F5849" s="2" t="s">
        <v>5917</v>
      </c>
      <c r="G5849" s="27" t="s">
        <v>5915</v>
      </c>
      <c r="H5849" s="2"/>
      <c r="I5849" s="2"/>
      <c r="J5849" s="2"/>
      <c r="K5849" s="2"/>
      <c r="L5849" s="2"/>
      <c r="M5849" s="2"/>
      <c r="N5849" s="2"/>
      <c r="O5849" s="2"/>
      <c r="P5849" s="2"/>
      <c r="Q5849" s="2"/>
      <c r="R5849" s="2"/>
      <c r="S5849" s="2"/>
      <c r="T5849" s="2"/>
      <c r="U5849" s="2"/>
      <c r="V5849" s="2"/>
      <c r="W5849" s="2"/>
      <c r="X5849" s="2"/>
      <c r="Y5849" s="2"/>
      <c r="Z5849" s="2"/>
    </row>
    <row r="5850" spans="1:26" ht="14.25" customHeight="1">
      <c r="A5850" s="47">
        <v>5849</v>
      </c>
      <c r="B5850" s="2" t="s">
        <v>86</v>
      </c>
      <c r="C5850" s="2" t="s">
        <v>305</v>
      </c>
      <c r="D5850" s="2" t="s">
        <v>313</v>
      </c>
      <c r="E5850" s="2" t="s">
        <v>5851</v>
      </c>
      <c r="F5850" s="2" t="s">
        <v>5918</v>
      </c>
      <c r="G5850" s="27" t="s">
        <v>5915</v>
      </c>
      <c r="H5850" s="2"/>
      <c r="I5850" s="2"/>
      <c r="J5850" s="2"/>
      <c r="K5850" s="2"/>
      <c r="L5850" s="2"/>
      <c r="M5850" s="2"/>
      <c r="N5850" s="2"/>
      <c r="O5850" s="2"/>
      <c r="P5850" s="2"/>
      <c r="Q5850" s="2"/>
      <c r="R5850" s="2"/>
      <c r="S5850" s="2"/>
      <c r="T5850" s="2"/>
      <c r="U5850" s="2"/>
      <c r="V5850" s="2"/>
      <c r="W5850" s="2"/>
      <c r="X5850" s="2"/>
      <c r="Y5850" s="2"/>
      <c r="Z5850" s="2"/>
    </row>
    <row r="5851" spans="1:26" ht="14.25" customHeight="1">
      <c r="A5851" s="47">
        <v>5850</v>
      </c>
      <c r="B5851" s="2" t="s">
        <v>86</v>
      </c>
      <c r="C5851" s="2" t="s">
        <v>305</v>
      </c>
      <c r="D5851" s="2" t="s">
        <v>311</v>
      </c>
      <c r="E5851" s="2" t="s">
        <v>5851</v>
      </c>
      <c r="F5851" s="2" t="s">
        <v>5919</v>
      </c>
      <c r="G5851" s="27" t="s">
        <v>5920</v>
      </c>
      <c r="H5851" s="2"/>
      <c r="I5851" s="2"/>
      <c r="J5851" s="2"/>
      <c r="K5851" s="2"/>
      <c r="L5851" s="2"/>
      <c r="M5851" s="2"/>
      <c r="N5851" s="2"/>
      <c r="O5851" s="2"/>
      <c r="P5851" s="2"/>
      <c r="Q5851" s="2"/>
      <c r="R5851" s="2"/>
      <c r="S5851" s="2"/>
      <c r="T5851" s="2"/>
      <c r="U5851" s="2"/>
      <c r="V5851" s="2"/>
      <c r="W5851" s="2"/>
      <c r="X5851" s="2"/>
      <c r="Y5851" s="2"/>
      <c r="Z5851" s="2"/>
    </row>
    <row r="5852" spans="1:26" ht="14.25" customHeight="1">
      <c r="A5852" s="47">
        <v>5851</v>
      </c>
      <c r="B5852" s="2" t="s">
        <v>86</v>
      </c>
      <c r="C5852" s="2" t="s">
        <v>305</v>
      </c>
      <c r="D5852" s="2" t="s">
        <v>311</v>
      </c>
      <c r="E5852" s="2" t="s">
        <v>5851</v>
      </c>
      <c r="F5852" s="2" t="s">
        <v>5921</v>
      </c>
      <c r="G5852" s="27" t="s">
        <v>5920</v>
      </c>
      <c r="H5852" s="2"/>
      <c r="I5852" s="2"/>
      <c r="J5852" s="2"/>
      <c r="K5852" s="2"/>
      <c r="L5852" s="2"/>
      <c r="M5852" s="2"/>
      <c r="N5852" s="2"/>
      <c r="O5852" s="2"/>
      <c r="P5852" s="2"/>
      <c r="Q5852" s="2"/>
      <c r="R5852" s="2"/>
      <c r="S5852" s="2"/>
      <c r="T5852" s="2"/>
      <c r="U5852" s="2"/>
      <c r="V5852" s="2"/>
      <c r="W5852" s="2"/>
      <c r="X5852" s="2"/>
      <c r="Y5852" s="2"/>
      <c r="Z5852" s="2"/>
    </row>
    <row r="5853" spans="1:26" ht="14.25" customHeight="1">
      <c r="A5853" s="47">
        <v>5852</v>
      </c>
      <c r="B5853" s="2" t="s">
        <v>86</v>
      </c>
      <c r="C5853" s="2" t="s">
        <v>305</v>
      </c>
      <c r="D5853" s="2" t="s">
        <v>311</v>
      </c>
      <c r="E5853" s="2" t="s">
        <v>5851</v>
      </c>
      <c r="F5853" s="2" t="s">
        <v>5922</v>
      </c>
      <c r="G5853" s="27" t="s">
        <v>5920</v>
      </c>
      <c r="H5853" s="2"/>
      <c r="I5853" s="2"/>
      <c r="J5853" s="2"/>
      <c r="K5853" s="2"/>
      <c r="L5853" s="2"/>
      <c r="M5853" s="2"/>
      <c r="N5853" s="2"/>
      <c r="O5853" s="2"/>
      <c r="P5853" s="2"/>
      <c r="Q5853" s="2"/>
      <c r="R5853" s="2"/>
      <c r="S5853" s="2"/>
      <c r="T5853" s="2"/>
      <c r="U5853" s="2"/>
      <c r="V5853" s="2"/>
      <c r="W5853" s="2"/>
      <c r="X5853" s="2"/>
      <c r="Y5853" s="2"/>
      <c r="Z5853" s="2"/>
    </row>
    <row r="5854" spans="1:26" ht="14.25" customHeight="1">
      <c r="A5854" s="47">
        <v>5853</v>
      </c>
      <c r="B5854" s="2" t="s">
        <v>86</v>
      </c>
      <c r="C5854" s="2" t="s">
        <v>305</v>
      </c>
      <c r="D5854" s="2" t="s">
        <v>311</v>
      </c>
      <c r="E5854" s="2" t="s">
        <v>5851</v>
      </c>
      <c r="F5854" s="2" t="s">
        <v>5923</v>
      </c>
      <c r="G5854" s="27" t="s">
        <v>5920</v>
      </c>
      <c r="H5854" s="2"/>
      <c r="I5854" s="2"/>
      <c r="J5854" s="2"/>
      <c r="K5854" s="2"/>
      <c r="L5854" s="2"/>
      <c r="M5854" s="2"/>
      <c r="N5854" s="2"/>
      <c r="O5854" s="2"/>
      <c r="P5854" s="2"/>
      <c r="Q5854" s="2"/>
      <c r="R5854" s="2"/>
      <c r="S5854" s="2"/>
      <c r="T5854" s="2"/>
      <c r="U5854" s="2"/>
      <c r="V5854" s="2"/>
      <c r="W5854" s="2"/>
      <c r="X5854" s="2"/>
      <c r="Y5854" s="2"/>
      <c r="Z5854" s="2"/>
    </row>
    <row r="5855" spans="1:26">
      <c r="A5855" s="47">
        <v>5854</v>
      </c>
      <c r="B5855" s="2" t="s">
        <v>86</v>
      </c>
      <c r="C5855" s="2" t="s">
        <v>305</v>
      </c>
      <c r="D5855" s="2" t="s">
        <v>311</v>
      </c>
      <c r="E5855" s="2" t="s">
        <v>5851</v>
      </c>
      <c r="F5855" s="2" t="s">
        <v>5924</v>
      </c>
      <c r="G5855" s="27" t="s">
        <v>5925</v>
      </c>
      <c r="H5855" s="2"/>
      <c r="I5855" s="2"/>
      <c r="J5855" s="2"/>
      <c r="K5855" s="2"/>
      <c r="L5855" s="2"/>
      <c r="M5855" s="2"/>
      <c r="N5855" s="2"/>
      <c r="O5855" s="2"/>
      <c r="P5855" s="2"/>
      <c r="Q5855" s="2"/>
      <c r="R5855" s="2"/>
      <c r="S5855" s="2"/>
      <c r="T5855" s="2"/>
      <c r="U5855" s="2"/>
      <c r="V5855" s="2"/>
      <c r="W5855" s="2"/>
      <c r="X5855" s="2"/>
      <c r="Y5855" s="2"/>
      <c r="Z5855" s="2"/>
    </row>
    <row r="5856" spans="1:26" ht="14.25" customHeight="1">
      <c r="A5856" s="47">
        <v>5855</v>
      </c>
      <c r="B5856" s="2" t="s">
        <v>86</v>
      </c>
      <c r="C5856" s="2" t="s">
        <v>305</v>
      </c>
      <c r="D5856" s="2" t="s">
        <v>311</v>
      </c>
      <c r="E5856" s="2" t="s">
        <v>5851</v>
      </c>
      <c r="F5856" s="2" t="s">
        <v>5926</v>
      </c>
      <c r="G5856" s="27" t="s">
        <v>5925</v>
      </c>
      <c r="H5856" s="2"/>
      <c r="I5856" s="2"/>
      <c r="J5856" s="2"/>
      <c r="K5856" s="2"/>
      <c r="L5856" s="2"/>
      <c r="M5856" s="2"/>
      <c r="N5856" s="2"/>
      <c r="O5856" s="2"/>
      <c r="P5856" s="2"/>
      <c r="Q5856" s="2"/>
      <c r="R5856" s="2"/>
      <c r="S5856" s="2"/>
      <c r="T5856" s="2"/>
      <c r="U5856" s="2"/>
      <c r="V5856" s="2"/>
      <c r="W5856" s="2"/>
      <c r="X5856" s="2"/>
      <c r="Y5856" s="2"/>
      <c r="Z5856" s="2"/>
    </row>
    <row r="5857" spans="1:26" ht="14.25" customHeight="1">
      <c r="A5857" s="47">
        <v>5856</v>
      </c>
      <c r="B5857" s="2" t="s">
        <v>86</v>
      </c>
      <c r="C5857" s="2" t="s">
        <v>305</v>
      </c>
      <c r="D5857" s="2" t="s">
        <v>311</v>
      </c>
      <c r="E5857" s="2" t="s">
        <v>5851</v>
      </c>
      <c r="F5857" s="2" t="s">
        <v>5927</v>
      </c>
      <c r="G5857" s="27" t="s">
        <v>5925</v>
      </c>
      <c r="H5857" s="2"/>
      <c r="I5857" s="2"/>
      <c r="J5857" s="2"/>
      <c r="K5857" s="2"/>
      <c r="L5857" s="2"/>
      <c r="M5857" s="2"/>
      <c r="N5857" s="2"/>
      <c r="O5857" s="2"/>
      <c r="P5857" s="2"/>
      <c r="Q5857" s="2"/>
      <c r="R5857" s="2"/>
      <c r="S5857" s="2"/>
      <c r="T5857" s="2"/>
      <c r="U5857" s="2"/>
      <c r="V5857" s="2"/>
      <c r="W5857" s="2"/>
      <c r="X5857" s="2"/>
      <c r="Y5857" s="2"/>
      <c r="Z5857" s="2"/>
    </row>
    <row r="5858" spans="1:26" ht="14.25" customHeight="1">
      <c r="A5858" s="47">
        <v>5857</v>
      </c>
      <c r="B5858" s="2" t="s">
        <v>86</v>
      </c>
      <c r="C5858" s="2" t="s">
        <v>305</v>
      </c>
      <c r="D5858" s="2" t="s">
        <v>311</v>
      </c>
      <c r="E5858" s="2" t="s">
        <v>5851</v>
      </c>
      <c r="F5858" s="2" t="s">
        <v>5928</v>
      </c>
      <c r="G5858" s="27" t="s">
        <v>5925</v>
      </c>
      <c r="H5858" s="2"/>
      <c r="I5858" s="2"/>
      <c r="J5858" s="2"/>
      <c r="K5858" s="2"/>
      <c r="L5858" s="2"/>
      <c r="M5858" s="2"/>
      <c r="N5858" s="2"/>
      <c r="O5858" s="2"/>
      <c r="P5858" s="2"/>
      <c r="Q5858" s="2"/>
      <c r="R5858" s="2"/>
      <c r="S5858" s="2"/>
      <c r="T5858" s="2"/>
      <c r="U5858" s="2"/>
      <c r="V5858" s="2"/>
      <c r="W5858" s="2"/>
      <c r="X5858" s="2"/>
      <c r="Y5858" s="2"/>
      <c r="Z5858" s="2"/>
    </row>
    <row r="5859" spans="1:26" ht="14.25" customHeight="1">
      <c r="A5859" s="47">
        <v>5858</v>
      </c>
      <c r="B5859" s="2" t="s">
        <v>86</v>
      </c>
      <c r="C5859" s="2" t="s">
        <v>305</v>
      </c>
      <c r="D5859" s="2" t="s">
        <v>306</v>
      </c>
      <c r="E5859" s="2" t="s">
        <v>5851</v>
      </c>
      <c r="F5859" s="2" t="s">
        <v>5929</v>
      </c>
      <c r="G5859" s="27" t="s">
        <v>5930</v>
      </c>
      <c r="H5859" s="2"/>
      <c r="I5859" s="2"/>
      <c r="J5859" s="2"/>
      <c r="K5859" s="2"/>
      <c r="L5859" s="2"/>
      <c r="M5859" s="2"/>
      <c r="N5859" s="2"/>
      <c r="O5859" s="2"/>
      <c r="P5859" s="2"/>
      <c r="Q5859" s="2"/>
      <c r="R5859" s="2"/>
      <c r="S5859" s="2"/>
      <c r="T5859" s="2"/>
      <c r="U5859" s="2"/>
      <c r="V5859" s="2"/>
      <c r="W5859" s="2"/>
      <c r="X5859" s="2"/>
      <c r="Y5859" s="2"/>
      <c r="Z5859" s="2"/>
    </row>
    <row r="5860" spans="1:26">
      <c r="A5860" s="47">
        <v>5859</v>
      </c>
      <c r="B5860" s="2" t="s">
        <v>86</v>
      </c>
      <c r="C5860" s="2" t="s">
        <v>305</v>
      </c>
      <c r="D5860" s="2" t="s">
        <v>311</v>
      </c>
      <c r="E5860" s="2" t="s">
        <v>5851</v>
      </c>
      <c r="F5860" s="2" t="s">
        <v>5931</v>
      </c>
      <c r="G5860" s="27" t="s">
        <v>5930</v>
      </c>
      <c r="H5860" s="2"/>
      <c r="I5860" s="2"/>
      <c r="J5860" s="2"/>
      <c r="K5860" s="2"/>
      <c r="L5860" s="2"/>
      <c r="M5860" s="2"/>
      <c r="N5860" s="2"/>
      <c r="O5860" s="2"/>
      <c r="P5860" s="2"/>
      <c r="Q5860" s="2"/>
      <c r="R5860" s="2"/>
      <c r="S5860" s="2"/>
      <c r="T5860" s="2"/>
      <c r="U5860" s="2"/>
      <c r="V5860" s="2"/>
      <c r="W5860" s="2"/>
      <c r="X5860" s="2"/>
      <c r="Y5860" s="2"/>
      <c r="Z5860" s="2"/>
    </row>
    <row r="5861" spans="1:26">
      <c r="A5861" s="47">
        <v>5860</v>
      </c>
      <c r="B5861" s="2" t="s">
        <v>86</v>
      </c>
      <c r="C5861" s="2" t="s">
        <v>305</v>
      </c>
      <c r="D5861" s="2" t="s">
        <v>311</v>
      </c>
      <c r="E5861" s="2" t="s">
        <v>5851</v>
      </c>
      <c r="F5861" s="2" t="s">
        <v>5932</v>
      </c>
      <c r="G5861" s="27" t="s">
        <v>5930</v>
      </c>
      <c r="H5861" s="2"/>
      <c r="I5861" s="2"/>
      <c r="J5861" s="2"/>
      <c r="K5861" s="2"/>
      <c r="L5861" s="2"/>
      <c r="M5861" s="2"/>
      <c r="N5861" s="2"/>
      <c r="O5861" s="2"/>
      <c r="P5861" s="2"/>
      <c r="Q5861" s="2"/>
      <c r="R5861" s="2"/>
      <c r="S5861" s="2"/>
      <c r="T5861" s="2"/>
      <c r="U5861" s="2"/>
      <c r="V5861" s="2"/>
      <c r="W5861" s="2"/>
      <c r="X5861" s="2"/>
      <c r="Y5861" s="2"/>
      <c r="Z5861" s="2"/>
    </row>
    <row r="5862" spans="1:26">
      <c r="A5862" s="47">
        <v>5861</v>
      </c>
      <c r="B5862" s="2" t="s">
        <v>86</v>
      </c>
      <c r="C5862" s="2" t="s">
        <v>305</v>
      </c>
      <c r="D5862" s="2" t="s">
        <v>313</v>
      </c>
      <c r="E5862" s="2" t="s">
        <v>5851</v>
      </c>
      <c r="F5862" s="2" t="s">
        <v>5933</v>
      </c>
      <c r="G5862" s="27" t="s">
        <v>5930</v>
      </c>
      <c r="H5862" s="2"/>
      <c r="I5862" s="2"/>
      <c r="J5862" s="2"/>
      <c r="K5862" s="2"/>
      <c r="L5862" s="2"/>
      <c r="M5862" s="2"/>
      <c r="N5862" s="2"/>
      <c r="O5862" s="2"/>
      <c r="P5862" s="2"/>
      <c r="Q5862" s="2"/>
      <c r="R5862" s="2"/>
      <c r="S5862" s="2"/>
      <c r="T5862" s="2"/>
      <c r="U5862" s="2"/>
      <c r="V5862" s="2"/>
      <c r="W5862" s="2"/>
      <c r="X5862" s="2"/>
      <c r="Y5862" s="2"/>
      <c r="Z5862" s="2"/>
    </row>
    <row r="5863" spans="1:26" ht="14.25" customHeight="1">
      <c r="A5863" s="47">
        <v>5862</v>
      </c>
      <c r="B5863" s="2" t="s">
        <v>86</v>
      </c>
      <c r="C5863" s="2" t="s">
        <v>305</v>
      </c>
      <c r="D5863" s="2" t="s">
        <v>313</v>
      </c>
      <c r="E5863" s="2" t="s">
        <v>5851</v>
      </c>
      <c r="F5863" s="2" t="s">
        <v>5934</v>
      </c>
      <c r="G5863" s="27" t="s">
        <v>827</v>
      </c>
      <c r="H5863" s="2"/>
      <c r="I5863" s="2"/>
      <c r="J5863" s="2"/>
      <c r="K5863" s="2"/>
      <c r="L5863" s="2"/>
      <c r="M5863" s="2"/>
      <c r="N5863" s="2"/>
      <c r="O5863" s="2"/>
      <c r="P5863" s="2"/>
      <c r="Q5863" s="2"/>
      <c r="R5863" s="2"/>
      <c r="S5863" s="2"/>
      <c r="T5863" s="2"/>
      <c r="U5863" s="2"/>
      <c r="V5863" s="2"/>
      <c r="W5863" s="2"/>
      <c r="X5863" s="2"/>
      <c r="Y5863" s="2"/>
      <c r="Z5863" s="2"/>
    </row>
    <row r="5864" spans="1:26">
      <c r="A5864" s="47">
        <v>5863</v>
      </c>
      <c r="B5864" s="2" t="s">
        <v>86</v>
      </c>
      <c r="C5864" s="2" t="s">
        <v>305</v>
      </c>
      <c r="D5864" s="2" t="s">
        <v>313</v>
      </c>
      <c r="E5864" s="2" t="s">
        <v>5851</v>
      </c>
      <c r="F5864" s="2" t="s">
        <v>5935</v>
      </c>
      <c r="G5864" s="27" t="s">
        <v>827</v>
      </c>
      <c r="H5864" s="2"/>
      <c r="I5864" s="2"/>
      <c r="J5864" s="2"/>
      <c r="K5864" s="2"/>
      <c r="L5864" s="2"/>
      <c r="M5864" s="2"/>
      <c r="N5864" s="2"/>
      <c r="O5864" s="2"/>
      <c r="P5864" s="2"/>
      <c r="Q5864" s="2"/>
      <c r="R5864" s="2"/>
      <c r="S5864" s="2"/>
      <c r="T5864" s="2"/>
      <c r="U5864" s="2"/>
      <c r="V5864" s="2"/>
      <c r="W5864" s="2"/>
      <c r="X5864" s="2"/>
      <c r="Y5864" s="2"/>
      <c r="Z5864" s="2"/>
    </row>
    <row r="5865" spans="1:26">
      <c r="A5865" s="47">
        <v>5864</v>
      </c>
      <c r="B5865" s="2" t="s">
        <v>86</v>
      </c>
      <c r="C5865" s="2" t="s">
        <v>305</v>
      </c>
      <c r="D5865" s="2" t="s">
        <v>313</v>
      </c>
      <c r="E5865" s="2" t="s">
        <v>5851</v>
      </c>
      <c r="F5865" s="2" t="s">
        <v>5936</v>
      </c>
      <c r="G5865" s="27" t="s">
        <v>827</v>
      </c>
      <c r="H5865" s="2"/>
      <c r="I5865" s="2"/>
      <c r="J5865" s="2"/>
      <c r="K5865" s="2"/>
      <c r="L5865" s="2"/>
      <c r="M5865" s="2"/>
      <c r="N5865" s="2"/>
      <c r="O5865" s="2"/>
      <c r="P5865" s="2"/>
      <c r="Q5865" s="2"/>
      <c r="R5865" s="2"/>
      <c r="S5865" s="2"/>
      <c r="T5865" s="2"/>
      <c r="U5865" s="2"/>
      <c r="V5865" s="2"/>
      <c r="W5865" s="2"/>
      <c r="X5865" s="2"/>
      <c r="Y5865" s="2"/>
      <c r="Z5865" s="2"/>
    </row>
    <row r="5866" spans="1:26">
      <c r="A5866" s="47">
        <v>5865</v>
      </c>
      <c r="B5866" s="2" t="s">
        <v>86</v>
      </c>
      <c r="C5866" s="2" t="s">
        <v>305</v>
      </c>
      <c r="D5866" s="2" t="s">
        <v>311</v>
      </c>
      <c r="E5866" s="2" t="s">
        <v>5851</v>
      </c>
      <c r="F5866" s="2" t="s">
        <v>5937</v>
      </c>
      <c r="G5866" s="27" t="s">
        <v>827</v>
      </c>
      <c r="H5866" s="2"/>
      <c r="I5866" s="2"/>
      <c r="J5866" s="2"/>
      <c r="K5866" s="2"/>
      <c r="L5866" s="2"/>
      <c r="M5866" s="2"/>
      <c r="N5866" s="2"/>
      <c r="O5866" s="2"/>
      <c r="P5866" s="2"/>
      <c r="Q5866" s="2"/>
      <c r="R5866" s="2"/>
      <c r="S5866" s="2"/>
      <c r="T5866" s="2"/>
      <c r="U5866" s="2"/>
      <c r="V5866" s="2"/>
      <c r="W5866" s="2"/>
      <c r="X5866" s="2"/>
      <c r="Y5866" s="2"/>
      <c r="Z5866" s="2"/>
    </row>
    <row r="5867" spans="1:26">
      <c r="A5867" s="47">
        <v>5866</v>
      </c>
      <c r="B5867" s="2" t="s">
        <v>86</v>
      </c>
      <c r="C5867" s="2" t="s">
        <v>305</v>
      </c>
      <c r="D5867" s="2" t="s">
        <v>313</v>
      </c>
      <c r="E5867" s="2" t="s">
        <v>5851</v>
      </c>
      <c r="F5867" s="2" t="s">
        <v>5938</v>
      </c>
      <c r="G5867" s="27" t="s">
        <v>827</v>
      </c>
      <c r="H5867" s="2"/>
      <c r="I5867" s="2"/>
      <c r="J5867" s="2"/>
      <c r="K5867" s="2"/>
      <c r="L5867" s="2"/>
      <c r="M5867" s="2"/>
      <c r="N5867" s="2"/>
      <c r="O5867" s="2"/>
      <c r="P5867" s="2"/>
      <c r="Q5867" s="2"/>
      <c r="R5867" s="2"/>
      <c r="S5867" s="2"/>
      <c r="T5867" s="2"/>
      <c r="U5867" s="2"/>
      <c r="V5867" s="2"/>
      <c r="W5867" s="2"/>
      <c r="X5867" s="2"/>
      <c r="Y5867" s="2"/>
      <c r="Z5867" s="2"/>
    </row>
    <row r="5868" spans="1:26">
      <c r="A5868" s="47">
        <v>5867</v>
      </c>
      <c r="B5868" s="2" t="s">
        <v>86</v>
      </c>
      <c r="C5868" s="2" t="s">
        <v>305</v>
      </c>
      <c r="D5868" s="2" t="s">
        <v>311</v>
      </c>
      <c r="E5868" s="2" t="s">
        <v>5851</v>
      </c>
      <c r="F5868" s="2" t="s">
        <v>5939</v>
      </c>
      <c r="G5868" s="27" t="s">
        <v>5940</v>
      </c>
      <c r="H5868" s="2"/>
      <c r="I5868" s="2"/>
      <c r="J5868" s="2"/>
      <c r="K5868" s="2"/>
      <c r="L5868" s="2"/>
      <c r="M5868" s="2"/>
      <c r="N5868" s="2"/>
      <c r="O5868" s="2"/>
      <c r="P5868" s="2"/>
      <c r="Q5868" s="2"/>
      <c r="R5868" s="2"/>
      <c r="S5868" s="2"/>
      <c r="T5868" s="2"/>
      <c r="U5868" s="2"/>
      <c r="V5868" s="2"/>
      <c r="W5868" s="2"/>
      <c r="X5868" s="2"/>
      <c r="Y5868" s="2"/>
      <c r="Z5868" s="2"/>
    </row>
    <row r="5869" spans="1:26" ht="15" customHeight="1">
      <c r="A5869" s="47">
        <v>5868</v>
      </c>
      <c r="B5869" s="2" t="s">
        <v>86</v>
      </c>
      <c r="C5869" s="2" t="s">
        <v>305</v>
      </c>
      <c r="D5869" s="2" t="s">
        <v>311</v>
      </c>
      <c r="E5869" s="2" t="s">
        <v>5851</v>
      </c>
      <c r="F5869" s="2" t="s">
        <v>5941</v>
      </c>
      <c r="G5869" s="27" t="s">
        <v>5940</v>
      </c>
      <c r="H5869" s="2"/>
      <c r="I5869" s="2"/>
      <c r="J5869" s="2"/>
      <c r="K5869" s="2"/>
      <c r="L5869" s="2"/>
      <c r="M5869" s="2"/>
      <c r="N5869" s="2"/>
      <c r="O5869" s="2"/>
      <c r="P5869" s="2"/>
      <c r="Q5869" s="2"/>
      <c r="R5869" s="2"/>
      <c r="S5869" s="2"/>
      <c r="T5869" s="2"/>
      <c r="U5869" s="2"/>
      <c r="V5869" s="2"/>
      <c r="W5869" s="2"/>
      <c r="X5869" s="2"/>
      <c r="Y5869" s="2"/>
      <c r="Z5869" s="2"/>
    </row>
    <row r="5870" spans="1:26" ht="15" customHeight="1">
      <c r="A5870" s="47">
        <v>5869</v>
      </c>
      <c r="B5870" s="2" t="s">
        <v>86</v>
      </c>
      <c r="C5870" s="2" t="s">
        <v>305</v>
      </c>
      <c r="D5870" s="2" t="s">
        <v>311</v>
      </c>
      <c r="E5870" s="2" t="s">
        <v>5851</v>
      </c>
      <c r="F5870" s="2" t="s">
        <v>5942</v>
      </c>
      <c r="G5870" s="27" t="s">
        <v>5940</v>
      </c>
      <c r="H5870" s="2"/>
      <c r="I5870" s="2"/>
      <c r="J5870" s="2"/>
      <c r="K5870" s="2"/>
      <c r="L5870" s="2"/>
      <c r="M5870" s="2"/>
      <c r="N5870" s="2"/>
      <c r="O5870" s="2"/>
      <c r="P5870" s="2"/>
      <c r="Q5870" s="2"/>
      <c r="R5870" s="2"/>
      <c r="S5870" s="2"/>
      <c r="T5870" s="2"/>
      <c r="U5870" s="2"/>
      <c r="V5870" s="2"/>
      <c r="W5870" s="2"/>
      <c r="X5870" s="2"/>
      <c r="Y5870" s="2"/>
      <c r="Z5870" s="2"/>
    </row>
    <row r="5871" spans="1:26" ht="15" customHeight="1">
      <c r="A5871" s="47">
        <v>5870</v>
      </c>
      <c r="B5871" s="2" t="s">
        <v>86</v>
      </c>
      <c r="C5871" s="2" t="s">
        <v>305</v>
      </c>
      <c r="D5871" s="2" t="s">
        <v>311</v>
      </c>
      <c r="E5871" s="2" t="s">
        <v>5851</v>
      </c>
      <c r="F5871" s="2" t="s">
        <v>5943</v>
      </c>
      <c r="G5871" s="27" t="s">
        <v>5940</v>
      </c>
      <c r="H5871" s="2"/>
      <c r="I5871" s="2"/>
      <c r="J5871" s="2"/>
      <c r="K5871" s="2"/>
      <c r="L5871" s="2"/>
      <c r="M5871" s="2"/>
      <c r="N5871" s="2"/>
      <c r="O5871" s="2"/>
      <c r="P5871" s="2"/>
      <c r="Q5871" s="2"/>
      <c r="R5871" s="2"/>
      <c r="S5871" s="2"/>
      <c r="T5871" s="2"/>
      <c r="U5871" s="2"/>
      <c r="V5871" s="2"/>
      <c r="W5871" s="2"/>
      <c r="X5871" s="2"/>
      <c r="Y5871" s="2"/>
      <c r="Z5871" s="2"/>
    </row>
    <row r="5872" spans="1:26" ht="15" customHeight="1">
      <c r="A5872" s="47">
        <v>5871</v>
      </c>
      <c r="B5872" s="2" t="s">
        <v>86</v>
      </c>
      <c r="C5872" s="2" t="s">
        <v>305</v>
      </c>
      <c r="D5872" s="2" t="s">
        <v>311</v>
      </c>
      <c r="E5872" s="2" t="s">
        <v>5851</v>
      </c>
      <c r="F5872" s="2" t="s">
        <v>5944</v>
      </c>
      <c r="G5872" s="27" t="s">
        <v>5940</v>
      </c>
      <c r="H5872" s="2"/>
      <c r="I5872" s="2"/>
      <c r="J5872" s="2"/>
      <c r="K5872" s="2"/>
      <c r="L5872" s="2"/>
      <c r="M5872" s="2"/>
      <c r="N5872" s="2"/>
      <c r="O5872" s="2"/>
      <c r="P5872" s="2"/>
      <c r="Q5872" s="2"/>
      <c r="R5872" s="2"/>
      <c r="S5872" s="2"/>
      <c r="T5872" s="2"/>
      <c r="U5872" s="2"/>
      <c r="V5872" s="2"/>
      <c r="W5872" s="2"/>
      <c r="X5872" s="2"/>
      <c r="Y5872" s="2"/>
      <c r="Z5872" s="2"/>
    </row>
    <row r="5873" spans="1:26" ht="15" customHeight="1">
      <c r="A5873" s="47">
        <v>5872</v>
      </c>
      <c r="B5873" s="2" t="s">
        <v>86</v>
      </c>
      <c r="C5873" s="2" t="s">
        <v>305</v>
      </c>
      <c r="D5873" s="2" t="s">
        <v>313</v>
      </c>
      <c r="E5873" s="2" t="s">
        <v>5851</v>
      </c>
      <c r="F5873" s="2" t="s">
        <v>5945</v>
      </c>
      <c r="G5873" s="27" t="s">
        <v>5940</v>
      </c>
      <c r="H5873" s="2"/>
      <c r="I5873" s="2"/>
      <c r="J5873" s="2"/>
      <c r="K5873" s="2"/>
      <c r="L5873" s="2"/>
      <c r="M5873" s="2"/>
      <c r="N5873" s="2"/>
      <c r="O5873" s="2"/>
      <c r="P5873" s="2"/>
      <c r="Q5873" s="2"/>
      <c r="R5873" s="2"/>
      <c r="S5873" s="2"/>
      <c r="T5873" s="2"/>
      <c r="U5873" s="2"/>
      <c r="V5873" s="2"/>
      <c r="W5873" s="2"/>
      <c r="X5873" s="2"/>
      <c r="Y5873" s="2"/>
      <c r="Z5873" s="2"/>
    </row>
    <row r="5874" spans="1:26" ht="15" customHeight="1">
      <c r="A5874" s="47">
        <v>5873</v>
      </c>
      <c r="B5874" s="2" t="s">
        <v>86</v>
      </c>
      <c r="C5874" s="2" t="s">
        <v>305</v>
      </c>
      <c r="D5874" s="2" t="s">
        <v>313</v>
      </c>
      <c r="E5874" s="2" t="s">
        <v>5851</v>
      </c>
      <c r="F5874" s="2" t="s">
        <v>5946</v>
      </c>
      <c r="G5874" s="27" t="s">
        <v>5940</v>
      </c>
      <c r="H5874" s="2"/>
      <c r="I5874" s="2"/>
      <c r="J5874" s="2"/>
      <c r="K5874" s="2"/>
      <c r="L5874" s="2"/>
      <c r="M5874" s="2"/>
      <c r="N5874" s="2"/>
      <c r="O5874" s="2"/>
      <c r="P5874" s="2"/>
      <c r="Q5874" s="2"/>
      <c r="R5874" s="2"/>
      <c r="S5874" s="2"/>
      <c r="T5874" s="2"/>
      <c r="U5874" s="2"/>
      <c r="V5874" s="2"/>
      <c r="W5874" s="2"/>
      <c r="X5874" s="2"/>
      <c r="Y5874" s="2"/>
      <c r="Z5874" s="2"/>
    </row>
    <row r="5875" spans="1:26">
      <c r="A5875" s="47">
        <v>5874</v>
      </c>
      <c r="B5875" s="2" t="s">
        <v>86</v>
      </c>
      <c r="C5875" s="2" t="s">
        <v>305</v>
      </c>
      <c r="D5875" s="2" t="s">
        <v>311</v>
      </c>
      <c r="E5875" s="2" t="s">
        <v>5851</v>
      </c>
      <c r="F5875" s="2" t="s">
        <v>5947</v>
      </c>
      <c r="G5875" s="27" t="s">
        <v>1131</v>
      </c>
      <c r="H5875" s="2"/>
      <c r="I5875" s="2"/>
      <c r="J5875" s="2"/>
      <c r="K5875" s="2"/>
      <c r="L5875" s="2"/>
      <c r="M5875" s="2"/>
      <c r="N5875" s="2"/>
      <c r="O5875" s="2"/>
      <c r="P5875" s="2"/>
      <c r="Q5875" s="2"/>
      <c r="R5875" s="2"/>
      <c r="S5875" s="2"/>
      <c r="T5875" s="2"/>
      <c r="U5875" s="2"/>
      <c r="V5875" s="2"/>
      <c r="W5875" s="2"/>
      <c r="X5875" s="2"/>
      <c r="Y5875" s="2"/>
      <c r="Z5875" s="2"/>
    </row>
    <row r="5876" spans="1:26" ht="15" customHeight="1">
      <c r="A5876" s="47">
        <v>5875</v>
      </c>
      <c r="B5876" s="2" t="s">
        <v>86</v>
      </c>
      <c r="C5876" s="2" t="s">
        <v>305</v>
      </c>
      <c r="D5876" s="2" t="s">
        <v>311</v>
      </c>
      <c r="E5876" s="2" t="s">
        <v>5851</v>
      </c>
      <c r="F5876" s="2" t="s">
        <v>5948</v>
      </c>
      <c r="G5876" s="2" t="s">
        <v>360</v>
      </c>
      <c r="H5876" s="2"/>
      <c r="I5876" s="2"/>
      <c r="J5876" s="2"/>
      <c r="K5876" s="2"/>
      <c r="L5876" s="2"/>
      <c r="M5876" s="2"/>
      <c r="N5876" s="2"/>
      <c r="O5876" s="2"/>
      <c r="P5876" s="2"/>
      <c r="Q5876" s="2"/>
      <c r="R5876" s="2"/>
      <c r="S5876" s="2"/>
      <c r="T5876" s="2"/>
      <c r="U5876" s="2"/>
      <c r="V5876" s="2"/>
      <c r="W5876" s="2"/>
      <c r="X5876" s="2"/>
      <c r="Y5876" s="2"/>
      <c r="Z5876" s="2"/>
    </row>
    <row r="5877" spans="1:26" ht="15" customHeight="1">
      <c r="A5877" s="47">
        <v>5876</v>
      </c>
      <c r="B5877" s="2" t="s">
        <v>86</v>
      </c>
      <c r="C5877" s="2" t="s">
        <v>305</v>
      </c>
      <c r="D5877" s="2" t="s">
        <v>311</v>
      </c>
      <c r="E5877" s="2" t="s">
        <v>5851</v>
      </c>
      <c r="F5877" s="2" t="s">
        <v>5949</v>
      </c>
      <c r="G5877" s="2" t="s">
        <v>360</v>
      </c>
      <c r="H5877" s="2"/>
      <c r="I5877" s="2"/>
      <c r="J5877" s="2"/>
      <c r="K5877" s="2"/>
      <c r="L5877" s="2"/>
      <c r="M5877" s="2"/>
      <c r="N5877" s="2"/>
      <c r="O5877" s="2"/>
      <c r="P5877" s="2"/>
      <c r="Q5877" s="2"/>
      <c r="R5877" s="2"/>
      <c r="S5877" s="2"/>
      <c r="T5877" s="2"/>
      <c r="U5877" s="2"/>
      <c r="V5877" s="2"/>
      <c r="W5877" s="2"/>
      <c r="X5877" s="2"/>
      <c r="Y5877" s="2"/>
      <c r="Z5877" s="2"/>
    </row>
    <row r="5878" spans="1:26" ht="15.75" customHeight="1">
      <c r="A5878" s="47">
        <v>5877</v>
      </c>
      <c r="B5878" s="2" t="s">
        <v>86</v>
      </c>
      <c r="C5878" s="2" t="s">
        <v>305</v>
      </c>
      <c r="D5878" s="2" t="s">
        <v>374</v>
      </c>
      <c r="E5878" s="2" t="s">
        <v>5950</v>
      </c>
      <c r="F5878" s="2" t="s">
        <v>5951</v>
      </c>
      <c r="G5878" s="27"/>
      <c r="H5878" s="2"/>
      <c r="I5878" s="2"/>
      <c r="J5878" s="2"/>
      <c r="K5878" s="2"/>
      <c r="L5878" s="2"/>
      <c r="M5878" s="2"/>
      <c r="N5878" s="2"/>
      <c r="O5878" s="2"/>
      <c r="P5878" s="2"/>
      <c r="Q5878" s="2"/>
      <c r="R5878" s="2"/>
      <c r="S5878" s="2"/>
      <c r="T5878" s="2"/>
      <c r="U5878" s="2"/>
      <c r="V5878" s="2"/>
      <c r="W5878" s="2"/>
      <c r="X5878" s="2"/>
      <c r="Y5878" s="2"/>
      <c r="Z5878" s="2"/>
    </row>
    <row r="5879" spans="1:26" ht="15.75" customHeight="1">
      <c r="A5879" s="47">
        <v>5878</v>
      </c>
      <c r="B5879" s="2" t="s">
        <v>86</v>
      </c>
      <c r="C5879" s="2" t="s">
        <v>305</v>
      </c>
      <c r="D5879" s="2" t="s">
        <v>374</v>
      </c>
      <c r="E5879" s="2" t="s">
        <v>5950</v>
      </c>
      <c r="F5879" s="2" t="s">
        <v>5952</v>
      </c>
      <c r="G5879" s="27"/>
      <c r="H5879" s="2"/>
      <c r="I5879" s="2"/>
      <c r="J5879" s="2"/>
      <c r="K5879" s="2"/>
      <c r="L5879" s="2"/>
      <c r="M5879" s="2"/>
      <c r="N5879" s="2"/>
      <c r="O5879" s="2"/>
      <c r="P5879" s="2"/>
      <c r="Q5879" s="2"/>
      <c r="R5879" s="2"/>
      <c r="S5879" s="2"/>
      <c r="T5879" s="2"/>
      <c r="U5879" s="2"/>
      <c r="V5879" s="2"/>
      <c r="W5879" s="2"/>
      <c r="X5879" s="2"/>
      <c r="Y5879" s="2"/>
      <c r="Z5879" s="2"/>
    </row>
    <row r="5880" spans="1:26" ht="15.75" customHeight="1">
      <c r="A5880" s="47">
        <v>5879</v>
      </c>
      <c r="B5880" s="2" t="s">
        <v>86</v>
      </c>
      <c r="C5880" s="2" t="s">
        <v>305</v>
      </c>
      <c r="D5880" s="2" t="s">
        <v>374</v>
      </c>
      <c r="E5880" s="2" t="s">
        <v>5950</v>
      </c>
      <c r="F5880" s="2" t="s">
        <v>5953</v>
      </c>
      <c r="G5880" s="27"/>
      <c r="H5880" s="2"/>
      <c r="I5880" s="2"/>
      <c r="J5880" s="2"/>
      <c r="K5880" s="2"/>
      <c r="L5880" s="2"/>
      <c r="M5880" s="2"/>
      <c r="N5880" s="2"/>
      <c r="O5880" s="2"/>
      <c r="P5880" s="2"/>
      <c r="Q5880" s="2"/>
      <c r="R5880" s="2"/>
      <c r="S5880" s="2"/>
      <c r="T5880" s="2"/>
      <c r="U5880" s="2"/>
      <c r="V5880" s="2"/>
      <c r="W5880" s="2"/>
      <c r="X5880" s="2"/>
      <c r="Y5880" s="2"/>
      <c r="Z5880" s="2"/>
    </row>
    <row r="5881" spans="1:26" ht="15.75" customHeight="1">
      <c r="A5881" s="47">
        <v>5880</v>
      </c>
      <c r="B5881" s="2" t="s">
        <v>86</v>
      </c>
      <c r="C5881" s="2" t="s">
        <v>305</v>
      </c>
      <c r="D5881" s="2" t="s">
        <v>374</v>
      </c>
      <c r="E5881" s="2" t="s">
        <v>5950</v>
      </c>
      <c r="F5881" s="2" t="s">
        <v>5954</v>
      </c>
      <c r="G5881" s="27"/>
      <c r="H5881" s="2"/>
      <c r="I5881" s="2"/>
      <c r="J5881" s="2"/>
      <c r="K5881" s="2"/>
      <c r="L5881" s="2"/>
      <c r="M5881" s="2"/>
      <c r="N5881" s="2"/>
      <c r="O5881" s="2"/>
      <c r="P5881" s="2"/>
      <c r="Q5881" s="2"/>
      <c r="R5881" s="2"/>
      <c r="S5881" s="2"/>
      <c r="T5881" s="2"/>
      <c r="U5881" s="2"/>
      <c r="V5881" s="2"/>
      <c r="W5881" s="2"/>
      <c r="X5881" s="2"/>
      <c r="Y5881" s="2"/>
      <c r="Z5881" s="2"/>
    </row>
    <row r="5882" spans="1:26" ht="15.75" customHeight="1">
      <c r="A5882" s="47">
        <v>5881</v>
      </c>
      <c r="B5882" s="2" t="s">
        <v>86</v>
      </c>
      <c r="C5882" s="2" t="s">
        <v>305</v>
      </c>
      <c r="D5882" s="2" t="s">
        <v>374</v>
      </c>
      <c r="E5882" s="2" t="s">
        <v>5950</v>
      </c>
      <c r="F5882" s="2" t="s">
        <v>5955</v>
      </c>
      <c r="G5882" s="27"/>
      <c r="H5882" s="2"/>
      <c r="I5882" s="2"/>
      <c r="J5882" s="2"/>
      <c r="K5882" s="2"/>
      <c r="L5882" s="2"/>
      <c r="M5882" s="2"/>
      <c r="N5882" s="2"/>
      <c r="O5882" s="2"/>
      <c r="P5882" s="2"/>
      <c r="Q5882" s="2"/>
      <c r="R5882" s="2"/>
      <c r="S5882" s="2"/>
      <c r="T5882" s="2"/>
      <c r="U5882" s="2"/>
      <c r="V5882" s="2"/>
      <c r="W5882" s="2"/>
      <c r="X5882" s="2"/>
      <c r="Y5882" s="2"/>
      <c r="Z5882" s="2"/>
    </row>
    <row r="5883" spans="1:26" ht="15.75" customHeight="1">
      <c r="A5883" s="47">
        <v>5882</v>
      </c>
      <c r="B5883" s="2" t="s">
        <v>86</v>
      </c>
      <c r="C5883" s="2" t="s">
        <v>305</v>
      </c>
      <c r="D5883" s="2" t="s">
        <v>374</v>
      </c>
      <c r="E5883" s="2" t="s">
        <v>5950</v>
      </c>
      <c r="F5883" s="2" t="s">
        <v>5956</v>
      </c>
      <c r="G5883" s="27"/>
      <c r="H5883" s="2"/>
      <c r="I5883" s="2"/>
      <c r="J5883" s="2"/>
      <c r="K5883" s="2"/>
      <c r="L5883" s="2"/>
      <c r="M5883" s="2"/>
      <c r="N5883" s="2"/>
      <c r="O5883" s="2"/>
      <c r="P5883" s="2"/>
      <c r="Q5883" s="2"/>
      <c r="R5883" s="2"/>
      <c r="S5883" s="2"/>
      <c r="T5883" s="2"/>
      <c r="U5883" s="2"/>
      <c r="V5883" s="2"/>
      <c r="W5883" s="2"/>
      <c r="X5883" s="2"/>
      <c r="Y5883" s="2"/>
      <c r="Z5883" s="2"/>
    </row>
    <row r="5884" spans="1:26">
      <c r="A5884" s="47">
        <v>5883</v>
      </c>
      <c r="B5884" s="2" t="s">
        <v>86</v>
      </c>
      <c r="C5884" s="2" t="s">
        <v>305</v>
      </c>
      <c r="D5884" s="2" t="s">
        <v>541</v>
      </c>
      <c r="E5884" s="2" t="s">
        <v>1133</v>
      </c>
      <c r="F5884" s="2" t="s">
        <v>5957</v>
      </c>
      <c r="G5884" s="27"/>
      <c r="H5884" s="2"/>
      <c r="I5884" s="2"/>
      <c r="J5884" s="2"/>
      <c r="K5884" s="2"/>
      <c r="L5884" s="2"/>
      <c r="M5884" s="2"/>
      <c r="N5884" s="2"/>
      <c r="O5884" s="2"/>
      <c r="P5884" s="2"/>
      <c r="Q5884" s="2"/>
      <c r="R5884" s="2"/>
      <c r="S5884" s="2"/>
      <c r="T5884" s="2"/>
      <c r="U5884" s="2"/>
      <c r="V5884" s="2"/>
      <c r="W5884" s="2"/>
      <c r="X5884" s="2"/>
      <c r="Y5884" s="2"/>
      <c r="Z5884" s="2"/>
    </row>
    <row r="5885" spans="1:26">
      <c r="A5885" s="47">
        <v>5884</v>
      </c>
      <c r="B5885" s="2" t="s">
        <v>86</v>
      </c>
      <c r="C5885" s="2" t="s">
        <v>305</v>
      </c>
      <c r="D5885" s="2" t="s">
        <v>541</v>
      </c>
      <c r="E5885" s="2" t="s">
        <v>1133</v>
      </c>
      <c r="F5885" s="2" t="s">
        <v>5958</v>
      </c>
      <c r="G5885" s="27"/>
      <c r="H5885" s="2"/>
      <c r="I5885" s="2"/>
      <c r="J5885" s="2"/>
      <c r="K5885" s="2"/>
      <c r="L5885" s="2"/>
      <c r="M5885" s="2"/>
      <c r="N5885" s="2"/>
      <c r="O5885" s="2"/>
      <c r="P5885" s="2"/>
      <c r="Q5885" s="2"/>
      <c r="R5885" s="2"/>
      <c r="S5885" s="2"/>
      <c r="T5885" s="2"/>
      <c r="U5885" s="2"/>
      <c r="V5885" s="2"/>
      <c r="W5885" s="2"/>
      <c r="X5885" s="2"/>
      <c r="Y5885" s="2"/>
      <c r="Z5885" s="2"/>
    </row>
    <row r="5886" spans="1:26">
      <c r="A5886" s="47">
        <v>5885</v>
      </c>
      <c r="B5886" s="2" t="s">
        <v>86</v>
      </c>
      <c r="C5886" s="2" t="s">
        <v>305</v>
      </c>
      <c r="D5886" s="2" t="s">
        <v>541</v>
      </c>
      <c r="E5886" s="2" t="s">
        <v>1133</v>
      </c>
      <c r="F5886" s="2" t="s">
        <v>5959</v>
      </c>
      <c r="G5886" s="27"/>
      <c r="H5886" s="2"/>
      <c r="I5886" s="2"/>
      <c r="J5886" s="2"/>
      <c r="K5886" s="2"/>
      <c r="L5886" s="2"/>
      <c r="M5886" s="2"/>
      <c r="N5886" s="2"/>
      <c r="O5886" s="2"/>
      <c r="P5886" s="2"/>
      <c r="Q5886" s="2"/>
      <c r="R5886" s="2"/>
      <c r="S5886" s="2"/>
      <c r="T5886" s="2"/>
      <c r="U5886" s="2"/>
      <c r="V5886" s="2"/>
      <c r="W5886" s="2"/>
      <c r="X5886" s="2"/>
      <c r="Y5886" s="2"/>
      <c r="Z5886" s="2"/>
    </row>
    <row r="5887" spans="1:26" ht="15.75" customHeight="1">
      <c r="A5887" s="47">
        <v>5886</v>
      </c>
      <c r="B5887" s="2" t="s">
        <v>86</v>
      </c>
      <c r="C5887" s="2" t="s">
        <v>305</v>
      </c>
      <c r="D5887" s="2" t="s">
        <v>374</v>
      </c>
      <c r="E5887" s="2" t="s">
        <v>375</v>
      </c>
      <c r="F5887" s="2" t="s">
        <v>5960</v>
      </c>
      <c r="G5887" s="27"/>
      <c r="H5887" s="2"/>
      <c r="I5887" s="2"/>
      <c r="J5887" s="2"/>
      <c r="K5887" s="2"/>
      <c r="L5887" s="2"/>
      <c r="M5887" s="2"/>
      <c r="N5887" s="2"/>
      <c r="O5887" s="2"/>
      <c r="P5887" s="2"/>
      <c r="Q5887" s="2"/>
      <c r="R5887" s="2"/>
      <c r="S5887" s="2"/>
      <c r="T5887" s="2"/>
      <c r="U5887" s="2"/>
      <c r="V5887" s="2"/>
      <c r="W5887" s="2"/>
      <c r="X5887" s="2"/>
      <c r="Y5887" s="2"/>
      <c r="Z5887" s="2"/>
    </row>
    <row r="5888" spans="1:26" ht="15.75" customHeight="1">
      <c r="A5888" s="47">
        <v>5887</v>
      </c>
      <c r="B5888" s="2" t="s">
        <v>86</v>
      </c>
      <c r="C5888" s="2" t="s">
        <v>305</v>
      </c>
      <c r="D5888" s="2" t="s">
        <v>374</v>
      </c>
      <c r="E5888" s="2" t="s">
        <v>375</v>
      </c>
      <c r="F5888" s="2" t="s">
        <v>5961</v>
      </c>
      <c r="G5888" s="27"/>
      <c r="H5888" s="2"/>
      <c r="I5888" s="2"/>
      <c r="J5888" s="2"/>
      <c r="K5888" s="2"/>
      <c r="L5888" s="2"/>
      <c r="M5888" s="2"/>
      <c r="N5888" s="2"/>
      <c r="O5888" s="2"/>
      <c r="P5888" s="2"/>
      <c r="Q5888" s="2"/>
      <c r="R5888" s="2"/>
      <c r="S5888" s="2"/>
      <c r="T5888" s="2"/>
      <c r="U5888" s="2"/>
      <c r="V5888" s="2"/>
      <c r="W5888" s="2"/>
      <c r="X5888" s="2"/>
      <c r="Y5888" s="2"/>
      <c r="Z5888" s="2"/>
    </row>
    <row r="5889" spans="1:26" ht="15.75" customHeight="1">
      <c r="A5889" s="47">
        <v>5888</v>
      </c>
      <c r="B5889" s="2" t="s">
        <v>86</v>
      </c>
      <c r="C5889" s="2" t="s">
        <v>305</v>
      </c>
      <c r="D5889" s="2" t="s">
        <v>374</v>
      </c>
      <c r="E5889" s="2" t="s">
        <v>375</v>
      </c>
      <c r="F5889" s="2" t="s">
        <v>5962</v>
      </c>
      <c r="G5889" s="27"/>
      <c r="H5889" s="2"/>
      <c r="I5889" s="2"/>
      <c r="J5889" s="2"/>
      <c r="K5889" s="2"/>
      <c r="L5889" s="2"/>
      <c r="M5889" s="2"/>
      <c r="N5889" s="2"/>
      <c r="O5889" s="2"/>
      <c r="P5889" s="2"/>
      <c r="Q5889" s="2"/>
      <c r="R5889" s="2"/>
      <c r="S5889" s="2"/>
      <c r="T5889" s="2"/>
      <c r="U5889" s="2"/>
      <c r="V5889" s="2"/>
      <c r="W5889" s="2"/>
      <c r="X5889" s="2"/>
      <c r="Y5889" s="2"/>
      <c r="Z5889" s="2"/>
    </row>
    <row r="5890" spans="1:26" ht="15.75" customHeight="1">
      <c r="A5890" s="47">
        <v>5889</v>
      </c>
      <c r="B5890" s="2" t="s">
        <v>86</v>
      </c>
      <c r="C5890" s="2" t="s">
        <v>305</v>
      </c>
      <c r="D5890" s="2" t="s">
        <v>374</v>
      </c>
      <c r="E5890" s="2" t="s">
        <v>375</v>
      </c>
      <c r="F5890" s="2" t="s">
        <v>5963</v>
      </c>
      <c r="G5890" s="27"/>
      <c r="H5890" s="2"/>
      <c r="I5890" s="2"/>
      <c r="J5890" s="2"/>
      <c r="K5890" s="2"/>
      <c r="L5890" s="2"/>
      <c r="M5890" s="2"/>
      <c r="N5890" s="2"/>
      <c r="O5890" s="2"/>
      <c r="P5890" s="2"/>
      <c r="Q5890" s="2"/>
      <c r="R5890" s="2"/>
      <c r="S5890" s="2"/>
      <c r="T5890" s="2"/>
      <c r="U5890" s="2"/>
      <c r="V5890" s="2"/>
      <c r="W5890" s="2"/>
      <c r="X5890" s="2"/>
      <c r="Y5890" s="2"/>
      <c r="Z5890" s="2"/>
    </row>
    <row r="5891" spans="1:26" ht="15.75" customHeight="1">
      <c r="A5891" s="47">
        <v>5890</v>
      </c>
      <c r="B5891" s="2" t="s">
        <v>86</v>
      </c>
      <c r="C5891" s="2" t="s">
        <v>305</v>
      </c>
      <c r="D5891" s="2" t="s">
        <v>374</v>
      </c>
      <c r="E5891" s="2" t="s">
        <v>375</v>
      </c>
      <c r="F5891" s="2" t="s">
        <v>5964</v>
      </c>
      <c r="G5891" s="27"/>
      <c r="H5891" s="2"/>
      <c r="I5891" s="2"/>
      <c r="J5891" s="2"/>
      <c r="K5891" s="2"/>
      <c r="L5891" s="2"/>
      <c r="M5891" s="2"/>
      <c r="N5891" s="2"/>
      <c r="O5891" s="2"/>
      <c r="P5891" s="2"/>
      <c r="Q5891" s="2"/>
      <c r="R5891" s="2"/>
      <c r="S5891" s="2"/>
      <c r="T5891" s="2"/>
      <c r="U5891" s="2"/>
      <c r="V5891" s="2"/>
      <c r="W5891" s="2"/>
      <c r="X5891" s="2"/>
      <c r="Y5891" s="2"/>
      <c r="Z5891" s="2"/>
    </row>
    <row r="5892" spans="1:26" ht="15.75" customHeight="1">
      <c r="A5892" s="47">
        <v>5891</v>
      </c>
      <c r="B5892" s="2" t="s">
        <v>86</v>
      </c>
      <c r="C5892" s="2" t="s">
        <v>305</v>
      </c>
      <c r="D5892" s="2" t="s">
        <v>374</v>
      </c>
      <c r="E5892" s="2" t="s">
        <v>375</v>
      </c>
      <c r="F5892" s="2" t="s">
        <v>5965</v>
      </c>
      <c r="G5892" s="27"/>
      <c r="H5892" s="2"/>
      <c r="I5892" s="2"/>
      <c r="J5892" s="2"/>
      <c r="K5892" s="2"/>
      <c r="L5892" s="2"/>
      <c r="M5892" s="2"/>
      <c r="N5892" s="2"/>
      <c r="O5892" s="2"/>
      <c r="P5892" s="2"/>
      <c r="Q5892" s="2"/>
      <c r="R5892" s="2"/>
      <c r="S5892" s="2"/>
      <c r="T5892" s="2"/>
      <c r="U5892" s="2"/>
      <c r="V5892" s="2"/>
      <c r="W5892" s="2"/>
      <c r="X5892" s="2"/>
      <c r="Y5892" s="2"/>
      <c r="Z5892" s="2"/>
    </row>
    <row r="5893" spans="1:26" ht="16.5" customHeight="1">
      <c r="A5893" s="47">
        <v>5892</v>
      </c>
      <c r="B5893" s="2" t="s">
        <v>86</v>
      </c>
      <c r="C5893" s="2" t="s">
        <v>305</v>
      </c>
      <c r="D5893" s="2" t="s">
        <v>374</v>
      </c>
      <c r="E5893" s="2" t="s">
        <v>375</v>
      </c>
      <c r="F5893" s="2" t="s">
        <v>5966</v>
      </c>
      <c r="G5893" s="27"/>
      <c r="H5893" s="2"/>
      <c r="I5893" s="2"/>
      <c r="J5893" s="2"/>
      <c r="K5893" s="2"/>
      <c r="L5893" s="2"/>
      <c r="M5893" s="2"/>
      <c r="N5893" s="2"/>
      <c r="O5893" s="2"/>
      <c r="P5893" s="2"/>
      <c r="Q5893" s="2"/>
      <c r="R5893" s="2"/>
      <c r="S5893" s="2"/>
      <c r="T5893" s="2"/>
      <c r="U5893" s="2"/>
      <c r="V5893" s="2"/>
      <c r="W5893" s="2"/>
      <c r="X5893" s="2"/>
      <c r="Y5893" s="2"/>
      <c r="Z5893" s="2"/>
    </row>
    <row r="5894" spans="1:26" ht="16.5" customHeight="1">
      <c r="A5894" s="47">
        <v>5893</v>
      </c>
      <c r="B5894" s="2" t="s">
        <v>86</v>
      </c>
      <c r="C5894" s="2" t="s">
        <v>305</v>
      </c>
      <c r="D5894" s="2" t="s">
        <v>374</v>
      </c>
      <c r="E5894" s="2" t="s">
        <v>375</v>
      </c>
      <c r="F5894" s="2" t="s">
        <v>5967</v>
      </c>
      <c r="G5894" s="27"/>
      <c r="H5894" s="2"/>
      <c r="I5894" s="2"/>
      <c r="J5894" s="2"/>
      <c r="K5894" s="2"/>
      <c r="L5894" s="2"/>
      <c r="M5894" s="2"/>
      <c r="N5894" s="2"/>
      <c r="O5894" s="2"/>
      <c r="P5894" s="2"/>
      <c r="Q5894" s="2"/>
      <c r="R5894" s="2"/>
      <c r="S5894" s="2"/>
      <c r="T5894" s="2"/>
      <c r="U5894" s="2"/>
      <c r="V5894" s="2"/>
      <c r="W5894" s="2"/>
      <c r="X5894" s="2"/>
      <c r="Y5894" s="2"/>
      <c r="Z5894" s="2"/>
    </row>
    <row r="5895" spans="1:26" ht="16.5" customHeight="1">
      <c r="A5895" s="47">
        <v>5894</v>
      </c>
      <c r="B5895" s="2" t="s">
        <v>86</v>
      </c>
      <c r="C5895" s="2" t="s">
        <v>305</v>
      </c>
      <c r="D5895" s="2" t="s">
        <v>374</v>
      </c>
      <c r="E5895" s="2" t="s">
        <v>375</v>
      </c>
      <c r="F5895" s="2" t="s">
        <v>5968</v>
      </c>
      <c r="G5895" s="27"/>
      <c r="H5895" s="2"/>
      <c r="I5895" s="2"/>
      <c r="J5895" s="2"/>
      <c r="K5895" s="2"/>
      <c r="L5895" s="2"/>
      <c r="M5895" s="2"/>
      <c r="N5895" s="2"/>
      <c r="O5895" s="2"/>
      <c r="P5895" s="2"/>
      <c r="Q5895" s="2"/>
      <c r="R5895" s="2"/>
      <c r="S5895" s="2"/>
      <c r="T5895" s="2"/>
      <c r="U5895" s="2"/>
      <c r="V5895" s="2"/>
      <c r="W5895" s="2"/>
      <c r="X5895" s="2"/>
      <c r="Y5895" s="2"/>
      <c r="Z5895" s="2"/>
    </row>
    <row r="5896" spans="1:26">
      <c r="A5896" s="47">
        <v>5895</v>
      </c>
      <c r="B5896" s="2" t="s">
        <v>86</v>
      </c>
      <c r="C5896" s="2" t="s">
        <v>305</v>
      </c>
      <c r="D5896" s="2" t="s">
        <v>374</v>
      </c>
      <c r="E5896" s="2" t="s">
        <v>375</v>
      </c>
      <c r="F5896" s="2" t="s">
        <v>5969</v>
      </c>
      <c r="G5896" s="2" t="s">
        <v>5970</v>
      </c>
      <c r="H5896" s="2"/>
      <c r="I5896" s="2"/>
      <c r="J5896" s="2"/>
      <c r="K5896" s="2"/>
      <c r="L5896" s="2"/>
      <c r="M5896" s="2"/>
      <c r="N5896" s="2"/>
      <c r="O5896" s="2"/>
      <c r="P5896" s="2"/>
      <c r="Q5896" s="2"/>
      <c r="R5896" s="2"/>
      <c r="S5896" s="2"/>
      <c r="T5896" s="2"/>
      <c r="U5896" s="2"/>
      <c r="V5896" s="2"/>
      <c r="W5896" s="2"/>
      <c r="X5896" s="2"/>
      <c r="Y5896" s="2"/>
      <c r="Z5896" s="2"/>
    </row>
    <row r="5897" spans="1:26">
      <c r="A5897" s="47">
        <v>5896</v>
      </c>
      <c r="B5897" s="2" t="s">
        <v>86</v>
      </c>
      <c r="C5897" s="2" t="s">
        <v>305</v>
      </c>
      <c r="D5897" s="2" t="s">
        <v>374</v>
      </c>
      <c r="E5897" s="2" t="s">
        <v>375</v>
      </c>
      <c r="F5897" s="2" t="s">
        <v>5971</v>
      </c>
      <c r="G5897" s="2" t="s">
        <v>5970</v>
      </c>
      <c r="H5897" s="2"/>
      <c r="I5897" s="2"/>
      <c r="J5897" s="2"/>
      <c r="K5897" s="2"/>
      <c r="L5897" s="2"/>
      <c r="M5897" s="2"/>
      <c r="N5897" s="2"/>
      <c r="O5897" s="2"/>
      <c r="P5897" s="2"/>
      <c r="Q5897" s="2"/>
      <c r="R5897" s="2"/>
      <c r="S5897" s="2"/>
      <c r="T5897" s="2"/>
      <c r="U5897" s="2"/>
      <c r="V5897" s="2"/>
      <c r="W5897" s="2"/>
      <c r="X5897" s="2"/>
      <c r="Y5897" s="2"/>
      <c r="Z5897" s="2"/>
    </row>
    <row r="5898" spans="1:26">
      <c r="A5898" s="47">
        <v>5897</v>
      </c>
      <c r="B5898" s="2" t="s">
        <v>86</v>
      </c>
      <c r="C5898" s="2" t="s">
        <v>305</v>
      </c>
      <c r="D5898" s="2" t="s">
        <v>374</v>
      </c>
      <c r="E5898" s="2" t="s">
        <v>375</v>
      </c>
      <c r="F5898" s="2" t="s">
        <v>5972</v>
      </c>
      <c r="G5898" s="2" t="s">
        <v>5970</v>
      </c>
      <c r="H5898" s="2"/>
      <c r="I5898" s="2"/>
      <c r="J5898" s="2"/>
      <c r="K5898" s="2"/>
      <c r="L5898" s="2"/>
      <c r="M5898" s="2"/>
      <c r="N5898" s="2"/>
      <c r="O5898" s="2"/>
      <c r="P5898" s="2"/>
      <c r="Q5898" s="2"/>
      <c r="R5898" s="2"/>
      <c r="S5898" s="2"/>
      <c r="T5898" s="2"/>
      <c r="U5898" s="2"/>
      <c r="V5898" s="2"/>
      <c r="W5898" s="2"/>
      <c r="X5898" s="2"/>
      <c r="Y5898" s="2"/>
      <c r="Z5898" s="2"/>
    </row>
    <row r="5899" spans="1:26">
      <c r="A5899" s="47">
        <v>5898</v>
      </c>
      <c r="B5899" s="2" t="s">
        <v>86</v>
      </c>
      <c r="C5899" s="2" t="s">
        <v>305</v>
      </c>
      <c r="D5899" s="2" t="s">
        <v>374</v>
      </c>
      <c r="E5899" s="2" t="s">
        <v>375</v>
      </c>
      <c r="F5899" s="2" t="s">
        <v>5973</v>
      </c>
      <c r="G5899" s="2" t="s">
        <v>5970</v>
      </c>
      <c r="H5899" s="2"/>
      <c r="I5899" s="2"/>
      <c r="J5899" s="2"/>
      <c r="K5899" s="2"/>
      <c r="L5899" s="2"/>
      <c r="M5899" s="2"/>
      <c r="N5899" s="2"/>
      <c r="O5899" s="2"/>
      <c r="P5899" s="2"/>
      <c r="Q5899" s="2"/>
      <c r="R5899" s="2"/>
      <c r="S5899" s="2"/>
      <c r="T5899" s="2"/>
      <c r="U5899" s="2"/>
      <c r="V5899" s="2"/>
      <c r="W5899" s="2"/>
      <c r="X5899" s="2"/>
      <c r="Y5899" s="2"/>
      <c r="Z5899" s="2"/>
    </row>
    <row r="5900" spans="1:26" ht="14.25" customHeight="1">
      <c r="A5900" s="47">
        <v>5899</v>
      </c>
      <c r="B5900" s="2" t="s">
        <v>86</v>
      </c>
      <c r="C5900" s="2" t="s">
        <v>305</v>
      </c>
      <c r="D5900" s="2" t="s">
        <v>374</v>
      </c>
      <c r="E5900" s="2" t="s">
        <v>375</v>
      </c>
      <c r="F5900" s="2" t="s">
        <v>5974</v>
      </c>
      <c r="G5900" s="2" t="s">
        <v>5970</v>
      </c>
      <c r="H5900" s="2"/>
      <c r="I5900" s="2"/>
      <c r="J5900" s="2"/>
      <c r="K5900" s="2"/>
      <c r="L5900" s="2"/>
      <c r="M5900" s="2"/>
      <c r="N5900" s="2"/>
      <c r="O5900" s="2"/>
      <c r="P5900" s="2"/>
      <c r="Q5900" s="2"/>
      <c r="R5900" s="2"/>
      <c r="S5900" s="2"/>
      <c r="T5900" s="2"/>
      <c r="U5900" s="2"/>
      <c r="V5900" s="2"/>
      <c r="W5900" s="2"/>
      <c r="X5900" s="2"/>
      <c r="Y5900" s="2"/>
      <c r="Z5900" s="2"/>
    </row>
    <row r="5901" spans="1:26">
      <c r="A5901" s="47">
        <v>5900</v>
      </c>
      <c r="B5901" s="2" t="s">
        <v>86</v>
      </c>
      <c r="C5901" s="2" t="s">
        <v>305</v>
      </c>
      <c r="D5901" s="2" t="s">
        <v>374</v>
      </c>
      <c r="E5901" s="2" t="s">
        <v>375</v>
      </c>
      <c r="F5901" s="2" t="s">
        <v>5975</v>
      </c>
      <c r="G5901" s="2" t="s">
        <v>5970</v>
      </c>
      <c r="H5901" s="2"/>
      <c r="I5901" s="2"/>
      <c r="J5901" s="2"/>
      <c r="K5901" s="2"/>
      <c r="L5901" s="2"/>
      <c r="M5901" s="2"/>
      <c r="N5901" s="2"/>
      <c r="O5901" s="2"/>
      <c r="P5901" s="2"/>
      <c r="Q5901" s="2"/>
      <c r="R5901" s="2"/>
      <c r="S5901" s="2"/>
      <c r="T5901" s="2"/>
      <c r="U5901" s="2"/>
      <c r="V5901" s="2"/>
      <c r="W5901" s="2"/>
      <c r="X5901" s="2"/>
      <c r="Y5901" s="2"/>
      <c r="Z5901" s="2"/>
    </row>
    <row r="5902" spans="1:26">
      <c r="A5902" s="47">
        <v>5901</v>
      </c>
      <c r="B5902" s="2" t="s">
        <v>86</v>
      </c>
      <c r="C5902" s="2" t="s">
        <v>305</v>
      </c>
      <c r="D5902" s="2" t="s">
        <v>374</v>
      </c>
      <c r="E5902" s="2" t="s">
        <v>375</v>
      </c>
      <c r="F5902" s="2" t="s">
        <v>5976</v>
      </c>
      <c r="G5902" s="2" t="s">
        <v>5970</v>
      </c>
      <c r="H5902" s="2"/>
      <c r="I5902" s="2"/>
      <c r="J5902" s="2"/>
      <c r="K5902" s="2"/>
      <c r="L5902" s="2"/>
      <c r="M5902" s="2"/>
      <c r="N5902" s="2"/>
      <c r="O5902" s="2"/>
      <c r="P5902" s="2"/>
      <c r="Q5902" s="2"/>
      <c r="R5902" s="2"/>
      <c r="S5902" s="2"/>
      <c r="T5902" s="2"/>
      <c r="U5902" s="2"/>
      <c r="V5902" s="2"/>
      <c r="W5902" s="2"/>
      <c r="X5902" s="2"/>
      <c r="Y5902" s="2"/>
      <c r="Z5902" s="2"/>
    </row>
    <row r="5903" spans="1:26">
      <c r="A5903" s="47">
        <v>5902</v>
      </c>
      <c r="B5903" s="2" t="s">
        <v>86</v>
      </c>
      <c r="C5903" s="2" t="s">
        <v>305</v>
      </c>
      <c r="D5903" s="2" t="s">
        <v>374</v>
      </c>
      <c r="E5903" s="2" t="s">
        <v>375</v>
      </c>
      <c r="F5903" s="2" t="s">
        <v>5977</v>
      </c>
      <c r="G5903" s="2" t="s">
        <v>5970</v>
      </c>
      <c r="H5903" s="2"/>
      <c r="I5903" s="2"/>
      <c r="J5903" s="2"/>
      <c r="K5903" s="2"/>
      <c r="L5903" s="2"/>
      <c r="M5903" s="2"/>
      <c r="N5903" s="2"/>
      <c r="O5903" s="2"/>
      <c r="P5903" s="2"/>
      <c r="Q5903" s="2"/>
      <c r="R5903" s="2"/>
      <c r="S5903" s="2"/>
      <c r="T5903" s="2"/>
      <c r="U5903" s="2"/>
      <c r="V5903" s="2"/>
      <c r="W5903" s="2"/>
      <c r="X5903" s="2"/>
      <c r="Y5903" s="2"/>
      <c r="Z5903" s="2"/>
    </row>
    <row r="5904" spans="1:26" ht="15" customHeight="1">
      <c r="A5904" s="47">
        <v>5903</v>
      </c>
      <c r="B5904" s="2" t="s">
        <v>86</v>
      </c>
      <c r="C5904" s="2" t="s">
        <v>305</v>
      </c>
      <c r="D5904" s="2" t="s">
        <v>374</v>
      </c>
      <c r="E5904" s="2" t="s">
        <v>375</v>
      </c>
      <c r="F5904" s="2" t="s">
        <v>5978</v>
      </c>
      <c r="G5904" s="2" t="s">
        <v>5970</v>
      </c>
      <c r="H5904" s="2"/>
      <c r="I5904" s="2"/>
      <c r="J5904" s="2"/>
      <c r="K5904" s="2"/>
      <c r="L5904" s="2"/>
      <c r="M5904" s="2"/>
      <c r="N5904" s="2"/>
      <c r="O5904" s="2"/>
      <c r="P5904" s="2"/>
      <c r="Q5904" s="2"/>
      <c r="R5904" s="2"/>
      <c r="S5904" s="2"/>
      <c r="T5904" s="2"/>
      <c r="U5904" s="2"/>
      <c r="V5904" s="2"/>
      <c r="W5904" s="2"/>
      <c r="X5904" s="2"/>
      <c r="Y5904" s="2"/>
      <c r="Z5904" s="2"/>
    </row>
    <row r="5905" spans="1:26" ht="14.25" customHeight="1">
      <c r="A5905" s="47">
        <v>5904</v>
      </c>
      <c r="B5905" s="2" t="s">
        <v>86</v>
      </c>
      <c r="C5905" s="2" t="s">
        <v>305</v>
      </c>
      <c r="D5905" s="2" t="s">
        <v>374</v>
      </c>
      <c r="E5905" s="2" t="s">
        <v>375</v>
      </c>
      <c r="F5905" s="2" t="s">
        <v>5979</v>
      </c>
      <c r="G5905" s="27" t="s">
        <v>502</v>
      </c>
      <c r="H5905" s="2"/>
      <c r="I5905" s="2"/>
      <c r="J5905" s="2"/>
      <c r="K5905" s="2"/>
      <c r="L5905" s="2"/>
      <c r="M5905" s="2"/>
      <c r="N5905" s="2"/>
      <c r="O5905" s="2"/>
      <c r="P5905" s="2"/>
      <c r="Q5905" s="2"/>
      <c r="R5905" s="2"/>
      <c r="S5905" s="2"/>
      <c r="T5905" s="2"/>
      <c r="U5905" s="2"/>
      <c r="V5905" s="2"/>
      <c r="W5905" s="2"/>
      <c r="X5905" s="2"/>
      <c r="Y5905" s="2"/>
      <c r="Z5905" s="2"/>
    </row>
    <row r="5906" spans="1:26" ht="14.25" customHeight="1">
      <c r="A5906" s="47">
        <v>5905</v>
      </c>
      <c r="B5906" s="2" t="s">
        <v>86</v>
      </c>
      <c r="C5906" s="2" t="s">
        <v>305</v>
      </c>
      <c r="D5906" s="2" t="s">
        <v>374</v>
      </c>
      <c r="E5906" s="2" t="s">
        <v>375</v>
      </c>
      <c r="F5906" s="2" t="s">
        <v>5980</v>
      </c>
      <c r="G5906" s="27" t="s">
        <v>502</v>
      </c>
      <c r="H5906" s="2"/>
      <c r="I5906" s="2"/>
      <c r="J5906" s="2"/>
      <c r="K5906" s="2"/>
      <c r="L5906" s="2"/>
      <c r="M5906" s="2"/>
      <c r="N5906" s="2"/>
      <c r="O5906" s="2"/>
      <c r="P5906" s="2"/>
      <c r="Q5906" s="2"/>
      <c r="R5906" s="2"/>
      <c r="S5906" s="2"/>
      <c r="T5906" s="2"/>
      <c r="U5906" s="2"/>
      <c r="V5906" s="2"/>
      <c r="W5906" s="2"/>
      <c r="X5906" s="2"/>
      <c r="Y5906" s="2"/>
      <c r="Z5906" s="2"/>
    </row>
    <row r="5907" spans="1:26" ht="14.25" customHeight="1">
      <c r="A5907" s="47">
        <v>5906</v>
      </c>
      <c r="B5907" s="2" t="s">
        <v>86</v>
      </c>
      <c r="C5907" s="2" t="s">
        <v>305</v>
      </c>
      <c r="D5907" s="2" t="s">
        <v>374</v>
      </c>
      <c r="E5907" s="2" t="s">
        <v>375</v>
      </c>
      <c r="F5907" s="2" t="s">
        <v>5981</v>
      </c>
      <c r="G5907" s="27" t="s">
        <v>502</v>
      </c>
      <c r="H5907" s="2"/>
      <c r="I5907" s="2"/>
      <c r="J5907" s="2"/>
      <c r="K5907" s="2"/>
      <c r="L5907" s="2"/>
      <c r="M5907" s="2"/>
      <c r="N5907" s="2"/>
      <c r="O5907" s="2"/>
      <c r="P5907" s="2"/>
      <c r="Q5907" s="2"/>
      <c r="R5907" s="2"/>
      <c r="S5907" s="2"/>
      <c r="T5907" s="2"/>
      <c r="U5907" s="2"/>
      <c r="V5907" s="2"/>
      <c r="W5907" s="2"/>
      <c r="X5907" s="2"/>
      <c r="Y5907" s="2"/>
      <c r="Z5907" s="2"/>
    </row>
    <row r="5908" spans="1:26" ht="14.25" customHeight="1">
      <c r="A5908" s="47">
        <v>5907</v>
      </c>
      <c r="B5908" s="2" t="s">
        <v>86</v>
      </c>
      <c r="C5908" s="2" t="s">
        <v>305</v>
      </c>
      <c r="D5908" s="2" t="s">
        <v>374</v>
      </c>
      <c r="E5908" s="2" t="s">
        <v>375</v>
      </c>
      <c r="F5908" s="2" t="s">
        <v>5982</v>
      </c>
      <c r="G5908" s="2" t="s">
        <v>5983</v>
      </c>
      <c r="H5908" s="2"/>
      <c r="I5908" s="2"/>
      <c r="J5908" s="2"/>
      <c r="K5908" s="2"/>
      <c r="L5908" s="2"/>
      <c r="M5908" s="2"/>
      <c r="N5908" s="2"/>
      <c r="O5908" s="2"/>
      <c r="P5908" s="2"/>
      <c r="Q5908" s="2"/>
      <c r="R5908" s="2"/>
      <c r="S5908" s="2"/>
      <c r="T5908" s="2"/>
      <c r="U5908" s="2"/>
      <c r="V5908" s="2"/>
      <c r="W5908" s="2"/>
      <c r="X5908" s="2"/>
      <c r="Y5908" s="2"/>
      <c r="Z5908" s="2"/>
    </row>
    <row r="5909" spans="1:26">
      <c r="A5909" s="47">
        <v>5908</v>
      </c>
      <c r="B5909" s="2" t="s">
        <v>86</v>
      </c>
      <c r="C5909" s="2" t="s">
        <v>305</v>
      </c>
      <c r="D5909" s="2" t="s">
        <v>374</v>
      </c>
      <c r="E5909" s="2" t="s">
        <v>375</v>
      </c>
      <c r="F5909" s="2" t="s">
        <v>5984</v>
      </c>
      <c r="G5909" s="27" t="s">
        <v>1933</v>
      </c>
      <c r="H5909" s="2"/>
      <c r="I5909" s="2"/>
      <c r="J5909" s="2"/>
      <c r="K5909" s="2"/>
      <c r="L5909" s="2"/>
      <c r="M5909" s="2"/>
      <c r="N5909" s="2"/>
      <c r="O5909" s="2"/>
      <c r="P5909" s="2"/>
      <c r="Q5909" s="2"/>
      <c r="R5909" s="2"/>
      <c r="S5909" s="2"/>
      <c r="T5909" s="2"/>
      <c r="U5909" s="2"/>
      <c r="V5909" s="2"/>
      <c r="W5909" s="2"/>
      <c r="X5909" s="2"/>
      <c r="Y5909" s="2"/>
      <c r="Z5909" s="2"/>
    </row>
    <row r="5910" spans="1:26">
      <c r="A5910" s="47">
        <v>5909</v>
      </c>
      <c r="B5910" s="2" t="s">
        <v>87</v>
      </c>
      <c r="C5910" s="2" t="s">
        <v>305</v>
      </c>
      <c r="D5910" s="2" t="s">
        <v>306</v>
      </c>
      <c r="E5910" s="2" t="s">
        <v>5985</v>
      </c>
      <c r="F5910" s="2" t="s">
        <v>5986</v>
      </c>
      <c r="G5910" s="27"/>
      <c r="H5910" s="2"/>
      <c r="I5910" s="2"/>
      <c r="J5910" s="2"/>
      <c r="K5910" s="2"/>
      <c r="L5910" s="2"/>
      <c r="M5910" s="2"/>
      <c r="N5910" s="2"/>
      <c r="O5910" s="2"/>
      <c r="P5910" s="2"/>
      <c r="Q5910" s="2"/>
      <c r="R5910" s="2"/>
      <c r="S5910" s="2"/>
      <c r="T5910" s="2"/>
      <c r="U5910" s="2"/>
      <c r="V5910" s="2"/>
      <c r="W5910" s="2"/>
      <c r="X5910" s="2"/>
      <c r="Y5910" s="2"/>
      <c r="Z5910" s="2"/>
    </row>
    <row r="5911" spans="1:26">
      <c r="A5911" s="47">
        <v>5910</v>
      </c>
      <c r="B5911" s="2" t="s">
        <v>87</v>
      </c>
      <c r="C5911" s="2" t="s">
        <v>305</v>
      </c>
      <c r="D5911" s="2" t="s">
        <v>313</v>
      </c>
      <c r="E5911" s="2" t="s">
        <v>5985</v>
      </c>
      <c r="F5911" s="2" t="s">
        <v>5986</v>
      </c>
      <c r="G5911" s="27"/>
      <c r="H5911" s="2"/>
      <c r="I5911" s="2"/>
      <c r="J5911" s="2"/>
      <c r="K5911" s="2"/>
      <c r="L5911" s="2"/>
      <c r="M5911" s="2"/>
      <c r="N5911" s="2"/>
      <c r="O5911" s="2"/>
      <c r="P5911" s="2"/>
      <c r="Q5911" s="2"/>
      <c r="R5911" s="2"/>
      <c r="S5911" s="2"/>
      <c r="T5911" s="2"/>
      <c r="U5911" s="2"/>
      <c r="V5911" s="2"/>
      <c r="W5911" s="2"/>
      <c r="X5911" s="2"/>
      <c r="Y5911" s="2"/>
      <c r="Z5911" s="2"/>
    </row>
    <row r="5912" spans="1:26">
      <c r="A5912" s="47">
        <v>5911</v>
      </c>
      <c r="B5912" s="2" t="s">
        <v>87</v>
      </c>
      <c r="C5912" s="2" t="s">
        <v>305</v>
      </c>
      <c r="D5912" s="2" t="s">
        <v>306</v>
      </c>
      <c r="E5912" s="2" t="s">
        <v>5985</v>
      </c>
      <c r="F5912" s="2" t="s">
        <v>5987</v>
      </c>
      <c r="G5912" s="27"/>
      <c r="H5912" s="2"/>
      <c r="I5912" s="2"/>
      <c r="J5912" s="2"/>
      <c r="K5912" s="2"/>
      <c r="L5912" s="2"/>
      <c r="M5912" s="2"/>
      <c r="N5912" s="2"/>
      <c r="O5912" s="2"/>
      <c r="P5912" s="2"/>
      <c r="Q5912" s="2"/>
      <c r="R5912" s="2"/>
      <c r="S5912" s="2"/>
      <c r="T5912" s="2"/>
      <c r="U5912" s="2"/>
      <c r="V5912" s="2"/>
      <c r="W5912" s="2"/>
      <c r="X5912" s="2"/>
      <c r="Y5912" s="2"/>
      <c r="Z5912" s="2"/>
    </row>
    <row r="5913" spans="1:26">
      <c r="A5913" s="47">
        <v>5912</v>
      </c>
      <c r="B5913" s="2" t="s">
        <v>87</v>
      </c>
      <c r="C5913" s="2" t="s">
        <v>305</v>
      </c>
      <c r="D5913" s="2" t="s">
        <v>313</v>
      </c>
      <c r="E5913" s="2" t="s">
        <v>5985</v>
      </c>
      <c r="F5913" s="2" t="s">
        <v>5987</v>
      </c>
      <c r="G5913" s="27"/>
      <c r="H5913" s="2"/>
      <c r="I5913" s="2"/>
      <c r="J5913" s="2"/>
      <c r="K5913" s="2"/>
      <c r="L5913" s="2"/>
      <c r="M5913" s="2"/>
      <c r="N5913" s="2"/>
      <c r="O5913" s="2"/>
      <c r="P5913" s="2"/>
      <c r="Q5913" s="2"/>
      <c r="R5913" s="2"/>
      <c r="S5913" s="2"/>
      <c r="T5913" s="2"/>
      <c r="U5913" s="2"/>
      <c r="V5913" s="2"/>
      <c r="W5913" s="2"/>
      <c r="X5913" s="2"/>
      <c r="Y5913" s="2"/>
      <c r="Z5913" s="2"/>
    </row>
    <row r="5914" spans="1:26">
      <c r="A5914" s="47">
        <v>5913</v>
      </c>
      <c r="B5914" s="2" t="s">
        <v>87</v>
      </c>
      <c r="C5914" s="2" t="s">
        <v>305</v>
      </c>
      <c r="D5914" s="2" t="s">
        <v>306</v>
      </c>
      <c r="E5914" s="2" t="s">
        <v>1921</v>
      </c>
      <c r="F5914" s="2" t="s">
        <v>5988</v>
      </c>
      <c r="G5914" s="27"/>
      <c r="H5914" s="2"/>
      <c r="I5914" s="2"/>
      <c r="J5914" s="2"/>
      <c r="K5914" s="2"/>
      <c r="L5914" s="2"/>
      <c r="M5914" s="2"/>
      <c r="N5914" s="2"/>
      <c r="O5914" s="2"/>
      <c r="P5914" s="2"/>
      <c r="Q5914" s="2"/>
      <c r="R5914" s="2"/>
      <c r="S5914" s="2"/>
      <c r="T5914" s="2"/>
      <c r="U5914" s="2"/>
      <c r="V5914" s="2"/>
      <c r="W5914" s="2"/>
      <c r="X5914" s="2"/>
      <c r="Y5914" s="2"/>
      <c r="Z5914" s="2"/>
    </row>
    <row r="5915" spans="1:26">
      <c r="A5915" s="47">
        <v>5914</v>
      </c>
      <c r="B5915" s="2" t="s">
        <v>87</v>
      </c>
      <c r="C5915" s="2" t="s">
        <v>305</v>
      </c>
      <c r="D5915" s="2" t="s">
        <v>311</v>
      </c>
      <c r="E5915" s="2" t="s">
        <v>1921</v>
      </c>
      <c r="F5915" s="2" t="s">
        <v>5988</v>
      </c>
      <c r="G5915" s="27"/>
      <c r="H5915" s="2"/>
      <c r="I5915" s="2"/>
      <c r="J5915" s="2"/>
      <c r="K5915" s="2"/>
      <c r="L5915" s="2"/>
      <c r="M5915" s="2"/>
      <c r="N5915" s="2"/>
      <c r="O5915" s="2"/>
      <c r="P5915" s="2"/>
      <c r="Q5915" s="2"/>
      <c r="R5915" s="2"/>
      <c r="S5915" s="2"/>
      <c r="T5915" s="2"/>
      <c r="U5915" s="2"/>
      <c r="V5915" s="2"/>
      <c r="W5915" s="2"/>
      <c r="X5915" s="2"/>
      <c r="Y5915" s="2"/>
      <c r="Z5915" s="2"/>
    </row>
    <row r="5916" spans="1:26">
      <c r="A5916" s="47">
        <v>5915</v>
      </c>
      <c r="B5916" s="2" t="s">
        <v>87</v>
      </c>
      <c r="C5916" s="2" t="s">
        <v>305</v>
      </c>
      <c r="D5916" s="2" t="s">
        <v>306</v>
      </c>
      <c r="E5916" s="2" t="s">
        <v>5284</v>
      </c>
      <c r="F5916" s="2" t="s">
        <v>5989</v>
      </c>
      <c r="G5916" s="27"/>
      <c r="H5916" s="2"/>
      <c r="I5916" s="2"/>
      <c r="J5916" s="2"/>
      <c r="K5916" s="2"/>
      <c r="L5916" s="2"/>
      <c r="M5916" s="2"/>
      <c r="N5916" s="2"/>
      <c r="O5916" s="2"/>
      <c r="P5916" s="2"/>
      <c r="Q5916" s="2"/>
      <c r="R5916" s="2"/>
      <c r="S5916" s="2"/>
      <c r="T5916" s="2"/>
      <c r="U5916" s="2"/>
      <c r="V5916" s="2"/>
      <c r="W5916" s="2"/>
      <c r="X5916" s="2"/>
      <c r="Y5916" s="2"/>
      <c r="Z5916" s="2"/>
    </row>
    <row r="5917" spans="1:26">
      <c r="A5917" s="47">
        <v>5916</v>
      </c>
      <c r="B5917" s="2" t="s">
        <v>87</v>
      </c>
      <c r="C5917" s="2" t="s">
        <v>305</v>
      </c>
      <c r="D5917" s="2" t="s">
        <v>306</v>
      </c>
      <c r="E5917" s="2" t="s">
        <v>5284</v>
      </c>
      <c r="F5917" s="2" t="s">
        <v>5990</v>
      </c>
      <c r="G5917" s="27"/>
      <c r="H5917" s="2"/>
      <c r="I5917" s="2"/>
      <c r="J5917" s="2"/>
      <c r="K5917" s="2"/>
      <c r="L5917" s="2"/>
      <c r="M5917" s="2"/>
      <c r="N5917" s="2"/>
      <c r="O5917" s="2"/>
      <c r="P5917" s="2"/>
      <c r="Q5917" s="2"/>
      <c r="R5917" s="2"/>
      <c r="S5917" s="2"/>
      <c r="T5917" s="2"/>
      <c r="U5917" s="2"/>
      <c r="V5917" s="2"/>
      <c r="W5917" s="2"/>
      <c r="X5917" s="2"/>
      <c r="Y5917" s="2"/>
      <c r="Z5917" s="2"/>
    </row>
    <row r="5918" spans="1:26">
      <c r="A5918" s="47">
        <v>5917</v>
      </c>
      <c r="B5918" s="2" t="s">
        <v>87</v>
      </c>
      <c r="C5918" s="2" t="s">
        <v>305</v>
      </c>
      <c r="D5918" s="2" t="s">
        <v>306</v>
      </c>
      <c r="E5918" s="2" t="s">
        <v>5284</v>
      </c>
      <c r="F5918" s="2" t="s">
        <v>5991</v>
      </c>
      <c r="G5918" s="27"/>
      <c r="H5918" s="2"/>
      <c r="I5918" s="2"/>
      <c r="J5918" s="2"/>
      <c r="K5918" s="2"/>
      <c r="L5918" s="2"/>
      <c r="M5918" s="2"/>
      <c r="N5918" s="2"/>
      <c r="O5918" s="2"/>
      <c r="P5918" s="2"/>
      <c r="Q5918" s="2"/>
      <c r="R5918" s="2"/>
      <c r="S5918" s="2"/>
      <c r="T5918" s="2"/>
      <c r="U5918" s="2"/>
      <c r="V5918" s="2"/>
      <c r="W5918" s="2"/>
      <c r="X5918" s="2"/>
      <c r="Y5918" s="2"/>
      <c r="Z5918" s="2"/>
    </row>
    <row r="5919" spans="1:26" ht="15.75" customHeight="1">
      <c r="A5919" s="47">
        <v>5918</v>
      </c>
      <c r="B5919" s="2" t="s">
        <v>87</v>
      </c>
      <c r="C5919" s="2" t="s">
        <v>305</v>
      </c>
      <c r="D5919" s="2" t="s">
        <v>306</v>
      </c>
      <c r="E5919" s="2" t="s">
        <v>5992</v>
      </c>
      <c r="F5919" s="2" t="s">
        <v>5993</v>
      </c>
      <c r="G5919" s="27"/>
      <c r="H5919" s="2"/>
      <c r="I5919" s="2"/>
      <c r="J5919" s="2"/>
      <c r="K5919" s="2"/>
      <c r="L5919" s="2"/>
      <c r="M5919" s="2"/>
      <c r="N5919" s="2"/>
      <c r="O5919" s="2"/>
      <c r="P5919" s="2"/>
      <c r="Q5919" s="2"/>
      <c r="R5919" s="2"/>
      <c r="S5919" s="2"/>
      <c r="T5919" s="2"/>
      <c r="U5919" s="2"/>
      <c r="V5919" s="2"/>
      <c r="W5919" s="2"/>
      <c r="X5919" s="2"/>
      <c r="Y5919" s="2"/>
      <c r="Z5919" s="2"/>
    </row>
    <row r="5920" spans="1:26" ht="15" customHeight="1">
      <c r="A5920" s="47">
        <v>5919</v>
      </c>
      <c r="B5920" s="2" t="s">
        <v>87</v>
      </c>
      <c r="C5920" s="2" t="s">
        <v>305</v>
      </c>
      <c r="D5920" s="2" t="s">
        <v>306</v>
      </c>
      <c r="E5920" s="2" t="s">
        <v>5992</v>
      </c>
      <c r="F5920" s="2" t="s">
        <v>5994</v>
      </c>
      <c r="G5920" s="27"/>
      <c r="H5920" s="2"/>
      <c r="I5920" s="2"/>
      <c r="J5920" s="2"/>
      <c r="K5920" s="2"/>
      <c r="L5920" s="2"/>
      <c r="M5920" s="2"/>
      <c r="N5920" s="2"/>
      <c r="O5920" s="2"/>
      <c r="P5920" s="2"/>
      <c r="Q5920" s="2"/>
      <c r="R5920" s="2"/>
      <c r="S5920" s="2"/>
      <c r="T5920" s="2"/>
      <c r="U5920" s="2"/>
      <c r="V5920" s="2"/>
      <c r="W5920" s="2"/>
      <c r="X5920" s="2"/>
      <c r="Y5920" s="2"/>
      <c r="Z5920" s="2"/>
    </row>
    <row r="5921" spans="1:26" ht="13.5" customHeight="1">
      <c r="A5921" s="47">
        <v>5920</v>
      </c>
      <c r="B5921" s="2" t="s">
        <v>87</v>
      </c>
      <c r="C5921" s="2" t="s">
        <v>305</v>
      </c>
      <c r="D5921" s="2" t="s">
        <v>306</v>
      </c>
      <c r="E5921" s="2" t="s">
        <v>5992</v>
      </c>
      <c r="F5921" s="2" t="s">
        <v>5995</v>
      </c>
      <c r="G5921" s="27"/>
      <c r="H5921" s="2"/>
      <c r="I5921" s="2"/>
      <c r="J5921" s="2"/>
      <c r="K5921" s="2"/>
      <c r="L5921" s="2"/>
      <c r="M5921" s="2"/>
      <c r="N5921" s="2"/>
      <c r="O5921" s="2"/>
      <c r="P5921" s="2"/>
      <c r="Q5921" s="2"/>
      <c r="R5921" s="2"/>
      <c r="S5921" s="2"/>
      <c r="T5921" s="2"/>
      <c r="U5921" s="2"/>
      <c r="V5921" s="2"/>
      <c r="W5921" s="2"/>
      <c r="X5921" s="2"/>
      <c r="Y5921" s="2"/>
      <c r="Z5921" s="2"/>
    </row>
    <row r="5922" spans="1:26">
      <c r="A5922" s="47">
        <v>5921</v>
      </c>
      <c r="B5922" s="2" t="s">
        <v>87</v>
      </c>
      <c r="C5922" s="2" t="s">
        <v>305</v>
      </c>
      <c r="D5922" s="2" t="s">
        <v>306</v>
      </c>
      <c r="E5922" s="2" t="s">
        <v>5992</v>
      </c>
      <c r="F5922" s="2" t="s">
        <v>5996</v>
      </c>
      <c r="G5922" s="27"/>
      <c r="H5922" s="2"/>
      <c r="I5922" s="2"/>
      <c r="J5922" s="2"/>
      <c r="K5922" s="2"/>
      <c r="L5922" s="2"/>
      <c r="M5922" s="2"/>
      <c r="N5922" s="2"/>
      <c r="O5922" s="2"/>
      <c r="P5922" s="2"/>
      <c r="Q5922" s="2"/>
      <c r="R5922" s="2"/>
      <c r="S5922" s="2"/>
      <c r="T5922" s="2"/>
      <c r="U5922" s="2"/>
      <c r="V5922" s="2"/>
      <c r="W5922" s="2"/>
      <c r="X5922" s="2"/>
      <c r="Y5922" s="2"/>
      <c r="Z5922" s="2"/>
    </row>
    <row r="5923" spans="1:26">
      <c r="A5923" s="47">
        <v>5922</v>
      </c>
      <c r="B5923" s="2" t="s">
        <v>87</v>
      </c>
      <c r="C5923" s="2" t="s">
        <v>305</v>
      </c>
      <c r="D5923" s="2" t="s">
        <v>306</v>
      </c>
      <c r="E5923" s="2" t="s">
        <v>5997</v>
      </c>
      <c r="F5923" s="2" t="s">
        <v>5998</v>
      </c>
      <c r="G5923" s="27"/>
      <c r="H5923" s="2"/>
      <c r="I5923" s="2"/>
      <c r="J5923" s="2"/>
      <c r="K5923" s="2"/>
      <c r="L5923" s="2"/>
      <c r="M5923" s="2"/>
      <c r="N5923" s="2"/>
      <c r="O5923" s="2"/>
      <c r="P5923" s="2"/>
      <c r="Q5923" s="2"/>
      <c r="R5923" s="2"/>
      <c r="S5923" s="2"/>
      <c r="T5923" s="2"/>
      <c r="U5923" s="2"/>
      <c r="V5923" s="2"/>
      <c r="W5923" s="2"/>
      <c r="X5923" s="2"/>
      <c r="Y5923" s="2"/>
      <c r="Z5923" s="2"/>
    </row>
    <row r="5924" spans="1:26">
      <c r="A5924" s="47">
        <v>5923</v>
      </c>
      <c r="B5924" s="2" t="s">
        <v>87</v>
      </c>
      <c r="C5924" s="2" t="s">
        <v>305</v>
      </c>
      <c r="D5924" s="2" t="s">
        <v>306</v>
      </c>
      <c r="E5924" s="2" t="s">
        <v>5999</v>
      </c>
      <c r="F5924" s="2" t="s">
        <v>6000</v>
      </c>
      <c r="G5924" s="27"/>
      <c r="H5924" s="2"/>
      <c r="I5924" s="2"/>
      <c r="J5924" s="2"/>
      <c r="K5924" s="2"/>
      <c r="L5924" s="2"/>
      <c r="M5924" s="2"/>
      <c r="N5924" s="2"/>
      <c r="O5924" s="2"/>
      <c r="P5924" s="2"/>
      <c r="Q5924" s="2"/>
      <c r="R5924" s="2"/>
      <c r="S5924" s="2"/>
      <c r="T5924" s="2"/>
      <c r="U5924" s="2"/>
      <c r="V5924" s="2"/>
      <c r="W5924" s="2"/>
      <c r="X5924" s="2"/>
      <c r="Y5924" s="2"/>
      <c r="Z5924" s="2"/>
    </row>
    <row r="5925" spans="1:26">
      <c r="A5925" s="47">
        <v>5924</v>
      </c>
      <c r="B5925" s="2" t="s">
        <v>87</v>
      </c>
      <c r="C5925" s="2" t="s">
        <v>305</v>
      </c>
      <c r="D5925" s="2" t="s">
        <v>306</v>
      </c>
      <c r="E5925" s="2" t="s">
        <v>5312</v>
      </c>
      <c r="F5925" s="2" t="s">
        <v>6001</v>
      </c>
      <c r="G5925" s="27"/>
      <c r="H5925" s="2"/>
      <c r="I5925" s="2"/>
      <c r="J5925" s="2"/>
      <c r="K5925" s="2"/>
      <c r="L5925" s="2"/>
      <c r="M5925" s="2"/>
      <c r="N5925" s="2"/>
      <c r="O5925" s="2"/>
      <c r="P5925" s="2"/>
      <c r="Q5925" s="2"/>
      <c r="R5925" s="2"/>
      <c r="S5925" s="2"/>
      <c r="T5925" s="2"/>
      <c r="U5925" s="2"/>
      <c r="V5925" s="2"/>
      <c r="W5925" s="2"/>
      <c r="X5925" s="2"/>
      <c r="Y5925" s="2"/>
      <c r="Z5925" s="2"/>
    </row>
    <row r="5926" spans="1:26">
      <c r="A5926" s="47">
        <v>5925</v>
      </c>
      <c r="B5926" s="2" t="s">
        <v>87</v>
      </c>
      <c r="C5926" s="2" t="s">
        <v>305</v>
      </c>
      <c r="D5926" s="2" t="s">
        <v>306</v>
      </c>
      <c r="E5926" s="2" t="s">
        <v>5312</v>
      </c>
      <c r="F5926" s="2" t="s">
        <v>6002</v>
      </c>
      <c r="G5926" s="27"/>
      <c r="H5926" s="2"/>
      <c r="I5926" s="2"/>
      <c r="J5926" s="2"/>
      <c r="K5926" s="2"/>
      <c r="L5926" s="2"/>
      <c r="M5926" s="2"/>
      <c r="N5926" s="2"/>
      <c r="O5926" s="2"/>
      <c r="P5926" s="2"/>
      <c r="Q5926" s="2"/>
      <c r="R5926" s="2"/>
      <c r="S5926" s="2"/>
      <c r="T5926" s="2"/>
      <c r="U5926" s="2"/>
      <c r="V5926" s="2"/>
      <c r="W5926" s="2"/>
      <c r="X5926" s="2"/>
      <c r="Y5926" s="2"/>
      <c r="Z5926" s="2"/>
    </row>
    <row r="5927" spans="1:26">
      <c r="A5927" s="47">
        <v>5926</v>
      </c>
      <c r="B5927" s="2" t="s">
        <v>87</v>
      </c>
      <c r="C5927" s="2" t="s">
        <v>305</v>
      </c>
      <c r="D5927" s="2" t="s">
        <v>306</v>
      </c>
      <c r="E5927" s="2" t="s">
        <v>5312</v>
      </c>
      <c r="F5927" s="2" t="s">
        <v>6003</v>
      </c>
      <c r="G5927" s="27"/>
      <c r="H5927" s="2"/>
      <c r="I5927" s="2"/>
      <c r="J5927" s="2"/>
      <c r="K5927" s="2"/>
      <c r="L5927" s="2"/>
      <c r="M5927" s="2"/>
      <c r="N5927" s="2"/>
      <c r="O5927" s="2"/>
      <c r="P5927" s="2"/>
      <c r="Q5927" s="2"/>
      <c r="R5927" s="2"/>
      <c r="S5927" s="2"/>
      <c r="T5927" s="2"/>
      <c r="U5927" s="2"/>
      <c r="V5927" s="2"/>
      <c r="W5927" s="2"/>
      <c r="X5927" s="2"/>
      <c r="Y5927" s="2"/>
      <c r="Z5927" s="2"/>
    </row>
    <row r="5928" spans="1:26">
      <c r="A5928" s="47">
        <v>5927</v>
      </c>
      <c r="B5928" s="2" t="s">
        <v>87</v>
      </c>
      <c r="C5928" s="2" t="s">
        <v>305</v>
      </c>
      <c r="D5928" s="2" t="s">
        <v>306</v>
      </c>
      <c r="E5928" s="2" t="s">
        <v>5312</v>
      </c>
      <c r="F5928" s="2" t="s">
        <v>446</v>
      </c>
      <c r="G5928" s="27"/>
      <c r="H5928" s="2"/>
      <c r="I5928" s="2"/>
      <c r="J5928" s="2"/>
      <c r="K5928" s="2"/>
      <c r="L5928" s="2"/>
      <c r="M5928" s="2"/>
      <c r="N5928" s="2"/>
      <c r="O5928" s="2"/>
      <c r="P5928" s="2"/>
      <c r="Q5928" s="2"/>
      <c r="R5928" s="2"/>
      <c r="S5928" s="2"/>
      <c r="T5928" s="2"/>
      <c r="U5928" s="2"/>
      <c r="V5928" s="2"/>
      <c r="W5928" s="2"/>
      <c r="X5928" s="2"/>
      <c r="Y5928" s="2"/>
      <c r="Z5928" s="2"/>
    </row>
    <row r="5929" spans="1:26">
      <c r="A5929" s="47">
        <v>5928</v>
      </c>
      <c r="B5929" s="2" t="s">
        <v>87</v>
      </c>
      <c r="C5929" s="2" t="s">
        <v>305</v>
      </c>
      <c r="D5929" s="2" t="s">
        <v>306</v>
      </c>
      <c r="E5929" s="2" t="s">
        <v>5312</v>
      </c>
      <c r="F5929" s="2" t="s">
        <v>3030</v>
      </c>
      <c r="G5929" s="27"/>
      <c r="H5929" s="2"/>
      <c r="I5929" s="2"/>
      <c r="J5929" s="2"/>
      <c r="K5929" s="2"/>
      <c r="L5929" s="2"/>
      <c r="M5929" s="2"/>
      <c r="N5929" s="2"/>
      <c r="O5929" s="2"/>
      <c r="P5929" s="2"/>
      <c r="Q5929" s="2"/>
      <c r="R5929" s="2"/>
      <c r="S5929" s="2"/>
      <c r="T5929" s="2"/>
      <c r="U5929" s="2"/>
      <c r="V5929" s="2"/>
      <c r="W5929" s="2"/>
      <c r="X5929" s="2"/>
      <c r="Y5929" s="2"/>
      <c r="Z5929" s="2"/>
    </row>
    <row r="5930" spans="1:26" ht="15" customHeight="1">
      <c r="A5930" s="47">
        <v>5929</v>
      </c>
      <c r="B5930" s="2" t="s">
        <v>87</v>
      </c>
      <c r="C5930" s="2" t="s">
        <v>305</v>
      </c>
      <c r="D5930" s="2" t="s">
        <v>306</v>
      </c>
      <c r="E5930" s="2" t="s">
        <v>5312</v>
      </c>
      <c r="F5930" s="2" t="s">
        <v>6004</v>
      </c>
      <c r="G5930" s="27"/>
      <c r="H5930" s="2"/>
      <c r="I5930" s="2"/>
      <c r="J5930" s="2"/>
      <c r="K5930" s="2"/>
      <c r="L5930" s="2"/>
      <c r="M5930" s="2"/>
      <c r="N5930" s="2"/>
      <c r="O5930" s="2"/>
      <c r="P5930" s="2"/>
      <c r="Q5930" s="2"/>
      <c r="R5930" s="2"/>
      <c r="S5930" s="2"/>
      <c r="T5930" s="2"/>
      <c r="U5930" s="2"/>
      <c r="V5930" s="2"/>
      <c r="W5930" s="2"/>
      <c r="X5930" s="2"/>
      <c r="Y5930" s="2"/>
      <c r="Z5930" s="2"/>
    </row>
    <row r="5931" spans="1:26" ht="15" customHeight="1">
      <c r="A5931" s="47">
        <v>5930</v>
      </c>
      <c r="B5931" s="2" t="s">
        <v>87</v>
      </c>
      <c r="C5931" s="2" t="s">
        <v>305</v>
      </c>
      <c r="D5931" s="2" t="s">
        <v>313</v>
      </c>
      <c r="E5931" s="2" t="s">
        <v>5312</v>
      </c>
      <c r="F5931" s="2" t="s">
        <v>6005</v>
      </c>
      <c r="G5931" s="27"/>
      <c r="H5931" s="2"/>
      <c r="I5931" s="2"/>
      <c r="J5931" s="2"/>
      <c r="K5931" s="2"/>
      <c r="L5931" s="2"/>
      <c r="M5931" s="2"/>
      <c r="N5931" s="2"/>
      <c r="O5931" s="2"/>
      <c r="P5931" s="2"/>
      <c r="Q5931" s="2"/>
      <c r="R5931" s="2"/>
      <c r="S5931" s="2"/>
      <c r="T5931" s="2"/>
      <c r="U5931" s="2"/>
      <c r="V5931" s="2"/>
      <c r="W5931" s="2"/>
      <c r="X5931" s="2"/>
      <c r="Y5931" s="2"/>
      <c r="Z5931" s="2"/>
    </row>
    <row r="5932" spans="1:26">
      <c r="A5932" s="47">
        <v>5931</v>
      </c>
      <c r="B5932" s="2" t="s">
        <v>87</v>
      </c>
      <c r="C5932" s="2" t="s">
        <v>305</v>
      </c>
      <c r="D5932" s="2" t="s">
        <v>313</v>
      </c>
      <c r="E5932" s="2" t="s">
        <v>5312</v>
      </c>
      <c r="F5932" s="2" t="s">
        <v>6006</v>
      </c>
      <c r="G5932" s="27"/>
      <c r="H5932" s="2"/>
      <c r="I5932" s="2"/>
      <c r="J5932" s="2"/>
      <c r="K5932" s="2"/>
      <c r="L5932" s="2"/>
      <c r="M5932" s="2"/>
      <c r="N5932" s="2"/>
      <c r="O5932" s="2"/>
      <c r="P5932" s="2"/>
      <c r="Q5932" s="2"/>
      <c r="R5932" s="2"/>
      <c r="S5932" s="2"/>
      <c r="T5932" s="2"/>
      <c r="U5932" s="2"/>
      <c r="V5932" s="2"/>
      <c r="W5932" s="2"/>
      <c r="X5932" s="2"/>
      <c r="Y5932" s="2"/>
      <c r="Z5932" s="2"/>
    </row>
    <row r="5933" spans="1:26">
      <c r="A5933" s="47">
        <v>5932</v>
      </c>
      <c r="B5933" s="2" t="s">
        <v>87</v>
      </c>
      <c r="C5933" s="2" t="s">
        <v>305</v>
      </c>
      <c r="D5933" s="2" t="s">
        <v>311</v>
      </c>
      <c r="E5933" s="2" t="s">
        <v>5312</v>
      </c>
      <c r="F5933" s="2" t="s">
        <v>6007</v>
      </c>
      <c r="G5933" s="27"/>
      <c r="H5933" s="2"/>
      <c r="I5933" s="2"/>
      <c r="J5933" s="2"/>
      <c r="K5933" s="2"/>
      <c r="L5933" s="2"/>
      <c r="M5933" s="2"/>
      <c r="N5933" s="2"/>
      <c r="O5933" s="2"/>
      <c r="P5933" s="2"/>
      <c r="Q5933" s="2"/>
      <c r="R5933" s="2"/>
      <c r="S5933" s="2"/>
      <c r="T5933" s="2"/>
      <c r="U5933" s="2"/>
      <c r="V5933" s="2"/>
      <c r="W5933" s="2"/>
      <c r="X5933" s="2"/>
      <c r="Y5933" s="2"/>
      <c r="Z5933" s="2"/>
    </row>
    <row r="5934" spans="1:26" ht="14.25" customHeight="1">
      <c r="A5934" s="47">
        <v>5933</v>
      </c>
      <c r="B5934" s="2" t="s">
        <v>87</v>
      </c>
      <c r="C5934" s="2" t="s">
        <v>305</v>
      </c>
      <c r="D5934" s="2" t="s">
        <v>313</v>
      </c>
      <c r="E5934" s="2" t="s">
        <v>5312</v>
      </c>
      <c r="F5934" s="2" t="s">
        <v>6008</v>
      </c>
      <c r="G5934" s="27"/>
      <c r="H5934" s="2"/>
      <c r="I5934" s="2"/>
      <c r="J5934" s="2"/>
      <c r="K5934" s="2"/>
      <c r="L5934" s="2"/>
      <c r="M5934" s="2"/>
      <c r="N5934" s="2"/>
      <c r="O5934" s="2"/>
      <c r="P5934" s="2"/>
      <c r="Q5934" s="2"/>
      <c r="R5934" s="2"/>
      <c r="S5934" s="2"/>
      <c r="T5934" s="2"/>
      <c r="U5934" s="2"/>
      <c r="V5934" s="2"/>
      <c r="W5934" s="2"/>
      <c r="X5934" s="2"/>
      <c r="Y5934" s="2"/>
      <c r="Z5934" s="2"/>
    </row>
    <row r="5935" spans="1:26">
      <c r="A5935" s="47">
        <v>5934</v>
      </c>
      <c r="B5935" s="2" t="s">
        <v>87</v>
      </c>
      <c r="C5935" s="2" t="s">
        <v>305</v>
      </c>
      <c r="D5935" s="2" t="s">
        <v>306</v>
      </c>
      <c r="E5935" s="2" t="s">
        <v>5312</v>
      </c>
      <c r="F5935" s="2" t="s">
        <v>6009</v>
      </c>
      <c r="G5935" s="27"/>
      <c r="H5935" s="2"/>
      <c r="I5935" s="2"/>
      <c r="J5935" s="2"/>
      <c r="K5935" s="2"/>
      <c r="L5935" s="2"/>
      <c r="M5935" s="2"/>
      <c r="N5935" s="2"/>
      <c r="O5935" s="2"/>
      <c r="P5935" s="2"/>
      <c r="Q5935" s="2"/>
      <c r="R5935" s="2"/>
      <c r="S5935" s="2"/>
      <c r="T5935" s="2"/>
      <c r="U5935" s="2"/>
      <c r="V5935" s="2"/>
      <c r="W5935" s="2"/>
      <c r="X5935" s="2"/>
      <c r="Y5935" s="2"/>
      <c r="Z5935" s="2"/>
    </row>
    <row r="5936" spans="1:26">
      <c r="A5936" s="47">
        <v>5935</v>
      </c>
      <c r="B5936" s="2" t="s">
        <v>87</v>
      </c>
      <c r="C5936" s="2" t="s">
        <v>305</v>
      </c>
      <c r="D5936" s="2" t="s">
        <v>306</v>
      </c>
      <c r="E5936" s="2" t="s">
        <v>5312</v>
      </c>
      <c r="F5936" s="2" t="s">
        <v>6010</v>
      </c>
      <c r="G5936" s="27"/>
      <c r="H5936" s="2"/>
      <c r="I5936" s="2"/>
      <c r="J5936" s="2"/>
      <c r="K5936" s="2"/>
      <c r="L5936" s="2"/>
      <c r="M5936" s="2"/>
      <c r="N5936" s="2"/>
      <c r="O5936" s="2"/>
      <c r="P5936" s="2"/>
      <c r="Q5936" s="2"/>
      <c r="R5936" s="2"/>
      <c r="S5936" s="2"/>
      <c r="T5936" s="2"/>
      <c r="U5936" s="2"/>
      <c r="V5936" s="2"/>
      <c r="W5936" s="2"/>
      <c r="X5936" s="2"/>
      <c r="Y5936" s="2"/>
      <c r="Z5936" s="2"/>
    </row>
    <row r="5937" spans="1:26">
      <c r="A5937" s="47">
        <v>5936</v>
      </c>
      <c r="B5937" s="2" t="s">
        <v>87</v>
      </c>
      <c r="C5937" s="2" t="s">
        <v>305</v>
      </c>
      <c r="D5937" s="2" t="s">
        <v>306</v>
      </c>
      <c r="E5937" s="2" t="s">
        <v>5312</v>
      </c>
      <c r="F5937" s="2" t="s">
        <v>6011</v>
      </c>
      <c r="G5937" s="27"/>
      <c r="H5937" s="2"/>
      <c r="I5937" s="2"/>
      <c r="J5937" s="2"/>
      <c r="K5937" s="2"/>
      <c r="L5937" s="2"/>
      <c r="M5937" s="2"/>
      <c r="N5937" s="2"/>
      <c r="O5937" s="2"/>
      <c r="P5937" s="2"/>
      <c r="Q5937" s="2"/>
      <c r="R5937" s="2"/>
      <c r="S5937" s="2"/>
      <c r="T5937" s="2"/>
      <c r="U5937" s="2"/>
      <c r="V5937" s="2"/>
      <c r="W5937" s="2"/>
      <c r="X5937" s="2"/>
      <c r="Y5937" s="2"/>
      <c r="Z5937" s="2"/>
    </row>
    <row r="5938" spans="1:26">
      <c r="A5938" s="47">
        <v>5937</v>
      </c>
      <c r="B5938" s="2" t="s">
        <v>87</v>
      </c>
      <c r="C5938" s="2" t="s">
        <v>305</v>
      </c>
      <c r="D5938" s="2" t="s">
        <v>306</v>
      </c>
      <c r="E5938" s="2" t="s">
        <v>5312</v>
      </c>
      <c r="F5938" s="2" t="s">
        <v>6012</v>
      </c>
      <c r="G5938" s="27"/>
      <c r="H5938" s="2"/>
      <c r="I5938" s="2"/>
      <c r="J5938" s="2"/>
      <c r="K5938" s="2"/>
      <c r="L5938" s="2"/>
      <c r="M5938" s="2"/>
      <c r="N5938" s="2"/>
      <c r="O5938" s="2"/>
      <c r="P5938" s="2"/>
      <c r="Q5938" s="2"/>
      <c r="R5938" s="2"/>
      <c r="S5938" s="2"/>
      <c r="T5938" s="2"/>
      <c r="U5938" s="2"/>
      <c r="V5938" s="2"/>
      <c r="W5938" s="2"/>
      <c r="X5938" s="2"/>
      <c r="Y5938" s="2"/>
      <c r="Z5938" s="2"/>
    </row>
    <row r="5939" spans="1:26">
      <c r="A5939" s="47">
        <v>5938</v>
      </c>
      <c r="B5939" s="2" t="s">
        <v>87</v>
      </c>
      <c r="C5939" s="2" t="s">
        <v>305</v>
      </c>
      <c r="D5939" s="2" t="s">
        <v>311</v>
      </c>
      <c r="E5939" s="2" t="s">
        <v>6013</v>
      </c>
      <c r="F5939" s="2" t="s">
        <v>6014</v>
      </c>
      <c r="G5939" s="27" t="s">
        <v>345</v>
      </c>
      <c r="H5939" s="2"/>
      <c r="I5939" s="2"/>
      <c r="J5939" s="2"/>
      <c r="K5939" s="2"/>
      <c r="L5939" s="2"/>
      <c r="M5939" s="2"/>
      <c r="N5939" s="2"/>
      <c r="O5939" s="2"/>
      <c r="P5939" s="2"/>
      <c r="Q5939" s="2"/>
      <c r="R5939" s="2"/>
      <c r="S5939" s="2"/>
      <c r="T5939" s="2"/>
      <c r="U5939" s="2"/>
      <c r="V5939" s="2"/>
      <c r="W5939" s="2"/>
      <c r="X5939" s="2"/>
      <c r="Y5939" s="2"/>
      <c r="Z5939" s="2"/>
    </row>
    <row r="5940" spans="1:26">
      <c r="A5940" s="47">
        <v>5939</v>
      </c>
      <c r="B5940" s="2" t="s">
        <v>87</v>
      </c>
      <c r="C5940" s="2" t="s">
        <v>305</v>
      </c>
      <c r="D5940" s="2" t="s">
        <v>311</v>
      </c>
      <c r="E5940" s="2" t="s">
        <v>6013</v>
      </c>
      <c r="F5940" s="2" t="s">
        <v>6015</v>
      </c>
      <c r="G5940" s="27" t="s">
        <v>345</v>
      </c>
      <c r="H5940" s="2"/>
      <c r="I5940" s="2"/>
      <c r="J5940" s="2"/>
      <c r="K5940" s="2"/>
      <c r="L5940" s="2"/>
      <c r="M5940" s="2"/>
      <c r="N5940" s="2"/>
      <c r="O5940" s="2"/>
      <c r="P5940" s="2"/>
      <c r="Q5940" s="2"/>
      <c r="R5940" s="2"/>
      <c r="S5940" s="2"/>
      <c r="T5940" s="2"/>
      <c r="U5940" s="2"/>
      <c r="V5940" s="2"/>
      <c r="W5940" s="2"/>
      <c r="X5940" s="2"/>
      <c r="Y5940" s="2"/>
      <c r="Z5940" s="2"/>
    </row>
    <row r="5941" spans="1:26">
      <c r="A5941" s="47">
        <v>5940</v>
      </c>
      <c r="B5941" s="2" t="s">
        <v>87</v>
      </c>
      <c r="C5941" s="2" t="s">
        <v>305</v>
      </c>
      <c r="D5941" s="2" t="s">
        <v>311</v>
      </c>
      <c r="E5941" s="2" t="s">
        <v>6013</v>
      </c>
      <c r="F5941" s="2" t="s">
        <v>6016</v>
      </c>
      <c r="G5941" s="27" t="s">
        <v>345</v>
      </c>
      <c r="H5941" s="2"/>
      <c r="I5941" s="2"/>
      <c r="J5941" s="2"/>
      <c r="K5941" s="2"/>
      <c r="L5941" s="2"/>
      <c r="M5941" s="2"/>
      <c r="N5941" s="2"/>
      <c r="O5941" s="2"/>
      <c r="P5941" s="2"/>
      <c r="Q5941" s="2"/>
      <c r="R5941" s="2"/>
      <c r="S5941" s="2"/>
      <c r="T5941" s="2"/>
      <c r="U5941" s="2"/>
      <c r="V5941" s="2"/>
      <c r="W5941" s="2"/>
      <c r="X5941" s="2"/>
      <c r="Y5941" s="2"/>
      <c r="Z5941" s="2"/>
    </row>
    <row r="5942" spans="1:26">
      <c r="A5942" s="47">
        <v>5941</v>
      </c>
      <c r="B5942" s="2" t="s">
        <v>87</v>
      </c>
      <c r="C5942" s="2" t="s">
        <v>305</v>
      </c>
      <c r="D5942" s="2" t="s">
        <v>311</v>
      </c>
      <c r="E5942" s="2" t="s">
        <v>6013</v>
      </c>
      <c r="F5942" s="2" t="s">
        <v>6017</v>
      </c>
      <c r="G5942" s="27" t="s">
        <v>345</v>
      </c>
      <c r="H5942" s="2"/>
      <c r="I5942" s="2"/>
      <c r="J5942" s="2"/>
      <c r="K5942" s="2"/>
      <c r="L5942" s="2"/>
      <c r="M5942" s="2"/>
      <c r="N5942" s="2"/>
      <c r="O5942" s="2"/>
      <c r="P5942" s="2"/>
      <c r="Q5942" s="2"/>
      <c r="R5942" s="2"/>
      <c r="S5942" s="2"/>
      <c r="T5942" s="2"/>
      <c r="U5942" s="2"/>
      <c r="V5942" s="2"/>
      <c r="W5942" s="2"/>
      <c r="X5942" s="2"/>
      <c r="Y5942" s="2"/>
      <c r="Z5942" s="2"/>
    </row>
    <row r="5943" spans="1:26">
      <c r="A5943" s="47">
        <v>5942</v>
      </c>
      <c r="B5943" s="2" t="s">
        <v>87</v>
      </c>
      <c r="C5943" s="2" t="s">
        <v>305</v>
      </c>
      <c r="D5943" s="2" t="s">
        <v>311</v>
      </c>
      <c r="E5943" s="2" t="s">
        <v>6013</v>
      </c>
      <c r="F5943" s="2" t="s">
        <v>6018</v>
      </c>
      <c r="G5943" s="27" t="s">
        <v>345</v>
      </c>
      <c r="H5943" s="2"/>
      <c r="I5943" s="2"/>
      <c r="J5943" s="2"/>
      <c r="K5943" s="2"/>
      <c r="L5943" s="2"/>
      <c r="M5943" s="2"/>
      <c r="N5943" s="2"/>
      <c r="O5943" s="2"/>
      <c r="P5943" s="2"/>
      <c r="Q5943" s="2"/>
      <c r="R5943" s="2"/>
      <c r="S5943" s="2"/>
      <c r="T5943" s="2"/>
      <c r="U5943" s="2"/>
      <c r="V5943" s="2"/>
      <c r="W5943" s="2"/>
      <c r="X5943" s="2"/>
      <c r="Y5943" s="2"/>
      <c r="Z5943" s="2"/>
    </row>
    <row r="5944" spans="1:26">
      <c r="A5944" s="47">
        <v>5943</v>
      </c>
      <c r="B5944" s="2" t="s">
        <v>87</v>
      </c>
      <c r="C5944" s="2" t="s">
        <v>305</v>
      </c>
      <c r="D5944" s="2" t="s">
        <v>311</v>
      </c>
      <c r="E5944" s="2" t="s">
        <v>6013</v>
      </c>
      <c r="F5944" s="2" t="s">
        <v>6019</v>
      </c>
      <c r="G5944" s="27" t="s">
        <v>345</v>
      </c>
      <c r="H5944" s="2"/>
      <c r="I5944" s="2"/>
      <c r="J5944" s="2"/>
      <c r="K5944" s="2"/>
      <c r="L5944" s="2"/>
      <c r="M5944" s="2"/>
      <c r="N5944" s="2"/>
      <c r="O5944" s="2"/>
      <c r="P5944" s="2"/>
      <c r="Q5944" s="2"/>
      <c r="R5944" s="2"/>
      <c r="S5944" s="2"/>
      <c r="T5944" s="2"/>
      <c r="U5944" s="2"/>
      <c r="V5944" s="2"/>
      <c r="W5944" s="2"/>
      <c r="X5944" s="2"/>
      <c r="Y5944" s="2"/>
      <c r="Z5944" s="2"/>
    </row>
    <row r="5945" spans="1:26" ht="15.75" customHeight="1">
      <c r="A5945" s="47">
        <v>5944</v>
      </c>
      <c r="B5945" s="2" t="s">
        <v>87</v>
      </c>
      <c r="C5945" s="2" t="s">
        <v>305</v>
      </c>
      <c r="D5945" s="2" t="s">
        <v>311</v>
      </c>
      <c r="E5945" s="2" t="s">
        <v>6013</v>
      </c>
      <c r="F5945" s="2" t="s">
        <v>6020</v>
      </c>
      <c r="G5945" s="27" t="s">
        <v>327</v>
      </c>
      <c r="H5945" s="2"/>
      <c r="I5945" s="2"/>
      <c r="J5945" s="2"/>
      <c r="K5945" s="2"/>
      <c r="L5945" s="2"/>
      <c r="M5945" s="2"/>
      <c r="N5945" s="2"/>
      <c r="O5945" s="2"/>
      <c r="P5945" s="2"/>
      <c r="Q5945" s="2"/>
      <c r="R5945" s="2"/>
      <c r="S5945" s="2"/>
      <c r="T5945" s="2"/>
      <c r="U5945" s="2"/>
      <c r="V5945" s="2"/>
      <c r="W5945" s="2"/>
      <c r="X5945" s="2"/>
      <c r="Y5945" s="2"/>
      <c r="Z5945" s="2"/>
    </row>
    <row r="5946" spans="1:26" ht="15.75" customHeight="1">
      <c r="A5946" s="47">
        <v>5945</v>
      </c>
      <c r="B5946" s="2" t="s">
        <v>87</v>
      </c>
      <c r="C5946" s="2" t="s">
        <v>305</v>
      </c>
      <c r="D5946" s="2" t="s">
        <v>313</v>
      </c>
      <c r="E5946" s="2" t="s">
        <v>6013</v>
      </c>
      <c r="F5946" s="2" t="s">
        <v>6020</v>
      </c>
      <c r="G5946" s="27" t="s">
        <v>327</v>
      </c>
      <c r="H5946" s="2"/>
      <c r="I5946" s="2"/>
      <c r="J5946" s="2"/>
      <c r="K5946" s="2"/>
      <c r="L5946" s="2"/>
      <c r="M5946" s="2"/>
      <c r="N5946" s="2"/>
      <c r="O5946" s="2"/>
      <c r="P5946" s="2"/>
      <c r="Q5946" s="2"/>
      <c r="R5946" s="2"/>
      <c r="S5946" s="2"/>
      <c r="T5946" s="2"/>
      <c r="U5946" s="2"/>
      <c r="V5946" s="2"/>
      <c r="W5946" s="2"/>
      <c r="X5946" s="2"/>
      <c r="Y5946" s="2"/>
      <c r="Z5946" s="2"/>
    </row>
    <row r="5947" spans="1:26">
      <c r="A5947" s="47">
        <v>5946</v>
      </c>
      <c r="B5947" s="2" t="s">
        <v>87</v>
      </c>
      <c r="C5947" s="2" t="s">
        <v>305</v>
      </c>
      <c r="D5947" s="2" t="s">
        <v>311</v>
      </c>
      <c r="E5947" s="2" t="s">
        <v>6013</v>
      </c>
      <c r="F5947" s="2" t="s">
        <v>6021</v>
      </c>
      <c r="G5947" s="27" t="s">
        <v>327</v>
      </c>
      <c r="H5947" s="2"/>
      <c r="I5947" s="2"/>
      <c r="J5947" s="2"/>
      <c r="K5947" s="2"/>
      <c r="L5947" s="2"/>
      <c r="M5947" s="2"/>
      <c r="N5947" s="2"/>
      <c r="O5947" s="2"/>
      <c r="P5947" s="2"/>
      <c r="Q5947" s="2"/>
      <c r="R5947" s="2"/>
      <c r="S5947" s="2"/>
      <c r="T5947" s="2"/>
      <c r="U5947" s="2"/>
      <c r="V5947" s="2"/>
      <c r="W5947" s="2"/>
      <c r="X5947" s="2"/>
      <c r="Y5947" s="2"/>
      <c r="Z5947" s="2"/>
    </row>
    <row r="5948" spans="1:26">
      <c r="A5948" s="47">
        <v>5947</v>
      </c>
      <c r="B5948" s="2" t="s">
        <v>87</v>
      </c>
      <c r="C5948" s="2" t="s">
        <v>305</v>
      </c>
      <c r="D5948" s="2" t="s">
        <v>313</v>
      </c>
      <c r="E5948" s="2" t="s">
        <v>6013</v>
      </c>
      <c r="F5948" s="2" t="s">
        <v>6022</v>
      </c>
      <c r="G5948" s="27" t="s">
        <v>327</v>
      </c>
      <c r="H5948" s="2"/>
      <c r="I5948" s="2"/>
      <c r="J5948" s="2"/>
      <c r="K5948" s="2"/>
      <c r="L5948" s="2"/>
      <c r="M5948" s="2"/>
      <c r="N5948" s="2"/>
      <c r="O5948" s="2"/>
      <c r="P5948" s="2"/>
      <c r="Q5948" s="2"/>
      <c r="R5948" s="2"/>
      <c r="S5948" s="2"/>
      <c r="T5948" s="2"/>
      <c r="U5948" s="2"/>
      <c r="V5948" s="2"/>
      <c r="W5948" s="2"/>
      <c r="X5948" s="2"/>
      <c r="Y5948" s="2"/>
      <c r="Z5948" s="2"/>
    </row>
    <row r="5949" spans="1:26">
      <c r="A5949" s="47">
        <v>5948</v>
      </c>
      <c r="B5949" s="2" t="s">
        <v>87</v>
      </c>
      <c r="C5949" s="2" t="s">
        <v>305</v>
      </c>
      <c r="D5949" s="2" t="s">
        <v>313</v>
      </c>
      <c r="E5949" s="2" t="s">
        <v>6013</v>
      </c>
      <c r="F5949" s="2" t="s">
        <v>6023</v>
      </c>
      <c r="G5949" s="27" t="s">
        <v>327</v>
      </c>
      <c r="H5949" s="2"/>
      <c r="I5949" s="2"/>
      <c r="J5949" s="2"/>
      <c r="K5949" s="2"/>
      <c r="L5949" s="2"/>
      <c r="M5949" s="2"/>
      <c r="N5949" s="2"/>
      <c r="O5949" s="2"/>
      <c r="P5949" s="2"/>
      <c r="Q5949" s="2"/>
      <c r="R5949" s="2"/>
      <c r="S5949" s="2"/>
      <c r="T5949" s="2"/>
      <c r="U5949" s="2"/>
      <c r="V5949" s="2"/>
      <c r="W5949" s="2"/>
      <c r="X5949" s="2"/>
      <c r="Y5949" s="2"/>
      <c r="Z5949" s="2"/>
    </row>
    <row r="5950" spans="1:26">
      <c r="A5950" s="47">
        <v>5949</v>
      </c>
      <c r="B5950" s="2" t="s">
        <v>87</v>
      </c>
      <c r="C5950" s="2" t="s">
        <v>305</v>
      </c>
      <c r="D5950" s="2" t="s">
        <v>311</v>
      </c>
      <c r="E5950" s="2" t="s">
        <v>6013</v>
      </c>
      <c r="F5950" s="2" t="s">
        <v>6024</v>
      </c>
      <c r="G5950" s="27" t="s">
        <v>327</v>
      </c>
      <c r="H5950" s="2"/>
      <c r="I5950" s="2"/>
      <c r="J5950" s="2"/>
      <c r="K5950" s="2"/>
      <c r="L5950" s="2"/>
      <c r="M5950" s="2"/>
      <c r="N5950" s="2"/>
      <c r="O5950" s="2"/>
      <c r="P5950" s="2"/>
      <c r="Q5950" s="2"/>
      <c r="R5950" s="2"/>
      <c r="S5950" s="2"/>
      <c r="T5950" s="2"/>
      <c r="U5950" s="2"/>
      <c r="V5950" s="2"/>
      <c r="W5950" s="2"/>
      <c r="X5950" s="2"/>
      <c r="Y5950" s="2"/>
      <c r="Z5950" s="2"/>
    </row>
    <row r="5951" spans="1:26">
      <c r="A5951" s="47">
        <v>5950</v>
      </c>
      <c r="B5951" s="2" t="s">
        <v>87</v>
      </c>
      <c r="C5951" s="2" t="s">
        <v>305</v>
      </c>
      <c r="D5951" s="2" t="s">
        <v>311</v>
      </c>
      <c r="E5951" s="2" t="s">
        <v>6013</v>
      </c>
      <c r="F5951" s="2" t="s">
        <v>6025</v>
      </c>
      <c r="G5951" s="27" t="s">
        <v>327</v>
      </c>
      <c r="H5951" s="2"/>
      <c r="I5951" s="2"/>
      <c r="J5951" s="2"/>
      <c r="K5951" s="2"/>
      <c r="L5951" s="2"/>
      <c r="M5951" s="2"/>
      <c r="N5951" s="2"/>
      <c r="O5951" s="2"/>
      <c r="P5951" s="2"/>
      <c r="Q5951" s="2"/>
      <c r="R5951" s="2"/>
      <c r="S5951" s="2"/>
      <c r="T5951" s="2"/>
      <c r="U5951" s="2"/>
      <c r="V5951" s="2"/>
      <c r="W5951" s="2"/>
      <c r="X5951" s="2"/>
      <c r="Y5951" s="2"/>
      <c r="Z5951" s="2"/>
    </row>
    <row r="5952" spans="1:26">
      <c r="A5952" s="47">
        <v>5951</v>
      </c>
      <c r="B5952" s="2" t="s">
        <v>87</v>
      </c>
      <c r="C5952" s="2" t="s">
        <v>305</v>
      </c>
      <c r="D5952" s="2" t="s">
        <v>311</v>
      </c>
      <c r="E5952" s="2" t="s">
        <v>6013</v>
      </c>
      <c r="F5952" s="2" t="s">
        <v>6026</v>
      </c>
      <c r="G5952" s="27" t="s">
        <v>327</v>
      </c>
      <c r="H5952" s="2"/>
      <c r="I5952" s="2"/>
      <c r="J5952" s="2"/>
      <c r="K5952" s="2"/>
      <c r="L5952" s="2"/>
      <c r="M5952" s="2"/>
      <c r="N5952" s="2"/>
      <c r="O5952" s="2"/>
      <c r="P5952" s="2"/>
      <c r="Q5952" s="2"/>
      <c r="R5952" s="2"/>
      <c r="S5952" s="2"/>
      <c r="T5952" s="2"/>
      <c r="U5952" s="2"/>
      <c r="V5952" s="2"/>
      <c r="W5952" s="2"/>
      <c r="X5952" s="2"/>
      <c r="Y5952" s="2"/>
      <c r="Z5952" s="2"/>
    </row>
    <row r="5953" spans="1:26">
      <c r="A5953" s="47">
        <v>5952</v>
      </c>
      <c r="B5953" s="2" t="s">
        <v>87</v>
      </c>
      <c r="C5953" s="2" t="s">
        <v>305</v>
      </c>
      <c r="D5953" s="2" t="s">
        <v>311</v>
      </c>
      <c r="E5953" s="2" t="s">
        <v>6013</v>
      </c>
      <c r="F5953" s="2" t="s">
        <v>6027</v>
      </c>
      <c r="G5953" s="27" t="s">
        <v>327</v>
      </c>
      <c r="H5953" s="2"/>
      <c r="I5953" s="2"/>
      <c r="J5953" s="2"/>
      <c r="K5953" s="2"/>
      <c r="L5953" s="2"/>
      <c r="M5953" s="2"/>
      <c r="N5953" s="2"/>
      <c r="O5953" s="2"/>
      <c r="P5953" s="2"/>
      <c r="Q5953" s="2"/>
      <c r="R5953" s="2"/>
      <c r="S5953" s="2"/>
      <c r="T5953" s="2"/>
      <c r="U5953" s="2"/>
      <c r="V5953" s="2"/>
      <c r="W5953" s="2"/>
      <c r="X5953" s="2"/>
      <c r="Y5953" s="2"/>
      <c r="Z5953" s="2"/>
    </row>
    <row r="5954" spans="1:26">
      <c r="A5954" s="47">
        <v>5953</v>
      </c>
      <c r="B5954" s="2" t="s">
        <v>87</v>
      </c>
      <c r="C5954" s="2" t="s">
        <v>305</v>
      </c>
      <c r="D5954" s="2" t="s">
        <v>311</v>
      </c>
      <c r="E5954" s="2" t="s">
        <v>6013</v>
      </c>
      <c r="F5954" s="2" t="s">
        <v>6028</v>
      </c>
      <c r="G5954" s="27" t="s">
        <v>327</v>
      </c>
      <c r="H5954" s="2"/>
      <c r="I5954" s="2"/>
      <c r="J5954" s="2"/>
      <c r="K5954" s="2"/>
      <c r="L5954" s="2"/>
      <c r="M5954" s="2"/>
      <c r="N5954" s="2"/>
      <c r="O5954" s="2"/>
      <c r="P5954" s="2"/>
      <c r="Q5954" s="2"/>
      <c r="R5954" s="2"/>
      <c r="S5954" s="2"/>
      <c r="T5954" s="2"/>
      <c r="U5954" s="2"/>
      <c r="V5954" s="2"/>
      <c r="W5954" s="2"/>
      <c r="X5954" s="2"/>
      <c r="Y5954" s="2"/>
      <c r="Z5954" s="2"/>
    </row>
    <row r="5955" spans="1:26">
      <c r="A5955" s="47">
        <v>5954</v>
      </c>
      <c r="B5955" s="2" t="s">
        <v>87</v>
      </c>
      <c r="C5955" s="2" t="s">
        <v>305</v>
      </c>
      <c r="D5955" s="2" t="s">
        <v>313</v>
      </c>
      <c r="E5955" s="2" t="s">
        <v>6013</v>
      </c>
      <c r="F5955" s="2" t="s">
        <v>6029</v>
      </c>
      <c r="G5955" s="27" t="s">
        <v>327</v>
      </c>
      <c r="H5955" s="2"/>
      <c r="I5955" s="2"/>
      <c r="J5955" s="2"/>
      <c r="K5955" s="2"/>
      <c r="L5955" s="2"/>
      <c r="M5955" s="2"/>
      <c r="N5955" s="2"/>
      <c r="O5955" s="2"/>
      <c r="P5955" s="2"/>
      <c r="Q5955" s="2"/>
      <c r="R5955" s="2"/>
      <c r="S5955" s="2"/>
      <c r="T5955" s="2"/>
      <c r="U5955" s="2"/>
      <c r="V5955" s="2"/>
      <c r="W5955" s="2"/>
      <c r="X5955" s="2"/>
      <c r="Y5955" s="2"/>
      <c r="Z5955" s="2"/>
    </row>
    <row r="5956" spans="1:26">
      <c r="A5956" s="47">
        <v>5955</v>
      </c>
      <c r="B5956" s="2" t="s">
        <v>87</v>
      </c>
      <c r="C5956" s="2" t="s">
        <v>305</v>
      </c>
      <c r="D5956" s="2" t="s">
        <v>313</v>
      </c>
      <c r="E5956" s="2" t="s">
        <v>6013</v>
      </c>
      <c r="F5956" s="2" t="s">
        <v>6030</v>
      </c>
      <c r="G5956" s="27" t="s">
        <v>323</v>
      </c>
      <c r="H5956" s="2"/>
      <c r="I5956" s="2"/>
      <c r="J5956" s="2"/>
      <c r="K5956" s="2"/>
      <c r="L5956" s="2"/>
      <c r="M5956" s="2"/>
      <c r="N5956" s="2"/>
      <c r="O5956" s="2"/>
      <c r="P5956" s="2"/>
      <c r="Q5956" s="2"/>
      <c r="R5956" s="2"/>
      <c r="S5956" s="2"/>
      <c r="T5956" s="2"/>
      <c r="U5956" s="2"/>
      <c r="V5956" s="2"/>
      <c r="W5956" s="2"/>
      <c r="X5956" s="2"/>
      <c r="Y5956" s="2"/>
      <c r="Z5956" s="2"/>
    </row>
    <row r="5957" spans="1:26">
      <c r="A5957" s="47">
        <v>5956</v>
      </c>
      <c r="B5957" s="2" t="s">
        <v>87</v>
      </c>
      <c r="C5957" s="2" t="s">
        <v>305</v>
      </c>
      <c r="D5957" s="2" t="s">
        <v>311</v>
      </c>
      <c r="E5957" s="2" t="s">
        <v>6013</v>
      </c>
      <c r="F5957" s="2" t="s">
        <v>6031</v>
      </c>
      <c r="G5957" s="27" t="s">
        <v>323</v>
      </c>
      <c r="H5957" s="2"/>
      <c r="I5957" s="2"/>
      <c r="J5957" s="2"/>
      <c r="K5957" s="2"/>
      <c r="L5957" s="2"/>
      <c r="M5957" s="2"/>
      <c r="N5957" s="2"/>
      <c r="O5957" s="2"/>
      <c r="P5957" s="2"/>
      <c r="Q5957" s="2"/>
      <c r="R5957" s="2"/>
      <c r="S5957" s="2"/>
      <c r="T5957" s="2"/>
      <c r="U5957" s="2"/>
      <c r="V5957" s="2"/>
      <c r="W5957" s="2"/>
      <c r="X5957" s="2"/>
      <c r="Y5957" s="2"/>
      <c r="Z5957" s="2"/>
    </row>
    <row r="5958" spans="1:26">
      <c r="A5958" s="47">
        <v>5957</v>
      </c>
      <c r="B5958" s="2" t="s">
        <v>87</v>
      </c>
      <c r="C5958" s="2" t="s">
        <v>305</v>
      </c>
      <c r="D5958" s="2" t="s">
        <v>311</v>
      </c>
      <c r="E5958" s="2" t="s">
        <v>6013</v>
      </c>
      <c r="F5958" s="2" t="s">
        <v>6032</v>
      </c>
      <c r="G5958" s="27" t="s">
        <v>323</v>
      </c>
      <c r="H5958" s="2"/>
      <c r="I5958" s="2"/>
      <c r="J5958" s="2"/>
      <c r="K5958" s="2"/>
      <c r="L5958" s="2"/>
      <c r="M5958" s="2"/>
      <c r="N5958" s="2"/>
      <c r="O5958" s="2"/>
      <c r="P5958" s="2"/>
      <c r="Q5958" s="2"/>
      <c r="R5958" s="2"/>
      <c r="S5958" s="2"/>
      <c r="T5958" s="2"/>
      <c r="U5958" s="2"/>
      <c r="V5958" s="2"/>
      <c r="W5958" s="2"/>
      <c r="X5958" s="2"/>
      <c r="Y5958" s="2"/>
      <c r="Z5958" s="2"/>
    </row>
    <row r="5959" spans="1:26">
      <c r="A5959" s="47">
        <v>5958</v>
      </c>
      <c r="B5959" s="2" t="s">
        <v>87</v>
      </c>
      <c r="C5959" s="2" t="s">
        <v>305</v>
      </c>
      <c r="D5959" s="2" t="s">
        <v>311</v>
      </c>
      <c r="E5959" s="2" t="s">
        <v>6013</v>
      </c>
      <c r="F5959" s="2" t="s">
        <v>6033</v>
      </c>
      <c r="G5959" s="27" t="s">
        <v>323</v>
      </c>
      <c r="H5959" s="2"/>
      <c r="I5959" s="2"/>
      <c r="J5959" s="2"/>
      <c r="K5959" s="2"/>
      <c r="L5959" s="2"/>
      <c r="M5959" s="2"/>
      <c r="N5959" s="2"/>
      <c r="O5959" s="2"/>
      <c r="P5959" s="2"/>
      <c r="Q5959" s="2"/>
      <c r="R5959" s="2"/>
      <c r="S5959" s="2"/>
      <c r="T5959" s="2"/>
      <c r="U5959" s="2"/>
      <c r="V5959" s="2"/>
      <c r="W5959" s="2"/>
      <c r="X5959" s="2"/>
      <c r="Y5959" s="2"/>
      <c r="Z5959" s="2"/>
    </row>
    <row r="5960" spans="1:26" ht="15" customHeight="1">
      <c r="A5960" s="47">
        <v>5959</v>
      </c>
      <c r="B5960" s="2" t="s">
        <v>87</v>
      </c>
      <c r="C5960" s="2" t="s">
        <v>305</v>
      </c>
      <c r="D5960" s="2" t="s">
        <v>311</v>
      </c>
      <c r="E5960" s="2" t="s">
        <v>6013</v>
      </c>
      <c r="F5960" s="2" t="s">
        <v>6034</v>
      </c>
      <c r="G5960" s="27" t="s">
        <v>323</v>
      </c>
      <c r="H5960" s="2"/>
      <c r="I5960" s="2"/>
      <c r="J5960" s="2"/>
      <c r="K5960" s="2"/>
      <c r="L5960" s="2"/>
      <c r="M5960" s="2"/>
      <c r="N5960" s="2"/>
      <c r="O5960" s="2"/>
      <c r="P5960" s="2"/>
      <c r="Q5960" s="2"/>
      <c r="R5960" s="2"/>
      <c r="S5960" s="2"/>
      <c r="T5960" s="2"/>
      <c r="U5960" s="2"/>
      <c r="V5960" s="2"/>
      <c r="W5960" s="2"/>
      <c r="X5960" s="2"/>
      <c r="Y5960" s="2"/>
      <c r="Z5960" s="2"/>
    </row>
    <row r="5961" spans="1:26" ht="14.25" customHeight="1">
      <c r="A5961" s="47">
        <v>5960</v>
      </c>
      <c r="B5961" s="2" t="s">
        <v>87</v>
      </c>
      <c r="C5961" s="2" t="s">
        <v>305</v>
      </c>
      <c r="D5961" s="2" t="s">
        <v>313</v>
      </c>
      <c r="E5961" s="2" t="s">
        <v>6013</v>
      </c>
      <c r="F5961" s="2" t="s">
        <v>6034</v>
      </c>
      <c r="G5961" s="27" t="s">
        <v>323</v>
      </c>
      <c r="H5961" s="2"/>
      <c r="I5961" s="2"/>
      <c r="J5961" s="2"/>
      <c r="K5961" s="2"/>
      <c r="L5961" s="2"/>
      <c r="M5961" s="2"/>
      <c r="N5961" s="2"/>
      <c r="O5961" s="2"/>
      <c r="P5961" s="2"/>
      <c r="Q5961" s="2"/>
      <c r="R5961" s="2"/>
      <c r="S5961" s="2"/>
      <c r="T5961" s="2"/>
      <c r="U5961" s="2"/>
      <c r="V5961" s="2"/>
      <c r="W5961" s="2"/>
      <c r="X5961" s="2"/>
      <c r="Y5961" s="2"/>
      <c r="Z5961" s="2"/>
    </row>
    <row r="5962" spans="1:26">
      <c r="A5962" s="47">
        <v>5961</v>
      </c>
      <c r="B5962" s="2" t="s">
        <v>87</v>
      </c>
      <c r="C5962" s="2" t="s">
        <v>305</v>
      </c>
      <c r="D5962" s="2" t="s">
        <v>311</v>
      </c>
      <c r="E5962" s="2" t="s">
        <v>6013</v>
      </c>
      <c r="F5962" s="2" t="s">
        <v>6035</v>
      </c>
      <c r="G5962" s="27" t="s">
        <v>323</v>
      </c>
      <c r="H5962" s="2"/>
      <c r="I5962" s="2"/>
      <c r="J5962" s="2"/>
      <c r="K5962" s="2"/>
      <c r="L5962" s="2"/>
      <c r="M5962" s="2"/>
      <c r="N5962" s="2"/>
      <c r="O5962" s="2"/>
      <c r="P5962" s="2"/>
      <c r="Q5962" s="2"/>
      <c r="R5962" s="2"/>
      <c r="S5962" s="2"/>
      <c r="T5962" s="2"/>
      <c r="U5962" s="2"/>
      <c r="V5962" s="2"/>
      <c r="W5962" s="2"/>
      <c r="X5962" s="2"/>
      <c r="Y5962" s="2"/>
      <c r="Z5962" s="2"/>
    </row>
    <row r="5963" spans="1:26">
      <c r="A5963" s="47">
        <v>5962</v>
      </c>
      <c r="B5963" s="2" t="s">
        <v>87</v>
      </c>
      <c r="C5963" s="2" t="s">
        <v>305</v>
      </c>
      <c r="D5963" s="2" t="s">
        <v>311</v>
      </c>
      <c r="E5963" s="2" t="s">
        <v>6013</v>
      </c>
      <c r="F5963" s="2" t="s">
        <v>6036</v>
      </c>
      <c r="G5963" s="27" t="s">
        <v>323</v>
      </c>
      <c r="H5963" s="2"/>
      <c r="I5963" s="2"/>
      <c r="J5963" s="2"/>
      <c r="K5963" s="2"/>
      <c r="L5963" s="2"/>
      <c r="M5963" s="2"/>
      <c r="N5963" s="2"/>
      <c r="O5963" s="2"/>
      <c r="P5963" s="2"/>
      <c r="Q5963" s="2"/>
      <c r="R5963" s="2"/>
      <c r="S5963" s="2"/>
      <c r="T5963" s="2"/>
      <c r="U5963" s="2"/>
      <c r="V5963" s="2"/>
      <c r="W5963" s="2"/>
      <c r="X5963" s="2"/>
      <c r="Y5963" s="2"/>
      <c r="Z5963" s="2"/>
    </row>
    <row r="5964" spans="1:26">
      <c r="A5964" s="47">
        <v>5963</v>
      </c>
      <c r="B5964" s="2" t="s">
        <v>87</v>
      </c>
      <c r="C5964" s="2" t="s">
        <v>305</v>
      </c>
      <c r="D5964" s="2" t="s">
        <v>311</v>
      </c>
      <c r="E5964" s="2" t="s">
        <v>6013</v>
      </c>
      <c r="F5964" s="2" t="s">
        <v>6037</v>
      </c>
      <c r="G5964" s="27" t="s">
        <v>323</v>
      </c>
      <c r="H5964" s="2"/>
      <c r="I5964" s="2"/>
      <c r="J5964" s="2"/>
      <c r="K5964" s="2"/>
      <c r="L5964" s="2"/>
      <c r="M5964" s="2"/>
      <c r="N5964" s="2"/>
      <c r="O5964" s="2"/>
      <c r="P5964" s="2"/>
      <c r="Q5964" s="2"/>
      <c r="R5964" s="2"/>
      <c r="S5964" s="2"/>
      <c r="T5964" s="2"/>
      <c r="U5964" s="2"/>
      <c r="V5964" s="2"/>
      <c r="W5964" s="2"/>
      <c r="X5964" s="2"/>
      <c r="Y5964" s="2"/>
      <c r="Z5964" s="2"/>
    </row>
    <row r="5965" spans="1:26">
      <c r="A5965" s="47">
        <v>5964</v>
      </c>
      <c r="B5965" s="2" t="s">
        <v>87</v>
      </c>
      <c r="C5965" s="2" t="s">
        <v>305</v>
      </c>
      <c r="D5965" s="2" t="s">
        <v>311</v>
      </c>
      <c r="E5965" s="2" t="s">
        <v>6013</v>
      </c>
      <c r="F5965" s="2" t="s">
        <v>6038</v>
      </c>
      <c r="G5965" s="27" t="s">
        <v>323</v>
      </c>
      <c r="H5965" s="2"/>
      <c r="I5965" s="2"/>
      <c r="J5965" s="2"/>
      <c r="K5965" s="2"/>
      <c r="L5965" s="2"/>
      <c r="M5965" s="2"/>
      <c r="N5965" s="2"/>
      <c r="O5965" s="2"/>
      <c r="P5965" s="2"/>
      <c r="Q5965" s="2"/>
      <c r="R5965" s="2"/>
      <c r="S5965" s="2"/>
      <c r="T5965" s="2"/>
      <c r="U5965" s="2"/>
      <c r="V5965" s="2"/>
      <c r="W5965" s="2"/>
      <c r="X5965" s="2"/>
      <c r="Y5965" s="2"/>
      <c r="Z5965" s="2"/>
    </row>
    <row r="5966" spans="1:26">
      <c r="A5966" s="47">
        <v>5965</v>
      </c>
      <c r="B5966" s="2" t="s">
        <v>87</v>
      </c>
      <c r="C5966" s="2" t="s">
        <v>305</v>
      </c>
      <c r="D5966" s="2" t="s">
        <v>311</v>
      </c>
      <c r="E5966" s="2" t="s">
        <v>6013</v>
      </c>
      <c r="F5966" s="2" t="s">
        <v>6039</v>
      </c>
      <c r="G5966" s="2" t="s">
        <v>6040</v>
      </c>
      <c r="H5966" s="2"/>
      <c r="I5966" s="2"/>
      <c r="J5966" s="2"/>
      <c r="K5966" s="2"/>
      <c r="L5966" s="2"/>
      <c r="M5966" s="2"/>
      <c r="N5966" s="2"/>
      <c r="O5966" s="2"/>
      <c r="P5966" s="2"/>
      <c r="Q5966" s="2"/>
      <c r="R5966" s="2"/>
      <c r="S5966" s="2"/>
      <c r="T5966" s="2"/>
      <c r="U5966" s="2"/>
      <c r="V5966" s="2"/>
      <c r="W5966" s="2"/>
      <c r="X5966" s="2"/>
      <c r="Y5966" s="2"/>
      <c r="Z5966" s="2"/>
    </row>
    <row r="5967" spans="1:26">
      <c r="A5967" s="47">
        <v>5966</v>
      </c>
      <c r="B5967" s="2" t="s">
        <v>87</v>
      </c>
      <c r="C5967" s="2" t="s">
        <v>305</v>
      </c>
      <c r="D5967" s="2" t="s">
        <v>311</v>
      </c>
      <c r="E5967" s="2" t="s">
        <v>6013</v>
      </c>
      <c r="F5967" s="2" t="s">
        <v>6041</v>
      </c>
      <c r="G5967" s="2" t="s">
        <v>6040</v>
      </c>
      <c r="H5967" s="2"/>
      <c r="I5967" s="2"/>
      <c r="J5967" s="2"/>
      <c r="K5967" s="2"/>
      <c r="L5967" s="2"/>
      <c r="M5967" s="2"/>
      <c r="N5967" s="2"/>
      <c r="O5967" s="2"/>
      <c r="P5967" s="2"/>
      <c r="Q5967" s="2"/>
      <c r="R5967" s="2"/>
      <c r="S5967" s="2"/>
      <c r="T5967" s="2"/>
      <c r="U5967" s="2"/>
      <c r="V5967" s="2"/>
      <c r="W5967" s="2"/>
      <c r="X5967" s="2"/>
      <c r="Y5967" s="2"/>
      <c r="Z5967" s="2"/>
    </row>
    <row r="5968" spans="1:26">
      <c r="A5968" s="47">
        <v>5967</v>
      </c>
      <c r="B5968" s="2" t="s">
        <v>87</v>
      </c>
      <c r="C5968" s="2" t="s">
        <v>305</v>
      </c>
      <c r="D5968" s="2" t="s">
        <v>311</v>
      </c>
      <c r="E5968" s="2" t="s">
        <v>6013</v>
      </c>
      <c r="F5968" s="2" t="s">
        <v>6042</v>
      </c>
      <c r="G5968" s="2" t="s">
        <v>6040</v>
      </c>
      <c r="H5968" s="2"/>
      <c r="I5968" s="2"/>
      <c r="J5968" s="2"/>
      <c r="K5968" s="2"/>
      <c r="L5968" s="2"/>
      <c r="M5968" s="2"/>
      <c r="N5968" s="2"/>
      <c r="O5968" s="2"/>
      <c r="P5968" s="2"/>
      <c r="Q5968" s="2"/>
      <c r="R5968" s="2"/>
      <c r="S5968" s="2"/>
      <c r="T5968" s="2"/>
      <c r="U5968" s="2"/>
      <c r="V5968" s="2"/>
      <c r="W5968" s="2"/>
      <c r="X5968" s="2"/>
      <c r="Y5968" s="2"/>
      <c r="Z5968" s="2"/>
    </row>
    <row r="5969" spans="1:26">
      <c r="A5969" s="47">
        <v>5968</v>
      </c>
      <c r="B5969" s="2" t="s">
        <v>87</v>
      </c>
      <c r="C5969" s="2" t="s">
        <v>305</v>
      </c>
      <c r="D5969" s="2" t="s">
        <v>313</v>
      </c>
      <c r="E5969" s="2" t="s">
        <v>6013</v>
      </c>
      <c r="F5969" s="2" t="s">
        <v>6042</v>
      </c>
      <c r="G5969" s="2" t="s">
        <v>6040</v>
      </c>
      <c r="H5969" s="2"/>
      <c r="I5969" s="2"/>
      <c r="J5969" s="2"/>
      <c r="K5969" s="2"/>
      <c r="L5969" s="2"/>
      <c r="M5969" s="2"/>
      <c r="N5969" s="2"/>
      <c r="O5969" s="2"/>
      <c r="P5969" s="2"/>
      <c r="Q5969" s="2"/>
      <c r="R5969" s="2"/>
      <c r="S5969" s="2"/>
      <c r="T5969" s="2"/>
      <c r="U5969" s="2"/>
      <c r="V5969" s="2"/>
      <c r="W5969" s="2"/>
      <c r="X5969" s="2"/>
      <c r="Y5969" s="2"/>
      <c r="Z5969" s="2"/>
    </row>
    <row r="5970" spans="1:26">
      <c r="A5970" s="47">
        <v>5969</v>
      </c>
      <c r="B5970" s="2" t="s">
        <v>87</v>
      </c>
      <c r="C5970" s="2" t="s">
        <v>305</v>
      </c>
      <c r="D5970" s="2" t="s">
        <v>313</v>
      </c>
      <c r="E5970" s="2" t="s">
        <v>6013</v>
      </c>
      <c r="F5970" s="2" t="s">
        <v>6043</v>
      </c>
      <c r="G5970" s="2" t="s">
        <v>6040</v>
      </c>
      <c r="H5970" s="2"/>
      <c r="I5970" s="2"/>
      <c r="J5970" s="2"/>
      <c r="K5970" s="2"/>
      <c r="L5970" s="2"/>
      <c r="M5970" s="2"/>
      <c r="N5970" s="2"/>
      <c r="O5970" s="2"/>
      <c r="P5970" s="2"/>
      <c r="Q5970" s="2"/>
      <c r="R5970" s="2"/>
      <c r="S5970" s="2"/>
      <c r="T5970" s="2"/>
      <c r="U5970" s="2"/>
      <c r="V5970" s="2"/>
      <c r="W5970" s="2"/>
      <c r="X5970" s="2"/>
      <c r="Y5970" s="2"/>
      <c r="Z5970" s="2"/>
    </row>
    <row r="5971" spans="1:26">
      <c r="A5971" s="47">
        <v>5970</v>
      </c>
      <c r="B5971" s="2" t="s">
        <v>87</v>
      </c>
      <c r="C5971" s="2" t="s">
        <v>305</v>
      </c>
      <c r="D5971" s="2" t="s">
        <v>311</v>
      </c>
      <c r="E5971" s="2" t="s">
        <v>6013</v>
      </c>
      <c r="F5971" s="2" t="s">
        <v>6044</v>
      </c>
      <c r="G5971" s="2" t="s">
        <v>6040</v>
      </c>
      <c r="H5971" s="2"/>
      <c r="I5971" s="2"/>
      <c r="J5971" s="2"/>
      <c r="K5971" s="2"/>
      <c r="L5971" s="2"/>
      <c r="M5971" s="2"/>
      <c r="N5971" s="2"/>
      <c r="O5971" s="2"/>
      <c r="P5971" s="2"/>
      <c r="Q5971" s="2"/>
      <c r="R5971" s="2"/>
      <c r="S5971" s="2"/>
      <c r="T5971" s="2"/>
      <c r="U5971" s="2"/>
      <c r="V5971" s="2"/>
      <c r="W5971" s="2"/>
      <c r="X5971" s="2"/>
      <c r="Y5971" s="2"/>
      <c r="Z5971" s="2"/>
    </row>
    <row r="5972" spans="1:26">
      <c r="A5972" s="47">
        <v>5971</v>
      </c>
      <c r="B5972" s="2" t="s">
        <v>87</v>
      </c>
      <c r="C5972" s="2" t="s">
        <v>305</v>
      </c>
      <c r="D5972" s="2" t="s">
        <v>311</v>
      </c>
      <c r="E5972" s="2" t="s">
        <v>6013</v>
      </c>
      <c r="F5972" s="2" t="s">
        <v>6045</v>
      </c>
      <c r="G5972" s="2" t="s">
        <v>6040</v>
      </c>
      <c r="H5972" s="2"/>
      <c r="I5972" s="2"/>
      <c r="J5972" s="2"/>
      <c r="K5972" s="2"/>
      <c r="L5972" s="2"/>
      <c r="M5972" s="2"/>
      <c r="N5972" s="2"/>
      <c r="O5972" s="2"/>
      <c r="P5972" s="2"/>
      <c r="Q5972" s="2"/>
      <c r="R5972" s="2"/>
      <c r="S5972" s="2"/>
      <c r="T5972" s="2"/>
      <c r="U5972" s="2"/>
      <c r="V5972" s="2"/>
      <c r="W5972" s="2"/>
      <c r="X5972" s="2"/>
      <c r="Y5972" s="2"/>
      <c r="Z5972" s="2"/>
    </row>
    <row r="5973" spans="1:26">
      <c r="A5973" s="47">
        <v>5972</v>
      </c>
      <c r="B5973" s="2" t="s">
        <v>87</v>
      </c>
      <c r="C5973" s="2" t="s">
        <v>305</v>
      </c>
      <c r="D5973" s="2" t="s">
        <v>311</v>
      </c>
      <c r="E5973" s="2" t="s">
        <v>6013</v>
      </c>
      <c r="F5973" s="2" t="s">
        <v>6046</v>
      </c>
      <c r="G5973" s="2" t="s">
        <v>6040</v>
      </c>
      <c r="H5973" s="2"/>
      <c r="I5973" s="2"/>
      <c r="J5973" s="2"/>
      <c r="K5973" s="2"/>
      <c r="L5973" s="2"/>
      <c r="M5973" s="2"/>
      <c r="N5973" s="2"/>
      <c r="O5973" s="2"/>
      <c r="P5973" s="2"/>
      <c r="Q5973" s="2"/>
      <c r="R5973" s="2"/>
      <c r="S5973" s="2"/>
      <c r="T5973" s="2"/>
      <c r="U5973" s="2"/>
      <c r="V5973" s="2"/>
      <c r="W5973" s="2"/>
      <c r="X5973" s="2"/>
      <c r="Y5973" s="2"/>
      <c r="Z5973" s="2"/>
    </row>
    <row r="5974" spans="1:26">
      <c r="A5974" s="47">
        <v>5973</v>
      </c>
      <c r="B5974" s="2" t="s">
        <v>87</v>
      </c>
      <c r="C5974" s="2" t="s">
        <v>305</v>
      </c>
      <c r="D5974" s="2" t="s">
        <v>311</v>
      </c>
      <c r="E5974" s="2" t="s">
        <v>6013</v>
      </c>
      <c r="F5974" s="2" t="s">
        <v>6047</v>
      </c>
      <c r="G5974" s="2" t="s">
        <v>6040</v>
      </c>
      <c r="H5974" s="2"/>
      <c r="I5974" s="2"/>
      <c r="J5974" s="2"/>
      <c r="K5974" s="2"/>
      <c r="L5974" s="2"/>
      <c r="M5974" s="2"/>
      <c r="N5974" s="2"/>
      <c r="O5974" s="2"/>
      <c r="P5974" s="2"/>
      <c r="Q5974" s="2"/>
      <c r="R5974" s="2"/>
      <c r="S5974" s="2"/>
      <c r="T5974" s="2"/>
      <c r="U5974" s="2"/>
      <c r="V5974" s="2"/>
      <c r="W5974" s="2"/>
      <c r="X5974" s="2"/>
      <c r="Y5974" s="2"/>
      <c r="Z5974" s="2"/>
    </row>
    <row r="5975" spans="1:26">
      <c r="A5975" s="47">
        <v>5974</v>
      </c>
      <c r="B5975" s="2" t="s">
        <v>87</v>
      </c>
      <c r="C5975" s="2" t="s">
        <v>305</v>
      </c>
      <c r="D5975" s="2" t="s">
        <v>311</v>
      </c>
      <c r="E5975" s="2" t="s">
        <v>6013</v>
      </c>
      <c r="F5975" s="2" t="s">
        <v>6048</v>
      </c>
      <c r="G5975" s="2" t="s">
        <v>6040</v>
      </c>
      <c r="H5975" s="2"/>
      <c r="I5975" s="2"/>
      <c r="J5975" s="2"/>
      <c r="K5975" s="2"/>
      <c r="L5975" s="2"/>
      <c r="M5975" s="2"/>
      <c r="N5975" s="2"/>
      <c r="O5975" s="2"/>
      <c r="P5975" s="2"/>
      <c r="Q5975" s="2"/>
      <c r="R5975" s="2"/>
      <c r="S5975" s="2"/>
      <c r="T5975" s="2"/>
      <c r="U5975" s="2"/>
      <c r="V5975" s="2"/>
      <c r="W5975" s="2"/>
      <c r="X5975" s="2"/>
      <c r="Y5975" s="2"/>
      <c r="Z5975" s="2"/>
    </row>
    <row r="5976" spans="1:26">
      <c r="A5976" s="47">
        <v>5975</v>
      </c>
      <c r="B5976" s="2" t="s">
        <v>87</v>
      </c>
      <c r="C5976" s="2" t="s">
        <v>305</v>
      </c>
      <c r="D5976" s="2" t="s">
        <v>311</v>
      </c>
      <c r="E5976" s="2" t="s">
        <v>6013</v>
      </c>
      <c r="F5976" s="2" t="s">
        <v>6049</v>
      </c>
      <c r="G5976" s="2" t="s">
        <v>6050</v>
      </c>
      <c r="H5976" s="2"/>
      <c r="I5976" s="2"/>
      <c r="J5976" s="2"/>
      <c r="K5976" s="2"/>
      <c r="L5976" s="2"/>
      <c r="M5976" s="2"/>
      <c r="N5976" s="2"/>
      <c r="O5976" s="2"/>
      <c r="P5976" s="2"/>
      <c r="Q5976" s="2"/>
      <c r="R5976" s="2"/>
      <c r="S5976" s="2"/>
      <c r="T5976" s="2"/>
      <c r="U5976" s="2"/>
      <c r="V5976" s="2"/>
      <c r="W5976" s="2"/>
      <c r="X5976" s="2"/>
      <c r="Y5976" s="2"/>
      <c r="Z5976" s="2"/>
    </row>
    <row r="5977" spans="1:26">
      <c r="A5977" s="47">
        <v>5976</v>
      </c>
      <c r="B5977" s="2" t="s">
        <v>87</v>
      </c>
      <c r="C5977" s="2" t="s">
        <v>305</v>
      </c>
      <c r="D5977" s="2" t="s">
        <v>313</v>
      </c>
      <c r="E5977" s="2" t="s">
        <v>6013</v>
      </c>
      <c r="F5977" s="2" t="s">
        <v>6049</v>
      </c>
      <c r="G5977" s="2" t="s">
        <v>6050</v>
      </c>
      <c r="H5977" s="2"/>
      <c r="I5977" s="2"/>
      <c r="J5977" s="2"/>
      <c r="K5977" s="2"/>
      <c r="L5977" s="2"/>
      <c r="M5977" s="2"/>
      <c r="N5977" s="2"/>
      <c r="O5977" s="2"/>
      <c r="P5977" s="2"/>
      <c r="Q5977" s="2"/>
      <c r="R5977" s="2"/>
      <c r="S5977" s="2"/>
      <c r="T5977" s="2"/>
      <c r="U5977" s="2"/>
      <c r="V5977" s="2"/>
      <c r="W5977" s="2"/>
      <c r="X5977" s="2"/>
      <c r="Y5977" s="2"/>
      <c r="Z5977" s="2"/>
    </row>
    <row r="5978" spans="1:26">
      <c r="A5978" s="47">
        <v>5977</v>
      </c>
      <c r="B5978" s="2" t="s">
        <v>87</v>
      </c>
      <c r="C5978" s="2" t="s">
        <v>305</v>
      </c>
      <c r="D5978" s="2" t="s">
        <v>311</v>
      </c>
      <c r="E5978" s="2" t="s">
        <v>6013</v>
      </c>
      <c r="F5978" s="2" t="s">
        <v>6051</v>
      </c>
      <c r="G5978" s="2" t="s">
        <v>6050</v>
      </c>
      <c r="H5978" s="2"/>
      <c r="I5978" s="2"/>
      <c r="J5978" s="2"/>
      <c r="K5978" s="2"/>
      <c r="L5978" s="2"/>
      <c r="M5978" s="2"/>
      <c r="N5978" s="2"/>
      <c r="O5978" s="2"/>
      <c r="P5978" s="2"/>
      <c r="Q5978" s="2"/>
      <c r="R5978" s="2"/>
      <c r="S5978" s="2"/>
      <c r="T5978" s="2"/>
      <c r="U5978" s="2"/>
      <c r="V5978" s="2"/>
      <c r="W5978" s="2"/>
      <c r="X5978" s="2"/>
      <c r="Y5978" s="2"/>
      <c r="Z5978" s="2"/>
    </row>
    <row r="5979" spans="1:26">
      <c r="A5979" s="47">
        <v>5978</v>
      </c>
      <c r="B5979" s="2" t="s">
        <v>87</v>
      </c>
      <c r="C5979" s="2" t="s">
        <v>305</v>
      </c>
      <c r="D5979" s="2" t="s">
        <v>311</v>
      </c>
      <c r="E5979" s="2" t="s">
        <v>6013</v>
      </c>
      <c r="F5979" s="2" t="s">
        <v>6052</v>
      </c>
      <c r="G5979" s="2" t="s">
        <v>6050</v>
      </c>
      <c r="H5979" s="2"/>
      <c r="I5979" s="2"/>
      <c r="J5979" s="2"/>
      <c r="K5979" s="2"/>
      <c r="L5979" s="2"/>
      <c r="M5979" s="2"/>
      <c r="N5979" s="2"/>
      <c r="O5979" s="2"/>
      <c r="P5979" s="2"/>
      <c r="Q5979" s="2"/>
      <c r="R5979" s="2"/>
      <c r="S5979" s="2"/>
      <c r="T5979" s="2"/>
      <c r="U5979" s="2"/>
      <c r="V5979" s="2"/>
      <c r="W5979" s="2"/>
      <c r="X5979" s="2"/>
      <c r="Y5979" s="2"/>
      <c r="Z5979" s="2"/>
    </row>
    <row r="5980" spans="1:26">
      <c r="A5980" s="47">
        <v>5979</v>
      </c>
      <c r="B5980" s="2" t="s">
        <v>87</v>
      </c>
      <c r="C5980" s="2" t="s">
        <v>305</v>
      </c>
      <c r="D5980" s="2" t="s">
        <v>313</v>
      </c>
      <c r="E5980" s="2" t="s">
        <v>6013</v>
      </c>
      <c r="F5980" s="2" t="s">
        <v>6052</v>
      </c>
      <c r="G5980" s="2" t="s">
        <v>6050</v>
      </c>
      <c r="H5980" s="2"/>
      <c r="I5980" s="2"/>
      <c r="J5980" s="2"/>
      <c r="K5980" s="2"/>
      <c r="L5980" s="2"/>
      <c r="M5980" s="2"/>
      <c r="N5980" s="2"/>
      <c r="O5980" s="2"/>
      <c r="P5980" s="2"/>
      <c r="Q5980" s="2"/>
      <c r="R5980" s="2"/>
      <c r="S5980" s="2"/>
      <c r="T5980" s="2"/>
      <c r="U5980" s="2"/>
      <c r="V5980" s="2"/>
      <c r="W5980" s="2"/>
      <c r="X5980" s="2"/>
      <c r="Y5980" s="2"/>
      <c r="Z5980" s="2"/>
    </row>
    <row r="5981" spans="1:26">
      <c r="A5981" s="47">
        <v>5980</v>
      </c>
      <c r="B5981" s="2" t="s">
        <v>87</v>
      </c>
      <c r="C5981" s="2" t="s">
        <v>305</v>
      </c>
      <c r="D5981" s="2" t="s">
        <v>313</v>
      </c>
      <c r="E5981" s="2" t="s">
        <v>6013</v>
      </c>
      <c r="F5981" s="2" t="s">
        <v>6053</v>
      </c>
      <c r="G5981" s="2" t="s">
        <v>6050</v>
      </c>
      <c r="H5981" s="2"/>
      <c r="I5981" s="2"/>
      <c r="J5981" s="2"/>
      <c r="K5981" s="2"/>
      <c r="L5981" s="2"/>
      <c r="M5981" s="2"/>
      <c r="N5981" s="2"/>
      <c r="O5981" s="2"/>
      <c r="P5981" s="2"/>
      <c r="Q5981" s="2"/>
      <c r="R5981" s="2"/>
      <c r="S5981" s="2"/>
      <c r="T5981" s="2"/>
      <c r="U5981" s="2"/>
      <c r="V5981" s="2"/>
      <c r="W5981" s="2"/>
      <c r="X5981" s="2"/>
      <c r="Y5981" s="2"/>
      <c r="Z5981" s="2"/>
    </row>
    <row r="5982" spans="1:26">
      <c r="A5982" s="47">
        <v>5981</v>
      </c>
      <c r="B5982" s="2" t="s">
        <v>87</v>
      </c>
      <c r="C5982" s="2" t="s">
        <v>305</v>
      </c>
      <c r="D5982" s="2" t="s">
        <v>313</v>
      </c>
      <c r="E5982" s="2" t="s">
        <v>6013</v>
      </c>
      <c r="F5982" s="2" t="s">
        <v>6054</v>
      </c>
      <c r="G5982" s="2" t="s">
        <v>6050</v>
      </c>
      <c r="H5982" s="2"/>
      <c r="I5982" s="2"/>
      <c r="J5982" s="2"/>
      <c r="K5982" s="2"/>
      <c r="L5982" s="2"/>
      <c r="M5982" s="2"/>
      <c r="N5982" s="2"/>
      <c r="O5982" s="2"/>
      <c r="P5982" s="2"/>
      <c r="Q5982" s="2"/>
      <c r="R5982" s="2"/>
      <c r="S5982" s="2"/>
      <c r="T5982" s="2"/>
      <c r="U5982" s="2"/>
      <c r="V5982" s="2"/>
      <c r="W5982" s="2"/>
      <c r="X5982" s="2"/>
      <c r="Y5982" s="2"/>
      <c r="Z5982" s="2"/>
    </row>
    <row r="5983" spans="1:26">
      <c r="A5983" s="47">
        <v>5982</v>
      </c>
      <c r="B5983" s="2" t="s">
        <v>87</v>
      </c>
      <c r="C5983" s="2" t="s">
        <v>305</v>
      </c>
      <c r="D5983" s="2" t="s">
        <v>313</v>
      </c>
      <c r="E5983" s="2" t="s">
        <v>6013</v>
      </c>
      <c r="F5983" s="2" t="s">
        <v>6055</v>
      </c>
      <c r="G5983" s="2" t="s">
        <v>6050</v>
      </c>
      <c r="H5983" s="2"/>
      <c r="I5983" s="2"/>
      <c r="J5983" s="2"/>
      <c r="K5983" s="2"/>
      <c r="L5983" s="2"/>
      <c r="M5983" s="2"/>
      <c r="N5983" s="2"/>
      <c r="O5983" s="2"/>
      <c r="P5983" s="2"/>
      <c r="Q5983" s="2"/>
      <c r="R5983" s="2"/>
      <c r="S5983" s="2"/>
      <c r="T5983" s="2"/>
      <c r="U5983" s="2"/>
      <c r="V5983" s="2"/>
      <c r="W5983" s="2"/>
      <c r="X5983" s="2"/>
      <c r="Y5983" s="2"/>
      <c r="Z5983" s="2"/>
    </row>
    <row r="5984" spans="1:26">
      <c r="A5984" s="47">
        <v>5983</v>
      </c>
      <c r="B5984" s="2" t="s">
        <v>87</v>
      </c>
      <c r="C5984" s="2" t="s">
        <v>305</v>
      </c>
      <c r="D5984" s="2" t="s">
        <v>311</v>
      </c>
      <c r="E5984" s="2" t="s">
        <v>6013</v>
      </c>
      <c r="F5984" s="2" t="s">
        <v>6056</v>
      </c>
      <c r="G5984" s="2" t="s">
        <v>6050</v>
      </c>
      <c r="H5984" s="2"/>
      <c r="I5984" s="2"/>
      <c r="J5984" s="2"/>
      <c r="K5984" s="2"/>
      <c r="L5984" s="2"/>
      <c r="M5984" s="2"/>
      <c r="N5984" s="2"/>
      <c r="O5984" s="2"/>
      <c r="P5984" s="2"/>
      <c r="Q5984" s="2"/>
      <c r="R5984" s="2"/>
      <c r="S5984" s="2"/>
      <c r="T5984" s="2"/>
      <c r="U5984" s="2"/>
      <c r="V5984" s="2"/>
      <c r="W5984" s="2"/>
      <c r="X5984" s="2"/>
      <c r="Y5984" s="2"/>
      <c r="Z5984" s="2"/>
    </row>
    <row r="5985" spans="1:26">
      <c r="A5985" s="47">
        <v>5984</v>
      </c>
      <c r="B5985" s="2" t="s">
        <v>87</v>
      </c>
      <c r="C5985" s="2" t="s">
        <v>305</v>
      </c>
      <c r="D5985" s="2" t="s">
        <v>311</v>
      </c>
      <c r="E5985" s="2" t="s">
        <v>6013</v>
      </c>
      <c r="F5985" s="2" t="s">
        <v>6057</v>
      </c>
      <c r="G5985" s="27" t="s">
        <v>683</v>
      </c>
      <c r="H5985" s="2"/>
      <c r="I5985" s="2"/>
      <c r="J5985" s="2"/>
      <c r="K5985" s="2"/>
      <c r="L5985" s="2"/>
      <c r="M5985" s="2"/>
      <c r="N5985" s="2"/>
      <c r="O5985" s="2"/>
      <c r="P5985" s="2"/>
      <c r="Q5985" s="2"/>
      <c r="R5985" s="2"/>
      <c r="S5985" s="2"/>
      <c r="T5985" s="2"/>
      <c r="U5985" s="2"/>
      <c r="V5985" s="2"/>
      <c r="W5985" s="2"/>
      <c r="X5985" s="2"/>
      <c r="Y5985" s="2"/>
      <c r="Z5985" s="2"/>
    </row>
    <row r="5986" spans="1:26">
      <c r="A5986" s="47">
        <v>5985</v>
      </c>
      <c r="B5986" s="2" t="s">
        <v>87</v>
      </c>
      <c r="C5986" s="2" t="s">
        <v>305</v>
      </c>
      <c r="D5986" s="2" t="s">
        <v>311</v>
      </c>
      <c r="E5986" s="2" t="s">
        <v>6013</v>
      </c>
      <c r="F5986" s="2" t="s">
        <v>6058</v>
      </c>
      <c r="G5986" s="27" t="s">
        <v>683</v>
      </c>
      <c r="H5986" s="2"/>
      <c r="I5986" s="2"/>
      <c r="J5986" s="2"/>
      <c r="K5986" s="2"/>
      <c r="L5986" s="2"/>
      <c r="M5986" s="2"/>
      <c r="N5986" s="2"/>
      <c r="O5986" s="2"/>
      <c r="P5986" s="2"/>
      <c r="Q5986" s="2"/>
      <c r="R5986" s="2"/>
      <c r="S5986" s="2"/>
      <c r="T5986" s="2"/>
      <c r="U5986" s="2"/>
      <c r="V5986" s="2"/>
      <c r="W5986" s="2"/>
      <c r="X5986" s="2"/>
      <c r="Y5986" s="2"/>
      <c r="Z5986" s="2"/>
    </row>
    <row r="5987" spans="1:26">
      <c r="A5987" s="47">
        <v>5986</v>
      </c>
      <c r="B5987" s="2" t="s">
        <v>87</v>
      </c>
      <c r="C5987" s="2" t="s">
        <v>305</v>
      </c>
      <c r="D5987" s="2" t="s">
        <v>311</v>
      </c>
      <c r="E5987" s="2" t="s">
        <v>6013</v>
      </c>
      <c r="F5987" s="2" t="s">
        <v>6059</v>
      </c>
      <c r="G5987" s="27" t="s">
        <v>683</v>
      </c>
      <c r="H5987" s="2"/>
      <c r="I5987" s="2"/>
      <c r="J5987" s="2"/>
      <c r="K5987" s="2"/>
      <c r="L5987" s="2"/>
      <c r="M5987" s="2"/>
      <c r="N5987" s="2"/>
      <c r="O5987" s="2"/>
      <c r="P5987" s="2"/>
      <c r="Q5987" s="2"/>
      <c r="R5987" s="2"/>
      <c r="S5987" s="2"/>
      <c r="T5987" s="2"/>
      <c r="U5987" s="2"/>
      <c r="V5987" s="2"/>
      <c r="W5987" s="2"/>
      <c r="X5987" s="2"/>
      <c r="Y5987" s="2"/>
      <c r="Z5987" s="2"/>
    </row>
    <row r="5988" spans="1:26">
      <c r="A5988" s="47">
        <v>5987</v>
      </c>
      <c r="B5988" s="2" t="s">
        <v>87</v>
      </c>
      <c r="C5988" s="2" t="s">
        <v>305</v>
      </c>
      <c r="D5988" s="2" t="s">
        <v>313</v>
      </c>
      <c r="E5988" s="2" t="s">
        <v>6013</v>
      </c>
      <c r="F5988" s="2" t="s">
        <v>6059</v>
      </c>
      <c r="G5988" s="27" t="s">
        <v>683</v>
      </c>
      <c r="H5988" s="2"/>
      <c r="I5988" s="2"/>
      <c r="J5988" s="2"/>
      <c r="K5988" s="2"/>
      <c r="L5988" s="2"/>
      <c r="M5988" s="2"/>
      <c r="N5988" s="2"/>
      <c r="O5988" s="2"/>
      <c r="P5988" s="2"/>
      <c r="Q5988" s="2"/>
      <c r="R5988" s="2"/>
      <c r="S5988" s="2"/>
      <c r="T5988" s="2"/>
      <c r="U5988" s="2"/>
      <c r="V5988" s="2"/>
      <c r="W5988" s="2"/>
      <c r="X5988" s="2"/>
      <c r="Y5988" s="2"/>
      <c r="Z5988" s="2"/>
    </row>
    <row r="5989" spans="1:26">
      <c r="A5989" s="47">
        <v>5988</v>
      </c>
      <c r="B5989" s="2" t="s">
        <v>87</v>
      </c>
      <c r="C5989" s="2" t="s">
        <v>305</v>
      </c>
      <c r="D5989" s="2" t="s">
        <v>313</v>
      </c>
      <c r="E5989" s="2" t="s">
        <v>6013</v>
      </c>
      <c r="F5989" s="2" t="s">
        <v>6060</v>
      </c>
      <c r="G5989" s="27" t="s">
        <v>683</v>
      </c>
      <c r="H5989" s="2"/>
      <c r="I5989" s="2"/>
      <c r="J5989" s="2"/>
      <c r="K5989" s="2"/>
      <c r="L5989" s="2"/>
      <c r="M5989" s="2"/>
      <c r="N5989" s="2"/>
      <c r="O5989" s="2"/>
      <c r="P5989" s="2"/>
      <c r="Q5989" s="2"/>
      <c r="R5989" s="2"/>
      <c r="S5989" s="2"/>
      <c r="T5989" s="2"/>
      <c r="U5989" s="2"/>
      <c r="V5989" s="2"/>
      <c r="W5989" s="2"/>
      <c r="X5989" s="2"/>
      <c r="Y5989" s="2"/>
      <c r="Z5989" s="2"/>
    </row>
    <row r="5990" spans="1:26">
      <c r="A5990" s="47">
        <v>5989</v>
      </c>
      <c r="B5990" s="2" t="s">
        <v>87</v>
      </c>
      <c r="C5990" s="2" t="s">
        <v>305</v>
      </c>
      <c r="D5990" s="2" t="s">
        <v>311</v>
      </c>
      <c r="E5990" s="2" t="s">
        <v>6013</v>
      </c>
      <c r="F5990" s="2" t="s">
        <v>6061</v>
      </c>
      <c r="G5990" s="27" t="s">
        <v>683</v>
      </c>
      <c r="H5990" s="2"/>
      <c r="I5990" s="2"/>
      <c r="J5990" s="2"/>
      <c r="K5990" s="2"/>
      <c r="L5990" s="2"/>
      <c r="M5990" s="2"/>
      <c r="N5990" s="2"/>
      <c r="O5990" s="2"/>
      <c r="P5990" s="2"/>
      <c r="Q5990" s="2"/>
      <c r="R5990" s="2"/>
      <c r="S5990" s="2"/>
      <c r="T5990" s="2"/>
      <c r="U5990" s="2"/>
      <c r="V5990" s="2"/>
      <c r="W5990" s="2"/>
      <c r="X5990" s="2"/>
      <c r="Y5990" s="2"/>
      <c r="Z5990" s="2"/>
    </row>
    <row r="5991" spans="1:26">
      <c r="A5991" s="47">
        <v>5990</v>
      </c>
      <c r="B5991" s="2" t="s">
        <v>87</v>
      </c>
      <c r="C5991" s="2" t="s">
        <v>305</v>
      </c>
      <c r="D5991" s="2" t="s">
        <v>311</v>
      </c>
      <c r="E5991" s="2" t="s">
        <v>6013</v>
      </c>
      <c r="F5991" s="2" t="s">
        <v>6062</v>
      </c>
      <c r="G5991" s="27" t="s">
        <v>683</v>
      </c>
      <c r="H5991" s="2"/>
      <c r="I5991" s="2"/>
      <c r="J5991" s="2"/>
      <c r="K5991" s="2"/>
      <c r="L5991" s="2"/>
      <c r="M5991" s="2"/>
      <c r="N5991" s="2"/>
      <c r="O5991" s="2"/>
      <c r="P5991" s="2"/>
      <c r="Q5991" s="2"/>
      <c r="R5991" s="2"/>
      <c r="S5991" s="2"/>
      <c r="T5991" s="2"/>
      <c r="U5991" s="2"/>
      <c r="V5991" s="2"/>
      <c r="W5991" s="2"/>
      <c r="X5991" s="2"/>
      <c r="Y5991" s="2"/>
      <c r="Z5991" s="2"/>
    </row>
    <row r="5992" spans="1:26">
      <c r="A5992" s="47">
        <v>5991</v>
      </c>
      <c r="B5992" s="2" t="s">
        <v>87</v>
      </c>
      <c r="C5992" s="2" t="s">
        <v>305</v>
      </c>
      <c r="D5992" s="2" t="s">
        <v>311</v>
      </c>
      <c r="E5992" s="2" t="s">
        <v>6013</v>
      </c>
      <c r="F5992" s="2" t="s">
        <v>6063</v>
      </c>
      <c r="G5992" s="27" t="s">
        <v>683</v>
      </c>
      <c r="H5992" s="2"/>
      <c r="I5992" s="2"/>
      <c r="J5992" s="2"/>
      <c r="K5992" s="2"/>
      <c r="L5992" s="2"/>
      <c r="M5992" s="2"/>
      <c r="N5992" s="2"/>
      <c r="O5992" s="2"/>
      <c r="P5992" s="2"/>
      <c r="Q5992" s="2"/>
      <c r="R5992" s="2"/>
      <c r="S5992" s="2"/>
      <c r="T5992" s="2"/>
      <c r="U5992" s="2"/>
      <c r="V5992" s="2"/>
      <c r="W5992" s="2"/>
      <c r="X5992" s="2"/>
      <c r="Y5992" s="2"/>
      <c r="Z5992" s="2"/>
    </row>
    <row r="5993" spans="1:26">
      <c r="A5993" s="47">
        <v>5992</v>
      </c>
      <c r="B5993" s="2" t="s">
        <v>87</v>
      </c>
      <c r="C5993" s="2" t="s">
        <v>305</v>
      </c>
      <c r="D5993" s="2" t="s">
        <v>311</v>
      </c>
      <c r="E5993" s="2" t="s">
        <v>6013</v>
      </c>
      <c r="F5993" s="2" t="s">
        <v>6064</v>
      </c>
      <c r="G5993" s="27" t="s">
        <v>683</v>
      </c>
      <c r="H5993" s="2"/>
      <c r="I5993" s="2"/>
      <c r="J5993" s="2"/>
      <c r="K5993" s="2"/>
      <c r="L5993" s="2"/>
      <c r="M5993" s="2"/>
      <c r="N5993" s="2"/>
      <c r="O5993" s="2"/>
      <c r="P5993" s="2"/>
      <c r="Q5993" s="2"/>
      <c r="R5993" s="2"/>
      <c r="S5993" s="2"/>
      <c r="T5993" s="2"/>
      <c r="U5993" s="2"/>
      <c r="V5993" s="2"/>
      <c r="W5993" s="2"/>
      <c r="X5993" s="2"/>
      <c r="Y5993" s="2"/>
      <c r="Z5993" s="2"/>
    </row>
    <row r="5994" spans="1:26">
      <c r="A5994" s="47">
        <v>5993</v>
      </c>
      <c r="B5994" s="2" t="s">
        <v>87</v>
      </c>
      <c r="C5994" s="2" t="s">
        <v>305</v>
      </c>
      <c r="D5994" s="2" t="s">
        <v>306</v>
      </c>
      <c r="E5994" s="2" t="s">
        <v>6013</v>
      </c>
      <c r="F5994" s="2" t="s">
        <v>6065</v>
      </c>
      <c r="G5994" s="27" t="s">
        <v>683</v>
      </c>
      <c r="H5994" s="2"/>
      <c r="I5994" s="2"/>
      <c r="J5994" s="2"/>
      <c r="K5994" s="2"/>
      <c r="L5994" s="2"/>
      <c r="M5994" s="2"/>
      <c r="N5994" s="2"/>
      <c r="O5994" s="2"/>
      <c r="P5994" s="2"/>
      <c r="Q5994" s="2"/>
      <c r="R5994" s="2"/>
      <c r="S5994" s="2"/>
      <c r="T5994" s="2"/>
      <c r="U5994" s="2"/>
      <c r="V5994" s="2"/>
      <c r="W5994" s="2"/>
      <c r="X5994" s="2"/>
      <c r="Y5994" s="2"/>
      <c r="Z5994" s="2"/>
    </row>
    <row r="5995" spans="1:26">
      <c r="A5995" s="47">
        <v>5994</v>
      </c>
      <c r="B5995" s="2" t="s">
        <v>87</v>
      </c>
      <c r="C5995" s="2" t="s">
        <v>305</v>
      </c>
      <c r="D5995" s="2" t="s">
        <v>306</v>
      </c>
      <c r="E5995" s="2" t="s">
        <v>6013</v>
      </c>
      <c r="F5995" s="2" t="s">
        <v>6066</v>
      </c>
      <c r="G5995" s="27" t="s">
        <v>683</v>
      </c>
      <c r="H5995" s="2"/>
      <c r="I5995" s="2"/>
      <c r="J5995" s="2"/>
      <c r="K5995" s="2"/>
      <c r="L5995" s="2"/>
      <c r="M5995" s="2"/>
      <c r="N5995" s="2"/>
      <c r="O5995" s="2"/>
      <c r="P5995" s="2"/>
      <c r="Q5995" s="2"/>
      <c r="R5995" s="2"/>
      <c r="S5995" s="2"/>
      <c r="T5995" s="2"/>
      <c r="U5995" s="2"/>
      <c r="V5995" s="2"/>
      <c r="W5995" s="2"/>
      <c r="X5995" s="2"/>
      <c r="Y5995" s="2"/>
      <c r="Z5995" s="2"/>
    </row>
    <row r="5996" spans="1:26">
      <c r="A5996" s="47">
        <v>5995</v>
      </c>
      <c r="B5996" s="2" t="s">
        <v>87</v>
      </c>
      <c r="C5996" s="2" t="s">
        <v>305</v>
      </c>
      <c r="D5996" s="2" t="s">
        <v>374</v>
      </c>
      <c r="E5996" s="2" t="s">
        <v>375</v>
      </c>
      <c r="F5996" s="2" t="s">
        <v>6067</v>
      </c>
      <c r="G5996" s="27" t="s">
        <v>327</v>
      </c>
      <c r="H5996" s="2"/>
      <c r="I5996" s="2"/>
      <c r="J5996" s="2"/>
      <c r="K5996" s="2"/>
      <c r="L5996" s="2"/>
      <c r="M5996" s="2"/>
      <c r="N5996" s="2"/>
      <c r="O5996" s="2"/>
      <c r="P5996" s="2"/>
      <c r="Q5996" s="2"/>
      <c r="R5996" s="2"/>
      <c r="S5996" s="2"/>
      <c r="T5996" s="2"/>
      <c r="U5996" s="2"/>
      <c r="V5996" s="2"/>
      <c r="W5996" s="2"/>
      <c r="X5996" s="2"/>
      <c r="Y5996" s="2"/>
      <c r="Z5996" s="2"/>
    </row>
    <row r="5997" spans="1:26">
      <c r="A5997" s="47">
        <v>5996</v>
      </c>
      <c r="B5997" s="2" t="s">
        <v>87</v>
      </c>
      <c r="C5997" s="2" t="s">
        <v>305</v>
      </c>
      <c r="D5997" s="2" t="s">
        <v>374</v>
      </c>
      <c r="E5997" s="2" t="s">
        <v>375</v>
      </c>
      <c r="F5997" s="2" t="s">
        <v>6068</v>
      </c>
      <c r="G5997" s="27" t="s">
        <v>327</v>
      </c>
      <c r="H5997" s="2"/>
      <c r="I5997" s="2"/>
      <c r="J5997" s="2"/>
      <c r="K5997" s="2"/>
      <c r="L5997" s="2"/>
      <c r="M5997" s="2"/>
      <c r="N5997" s="2"/>
      <c r="O5997" s="2"/>
      <c r="P5997" s="2"/>
      <c r="Q5997" s="2"/>
      <c r="R5997" s="2"/>
      <c r="S5997" s="2"/>
      <c r="T5997" s="2"/>
      <c r="U5997" s="2"/>
      <c r="V5997" s="2"/>
      <c r="W5997" s="2"/>
      <c r="X5997" s="2"/>
      <c r="Y5997" s="2"/>
      <c r="Z5997" s="2"/>
    </row>
    <row r="5998" spans="1:26">
      <c r="A5998" s="47">
        <v>5997</v>
      </c>
      <c r="B5998" s="2" t="s">
        <v>87</v>
      </c>
      <c r="C5998" s="2" t="s">
        <v>305</v>
      </c>
      <c r="D5998" s="2" t="s">
        <v>374</v>
      </c>
      <c r="E5998" s="2" t="s">
        <v>375</v>
      </c>
      <c r="F5998" s="2" t="s">
        <v>4649</v>
      </c>
      <c r="G5998" s="27" t="s">
        <v>345</v>
      </c>
      <c r="H5998" s="2"/>
      <c r="I5998" s="2"/>
      <c r="J5998" s="2"/>
      <c r="K5998" s="2"/>
      <c r="L5998" s="2"/>
      <c r="M5998" s="2"/>
      <c r="N5998" s="2"/>
      <c r="O5998" s="2"/>
      <c r="P5998" s="2"/>
      <c r="Q5998" s="2"/>
      <c r="R5998" s="2"/>
      <c r="S5998" s="2"/>
      <c r="T5998" s="2"/>
      <c r="U5998" s="2"/>
      <c r="V5998" s="2"/>
      <c r="W5998" s="2"/>
      <c r="X5998" s="2"/>
      <c r="Y5998" s="2"/>
      <c r="Z5998" s="2"/>
    </row>
    <row r="5999" spans="1:26">
      <c r="A5999" s="47">
        <v>5998</v>
      </c>
      <c r="B5999" s="2" t="s">
        <v>87</v>
      </c>
      <c r="C5999" s="2" t="s">
        <v>305</v>
      </c>
      <c r="D5999" s="2" t="s">
        <v>374</v>
      </c>
      <c r="E5999" s="2" t="s">
        <v>375</v>
      </c>
      <c r="F5999" s="2" t="s">
        <v>6069</v>
      </c>
      <c r="G5999" s="27" t="s">
        <v>345</v>
      </c>
      <c r="H5999" s="2"/>
      <c r="I5999" s="2"/>
      <c r="J5999" s="2"/>
      <c r="K5999" s="2"/>
      <c r="L5999" s="2"/>
      <c r="M5999" s="2"/>
      <c r="N5999" s="2"/>
      <c r="O5999" s="2"/>
      <c r="P5999" s="2"/>
      <c r="Q5999" s="2"/>
      <c r="R5999" s="2"/>
      <c r="S5999" s="2"/>
      <c r="T5999" s="2"/>
      <c r="U5999" s="2"/>
      <c r="V5999" s="2"/>
      <c r="W5999" s="2"/>
      <c r="X5999" s="2"/>
      <c r="Y5999" s="2"/>
      <c r="Z5999" s="2"/>
    </row>
    <row r="6000" spans="1:26">
      <c r="A6000" s="47">
        <v>5999</v>
      </c>
      <c r="B6000" s="2" t="s">
        <v>87</v>
      </c>
      <c r="C6000" s="2" t="s">
        <v>305</v>
      </c>
      <c r="D6000" s="2" t="s">
        <v>374</v>
      </c>
      <c r="E6000" s="2" t="s">
        <v>375</v>
      </c>
      <c r="F6000" s="2" t="s">
        <v>6070</v>
      </c>
      <c r="G6000" s="27" t="s">
        <v>345</v>
      </c>
      <c r="H6000" s="2"/>
      <c r="I6000" s="2"/>
      <c r="J6000" s="2"/>
      <c r="K6000" s="2"/>
      <c r="L6000" s="2"/>
      <c r="M6000" s="2"/>
      <c r="N6000" s="2"/>
      <c r="O6000" s="2"/>
      <c r="P6000" s="2"/>
      <c r="Q6000" s="2"/>
      <c r="R6000" s="2"/>
      <c r="S6000" s="2"/>
      <c r="T6000" s="2"/>
      <c r="U6000" s="2"/>
      <c r="V6000" s="2"/>
      <c r="W6000" s="2"/>
      <c r="X6000" s="2"/>
      <c r="Y6000" s="2"/>
      <c r="Z6000" s="2"/>
    </row>
    <row r="6001" spans="1:26">
      <c r="A6001" s="47">
        <v>6000</v>
      </c>
      <c r="B6001" s="2" t="s">
        <v>87</v>
      </c>
      <c r="C6001" s="2" t="s">
        <v>305</v>
      </c>
      <c r="D6001" s="2" t="s">
        <v>374</v>
      </c>
      <c r="E6001" s="2" t="s">
        <v>375</v>
      </c>
      <c r="F6001" s="2" t="s">
        <v>6071</v>
      </c>
      <c r="G6001" s="27" t="s">
        <v>683</v>
      </c>
      <c r="H6001" s="2"/>
      <c r="I6001" s="2"/>
      <c r="J6001" s="2"/>
      <c r="K6001" s="2"/>
      <c r="L6001" s="2"/>
      <c r="M6001" s="2"/>
      <c r="N6001" s="2"/>
      <c r="O6001" s="2"/>
      <c r="P6001" s="2"/>
      <c r="Q6001" s="2"/>
      <c r="R6001" s="2"/>
      <c r="S6001" s="2"/>
      <c r="T6001" s="2"/>
      <c r="U6001" s="2"/>
      <c r="V6001" s="2"/>
      <c r="W6001" s="2"/>
      <c r="X6001" s="2"/>
      <c r="Y6001" s="2"/>
      <c r="Z6001" s="2"/>
    </row>
    <row r="6002" spans="1:26">
      <c r="A6002" s="47">
        <v>6001</v>
      </c>
      <c r="B6002" s="2" t="s">
        <v>87</v>
      </c>
      <c r="C6002" s="2" t="s">
        <v>305</v>
      </c>
      <c r="D6002" s="2" t="s">
        <v>374</v>
      </c>
      <c r="E6002" s="2" t="s">
        <v>375</v>
      </c>
      <c r="F6002" s="2" t="s">
        <v>6072</v>
      </c>
      <c r="G6002" s="27" t="s">
        <v>683</v>
      </c>
      <c r="H6002" s="2"/>
      <c r="I6002" s="2"/>
      <c r="J6002" s="2"/>
      <c r="K6002" s="2"/>
      <c r="L6002" s="2"/>
      <c r="M6002" s="2"/>
      <c r="N6002" s="2"/>
      <c r="O6002" s="2"/>
      <c r="P6002" s="2"/>
      <c r="Q6002" s="2"/>
      <c r="R6002" s="2"/>
      <c r="S6002" s="2"/>
      <c r="T6002" s="2"/>
      <c r="U6002" s="2"/>
      <c r="V6002" s="2"/>
      <c r="W6002" s="2"/>
      <c r="X6002" s="2"/>
      <c r="Y6002" s="2"/>
      <c r="Z6002" s="2"/>
    </row>
    <row r="6003" spans="1:26">
      <c r="A6003" s="47">
        <v>6002</v>
      </c>
      <c r="B6003" s="2" t="s">
        <v>87</v>
      </c>
      <c r="C6003" s="2" t="s">
        <v>305</v>
      </c>
      <c r="D6003" s="2" t="s">
        <v>374</v>
      </c>
      <c r="E6003" s="2" t="s">
        <v>375</v>
      </c>
      <c r="F6003" s="2" t="s">
        <v>6073</v>
      </c>
      <c r="G6003" s="27" t="s">
        <v>683</v>
      </c>
      <c r="H6003" s="2"/>
      <c r="I6003" s="2"/>
      <c r="J6003" s="2"/>
      <c r="K6003" s="2"/>
      <c r="L6003" s="2"/>
      <c r="M6003" s="2"/>
      <c r="N6003" s="2"/>
      <c r="O6003" s="2"/>
      <c r="P6003" s="2"/>
      <c r="Q6003" s="2"/>
      <c r="R6003" s="2"/>
      <c r="S6003" s="2"/>
      <c r="T6003" s="2"/>
      <c r="U6003" s="2"/>
      <c r="V6003" s="2"/>
      <c r="W6003" s="2"/>
      <c r="X6003" s="2"/>
      <c r="Y6003" s="2"/>
      <c r="Z6003" s="2"/>
    </row>
    <row r="6004" spans="1:26">
      <c r="A6004" s="47">
        <v>6003</v>
      </c>
      <c r="B6004" s="2" t="s">
        <v>87</v>
      </c>
      <c r="C6004" s="2" t="s">
        <v>305</v>
      </c>
      <c r="D6004" s="2" t="s">
        <v>374</v>
      </c>
      <c r="E6004" s="2" t="s">
        <v>375</v>
      </c>
      <c r="F6004" s="2" t="s">
        <v>6074</v>
      </c>
      <c r="G6004" s="27" t="s">
        <v>935</v>
      </c>
      <c r="H6004" s="2"/>
      <c r="I6004" s="2"/>
      <c r="J6004" s="2"/>
      <c r="K6004" s="2"/>
      <c r="L6004" s="2"/>
      <c r="M6004" s="2"/>
      <c r="N6004" s="2"/>
      <c r="O6004" s="2"/>
      <c r="P6004" s="2"/>
      <c r="Q6004" s="2"/>
      <c r="R6004" s="2"/>
      <c r="S6004" s="2"/>
      <c r="T6004" s="2"/>
      <c r="U6004" s="2"/>
      <c r="V6004" s="2"/>
      <c r="W6004" s="2"/>
      <c r="X6004" s="2"/>
      <c r="Y6004" s="2"/>
      <c r="Z6004" s="2"/>
    </row>
    <row r="6005" spans="1:26">
      <c r="A6005" s="47">
        <v>6004</v>
      </c>
      <c r="B6005" s="2" t="s">
        <v>87</v>
      </c>
      <c r="C6005" s="2" t="s">
        <v>305</v>
      </c>
      <c r="D6005" s="2" t="s">
        <v>374</v>
      </c>
      <c r="E6005" s="2" t="s">
        <v>375</v>
      </c>
      <c r="F6005" s="2" t="s">
        <v>6075</v>
      </c>
      <c r="G6005" s="27" t="s">
        <v>935</v>
      </c>
      <c r="H6005" s="2"/>
      <c r="I6005" s="2"/>
      <c r="J6005" s="2"/>
      <c r="K6005" s="2"/>
      <c r="L6005" s="2"/>
      <c r="M6005" s="2"/>
      <c r="N6005" s="2"/>
      <c r="O6005" s="2"/>
      <c r="P6005" s="2"/>
      <c r="Q6005" s="2"/>
      <c r="R6005" s="2"/>
      <c r="S6005" s="2"/>
      <c r="T6005" s="2"/>
      <c r="U6005" s="2"/>
      <c r="V6005" s="2"/>
      <c r="W6005" s="2"/>
      <c r="X6005" s="2"/>
      <c r="Y6005" s="2"/>
      <c r="Z6005" s="2"/>
    </row>
    <row r="6006" spans="1:26">
      <c r="A6006" s="47">
        <v>6005</v>
      </c>
      <c r="B6006" s="2" t="s">
        <v>87</v>
      </c>
      <c r="C6006" s="2" t="s">
        <v>305</v>
      </c>
      <c r="D6006" s="2" t="s">
        <v>374</v>
      </c>
      <c r="E6006" s="2" t="s">
        <v>375</v>
      </c>
      <c r="F6006" s="2" t="s">
        <v>6076</v>
      </c>
      <c r="G6006" s="27" t="s">
        <v>935</v>
      </c>
      <c r="H6006" s="2"/>
      <c r="I6006" s="2"/>
      <c r="J6006" s="2"/>
      <c r="K6006" s="2"/>
      <c r="L6006" s="2"/>
      <c r="M6006" s="2"/>
      <c r="N6006" s="2"/>
      <c r="O6006" s="2"/>
      <c r="P6006" s="2"/>
      <c r="Q6006" s="2"/>
      <c r="R6006" s="2"/>
      <c r="S6006" s="2"/>
      <c r="T6006" s="2"/>
      <c r="U6006" s="2"/>
      <c r="V6006" s="2"/>
      <c r="W6006" s="2"/>
      <c r="X6006" s="2"/>
      <c r="Y6006" s="2"/>
      <c r="Z6006" s="2"/>
    </row>
    <row r="6007" spans="1:26">
      <c r="A6007" s="47">
        <v>6006</v>
      </c>
      <c r="B6007" s="2" t="s">
        <v>87</v>
      </c>
      <c r="C6007" s="2" t="s">
        <v>305</v>
      </c>
      <c r="D6007" s="2" t="s">
        <v>374</v>
      </c>
      <c r="E6007" s="2" t="s">
        <v>375</v>
      </c>
      <c r="F6007" s="2" t="s">
        <v>6077</v>
      </c>
      <c r="G6007" s="27" t="s">
        <v>1131</v>
      </c>
      <c r="H6007" s="2"/>
      <c r="I6007" s="2"/>
      <c r="J6007" s="2"/>
      <c r="K6007" s="2"/>
      <c r="L6007" s="2"/>
      <c r="M6007" s="2"/>
      <c r="N6007" s="2"/>
      <c r="O6007" s="2"/>
      <c r="P6007" s="2"/>
      <c r="Q6007" s="2"/>
      <c r="R6007" s="2"/>
      <c r="S6007" s="2"/>
      <c r="T6007" s="2"/>
      <c r="U6007" s="2"/>
      <c r="V6007" s="2"/>
      <c r="W6007" s="2"/>
      <c r="X6007" s="2"/>
      <c r="Y6007" s="2"/>
      <c r="Z6007" s="2"/>
    </row>
    <row r="6008" spans="1:26">
      <c r="A6008" s="47">
        <v>6007</v>
      </c>
      <c r="B6008" s="2" t="s">
        <v>87</v>
      </c>
      <c r="C6008" s="2" t="s">
        <v>305</v>
      </c>
      <c r="D6008" s="2" t="s">
        <v>374</v>
      </c>
      <c r="E6008" s="2" t="s">
        <v>375</v>
      </c>
      <c r="F6008" s="2" t="s">
        <v>6078</v>
      </c>
      <c r="G6008" s="27" t="s">
        <v>6079</v>
      </c>
      <c r="H6008" s="2"/>
      <c r="I6008" s="2"/>
      <c r="J6008" s="2"/>
      <c r="K6008" s="2"/>
      <c r="L6008" s="2"/>
      <c r="M6008" s="2"/>
      <c r="N6008" s="2"/>
      <c r="O6008" s="2"/>
      <c r="P6008" s="2"/>
      <c r="Q6008" s="2"/>
      <c r="R6008" s="2"/>
      <c r="S6008" s="2"/>
      <c r="T6008" s="2"/>
      <c r="U6008" s="2"/>
      <c r="V6008" s="2"/>
      <c r="W6008" s="2"/>
      <c r="X6008" s="2"/>
      <c r="Y6008" s="2"/>
      <c r="Z6008" s="2"/>
    </row>
    <row r="6009" spans="1:26">
      <c r="A6009" s="47">
        <v>6008</v>
      </c>
      <c r="B6009" s="2" t="s">
        <v>87</v>
      </c>
      <c r="C6009" s="2" t="s">
        <v>305</v>
      </c>
      <c r="D6009" s="2" t="s">
        <v>374</v>
      </c>
      <c r="E6009" s="2" t="s">
        <v>375</v>
      </c>
      <c r="F6009" s="2" t="s">
        <v>6080</v>
      </c>
      <c r="G6009" s="27" t="s">
        <v>6081</v>
      </c>
      <c r="H6009" s="2"/>
      <c r="I6009" s="2"/>
      <c r="J6009" s="2"/>
      <c r="K6009" s="2"/>
      <c r="L6009" s="2"/>
      <c r="M6009" s="2"/>
      <c r="N6009" s="2"/>
      <c r="O6009" s="2"/>
      <c r="P6009" s="2"/>
      <c r="Q6009" s="2"/>
      <c r="R6009" s="2"/>
      <c r="S6009" s="2"/>
      <c r="T6009" s="2"/>
      <c r="U6009" s="2"/>
      <c r="V6009" s="2"/>
      <c r="W6009" s="2"/>
      <c r="X6009" s="2"/>
      <c r="Y6009" s="2"/>
      <c r="Z6009" s="2"/>
    </row>
    <row r="6010" spans="1:26">
      <c r="A6010" s="47">
        <v>6009</v>
      </c>
      <c r="B6010" s="2" t="s">
        <v>87</v>
      </c>
      <c r="C6010" s="2" t="s">
        <v>305</v>
      </c>
      <c r="D6010" s="2" t="s">
        <v>541</v>
      </c>
      <c r="E6010" s="2" t="s">
        <v>6082</v>
      </c>
      <c r="F6010" s="2" t="s">
        <v>6083</v>
      </c>
      <c r="G6010" s="27"/>
      <c r="H6010" s="2"/>
      <c r="I6010" s="2"/>
      <c r="J6010" s="2"/>
      <c r="K6010" s="2"/>
      <c r="L6010" s="2"/>
      <c r="M6010" s="2"/>
      <c r="N6010" s="2"/>
      <c r="O6010" s="2"/>
      <c r="P6010" s="2"/>
      <c r="Q6010" s="2"/>
      <c r="R6010" s="2"/>
      <c r="S6010" s="2"/>
      <c r="T6010" s="2"/>
      <c r="U6010" s="2"/>
      <c r="V6010" s="2"/>
      <c r="W6010" s="2"/>
      <c r="X6010" s="2"/>
      <c r="Y6010" s="2"/>
      <c r="Z6010" s="2"/>
    </row>
    <row r="6011" spans="1:26">
      <c r="A6011" s="47">
        <v>6010</v>
      </c>
      <c r="B6011" s="2" t="s">
        <v>87</v>
      </c>
      <c r="C6011" s="2" t="s">
        <v>305</v>
      </c>
      <c r="D6011" s="2" t="s">
        <v>541</v>
      </c>
      <c r="E6011" s="2" t="s">
        <v>6082</v>
      </c>
      <c r="F6011" s="2" t="s">
        <v>6084</v>
      </c>
      <c r="G6011" s="27"/>
      <c r="H6011" s="2"/>
      <c r="I6011" s="2"/>
      <c r="J6011" s="2"/>
      <c r="K6011" s="2"/>
      <c r="L6011" s="2"/>
      <c r="M6011" s="2"/>
      <c r="N6011" s="2"/>
      <c r="O6011" s="2"/>
      <c r="P6011" s="2"/>
      <c r="Q6011" s="2"/>
      <c r="R6011" s="2"/>
      <c r="S6011" s="2"/>
      <c r="T6011" s="2"/>
      <c r="U6011" s="2"/>
      <c r="V6011" s="2"/>
      <c r="W6011" s="2"/>
      <c r="X6011" s="2"/>
      <c r="Y6011" s="2"/>
      <c r="Z6011" s="2"/>
    </row>
    <row r="6012" spans="1:26">
      <c r="A6012" s="47">
        <v>6011</v>
      </c>
      <c r="B6012" s="2" t="s">
        <v>87</v>
      </c>
      <c r="C6012" s="2" t="s">
        <v>305</v>
      </c>
      <c r="D6012" s="2" t="s">
        <v>541</v>
      </c>
      <c r="E6012" s="2" t="s">
        <v>6082</v>
      </c>
      <c r="F6012" s="2" t="s">
        <v>6085</v>
      </c>
      <c r="G6012" s="27"/>
      <c r="H6012" s="2"/>
      <c r="I6012" s="2"/>
      <c r="J6012" s="2"/>
      <c r="K6012" s="2"/>
      <c r="L6012" s="2"/>
      <c r="M6012" s="2"/>
      <c r="N6012" s="2"/>
      <c r="O6012" s="2"/>
      <c r="P6012" s="2"/>
      <c r="Q6012" s="2"/>
      <c r="R6012" s="2"/>
      <c r="S6012" s="2"/>
      <c r="T6012" s="2"/>
      <c r="U6012" s="2"/>
      <c r="V6012" s="2"/>
      <c r="W6012" s="2"/>
      <c r="X6012" s="2"/>
      <c r="Y6012" s="2"/>
      <c r="Z6012" s="2"/>
    </row>
    <row r="6013" spans="1:26">
      <c r="A6013" s="47">
        <v>6012</v>
      </c>
      <c r="B6013" s="2" t="s">
        <v>87</v>
      </c>
      <c r="C6013" s="2" t="s">
        <v>305</v>
      </c>
      <c r="D6013" s="2" t="s">
        <v>541</v>
      </c>
      <c r="E6013" s="2" t="s">
        <v>6082</v>
      </c>
      <c r="F6013" s="2" t="s">
        <v>6086</v>
      </c>
      <c r="G6013" s="27"/>
      <c r="H6013" s="2"/>
      <c r="I6013" s="2"/>
      <c r="J6013" s="2"/>
      <c r="K6013" s="2"/>
      <c r="L6013" s="2"/>
      <c r="M6013" s="2"/>
      <c r="N6013" s="2"/>
      <c r="O6013" s="2"/>
      <c r="P6013" s="2"/>
      <c r="Q6013" s="2"/>
      <c r="R6013" s="2"/>
      <c r="S6013" s="2"/>
      <c r="T6013" s="2"/>
      <c r="U6013" s="2"/>
      <c r="V6013" s="2"/>
      <c r="W6013" s="2"/>
      <c r="X6013" s="2"/>
      <c r="Y6013" s="2"/>
      <c r="Z6013" s="2"/>
    </row>
    <row r="6014" spans="1:26" ht="14.25" customHeight="1">
      <c r="A6014" s="47">
        <v>6013</v>
      </c>
      <c r="B6014" s="2" t="s">
        <v>87</v>
      </c>
      <c r="C6014" s="2" t="s">
        <v>305</v>
      </c>
      <c r="D6014" s="2" t="s">
        <v>374</v>
      </c>
      <c r="E6014" s="2" t="s">
        <v>1585</v>
      </c>
      <c r="F6014" s="2" t="s">
        <v>6087</v>
      </c>
      <c r="G6014" s="27"/>
      <c r="H6014" s="2"/>
      <c r="I6014" s="2"/>
      <c r="J6014" s="2"/>
      <c r="K6014" s="2"/>
      <c r="L6014" s="2"/>
      <c r="M6014" s="2"/>
      <c r="N6014" s="2"/>
      <c r="O6014" s="2"/>
      <c r="P6014" s="2"/>
      <c r="Q6014" s="2"/>
      <c r="R6014" s="2"/>
      <c r="S6014" s="2"/>
      <c r="T6014" s="2"/>
      <c r="U6014" s="2"/>
      <c r="V6014" s="2"/>
      <c r="W6014" s="2"/>
      <c r="X6014" s="2"/>
      <c r="Y6014" s="2"/>
      <c r="Z6014" s="2"/>
    </row>
    <row r="6015" spans="1:26">
      <c r="A6015" s="47">
        <v>6014</v>
      </c>
      <c r="B6015" s="2" t="s">
        <v>87</v>
      </c>
      <c r="C6015" s="2" t="s">
        <v>305</v>
      </c>
      <c r="D6015" s="2" t="s">
        <v>374</v>
      </c>
      <c r="E6015" s="2" t="s">
        <v>1585</v>
      </c>
      <c r="F6015" s="2" t="s">
        <v>6088</v>
      </c>
      <c r="G6015" s="27"/>
      <c r="H6015" s="2"/>
      <c r="I6015" s="2"/>
      <c r="J6015" s="2"/>
      <c r="K6015" s="2"/>
      <c r="L6015" s="2"/>
      <c r="M6015" s="2"/>
      <c r="N6015" s="2"/>
      <c r="O6015" s="2"/>
      <c r="P6015" s="2"/>
      <c r="Q6015" s="2"/>
      <c r="R6015" s="2"/>
      <c r="S6015" s="2"/>
      <c r="T6015" s="2"/>
      <c r="U6015" s="2"/>
      <c r="V6015" s="2"/>
      <c r="W6015" s="2"/>
      <c r="X6015" s="2"/>
      <c r="Y6015" s="2"/>
      <c r="Z6015" s="2"/>
    </row>
    <row r="6016" spans="1:26">
      <c r="A6016" s="47">
        <v>6015</v>
      </c>
      <c r="B6016" s="2" t="s">
        <v>87</v>
      </c>
      <c r="C6016" s="2" t="s">
        <v>305</v>
      </c>
      <c r="D6016" s="2" t="s">
        <v>374</v>
      </c>
      <c r="E6016" s="2" t="s">
        <v>1585</v>
      </c>
      <c r="F6016" s="2" t="s">
        <v>6089</v>
      </c>
      <c r="G6016" s="27"/>
      <c r="H6016" s="2"/>
      <c r="I6016" s="2"/>
      <c r="J6016" s="2"/>
      <c r="K6016" s="2"/>
      <c r="L6016" s="2"/>
      <c r="M6016" s="2"/>
      <c r="N6016" s="2"/>
      <c r="O6016" s="2"/>
      <c r="P6016" s="2"/>
      <c r="Q6016" s="2"/>
      <c r="R6016" s="2"/>
      <c r="S6016" s="2"/>
      <c r="T6016" s="2"/>
      <c r="U6016" s="2"/>
      <c r="V6016" s="2"/>
      <c r="W6016" s="2"/>
      <c r="X6016" s="2"/>
      <c r="Y6016" s="2"/>
      <c r="Z6016" s="2"/>
    </row>
    <row r="6017" spans="1:26">
      <c r="A6017" s="47">
        <v>6016</v>
      </c>
      <c r="B6017" s="2" t="s">
        <v>87</v>
      </c>
      <c r="C6017" s="2" t="s">
        <v>305</v>
      </c>
      <c r="D6017" s="2" t="s">
        <v>374</v>
      </c>
      <c r="E6017" s="2" t="s">
        <v>1585</v>
      </c>
      <c r="F6017" s="2" t="s">
        <v>6090</v>
      </c>
      <c r="G6017" s="27"/>
      <c r="H6017" s="2"/>
      <c r="I6017" s="2"/>
      <c r="J6017" s="2"/>
      <c r="K6017" s="2"/>
      <c r="L6017" s="2"/>
      <c r="M6017" s="2"/>
      <c r="N6017" s="2"/>
      <c r="O6017" s="2"/>
      <c r="P6017" s="2"/>
      <c r="Q6017" s="2"/>
      <c r="R6017" s="2"/>
      <c r="S6017" s="2"/>
      <c r="T6017" s="2"/>
      <c r="U6017" s="2"/>
      <c r="V6017" s="2"/>
      <c r="W6017" s="2"/>
      <c r="X6017" s="2"/>
      <c r="Y6017" s="2"/>
      <c r="Z6017" s="2"/>
    </row>
    <row r="6018" spans="1:26" ht="15.75" customHeight="1">
      <c r="A6018" s="47">
        <v>6017</v>
      </c>
      <c r="B6018" s="2" t="s">
        <v>87</v>
      </c>
      <c r="C6018" s="2" t="s">
        <v>305</v>
      </c>
      <c r="D6018" s="2" t="s">
        <v>374</v>
      </c>
      <c r="E6018" s="2" t="s">
        <v>1585</v>
      </c>
      <c r="F6018" s="2" t="s">
        <v>6091</v>
      </c>
      <c r="G6018" s="27"/>
      <c r="H6018" s="2"/>
      <c r="I6018" s="2"/>
      <c r="J6018" s="2"/>
      <c r="K6018" s="2"/>
      <c r="L6018" s="2"/>
      <c r="M6018" s="2"/>
      <c r="N6018" s="2"/>
      <c r="O6018" s="2"/>
      <c r="P6018" s="2"/>
      <c r="Q6018" s="2"/>
      <c r="R6018" s="2"/>
      <c r="S6018" s="2"/>
      <c r="T6018" s="2"/>
      <c r="U6018" s="2"/>
      <c r="V6018" s="2"/>
      <c r="W6018" s="2"/>
      <c r="X6018" s="2"/>
      <c r="Y6018" s="2"/>
      <c r="Z6018" s="2"/>
    </row>
    <row r="6019" spans="1:26" ht="15.75" customHeight="1">
      <c r="A6019" s="47">
        <v>6018</v>
      </c>
      <c r="B6019" s="2" t="s">
        <v>87</v>
      </c>
      <c r="C6019" s="2" t="s">
        <v>305</v>
      </c>
      <c r="D6019" s="2" t="s">
        <v>374</v>
      </c>
      <c r="E6019" s="2" t="s">
        <v>1585</v>
      </c>
      <c r="F6019" s="2" t="s">
        <v>6092</v>
      </c>
      <c r="G6019" s="27"/>
      <c r="H6019" s="2"/>
      <c r="I6019" s="2"/>
      <c r="J6019" s="2"/>
      <c r="K6019" s="2"/>
      <c r="L6019" s="2"/>
      <c r="M6019" s="2"/>
      <c r="N6019" s="2"/>
      <c r="O6019" s="2"/>
      <c r="P6019" s="2"/>
      <c r="Q6019" s="2"/>
      <c r="R6019" s="2"/>
      <c r="S6019" s="2"/>
      <c r="T6019" s="2"/>
      <c r="U6019" s="2"/>
      <c r="V6019" s="2"/>
      <c r="W6019" s="2"/>
      <c r="X6019" s="2"/>
      <c r="Y6019" s="2"/>
      <c r="Z6019" s="2"/>
    </row>
    <row r="6020" spans="1:26">
      <c r="A6020" s="47">
        <v>6019</v>
      </c>
      <c r="B6020" s="2" t="s">
        <v>87</v>
      </c>
      <c r="C6020" s="2" t="s">
        <v>305</v>
      </c>
      <c r="D6020" s="2" t="s">
        <v>374</v>
      </c>
      <c r="E6020" s="2" t="s">
        <v>1585</v>
      </c>
      <c r="F6020" s="2" t="s">
        <v>6093</v>
      </c>
      <c r="G6020" s="27"/>
      <c r="H6020" s="2"/>
      <c r="I6020" s="2"/>
      <c r="J6020" s="2"/>
      <c r="K6020" s="2"/>
      <c r="L6020" s="2"/>
      <c r="M6020" s="2"/>
      <c r="N6020" s="2"/>
      <c r="O6020" s="2"/>
      <c r="P6020" s="2"/>
      <c r="Q6020" s="2"/>
      <c r="R6020" s="2"/>
      <c r="S6020" s="2"/>
      <c r="T6020" s="2"/>
      <c r="U6020" s="2"/>
      <c r="V6020" s="2"/>
      <c r="W6020" s="2"/>
      <c r="X6020" s="2"/>
      <c r="Y6020" s="2"/>
      <c r="Z6020" s="2"/>
    </row>
    <row r="6021" spans="1:26">
      <c r="A6021" s="47">
        <v>6020</v>
      </c>
      <c r="B6021" s="2" t="s">
        <v>87</v>
      </c>
      <c r="C6021" s="2" t="s">
        <v>305</v>
      </c>
      <c r="D6021" s="2" t="s">
        <v>374</v>
      </c>
      <c r="E6021" s="2" t="s">
        <v>1585</v>
      </c>
      <c r="F6021" s="2" t="s">
        <v>6094</v>
      </c>
      <c r="G6021" s="27"/>
      <c r="H6021" s="2"/>
      <c r="I6021" s="2"/>
      <c r="J6021" s="2"/>
      <c r="K6021" s="2"/>
      <c r="L6021" s="2"/>
      <c r="M6021" s="2"/>
      <c r="N6021" s="2"/>
      <c r="O6021" s="2"/>
      <c r="P6021" s="2"/>
      <c r="Q6021" s="2"/>
      <c r="R6021" s="2"/>
      <c r="S6021" s="2"/>
      <c r="T6021" s="2"/>
      <c r="U6021" s="2"/>
      <c r="V6021" s="2"/>
      <c r="W6021" s="2"/>
      <c r="X6021" s="2"/>
      <c r="Y6021" s="2"/>
      <c r="Z6021" s="2"/>
    </row>
    <row r="6022" spans="1:26">
      <c r="A6022" s="47">
        <v>6021</v>
      </c>
      <c r="B6022" s="2" t="s">
        <v>87</v>
      </c>
      <c r="C6022" s="2" t="s">
        <v>305</v>
      </c>
      <c r="D6022" s="2" t="s">
        <v>541</v>
      </c>
      <c r="E6022" s="2" t="s">
        <v>1585</v>
      </c>
      <c r="F6022" s="2" t="s">
        <v>6095</v>
      </c>
      <c r="G6022" s="27"/>
      <c r="H6022" s="2"/>
      <c r="I6022" s="2"/>
      <c r="J6022" s="2"/>
      <c r="K6022" s="2"/>
      <c r="L6022" s="2"/>
      <c r="M6022" s="2"/>
      <c r="N6022" s="2"/>
      <c r="O6022" s="2"/>
      <c r="P6022" s="2"/>
      <c r="Q6022" s="2"/>
      <c r="R6022" s="2"/>
      <c r="S6022" s="2"/>
      <c r="T6022" s="2"/>
      <c r="U6022" s="2"/>
      <c r="V6022" s="2"/>
      <c r="W6022" s="2"/>
      <c r="X6022" s="2"/>
      <c r="Y6022" s="2"/>
      <c r="Z6022" s="2"/>
    </row>
    <row r="6023" spans="1:26">
      <c r="A6023" s="47">
        <v>6022</v>
      </c>
      <c r="B6023" s="2" t="s">
        <v>87</v>
      </c>
      <c r="C6023" s="2" t="s">
        <v>305</v>
      </c>
      <c r="D6023" s="2" t="s">
        <v>404</v>
      </c>
      <c r="E6023" s="2" t="s">
        <v>1176</v>
      </c>
      <c r="F6023" s="2" t="s">
        <v>6096</v>
      </c>
      <c r="G6023" s="27"/>
      <c r="H6023" s="2"/>
      <c r="I6023" s="2"/>
      <c r="J6023" s="2"/>
      <c r="K6023" s="2"/>
      <c r="L6023" s="2"/>
      <c r="M6023" s="2"/>
      <c r="N6023" s="2"/>
      <c r="O6023" s="2"/>
      <c r="P6023" s="2"/>
      <c r="Q6023" s="2"/>
      <c r="R6023" s="2"/>
      <c r="S6023" s="2"/>
      <c r="T6023" s="2"/>
      <c r="U6023" s="2"/>
      <c r="V6023" s="2"/>
      <c r="W6023" s="2"/>
      <c r="X6023" s="2"/>
      <c r="Y6023" s="2"/>
      <c r="Z6023" s="2"/>
    </row>
    <row r="6024" spans="1:26">
      <c r="A6024" s="47">
        <v>6023</v>
      </c>
      <c r="B6024" s="2" t="s">
        <v>87</v>
      </c>
      <c r="C6024" s="2" t="s">
        <v>305</v>
      </c>
      <c r="D6024" s="2" t="s">
        <v>404</v>
      </c>
      <c r="E6024" s="2" t="s">
        <v>1176</v>
      </c>
      <c r="F6024" s="2" t="s">
        <v>6097</v>
      </c>
      <c r="G6024" s="27"/>
      <c r="H6024" s="2"/>
      <c r="I6024" s="2"/>
      <c r="J6024" s="2"/>
      <c r="K6024" s="2"/>
      <c r="L6024" s="2"/>
      <c r="M6024" s="2"/>
      <c r="N6024" s="2"/>
      <c r="O6024" s="2"/>
      <c r="P6024" s="2"/>
      <c r="Q6024" s="2"/>
      <c r="R6024" s="2"/>
      <c r="S6024" s="2"/>
      <c r="T6024" s="2"/>
      <c r="U6024" s="2"/>
      <c r="V6024" s="2"/>
      <c r="W6024" s="2"/>
      <c r="X6024" s="2"/>
      <c r="Y6024" s="2"/>
      <c r="Z6024" s="2"/>
    </row>
    <row r="6025" spans="1:26">
      <c r="A6025" s="47">
        <v>6024</v>
      </c>
      <c r="B6025" s="2" t="s">
        <v>87</v>
      </c>
      <c r="C6025" s="2" t="s">
        <v>305</v>
      </c>
      <c r="D6025" s="2" t="s">
        <v>404</v>
      </c>
      <c r="E6025" s="2" t="s">
        <v>1176</v>
      </c>
      <c r="F6025" s="2" t="s">
        <v>6098</v>
      </c>
      <c r="G6025" s="27"/>
      <c r="H6025" s="2"/>
      <c r="I6025" s="2"/>
      <c r="J6025" s="2"/>
      <c r="K6025" s="2"/>
      <c r="L6025" s="2"/>
      <c r="M6025" s="2"/>
      <c r="N6025" s="2"/>
      <c r="O6025" s="2"/>
      <c r="P6025" s="2"/>
      <c r="Q6025" s="2"/>
      <c r="R6025" s="2"/>
      <c r="S6025" s="2"/>
      <c r="T6025" s="2"/>
      <c r="U6025" s="2"/>
      <c r="V6025" s="2"/>
      <c r="W6025" s="2"/>
      <c r="X6025" s="2"/>
      <c r="Y6025" s="2"/>
      <c r="Z6025" s="2"/>
    </row>
    <row r="6026" spans="1:26">
      <c r="A6026" s="47">
        <v>6025</v>
      </c>
      <c r="B6026" s="2" t="s">
        <v>87</v>
      </c>
      <c r="C6026" s="2" t="s">
        <v>305</v>
      </c>
      <c r="D6026" s="2" t="s">
        <v>404</v>
      </c>
      <c r="E6026" s="2" t="s">
        <v>1176</v>
      </c>
      <c r="F6026" s="2" t="s">
        <v>6099</v>
      </c>
      <c r="G6026" s="27"/>
      <c r="H6026" s="2"/>
      <c r="I6026" s="2"/>
      <c r="J6026" s="2"/>
      <c r="K6026" s="2"/>
      <c r="L6026" s="2"/>
      <c r="M6026" s="2"/>
      <c r="N6026" s="2"/>
      <c r="O6026" s="2"/>
      <c r="P6026" s="2"/>
      <c r="Q6026" s="2"/>
      <c r="R6026" s="2"/>
      <c r="S6026" s="2"/>
      <c r="T6026" s="2"/>
      <c r="U6026" s="2"/>
      <c r="V6026" s="2"/>
      <c r="W6026" s="2"/>
      <c r="X6026" s="2"/>
      <c r="Y6026" s="2"/>
      <c r="Z6026" s="2"/>
    </row>
    <row r="6027" spans="1:26">
      <c r="A6027" s="47">
        <v>6026</v>
      </c>
      <c r="B6027" s="2" t="s">
        <v>87</v>
      </c>
      <c r="C6027" s="2" t="s">
        <v>305</v>
      </c>
      <c r="D6027" s="2" t="s">
        <v>404</v>
      </c>
      <c r="E6027" s="2" t="s">
        <v>1176</v>
      </c>
      <c r="F6027" s="2" t="s">
        <v>6100</v>
      </c>
      <c r="G6027" s="27"/>
      <c r="H6027" s="2"/>
      <c r="I6027" s="2"/>
      <c r="J6027" s="2"/>
      <c r="K6027" s="2"/>
      <c r="L6027" s="2"/>
      <c r="M6027" s="2"/>
      <c r="N6027" s="2"/>
      <c r="O6027" s="2"/>
      <c r="P6027" s="2"/>
      <c r="Q6027" s="2"/>
      <c r="R6027" s="2"/>
      <c r="S6027" s="2"/>
      <c r="T6027" s="2"/>
      <c r="U6027" s="2"/>
      <c r="V6027" s="2"/>
      <c r="W6027" s="2"/>
      <c r="X6027" s="2"/>
      <c r="Y6027" s="2"/>
      <c r="Z6027" s="2"/>
    </row>
    <row r="6028" spans="1:26">
      <c r="A6028" s="47">
        <v>6027</v>
      </c>
      <c r="B6028" s="2" t="s">
        <v>87</v>
      </c>
      <c r="C6028" s="2" t="s">
        <v>305</v>
      </c>
      <c r="D6028" s="2" t="s">
        <v>404</v>
      </c>
      <c r="E6028" s="2" t="s">
        <v>1176</v>
      </c>
      <c r="F6028" s="2" t="s">
        <v>6101</v>
      </c>
      <c r="G6028" s="27"/>
      <c r="H6028" s="2"/>
      <c r="I6028" s="2"/>
      <c r="J6028" s="2"/>
      <c r="K6028" s="2"/>
      <c r="L6028" s="2"/>
      <c r="M6028" s="2"/>
      <c r="N6028" s="2"/>
      <c r="O6028" s="2"/>
      <c r="P6028" s="2"/>
      <c r="Q6028" s="2"/>
      <c r="R6028" s="2"/>
      <c r="S6028" s="2"/>
      <c r="T6028" s="2"/>
      <c r="U6028" s="2"/>
      <c r="V6028" s="2"/>
      <c r="W6028" s="2"/>
      <c r="X6028" s="2"/>
      <c r="Y6028" s="2"/>
      <c r="Z6028" s="2"/>
    </row>
    <row r="6029" spans="1:26">
      <c r="A6029" s="47">
        <v>6028</v>
      </c>
      <c r="B6029" s="2" t="s">
        <v>87</v>
      </c>
      <c r="C6029" s="2" t="s">
        <v>305</v>
      </c>
      <c r="D6029" s="2" t="s">
        <v>404</v>
      </c>
      <c r="E6029" s="2" t="s">
        <v>1176</v>
      </c>
      <c r="F6029" s="2" t="s">
        <v>6102</v>
      </c>
      <c r="G6029" s="27"/>
      <c r="H6029" s="2"/>
      <c r="I6029" s="2"/>
      <c r="J6029" s="2"/>
      <c r="K6029" s="2"/>
      <c r="L6029" s="2"/>
      <c r="M6029" s="2"/>
      <c r="N6029" s="2"/>
      <c r="O6029" s="2"/>
      <c r="P6029" s="2"/>
      <c r="Q6029" s="2"/>
      <c r="R6029" s="2"/>
      <c r="S6029" s="2"/>
      <c r="T6029" s="2"/>
      <c r="U6029" s="2"/>
      <c r="V6029" s="2"/>
      <c r="W6029" s="2"/>
      <c r="X6029" s="2"/>
      <c r="Y6029" s="2"/>
      <c r="Z6029" s="2"/>
    </row>
    <row r="6030" spans="1:26">
      <c r="A6030" s="47">
        <v>6029</v>
      </c>
      <c r="B6030" s="2" t="s">
        <v>87</v>
      </c>
      <c r="C6030" s="2" t="s">
        <v>305</v>
      </c>
      <c r="D6030" s="2" t="s">
        <v>404</v>
      </c>
      <c r="E6030" s="2" t="s">
        <v>1176</v>
      </c>
      <c r="F6030" s="2" t="s">
        <v>6103</v>
      </c>
      <c r="G6030" s="27"/>
      <c r="H6030" s="2"/>
      <c r="I6030" s="2"/>
      <c r="J6030" s="2"/>
      <c r="K6030" s="2"/>
      <c r="L6030" s="2"/>
      <c r="M6030" s="2"/>
      <c r="N6030" s="2"/>
      <c r="O6030" s="2"/>
      <c r="P6030" s="2"/>
      <c r="Q6030" s="2"/>
      <c r="R6030" s="2"/>
      <c r="S6030" s="2"/>
      <c r="T6030" s="2"/>
      <c r="U6030" s="2"/>
      <c r="V6030" s="2"/>
      <c r="W6030" s="2"/>
      <c r="X6030" s="2"/>
      <c r="Y6030" s="2"/>
      <c r="Z6030" s="2"/>
    </row>
    <row r="6031" spans="1:26">
      <c r="A6031" s="47">
        <v>6030</v>
      </c>
      <c r="B6031" s="2" t="s">
        <v>87</v>
      </c>
      <c r="C6031" s="2" t="s">
        <v>305</v>
      </c>
      <c r="D6031" s="2" t="s">
        <v>404</v>
      </c>
      <c r="E6031" s="2" t="s">
        <v>1176</v>
      </c>
      <c r="F6031" s="2" t="s">
        <v>6104</v>
      </c>
      <c r="G6031" s="27"/>
      <c r="H6031" s="2"/>
      <c r="I6031" s="2"/>
      <c r="J6031" s="2"/>
      <c r="K6031" s="2"/>
      <c r="L6031" s="2"/>
      <c r="M6031" s="2"/>
      <c r="N6031" s="2"/>
      <c r="O6031" s="2"/>
      <c r="P6031" s="2"/>
      <c r="Q6031" s="2"/>
      <c r="R6031" s="2"/>
      <c r="S6031" s="2"/>
      <c r="T6031" s="2"/>
      <c r="U6031" s="2"/>
      <c r="V6031" s="2"/>
      <c r="W6031" s="2"/>
      <c r="X6031" s="2"/>
      <c r="Y6031" s="2"/>
      <c r="Z6031" s="2"/>
    </row>
    <row r="6032" spans="1:26">
      <c r="A6032" s="47">
        <v>6031</v>
      </c>
      <c r="B6032" s="2" t="s">
        <v>87</v>
      </c>
      <c r="C6032" s="2" t="s">
        <v>305</v>
      </c>
      <c r="D6032" s="2" t="s">
        <v>404</v>
      </c>
      <c r="E6032" s="2" t="s">
        <v>1176</v>
      </c>
      <c r="F6032" s="2" t="s">
        <v>6105</v>
      </c>
      <c r="G6032" s="27"/>
      <c r="H6032" s="2"/>
      <c r="I6032" s="2"/>
      <c r="J6032" s="2"/>
      <c r="K6032" s="2"/>
      <c r="L6032" s="2"/>
      <c r="M6032" s="2"/>
      <c r="N6032" s="2"/>
      <c r="O6032" s="2"/>
      <c r="P6032" s="2"/>
      <c r="Q6032" s="2"/>
      <c r="R6032" s="2"/>
      <c r="S6032" s="2"/>
      <c r="T6032" s="2"/>
      <c r="U6032" s="2"/>
      <c r="V6032" s="2"/>
      <c r="W6032" s="2"/>
      <c r="X6032" s="2"/>
      <c r="Y6032" s="2"/>
      <c r="Z6032" s="2"/>
    </row>
    <row r="6033" spans="1:26">
      <c r="A6033" s="47">
        <v>6032</v>
      </c>
      <c r="B6033" s="2" t="s">
        <v>87</v>
      </c>
      <c r="C6033" s="2" t="s">
        <v>305</v>
      </c>
      <c r="D6033" s="2" t="s">
        <v>404</v>
      </c>
      <c r="E6033" s="2" t="s">
        <v>1176</v>
      </c>
      <c r="F6033" s="2" t="s">
        <v>6106</v>
      </c>
      <c r="G6033" s="27" t="s">
        <v>327</v>
      </c>
      <c r="H6033" s="2"/>
      <c r="I6033" s="2"/>
      <c r="J6033" s="2"/>
      <c r="K6033" s="2"/>
      <c r="L6033" s="2"/>
      <c r="M6033" s="2"/>
      <c r="N6033" s="2"/>
      <c r="O6033" s="2"/>
      <c r="P6033" s="2"/>
      <c r="Q6033" s="2"/>
      <c r="R6033" s="2"/>
      <c r="S6033" s="2"/>
      <c r="T6033" s="2"/>
      <c r="U6033" s="2"/>
      <c r="V6033" s="2"/>
      <c r="W6033" s="2"/>
      <c r="X6033" s="2"/>
      <c r="Y6033" s="2"/>
      <c r="Z6033" s="2"/>
    </row>
    <row r="6034" spans="1:26">
      <c r="A6034" s="47">
        <v>6033</v>
      </c>
      <c r="B6034" s="2" t="s">
        <v>87</v>
      </c>
      <c r="C6034" s="2" t="s">
        <v>305</v>
      </c>
      <c r="D6034" s="2" t="s">
        <v>404</v>
      </c>
      <c r="E6034" s="2" t="s">
        <v>1176</v>
      </c>
      <c r="F6034" s="2" t="s">
        <v>6107</v>
      </c>
      <c r="G6034" s="27" t="s">
        <v>327</v>
      </c>
      <c r="H6034" s="2"/>
      <c r="I6034" s="2"/>
      <c r="J6034" s="2"/>
      <c r="K6034" s="2"/>
      <c r="L6034" s="2"/>
      <c r="M6034" s="2"/>
      <c r="N6034" s="2"/>
      <c r="O6034" s="2"/>
      <c r="P6034" s="2"/>
      <c r="Q6034" s="2"/>
      <c r="R6034" s="2"/>
      <c r="S6034" s="2"/>
      <c r="T6034" s="2"/>
      <c r="U6034" s="2"/>
      <c r="V6034" s="2"/>
      <c r="W6034" s="2"/>
      <c r="X6034" s="2"/>
      <c r="Y6034" s="2"/>
      <c r="Z6034" s="2"/>
    </row>
    <row r="6035" spans="1:26">
      <c r="A6035" s="47">
        <v>6034</v>
      </c>
      <c r="B6035" s="2" t="s">
        <v>87</v>
      </c>
      <c r="C6035" s="2" t="s">
        <v>305</v>
      </c>
      <c r="D6035" s="2" t="s">
        <v>404</v>
      </c>
      <c r="E6035" s="2" t="s">
        <v>1176</v>
      </c>
      <c r="F6035" s="2" t="s">
        <v>6108</v>
      </c>
      <c r="G6035" s="27" t="s">
        <v>327</v>
      </c>
      <c r="H6035" s="2"/>
      <c r="I6035" s="2"/>
      <c r="J6035" s="2"/>
      <c r="K6035" s="2"/>
      <c r="L6035" s="2"/>
      <c r="M6035" s="2"/>
      <c r="N6035" s="2"/>
      <c r="O6035" s="2"/>
      <c r="P6035" s="2"/>
      <c r="Q6035" s="2"/>
      <c r="R6035" s="2"/>
      <c r="S6035" s="2"/>
      <c r="T6035" s="2"/>
      <c r="U6035" s="2"/>
      <c r="V6035" s="2"/>
      <c r="W6035" s="2"/>
      <c r="X6035" s="2"/>
      <c r="Y6035" s="2"/>
      <c r="Z6035" s="2"/>
    </row>
    <row r="6036" spans="1:26">
      <c r="A6036" s="47">
        <v>6035</v>
      </c>
      <c r="B6036" s="2" t="s">
        <v>87</v>
      </c>
      <c r="C6036" s="2" t="s">
        <v>305</v>
      </c>
      <c r="D6036" s="2" t="s">
        <v>404</v>
      </c>
      <c r="E6036" s="2" t="s">
        <v>1176</v>
      </c>
      <c r="F6036" s="2" t="s">
        <v>6109</v>
      </c>
      <c r="G6036" s="27" t="s">
        <v>327</v>
      </c>
      <c r="H6036" s="2"/>
      <c r="I6036" s="2"/>
      <c r="J6036" s="2"/>
      <c r="K6036" s="2"/>
      <c r="L6036" s="2"/>
      <c r="M6036" s="2"/>
      <c r="N6036" s="2"/>
      <c r="O6036" s="2"/>
      <c r="P6036" s="2"/>
      <c r="Q6036" s="2"/>
      <c r="R6036" s="2"/>
      <c r="S6036" s="2"/>
      <c r="T6036" s="2"/>
      <c r="U6036" s="2"/>
      <c r="V6036" s="2"/>
      <c r="W6036" s="2"/>
      <c r="X6036" s="2"/>
      <c r="Y6036" s="2"/>
      <c r="Z6036" s="2"/>
    </row>
    <row r="6037" spans="1:26">
      <c r="A6037" s="47">
        <v>6036</v>
      </c>
      <c r="B6037" s="2" t="s">
        <v>87</v>
      </c>
      <c r="C6037" s="2" t="s">
        <v>305</v>
      </c>
      <c r="D6037" s="2" t="s">
        <v>404</v>
      </c>
      <c r="E6037" s="2" t="s">
        <v>1176</v>
      </c>
      <c r="F6037" s="2" t="s">
        <v>6110</v>
      </c>
      <c r="G6037" s="27" t="s">
        <v>327</v>
      </c>
      <c r="H6037" s="2"/>
      <c r="I6037" s="2"/>
      <c r="J6037" s="2"/>
      <c r="K6037" s="2"/>
      <c r="L6037" s="2"/>
      <c r="M6037" s="2"/>
      <c r="N6037" s="2"/>
      <c r="O6037" s="2"/>
      <c r="P6037" s="2"/>
      <c r="Q6037" s="2"/>
      <c r="R6037" s="2"/>
      <c r="S6037" s="2"/>
      <c r="T6037" s="2"/>
      <c r="U6037" s="2"/>
      <c r="V6037" s="2"/>
      <c r="W6037" s="2"/>
      <c r="X6037" s="2"/>
      <c r="Y6037" s="2"/>
      <c r="Z6037" s="2"/>
    </row>
    <row r="6038" spans="1:26">
      <c r="A6038" s="47">
        <v>6037</v>
      </c>
      <c r="B6038" s="2" t="s">
        <v>87</v>
      </c>
      <c r="C6038" s="2" t="s">
        <v>305</v>
      </c>
      <c r="D6038" s="2" t="s">
        <v>404</v>
      </c>
      <c r="E6038" s="2" t="s">
        <v>1176</v>
      </c>
      <c r="F6038" s="2" t="s">
        <v>6111</v>
      </c>
      <c r="G6038" s="27" t="s">
        <v>327</v>
      </c>
      <c r="H6038" s="2"/>
      <c r="I6038" s="2"/>
      <c r="J6038" s="2"/>
      <c r="K6038" s="2"/>
      <c r="L6038" s="2"/>
      <c r="M6038" s="2"/>
      <c r="N6038" s="2"/>
      <c r="O6038" s="2"/>
      <c r="P6038" s="2"/>
      <c r="Q6038" s="2"/>
      <c r="R6038" s="2"/>
      <c r="S6038" s="2"/>
      <c r="T6038" s="2"/>
      <c r="U6038" s="2"/>
      <c r="V6038" s="2"/>
      <c r="W6038" s="2"/>
      <c r="X6038" s="2"/>
      <c r="Y6038" s="2"/>
      <c r="Z6038" s="2"/>
    </row>
    <row r="6039" spans="1:26">
      <c r="A6039" s="47">
        <v>6038</v>
      </c>
      <c r="B6039" s="2" t="s">
        <v>87</v>
      </c>
      <c r="C6039" s="2" t="s">
        <v>305</v>
      </c>
      <c r="D6039" s="2" t="s">
        <v>404</v>
      </c>
      <c r="E6039" s="2" t="s">
        <v>1176</v>
      </c>
      <c r="F6039" s="2" t="s">
        <v>6112</v>
      </c>
      <c r="G6039" s="27" t="s">
        <v>327</v>
      </c>
      <c r="H6039" s="2"/>
      <c r="I6039" s="2"/>
      <c r="J6039" s="2"/>
      <c r="K6039" s="2"/>
      <c r="L6039" s="2"/>
      <c r="M6039" s="2"/>
      <c r="N6039" s="2"/>
      <c r="O6039" s="2"/>
      <c r="P6039" s="2"/>
      <c r="Q6039" s="2"/>
      <c r="R6039" s="2"/>
      <c r="S6039" s="2"/>
      <c r="T6039" s="2"/>
      <c r="U6039" s="2"/>
      <c r="V6039" s="2"/>
      <c r="W6039" s="2"/>
      <c r="X6039" s="2"/>
      <c r="Y6039" s="2"/>
      <c r="Z6039" s="2"/>
    </row>
    <row r="6040" spans="1:26">
      <c r="A6040" s="47">
        <v>6039</v>
      </c>
      <c r="B6040" s="2" t="s">
        <v>87</v>
      </c>
      <c r="C6040" s="2" t="s">
        <v>305</v>
      </c>
      <c r="D6040" s="2" t="s">
        <v>404</v>
      </c>
      <c r="E6040" s="2" t="s">
        <v>1176</v>
      </c>
      <c r="F6040" s="2" t="s">
        <v>6113</v>
      </c>
      <c r="G6040" s="27" t="s">
        <v>489</v>
      </c>
      <c r="H6040" s="2"/>
      <c r="I6040" s="2"/>
      <c r="J6040" s="2"/>
      <c r="K6040" s="2"/>
      <c r="L6040" s="2"/>
      <c r="M6040" s="2"/>
      <c r="N6040" s="2"/>
      <c r="O6040" s="2"/>
      <c r="P6040" s="2"/>
      <c r="Q6040" s="2"/>
      <c r="R6040" s="2"/>
      <c r="S6040" s="2"/>
      <c r="T6040" s="2"/>
      <c r="U6040" s="2"/>
      <c r="V6040" s="2"/>
      <c r="W6040" s="2"/>
      <c r="X6040" s="2"/>
      <c r="Y6040" s="2"/>
      <c r="Z6040" s="2"/>
    </row>
    <row r="6041" spans="1:26">
      <c r="A6041" s="47">
        <v>6040</v>
      </c>
      <c r="B6041" s="2" t="s">
        <v>87</v>
      </c>
      <c r="C6041" s="2" t="s">
        <v>305</v>
      </c>
      <c r="D6041" s="2" t="s">
        <v>404</v>
      </c>
      <c r="E6041" s="2" t="s">
        <v>1176</v>
      </c>
      <c r="F6041" s="2" t="s">
        <v>6114</v>
      </c>
      <c r="G6041" s="27" t="s">
        <v>489</v>
      </c>
      <c r="H6041" s="2"/>
      <c r="I6041" s="2"/>
      <c r="J6041" s="2"/>
      <c r="K6041" s="2"/>
      <c r="L6041" s="2"/>
      <c r="M6041" s="2"/>
      <c r="N6041" s="2"/>
      <c r="O6041" s="2"/>
      <c r="P6041" s="2"/>
      <c r="Q6041" s="2"/>
      <c r="R6041" s="2"/>
      <c r="S6041" s="2"/>
      <c r="T6041" s="2"/>
      <c r="U6041" s="2"/>
      <c r="V6041" s="2"/>
      <c r="W6041" s="2"/>
      <c r="X6041" s="2"/>
      <c r="Y6041" s="2"/>
      <c r="Z6041" s="2"/>
    </row>
    <row r="6042" spans="1:26">
      <c r="A6042" s="47">
        <v>6041</v>
      </c>
      <c r="B6042" s="2" t="s">
        <v>87</v>
      </c>
      <c r="C6042" s="2" t="s">
        <v>305</v>
      </c>
      <c r="D6042" s="2" t="s">
        <v>404</v>
      </c>
      <c r="E6042" s="2" t="s">
        <v>1176</v>
      </c>
      <c r="F6042" s="2" t="s">
        <v>6115</v>
      </c>
      <c r="G6042" s="27" t="s">
        <v>489</v>
      </c>
      <c r="H6042" s="2"/>
      <c r="I6042" s="2"/>
      <c r="J6042" s="2"/>
      <c r="K6042" s="2"/>
      <c r="L6042" s="2"/>
      <c r="M6042" s="2"/>
      <c r="N6042" s="2"/>
      <c r="O6042" s="2"/>
      <c r="P6042" s="2"/>
      <c r="Q6042" s="2"/>
      <c r="R6042" s="2"/>
      <c r="S6042" s="2"/>
      <c r="T6042" s="2"/>
      <c r="U6042" s="2"/>
      <c r="V6042" s="2"/>
      <c r="W6042" s="2"/>
      <c r="X6042" s="2"/>
      <c r="Y6042" s="2"/>
      <c r="Z6042" s="2"/>
    </row>
    <row r="6043" spans="1:26">
      <c r="A6043" s="47">
        <v>6042</v>
      </c>
      <c r="B6043" s="2" t="s">
        <v>87</v>
      </c>
      <c r="C6043" s="2" t="s">
        <v>305</v>
      </c>
      <c r="D6043" s="2" t="s">
        <v>404</v>
      </c>
      <c r="E6043" s="2" t="s">
        <v>1176</v>
      </c>
      <c r="F6043" s="2" t="s">
        <v>6116</v>
      </c>
      <c r="G6043" s="27" t="s">
        <v>489</v>
      </c>
      <c r="H6043" s="2"/>
      <c r="I6043" s="2"/>
      <c r="J6043" s="2"/>
      <c r="K6043" s="2"/>
      <c r="L6043" s="2"/>
      <c r="M6043" s="2"/>
      <c r="N6043" s="2"/>
      <c r="O6043" s="2"/>
      <c r="P6043" s="2"/>
      <c r="Q6043" s="2"/>
      <c r="R6043" s="2"/>
      <c r="S6043" s="2"/>
      <c r="T6043" s="2"/>
      <c r="U6043" s="2"/>
      <c r="V6043" s="2"/>
      <c r="W6043" s="2"/>
      <c r="X6043" s="2"/>
      <c r="Y6043" s="2"/>
      <c r="Z6043" s="2"/>
    </row>
    <row r="6044" spans="1:26">
      <c r="A6044" s="47">
        <v>6043</v>
      </c>
      <c r="B6044" s="2" t="s">
        <v>87</v>
      </c>
      <c r="C6044" s="2" t="s">
        <v>305</v>
      </c>
      <c r="D6044" s="2" t="s">
        <v>404</v>
      </c>
      <c r="E6044" s="2" t="s">
        <v>1176</v>
      </c>
      <c r="F6044" s="2" t="s">
        <v>6117</v>
      </c>
      <c r="G6044" s="27" t="s">
        <v>489</v>
      </c>
      <c r="H6044" s="2"/>
      <c r="I6044" s="2"/>
      <c r="J6044" s="2"/>
      <c r="K6044" s="2"/>
      <c r="L6044" s="2"/>
      <c r="M6044" s="2"/>
      <c r="N6044" s="2"/>
      <c r="O6044" s="2"/>
      <c r="P6044" s="2"/>
      <c r="Q6044" s="2"/>
      <c r="R6044" s="2"/>
      <c r="S6044" s="2"/>
      <c r="T6044" s="2"/>
      <c r="U6044" s="2"/>
      <c r="V6044" s="2"/>
      <c r="W6044" s="2"/>
      <c r="X6044" s="2"/>
      <c r="Y6044" s="2"/>
      <c r="Z6044" s="2"/>
    </row>
    <row r="6045" spans="1:26">
      <c r="A6045" s="47">
        <v>6044</v>
      </c>
      <c r="B6045" s="2" t="s">
        <v>87</v>
      </c>
      <c r="C6045" s="2" t="s">
        <v>305</v>
      </c>
      <c r="D6045" s="2" t="s">
        <v>404</v>
      </c>
      <c r="E6045" s="2" t="s">
        <v>1176</v>
      </c>
      <c r="F6045" s="2" t="s">
        <v>6118</v>
      </c>
      <c r="G6045" s="27" t="s">
        <v>489</v>
      </c>
      <c r="H6045" s="2"/>
      <c r="I6045" s="2"/>
      <c r="J6045" s="2"/>
      <c r="K6045" s="2"/>
      <c r="L6045" s="2"/>
      <c r="M6045" s="2"/>
      <c r="N6045" s="2"/>
      <c r="O6045" s="2"/>
      <c r="P6045" s="2"/>
      <c r="Q6045" s="2"/>
      <c r="R6045" s="2"/>
      <c r="S6045" s="2"/>
      <c r="T6045" s="2"/>
      <c r="U6045" s="2"/>
      <c r="V6045" s="2"/>
      <c r="W6045" s="2"/>
      <c r="X6045" s="2"/>
      <c r="Y6045" s="2"/>
      <c r="Z6045" s="2"/>
    </row>
    <row r="6046" spans="1:26" ht="15" customHeight="1">
      <c r="A6046" s="47">
        <v>6045</v>
      </c>
      <c r="B6046" s="2" t="s">
        <v>87</v>
      </c>
      <c r="C6046" s="2" t="s">
        <v>305</v>
      </c>
      <c r="D6046" s="2" t="s">
        <v>404</v>
      </c>
      <c r="E6046" s="2" t="s">
        <v>1176</v>
      </c>
      <c r="F6046" s="2" t="s">
        <v>6119</v>
      </c>
      <c r="G6046" s="27" t="s">
        <v>345</v>
      </c>
      <c r="H6046" s="2"/>
      <c r="I6046" s="2"/>
      <c r="J6046" s="2"/>
      <c r="K6046" s="2"/>
      <c r="L6046" s="2"/>
      <c r="M6046" s="2"/>
      <c r="N6046" s="2"/>
      <c r="O6046" s="2"/>
      <c r="P6046" s="2"/>
      <c r="Q6046" s="2"/>
      <c r="R6046" s="2"/>
      <c r="S6046" s="2"/>
      <c r="T6046" s="2"/>
      <c r="U6046" s="2"/>
      <c r="V6046" s="2"/>
      <c r="W6046" s="2"/>
      <c r="X6046" s="2"/>
      <c r="Y6046" s="2"/>
      <c r="Z6046" s="2"/>
    </row>
    <row r="6047" spans="1:26">
      <c r="A6047" s="47">
        <v>6046</v>
      </c>
      <c r="B6047" s="2" t="s">
        <v>87</v>
      </c>
      <c r="C6047" s="2" t="s">
        <v>305</v>
      </c>
      <c r="D6047" s="2" t="s">
        <v>404</v>
      </c>
      <c r="E6047" s="2" t="s">
        <v>1176</v>
      </c>
      <c r="F6047" s="2" t="s">
        <v>6120</v>
      </c>
      <c r="G6047" s="27" t="s">
        <v>1131</v>
      </c>
      <c r="H6047" s="2"/>
      <c r="I6047" s="2"/>
      <c r="J6047" s="2"/>
      <c r="K6047" s="2"/>
      <c r="L6047" s="2"/>
      <c r="M6047" s="2"/>
      <c r="N6047" s="2"/>
      <c r="O6047" s="2"/>
      <c r="P6047" s="2"/>
      <c r="Q6047" s="2"/>
      <c r="R6047" s="2"/>
      <c r="S6047" s="2"/>
      <c r="T6047" s="2"/>
      <c r="U6047" s="2"/>
      <c r="V6047" s="2"/>
      <c r="W6047" s="2"/>
      <c r="X6047" s="2"/>
      <c r="Y6047" s="2"/>
      <c r="Z6047" s="2"/>
    </row>
    <row r="6048" spans="1:26">
      <c r="A6048" s="47">
        <v>6047</v>
      </c>
      <c r="B6048" s="2" t="s">
        <v>87</v>
      </c>
      <c r="C6048" s="2" t="s">
        <v>305</v>
      </c>
      <c r="D6048" s="2" t="s">
        <v>404</v>
      </c>
      <c r="E6048" s="2" t="s">
        <v>1176</v>
      </c>
      <c r="F6048" s="2" t="s">
        <v>6121</v>
      </c>
      <c r="G6048" s="27" t="s">
        <v>1131</v>
      </c>
      <c r="H6048" s="2"/>
      <c r="I6048" s="2"/>
      <c r="J6048" s="2"/>
      <c r="K6048" s="2"/>
      <c r="L6048" s="2"/>
      <c r="M6048" s="2"/>
      <c r="N6048" s="2"/>
      <c r="O6048" s="2"/>
      <c r="P6048" s="2"/>
      <c r="Q6048" s="2"/>
      <c r="R6048" s="2"/>
      <c r="S6048" s="2"/>
      <c r="T6048" s="2"/>
      <c r="U6048" s="2"/>
      <c r="V6048" s="2"/>
      <c r="W6048" s="2"/>
      <c r="X6048" s="2"/>
      <c r="Y6048" s="2"/>
      <c r="Z6048" s="2"/>
    </row>
    <row r="6049" spans="1:26">
      <c r="A6049" s="47">
        <v>6048</v>
      </c>
      <c r="B6049" s="2" t="s">
        <v>87</v>
      </c>
      <c r="C6049" s="2" t="s">
        <v>305</v>
      </c>
      <c r="D6049" s="2" t="s">
        <v>404</v>
      </c>
      <c r="E6049" s="2" t="s">
        <v>1176</v>
      </c>
      <c r="F6049" s="2" t="s">
        <v>6122</v>
      </c>
      <c r="G6049" s="27" t="s">
        <v>1131</v>
      </c>
      <c r="H6049" s="2"/>
      <c r="I6049" s="2"/>
      <c r="J6049" s="2"/>
      <c r="K6049" s="2"/>
      <c r="L6049" s="2"/>
      <c r="M6049" s="2"/>
      <c r="N6049" s="2"/>
      <c r="O6049" s="2"/>
      <c r="P6049" s="2"/>
      <c r="Q6049" s="2"/>
      <c r="R6049" s="2"/>
      <c r="S6049" s="2"/>
      <c r="T6049" s="2"/>
      <c r="U6049" s="2"/>
      <c r="V6049" s="2"/>
      <c r="W6049" s="2"/>
      <c r="X6049" s="2"/>
      <c r="Y6049" s="2"/>
      <c r="Z6049" s="2"/>
    </row>
    <row r="6050" spans="1:26">
      <c r="A6050" s="47">
        <v>6049</v>
      </c>
      <c r="B6050" s="2" t="s">
        <v>87</v>
      </c>
      <c r="C6050" s="2" t="s">
        <v>305</v>
      </c>
      <c r="D6050" s="2" t="s">
        <v>404</v>
      </c>
      <c r="E6050" s="2" t="s">
        <v>1176</v>
      </c>
      <c r="F6050" s="2" t="s">
        <v>6123</v>
      </c>
      <c r="G6050" s="27" t="s">
        <v>1131</v>
      </c>
      <c r="H6050" s="2"/>
      <c r="I6050" s="2"/>
      <c r="J6050" s="2"/>
      <c r="K6050" s="2"/>
      <c r="L6050" s="2"/>
      <c r="M6050" s="2"/>
      <c r="N6050" s="2"/>
      <c r="O6050" s="2"/>
      <c r="P6050" s="2"/>
      <c r="Q6050" s="2"/>
      <c r="R6050" s="2"/>
      <c r="S6050" s="2"/>
      <c r="T6050" s="2"/>
      <c r="U6050" s="2"/>
      <c r="V6050" s="2"/>
      <c r="W6050" s="2"/>
      <c r="X6050" s="2"/>
      <c r="Y6050" s="2"/>
      <c r="Z6050" s="2"/>
    </row>
    <row r="6051" spans="1:26">
      <c r="A6051" s="47">
        <v>6050</v>
      </c>
      <c r="B6051" s="2" t="s">
        <v>99</v>
      </c>
      <c r="C6051" s="2" t="s">
        <v>305</v>
      </c>
      <c r="D6051" s="2" t="s">
        <v>306</v>
      </c>
      <c r="E6051" s="2" t="s">
        <v>6124</v>
      </c>
      <c r="F6051" s="2" t="s">
        <v>6125</v>
      </c>
      <c r="G6051" s="27"/>
      <c r="H6051" s="2"/>
      <c r="I6051" s="2"/>
      <c r="J6051" s="2"/>
      <c r="K6051" s="2"/>
      <c r="L6051" s="2"/>
      <c r="M6051" s="2"/>
      <c r="N6051" s="2"/>
      <c r="O6051" s="2"/>
      <c r="P6051" s="2"/>
      <c r="Q6051" s="2"/>
      <c r="R6051" s="2"/>
      <c r="S6051" s="2"/>
      <c r="T6051" s="2"/>
      <c r="U6051" s="2"/>
      <c r="V6051" s="2"/>
      <c r="W6051" s="2"/>
      <c r="X6051" s="2"/>
      <c r="Y6051" s="2"/>
      <c r="Z6051" s="2"/>
    </row>
    <row r="6052" spans="1:26">
      <c r="A6052" s="47">
        <v>6051</v>
      </c>
      <c r="B6052" s="2" t="s">
        <v>99</v>
      </c>
      <c r="C6052" s="2" t="s">
        <v>305</v>
      </c>
      <c r="D6052" s="2" t="s">
        <v>306</v>
      </c>
      <c r="E6052" s="2" t="s">
        <v>6124</v>
      </c>
      <c r="F6052" s="2" t="s">
        <v>457</v>
      </c>
      <c r="G6052" s="27"/>
      <c r="H6052" s="2"/>
      <c r="I6052" s="2"/>
      <c r="J6052" s="2"/>
      <c r="K6052" s="2"/>
      <c r="L6052" s="2"/>
      <c r="M6052" s="2"/>
      <c r="N6052" s="2"/>
      <c r="O6052" s="2"/>
      <c r="P6052" s="2"/>
      <c r="Q6052" s="2"/>
      <c r="R6052" s="2"/>
      <c r="S6052" s="2"/>
      <c r="T6052" s="2"/>
      <c r="U6052" s="2"/>
      <c r="V6052" s="2"/>
      <c r="W6052" s="2"/>
      <c r="X6052" s="2"/>
      <c r="Y6052" s="2"/>
      <c r="Z6052" s="2"/>
    </row>
    <row r="6053" spans="1:26">
      <c r="A6053" s="47">
        <v>6052</v>
      </c>
      <c r="B6053" s="2" t="s">
        <v>99</v>
      </c>
      <c r="C6053" s="2" t="s">
        <v>305</v>
      </c>
      <c r="D6053" s="2" t="s">
        <v>306</v>
      </c>
      <c r="E6053" s="2" t="s">
        <v>6124</v>
      </c>
      <c r="F6053" s="2" t="s">
        <v>6126</v>
      </c>
      <c r="G6053" s="27"/>
      <c r="H6053" s="2"/>
      <c r="I6053" s="2"/>
      <c r="J6053" s="2"/>
      <c r="K6053" s="2"/>
      <c r="L6053" s="2"/>
      <c r="M6053" s="2"/>
      <c r="N6053" s="2"/>
      <c r="O6053" s="2"/>
      <c r="P6053" s="2"/>
      <c r="Q6053" s="2"/>
      <c r="R6053" s="2"/>
      <c r="S6053" s="2"/>
      <c r="T6053" s="2"/>
      <c r="U6053" s="2"/>
      <c r="V6053" s="2"/>
      <c r="W6053" s="2"/>
      <c r="X6053" s="2"/>
      <c r="Y6053" s="2"/>
      <c r="Z6053" s="2"/>
    </row>
    <row r="6054" spans="1:26">
      <c r="A6054" s="47">
        <v>6053</v>
      </c>
      <c r="B6054" s="2" t="s">
        <v>99</v>
      </c>
      <c r="C6054" s="2" t="s">
        <v>305</v>
      </c>
      <c r="D6054" s="2" t="s">
        <v>306</v>
      </c>
      <c r="E6054" s="2" t="s">
        <v>6124</v>
      </c>
      <c r="F6054" s="2" t="s">
        <v>2827</v>
      </c>
      <c r="G6054" s="27"/>
      <c r="H6054" s="2"/>
      <c r="I6054" s="2"/>
      <c r="J6054" s="2"/>
      <c r="K6054" s="2"/>
      <c r="L6054" s="2"/>
      <c r="M6054" s="2"/>
      <c r="N6054" s="2"/>
      <c r="O6054" s="2"/>
      <c r="P6054" s="2"/>
      <c r="Q6054" s="2"/>
      <c r="R6054" s="2"/>
      <c r="S6054" s="2"/>
      <c r="T6054" s="2"/>
      <c r="U6054" s="2"/>
      <c r="V6054" s="2"/>
      <c r="W6054" s="2"/>
      <c r="X6054" s="2"/>
      <c r="Y6054" s="2"/>
      <c r="Z6054" s="2"/>
    </row>
    <row r="6055" spans="1:26">
      <c r="A6055" s="47">
        <v>6054</v>
      </c>
      <c r="B6055" s="2" t="s">
        <v>99</v>
      </c>
      <c r="C6055" s="2" t="s">
        <v>305</v>
      </c>
      <c r="D6055" s="2" t="s">
        <v>306</v>
      </c>
      <c r="E6055" s="2" t="s">
        <v>6124</v>
      </c>
      <c r="F6055" s="2" t="s">
        <v>461</v>
      </c>
      <c r="G6055" s="27"/>
      <c r="H6055" s="2"/>
      <c r="I6055" s="2"/>
      <c r="J6055" s="2"/>
      <c r="K6055" s="2"/>
      <c r="L6055" s="2"/>
      <c r="M6055" s="2"/>
      <c r="N6055" s="2"/>
      <c r="O6055" s="2"/>
      <c r="P6055" s="2"/>
      <c r="Q6055" s="2"/>
      <c r="R6055" s="2"/>
      <c r="S6055" s="2"/>
      <c r="T6055" s="2"/>
      <c r="U6055" s="2"/>
      <c r="V6055" s="2"/>
      <c r="W6055" s="2"/>
      <c r="X6055" s="2"/>
      <c r="Y6055" s="2"/>
      <c r="Z6055" s="2"/>
    </row>
    <row r="6056" spans="1:26">
      <c r="A6056" s="47">
        <v>6055</v>
      </c>
      <c r="B6056" s="2" t="s">
        <v>99</v>
      </c>
      <c r="C6056" s="2" t="s">
        <v>305</v>
      </c>
      <c r="D6056" s="2" t="s">
        <v>306</v>
      </c>
      <c r="E6056" s="2" t="s">
        <v>1317</v>
      </c>
      <c r="F6056" s="2" t="s">
        <v>6127</v>
      </c>
      <c r="G6056" s="27"/>
      <c r="H6056" s="2"/>
      <c r="I6056" s="2"/>
      <c r="J6056" s="2"/>
      <c r="K6056" s="2"/>
      <c r="L6056" s="2"/>
      <c r="M6056" s="2"/>
      <c r="N6056" s="2"/>
      <c r="O6056" s="2"/>
      <c r="P6056" s="2"/>
      <c r="Q6056" s="2"/>
      <c r="R6056" s="2"/>
      <c r="S6056" s="2"/>
      <c r="T6056" s="2"/>
      <c r="U6056" s="2"/>
      <c r="V6056" s="2"/>
      <c r="W6056" s="2"/>
      <c r="X6056" s="2"/>
      <c r="Y6056" s="2"/>
      <c r="Z6056" s="2"/>
    </row>
    <row r="6057" spans="1:26">
      <c r="A6057" s="47">
        <v>6056</v>
      </c>
      <c r="B6057" s="2" t="s">
        <v>99</v>
      </c>
      <c r="C6057" s="2" t="s">
        <v>305</v>
      </c>
      <c r="D6057" s="2" t="s">
        <v>306</v>
      </c>
      <c r="E6057" s="2" t="s">
        <v>1317</v>
      </c>
      <c r="F6057" s="2" t="s">
        <v>6128</v>
      </c>
      <c r="G6057" s="27"/>
      <c r="H6057" s="2"/>
      <c r="I6057" s="2"/>
      <c r="J6057" s="2"/>
      <c r="K6057" s="2"/>
      <c r="L6057" s="2"/>
      <c r="M6057" s="2"/>
      <c r="N6057" s="2"/>
      <c r="O6057" s="2"/>
      <c r="P6057" s="2"/>
      <c r="Q6057" s="2"/>
      <c r="R6057" s="2"/>
      <c r="S6057" s="2"/>
      <c r="T6057" s="2"/>
      <c r="U6057" s="2"/>
      <c r="V6057" s="2"/>
      <c r="W6057" s="2"/>
      <c r="X6057" s="2"/>
      <c r="Y6057" s="2"/>
      <c r="Z6057" s="2"/>
    </row>
    <row r="6058" spans="1:26">
      <c r="A6058" s="47">
        <v>6057</v>
      </c>
      <c r="B6058" s="2" t="s">
        <v>99</v>
      </c>
      <c r="C6058" s="2" t="s">
        <v>305</v>
      </c>
      <c r="D6058" s="2" t="s">
        <v>306</v>
      </c>
      <c r="E6058" s="2" t="s">
        <v>1317</v>
      </c>
      <c r="F6058" s="2" t="s">
        <v>6129</v>
      </c>
      <c r="G6058" s="27"/>
      <c r="H6058" s="2"/>
      <c r="I6058" s="2"/>
      <c r="J6058" s="2"/>
      <c r="K6058" s="2"/>
      <c r="L6058" s="2"/>
      <c r="M6058" s="2"/>
      <c r="N6058" s="2"/>
      <c r="O6058" s="2"/>
      <c r="P6058" s="2"/>
      <c r="Q6058" s="2"/>
      <c r="R6058" s="2"/>
      <c r="S6058" s="2"/>
      <c r="T6058" s="2"/>
      <c r="U6058" s="2"/>
      <c r="V6058" s="2"/>
      <c r="W6058" s="2"/>
      <c r="X6058" s="2"/>
      <c r="Y6058" s="2"/>
      <c r="Z6058" s="2"/>
    </row>
    <row r="6059" spans="1:26">
      <c r="A6059" s="47">
        <v>6058</v>
      </c>
      <c r="B6059" s="2" t="s">
        <v>99</v>
      </c>
      <c r="C6059" s="2" t="s">
        <v>305</v>
      </c>
      <c r="D6059" s="2" t="s">
        <v>306</v>
      </c>
      <c r="E6059" s="2" t="s">
        <v>1317</v>
      </c>
      <c r="F6059" s="2" t="s">
        <v>6130</v>
      </c>
      <c r="G6059" s="27"/>
      <c r="H6059" s="2"/>
      <c r="I6059" s="2"/>
      <c r="J6059" s="2"/>
      <c r="K6059" s="2"/>
      <c r="L6059" s="2"/>
      <c r="M6059" s="2"/>
      <c r="N6059" s="2"/>
      <c r="O6059" s="2"/>
      <c r="P6059" s="2"/>
      <c r="Q6059" s="2"/>
      <c r="R6059" s="2"/>
      <c r="S6059" s="2"/>
      <c r="T6059" s="2"/>
      <c r="U6059" s="2"/>
      <c r="V6059" s="2"/>
      <c r="W6059" s="2"/>
      <c r="X6059" s="2"/>
      <c r="Y6059" s="2"/>
      <c r="Z6059" s="2"/>
    </row>
    <row r="6060" spans="1:26">
      <c r="A6060" s="47">
        <v>6059</v>
      </c>
      <c r="B6060" s="2" t="s">
        <v>99</v>
      </c>
      <c r="C6060" s="2" t="s">
        <v>305</v>
      </c>
      <c r="D6060" s="2" t="s">
        <v>306</v>
      </c>
      <c r="E6060" s="2" t="s">
        <v>1317</v>
      </c>
      <c r="F6060" s="2" t="s">
        <v>6131</v>
      </c>
      <c r="G6060" s="27"/>
      <c r="H6060" s="2"/>
      <c r="I6060" s="2"/>
      <c r="J6060" s="2"/>
      <c r="K6060" s="2"/>
      <c r="L6060" s="2"/>
      <c r="M6060" s="2"/>
      <c r="N6060" s="2"/>
      <c r="O6060" s="2"/>
      <c r="P6060" s="2"/>
      <c r="Q6060" s="2"/>
      <c r="R6060" s="2"/>
      <c r="S6060" s="2"/>
      <c r="T6060" s="2"/>
      <c r="U6060" s="2"/>
      <c r="V6060" s="2"/>
      <c r="W6060" s="2"/>
      <c r="X6060" s="2"/>
      <c r="Y6060" s="2"/>
      <c r="Z6060" s="2"/>
    </row>
    <row r="6061" spans="1:26">
      <c r="A6061" s="47">
        <v>6060</v>
      </c>
      <c r="B6061" s="2" t="s">
        <v>99</v>
      </c>
      <c r="C6061" s="2" t="s">
        <v>305</v>
      </c>
      <c r="D6061" s="2" t="s">
        <v>306</v>
      </c>
      <c r="E6061" s="2" t="s">
        <v>1317</v>
      </c>
      <c r="F6061" s="2" t="s">
        <v>6132</v>
      </c>
      <c r="G6061" s="27"/>
      <c r="H6061" s="2"/>
      <c r="I6061" s="2"/>
      <c r="J6061" s="2"/>
      <c r="K6061" s="2"/>
      <c r="L6061" s="2"/>
      <c r="M6061" s="2"/>
      <c r="N6061" s="2"/>
      <c r="O6061" s="2"/>
      <c r="P6061" s="2"/>
      <c r="Q6061" s="2"/>
      <c r="R6061" s="2"/>
      <c r="S6061" s="2"/>
      <c r="T6061" s="2"/>
      <c r="U6061" s="2"/>
      <c r="V6061" s="2"/>
      <c r="W6061" s="2"/>
      <c r="X6061" s="2"/>
      <c r="Y6061" s="2"/>
      <c r="Z6061" s="2"/>
    </row>
    <row r="6062" spans="1:26">
      <c r="A6062" s="47">
        <v>6061</v>
      </c>
      <c r="B6062" s="2" t="s">
        <v>99</v>
      </c>
      <c r="C6062" s="2" t="s">
        <v>305</v>
      </c>
      <c r="D6062" s="2" t="s">
        <v>313</v>
      </c>
      <c r="E6062" s="2" t="s">
        <v>1317</v>
      </c>
      <c r="F6062" s="2" t="s">
        <v>6132</v>
      </c>
      <c r="G6062" s="27"/>
      <c r="H6062" s="2"/>
      <c r="I6062" s="2"/>
      <c r="J6062" s="2"/>
      <c r="K6062" s="2"/>
      <c r="L6062" s="2"/>
      <c r="M6062" s="2"/>
      <c r="N6062" s="2"/>
      <c r="O6062" s="2"/>
      <c r="P6062" s="2"/>
      <c r="Q6062" s="2"/>
      <c r="R6062" s="2"/>
      <c r="S6062" s="2"/>
      <c r="T6062" s="2"/>
      <c r="U6062" s="2"/>
      <c r="V6062" s="2"/>
      <c r="W6062" s="2"/>
      <c r="X6062" s="2"/>
      <c r="Y6062" s="2"/>
      <c r="Z6062" s="2"/>
    </row>
    <row r="6063" spans="1:26">
      <c r="A6063" s="47">
        <v>6062</v>
      </c>
      <c r="B6063" s="2" t="s">
        <v>99</v>
      </c>
      <c r="C6063" s="2" t="s">
        <v>305</v>
      </c>
      <c r="D6063" s="2" t="s">
        <v>313</v>
      </c>
      <c r="E6063" s="2" t="s">
        <v>1317</v>
      </c>
      <c r="F6063" s="2" t="s">
        <v>6133</v>
      </c>
      <c r="G6063" s="27"/>
      <c r="H6063" s="2"/>
      <c r="I6063" s="2"/>
      <c r="J6063" s="2"/>
      <c r="K6063" s="2"/>
      <c r="L6063" s="2"/>
      <c r="M6063" s="2"/>
      <c r="N6063" s="2"/>
      <c r="O6063" s="2"/>
      <c r="P6063" s="2"/>
      <c r="Q6063" s="2"/>
      <c r="R6063" s="2"/>
      <c r="S6063" s="2"/>
      <c r="T6063" s="2"/>
      <c r="U6063" s="2"/>
      <c r="V6063" s="2"/>
      <c r="W6063" s="2"/>
      <c r="X6063" s="2"/>
      <c r="Y6063" s="2"/>
      <c r="Z6063" s="2"/>
    </row>
    <row r="6064" spans="1:26">
      <c r="A6064" s="47">
        <v>6063</v>
      </c>
      <c r="B6064" s="2" t="s">
        <v>99</v>
      </c>
      <c r="C6064" s="2" t="s">
        <v>305</v>
      </c>
      <c r="D6064" s="2" t="s">
        <v>306</v>
      </c>
      <c r="E6064" s="2" t="s">
        <v>1317</v>
      </c>
      <c r="F6064" s="2" t="s">
        <v>6134</v>
      </c>
      <c r="G6064" s="27"/>
      <c r="H6064" s="2"/>
      <c r="I6064" s="2"/>
      <c r="J6064" s="2"/>
      <c r="K6064" s="2"/>
      <c r="L6064" s="2"/>
      <c r="M6064" s="2"/>
      <c r="N6064" s="2"/>
      <c r="O6064" s="2"/>
      <c r="P6064" s="2"/>
      <c r="Q6064" s="2"/>
      <c r="R6064" s="2"/>
      <c r="S6064" s="2"/>
      <c r="T6064" s="2"/>
      <c r="U6064" s="2"/>
      <c r="V6064" s="2"/>
      <c r="W6064" s="2"/>
      <c r="X6064" s="2"/>
      <c r="Y6064" s="2"/>
      <c r="Z6064" s="2"/>
    </row>
    <row r="6065" spans="1:26">
      <c r="A6065" s="47">
        <v>6064</v>
      </c>
      <c r="B6065" s="2" t="s">
        <v>99</v>
      </c>
      <c r="C6065" s="2" t="s">
        <v>305</v>
      </c>
      <c r="D6065" s="2" t="s">
        <v>311</v>
      </c>
      <c r="E6065" s="2" t="s">
        <v>1317</v>
      </c>
      <c r="F6065" s="2" t="s">
        <v>6135</v>
      </c>
      <c r="G6065" s="27" t="s">
        <v>6136</v>
      </c>
      <c r="H6065" s="2"/>
      <c r="I6065" s="2"/>
      <c r="J6065" s="2"/>
      <c r="K6065" s="2"/>
      <c r="L6065" s="2"/>
      <c r="M6065" s="2"/>
      <c r="N6065" s="2"/>
      <c r="O6065" s="2"/>
      <c r="P6065" s="2"/>
      <c r="Q6065" s="2"/>
      <c r="R6065" s="2"/>
      <c r="S6065" s="2"/>
      <c r="T6065" s="2"/>
      <c r="U6065" s="2"/>
      <c r="V6065" s="2"/>
      <c r="W6065" s="2"/>
      <c r="X6065" s="2"/>
      <c r="Y6065" s="2"/>
      <c r="Z6065" s="2"/>
    </row>
    <row r="6066" spans="1:26">
      <c r="A6066" s="47">
        <v>6065</v>
      </c>
      <c r="B6066" s="2" t="s">
        <v>99</v>
      </c>
      <c r="C6066" s="2" t="s">
        <v>305</v>
      </c>
      <c r="D6066" s="2" t="s">
        <v>313</v>
      </c>
      <c r="E6066" s="2" t="s">
        <v>1317</v>
      </c>
      <c r="F6066" s="2" t="s">
        <v>6137</v>
      </c>
      <c r="G6066" s="27" t="s">
        <v>6136</v>
      </c>
      <c r="H6066" s="2"/>
      <c r="I6066" s="2"/>
      <c r="J6066" s="2"/>
      <c r="K6066" s="2"/>
      <c r="L6066" s="2"/>
      <c r="M6066" s="2"/>
      <c r="N6066" s="2"/>
      <c r="O6066" s="2"/>
      <c r="P6066" s="2"/>
      <c r="Q6066" s="2"/>
      <c r="R6066" s="2"/>
      <c r="S6066" s="2"/>
      <c r="T6066" s="2"/>
      <c r="U6066" s="2"/>
      <c r="V6066" s="2"/>
      <c r="W6066" s="2"/>
      <c r="X6066" s="2"/>
      <c r="Y6066" s="2"/>
      <c r="Z6066" s="2"/>
    </row>
    <row r="6067" spans="1:26">
      <c r="A6067" s="47">
        <v>6066</v>
      </c>
      <c r="B6067" s="2" t="s">
        <v>99</v>
      </c>
      <c r="C6067" s="2" t="s">
        <v>305</v>
      </c>
      <c r="D6067" s="2" t="s">
        <v>311</v>
      </c>
      <c r="E6067" s="2" t="s">
        <v>1317</v>
      </c>
      <c r="F6067" s="2" t="s">
        <v>6138</v>
      </c>
      <c r="G6067" s="27" t="s">
        <v>385</v>
      </c>
      <c r="H6067" s="2"/>
      <c r="I6067" s="2"/>
      <c r="J6067" s="2"/>
      <c r="K6067" s="2"/>
      <c r="L6067" s="2"/>
      <c r="M6067" s="2"/>
      <c r="N6067" s="2"/>
      <c r="O6067" s="2"/>
      <c r="P6067" s="2"/>
      <c r="Q6067" s="2"/>
      <c r="R6067" s="2"/>
      <c r="S6067" s="2"/>
      <c r="T6067" s="2"/>
      <c r="U6067" s="2"/>
      <c r="V6067" s="2"/>
      <c r="W6067" s="2"/>
      <c r="X6067" s="2"/>
      <c r="Y6067" s="2"/>
      <c r="Z6067" s="2"/>
    </row>
    <row r="6068" spans="1:26">
      <c r="A6068" s="47">
        <v>6067</v>
      </c>
      <c r="B6068" s="2" t="s">
        <v>99</v>
      </c>
      <c r="C6068" s="2" t="s">
        <v>305</v>
      </c>
      <c r="D6068" s="2" t="s">
        <v>313</v>
      </c>
      <c r="E6068" s="2" t="s">
        <v>1317</v>
      </c>
      <c r="F6068" s="2" t="s">
        <v>6138</v>
      </c>
      <c r="G6068" s="27" t="s">
        <v>385</v>
      </c>
      <c r="H6068" s="2"/>
      <c r="I6068" s="2"/>
      <c r="J6068" s="2"/>
      <c r="K6068" s="2"/>
      <c r="L6068" s="2"/>
      <c r="M6068" s="2"/>
      <c r="N6068" s="2"/>
      <c r="O6068" s="2"/>
      <c r="P6068" s="2"/>
      <c r="Q6068" s="2"/>
      <c r="R6068" s="2"/>
      <c r="S6068" s="2"/>
      <c r="T6068" s="2"/>
      <c r="U6068" s="2"/>
      <c r="V6068" s="2"/>
      <c r="W6068" s="2"/>
      <c r="X6068" s="2"/>
      <c r="Y6068" s="2"/>
      <c r="Z6068" s="2"/>
    </row>
    <row r="6069" spans="1:26">
      <c r="A6069" s="47">
        <v>6068</v>
      </c>
      <c r="B6069" s="2" t="s">
        <v>99</v>
      </c>
      <c r="C6069" s="2" t="s">
        <v>305</v>
      </c>
      <c r="D6069" s="2" t="s">
        <v>313</v>
      </c>
      <c r="E6069" s="2" t="s">
        <v>1317</v>
      </c>
      <c r="F6069" s="2" t="s">
        <v>6139</v>
      </c>
      <c r="G6069" s="27" t="s">
        <v>385</v>
      </c>
      <c r="H6069" s="2"/>
      <c r="I6069" s="2"/>
      <c r="J6069" s="2"/>
      <c r="K6069" s="2"/>
      <c r="L6069" s="2"/>
      <c r="M6069" s="2"/>
      <c r="N6069" s="2"/>
      <c r="O6069" s="2"/>
      <c r="P6069" s="2"/>
      <c r="Q6069" s="2"/>
      <c r="R6069" s="2"/>
      <c r="S6069" s="2"/>
      <c r="T6069" s="2"/>
      <c r="U6069" s="2"/>
      <c r="V6069" s="2"/>
      <c r="W6069" s="2"/>
      <c r="X6069" s="2"/>
      <c r="Y6069" s="2"/>
      <c r="Z6069" s="2"/>
    </row>
    <row r="6070" spans="1:26" ht="15.75" customHeight="1">
      <c r="A6070" s="47">
        <v>6069</v>
      </c>
      <c r="B6070" s="2" t="s">
        <v>99</v>
      </c>
      <c r="C6070" s="2" t="s">
        <v>305</v>
      </c>
      <c r="D6070" s="2" t="s">
        <v>311</v>
      </c>
      <c r="E6070" s="2" t="s">
        <v>1317</v>
      </c>
      <c r="F6070" s="2" t="s">
        <v>6140</v>
      </c>
      <c r="G6070" s="27" t="s">
        <v>385</v>
      </c>
      <c r="H6070" s="2"/>
      <c r="I6070" s="2"/>
      <c r="J6070" s="2"/>
      <c r="K6070" s="2"/>
      <c r="L6070" s="2"/>
      <c r="M6070" s="2"/>
      <c r="N6070" s="2"/>
      <c r="O6070" s="2"/>
      <c r="P6070" s="2"/>
      <c r="Q6070" s="2"/>
      <c r="R6070" s="2"/>
      <c r="S6070" s="2"/>
      <c r="T6070" s="2"/>
      <c r="U6070" s="2"/>
      <c r="V6070" s="2"/>
      <c r="W6070" s="2"/>
      <c r="X6070" s="2"/>
      <c r="Y6070" s="2"/>
      <c r="Z6070" s="2"/>
    </row>
    <row r="6071" spans="1:26" ht="15" customHeight="1">
      <c r="A6071" s="47">
        <v>6070</v>
      </c>
      <c r="B6071" s="2" t="s">
        <v>99</v>
      </c>
      <c r="C6071" s="2" t="s">
        <v>305</v>
      </c>
      <c r="D6071" s="2" t="s">
        <v>311</v>
      </c>
      <c r="E6071" s="2" t="s">
        <v>1317</v>
      </c>
      <c r="F6071" s="2" t="s">
        <v>6141</v>
      </c>
      <c r="G6071" s="27" t="s">
        <v>385</v>
      </c>
      <c r="H6071" s="2"/>
      <c r="I6071" s="2"/>
      <c r="J6071" s="2"/>
      <c r="K6071" s="2"/>
      <c r="L6071" s="2"/>
      <c r="M6071" s="2"/>
      <c r="N6071" s="2"/>
      <c r="O6071" s="2"/>
      <c r="P6071" s="2"/>
      <c r="Q6071" s="2"/>
      <c r="R6071" s="2"/>
      <c r="S6071" s="2"/>
      <c r="T6071" s="2"/>
      <c r="U6071" s="2"/>
      <c r="V6071" s="2"/>
      <c r="W6071" s="2"/>
      <c r="X6071" s="2"/>
      <c r="Y6071" s="2"/>
      <c r="Z6071" s="2"/>
    </row>
    <row r="6072" spans="1:26">
      <c r="A6072" s="47">
        <v>6071</v>
      </c>
      <c r="B6072" s="2" t="s">
        <v>99</v>
      </c>
      <c r="C6072" s="2" t="s">
        <v>305</v>
      </c>
      <c r="D6072" s="2" t="s">
        <v>311</v>
      </c>
      <c r="E6072" s="2" t="s">
        <v>1317</v>
      </c>
      <c r="F6072" s="2" t="s">
        <v>6142</v>
      </c>
      <c r="G6072" s="27" t="s">
        <v>385</v>
      </c>
      <c r="H6072" s="2"/>
      <c r="I6072" s="2"/>
      <c r="J6072" s="2"/>
      <c r="K6072" s="2"/>
      <c r="L6072" s="2"/>
      <c r="M6072" s="2"/>
      <c r="N6072" s="2"/>
      <c r="O6072" s="2"/>
      <c r="P6072" s="2"/>
      <c r="Q6072" s="2"/>
      <c r="R6072" s="2"/>
      <c r="S6072" s="2"/>
      <c r="T6072" s="2"/>
      <c r="U6072" s="2"/>
      <c r="V6072" s="2"/>
      <c r="W6072" s="2"/>
      <c r="X6072" s="2"/>
      <c r="Y6072" s="2"/>
      <c r="Z6072" s="2"/>
    </row>
    <row r="6073" spans="1:26">
      <c r="A6073" s="47">
        <v>6072</v>
      </c>
      <c r="B6073" s="2" t="s">
        <v>99</v>
      </c>
      <c r="C6073" s="2" t="s">
        <v>305</v>
      </c>
      <c r="D6073" s="2" t="s">
        <v>306</v>
      </c>
      <c r="E6073" s="2" t="s">
        <v>1317</v>
      </c>
      <c r="F6073" s="2" t="s">
        <v>6143</v>
      </c>
      <c r="G6073" s="27" t="s">
        <v>1131</v>
      </c>
      <c r="H6073" s="2"/>
      <c r="I6073" s="2"/>
      <c r="J6073" s="2"/>
      <c r="K6073" s="2"/>
      <c r="L6073" s="2"/>
      <c r="M6073" s="2"/>
      <c r="N6073" s="2"/>
      <c r="O6073" s="2"/>
      <c r="P6073" s="2"/>
      <c r="Q6073" s="2"/>
      <c r="R6073" s="2"/>
      <c r="S6073" s="2"/>
      <c r="T6073" s="2"/>
      <c r="U6073" s="2"/>
      <c r="V6073" s="2"/>
      <c r="W6073" s="2"/>
      <c r="X6073" s="2"/>
      <c r="Y6073" s="2"/>
      <c r="Z6073" s="2"/>
    </row>
    <row r="6074" spans="1:26">
      <c r="A6074" s="47">
        <v>6073</v>
      </c>
      <c r="B6074" s="2" t="s">
        <v>99</v>
      </c>
      <c r="C6074" s="2" t="s">
        <v>305</v>
      </c>
      <c r="D6074" s="2" t="s">
        <v>306</v>
      </c>
      <c r="E6074" s="2" t="s">
        <v>1317</v>
      </c>
      <c r="F6074" s="2" t="s">
        <v>6144</v>
      </c>
      <c r="G6074" s="27" t="s">
        <v>1131</v>
      </c>
      <c r="H6074" s="2"/>
      <c r="I6074" s="2"/>
      <c r="J6074" s="2"/>
      <c r="K6074" s="2"/>
      <c r="L6074" s="2"/>
      <c r="M6074" s="2"/>
      <c r="N6074" s="2"/>
      <c r="O6074" s="2"/>
      <c r="P6074" s="2"/>
      <c r="Q6074" s="2"/>
      <c r="R6074" s="2"/>
      <c r="S6074" s="2"/>
      <c r="T6074" s="2"/>
      <c r="U6074" s="2"/>
      <c r="V6074" s="2"/>
      <c r="W6074" s="2"/>
      <c r="X6074" s="2"/>
      <c r="Y6074" s="2"/>
      <c r="Z6074" s="2"/>
    </row>
    <row r="6075" spans="1:26">
      <c r="A6075" s="47">
        <v>6074</v>
      </c>
      <c r="B6075" s="2" t="s">
        <v>99</v>
      </c>
      <c r="C6075" s="2" t="s">
        <v>305</v>
      </c>
      <c r="D6075" s="2" t="s">
        <v>306</v>
      </c>
      <c r="E6075" s="2" t="s">
        <v>1317</v>
      </c>
      <c r="F6075" s="2" t="s">
        <v>6145</v>
      </c>
      <c r="G6075" s="27" t="s">
        <v>6146</v>
      </c>
      <c r="H6075" s="2"/>
      <c r="I6075" s="2"/>
      <c r="J6075" s="2"/>
      <c r="K6075" s="2"/>
      <c r="L6075" s="2"/>
      <c r="M6075" s="2"/>
      <c r="N6075" s="2"/>
      <c r="O6075" s="2"/>
      <c r="P6075" s="2"/>
      <c r="Q6075" s="2"/>
      <c r="R6075" s="2"/>
      <c r="S6075" s="2"/>
      <c r="T6075" s="2"/>
      <c r="U6075" s="2"/>
      <c r="V6075" s="2"/>
      <c r="W6075" s="2"/>
      <c r="X6075" s="2"/>
      <c r="Y6075" s="2"/>
      <c r="Z6075" s="2"/>
    </row>
    <row r="6076" spans="1:26">
      <c r="A6076" s="47">
        <v>6075</v>
      </c>
      <c r="B6076" s="2" t="s">
        <v>99</v>
      </c>
      <c r="C6076" s="2" t="s">
        <v>305</v>
      </c>
      <c r="D6076" s="2" t="s">
        <v>306</v>
      </c>
      <c r="E6076" s="2" t="s">
        <v>1317</v>
      </c>
      <c r="F6076" s="2" t="s">
        <v>6147</v>
      </c>
      <c r="G6076" s="27" t="s">
        <v>6146</v>
      </c>
      <c r="H6076" s="2"/>
      <c r="I6076" s="2"/>
      <c r="J6076" s="2"/>
      <c r="K6076" s="2"/>
      <c r="L6076" s="2"/>
      <c r="M6076" s="2"/>
      <c r="N6076" s="2"/>
      <c r="O6076" s="2"/>
      <c r="P6076" s="2"/>
      <c r="Q6076" s="2"/>
      <c r="R6076" s="2"/>
      <c r="S6076" s="2"/>
      <c r="T6076" s="2"/>
      <c r="U6076" s="2"/>
      <c r="V6076" s="2"/>
      <c r="W6076" s="2"/>
      <c r="X6076" s="2"/>
      <c r="Y6076" s="2"/>
      <c r="Z6076" s="2"/>
    </row>
    <row r="6077" spans="1:26">
      <c r="A6077" s="47">
        <v>6076</v>
      </c>
      <c r="B6077" s="2" t="s">
        <v>99</v>
      </c>
      <c r="C6077" s="2" t="s">
        <v>305</v>
      </c>
      <c r="D6077" s="2" t="s">
        <v>541</v>
      </c>
      <c r="E6077" s="2" t="s">
        <v>6082</v>
      </c>
      <c r="F6077" s="2" t="s">
        <v>6148</v>
      </c>
      <c r="G6077" s="27"/>
      <c r="H6077" s="2"/>
      <c r="I6077" s="2"/>
      <c r="J6077" s="2"/>
      <c r="K6077" s="2"/>
      <c r="L6077" s="2"/>
      <c r="M6077" s="2"/>
      <c r="N6077" s="2"/>
      <c r="O6077" s="2"/>
      <c r="P6077" s="2"/>
      <c r="Q6077" s="2"/>
      <c r="R6077" s="2"/>
      <c r="S6077" s="2"/>
      <c r="T6077" s="2"/>
      <c r="U6077" s="2"/>
      <c r="V6077" s="2"/>
      <c r="W6077" s="2"/>
      <c r="X6077" s="2"/>
      <c r="Y6077" s="2"/>
      <c r="Z6077" s="2"/>
    </row>
    <row r="6078" spans="1:26">
      <c r="A6078" s="47">
        <v>6077</v>
      </c>
      <c r="B6078" s="2" t="s">
        <v>99</v>
      </c>
      <c r="C6078" s="2" t="s">
        <v>305</v>
      </c>
      <c r="D6078" s="2" t="s">
        <v>541</v>
      </c>
      <c r="E6078" s="2" t="s">
        <v>6082</v>
      </c>
      <c r="F6078" s="2" t="s">
        <v>6149</v>
      </c>
      <c r="G6078" s="27"/>
      <c r="H6078" s="2"/>
      <c r="I6078" s="2"/>
      <c r="J6078" s="2"/>
      <c r="K6078" s="2"/>
      <c r="L6078" s="2"/>
      <c r="M6078" s="2"/>
      <c r="N6078" s="2"/>
      <c r="O6078" s="2"/>
      <c r="P6078" s="2"/>
      <c r="Q6078" s="2"/>
      <c r="R6078" s="2"/>
      <c r="S6078" s="2"/>
      <c r="T6078" s="2"/>
      <c r="U6078" s="2"/>
      <c r="V6078" s="2"/>
      <c r="W6078" s="2"/>
      <c r="X6078" s="2"/>
      <c r="Y6078" s="2"/>
      <c r="Z6078" s="2"/>
    </row>
    <row r="6079" spans="1:26">
      <c r="A6079" s="47">
        <v>6078</v>
      </c>
      <c r="B6079" s="2" t="s">
        <v>99</v>
      </c>
      <c r="C6079" s="2" t="s">
        <v>305</v>
      </c>
      <c r="D6079" s="2" t="s">
        <v>541</v>
      </c>
      <c r="E6079" s="2" t="s">
        <v>6082</v>
      </c>
      <c r="F6079" s="2" t="s">
        <v>6150</v>
      </c>
      <c r="G6079" s="27"/>
      <c r="H6079" s="2"/>
      <c r="I6079" s="2"/>
      <c r="J6079" s="2"/>
      <c r="K6079" s="2"/>
      <c r="L6079" s="2"/>
      <c r="M6079" s="2"/>
      <c r="N6079" s="2"/>
      <c r="O6079" s="2"/>
      <c r="P6079" s="2"/>
      <c r="Q6079" s="2"/>
      <c r="R6079" s="2"/>
      <c r="S6079" s="2"/>
      <c r="T6079" s="2"/>
      <c r="U6079" s="2"/>
      <c r="V6079" s="2"/>
      <c r="W6079" s="2"/>
      <c r="X6079" s="2"/>
      <c r="Y6079" s="2"/>
      <c r="Z6079" s="2"/>
    </row>
    <row r="6080" spans="1:26">
      <c r="A6080" s="47">
        <v>6079</v>
      </c>
      <c r="B6080" s="2" t="s">
        <v>99</v>
      </c>
      <c r="C6080" s="2" t="s">
        <v>305</v>
      </c>
      <c r="D6080" s="2" t="s">
        <v>541</v>
      </c>
      <c r="E6080" s="2" t="s">
        <v>6082</v>
      </c>
      <c r="F6080" s="2" t="s">
        <v>6151</v>
      </c>
      <c r="G6080" s="27"/>
      <c r="H6080" s="2"/>
      <c r="I6080" s="2"/>
      <c r="J6080" s="2"/>
      <c r="K6080" s="2"/>
      <c r="L6080" s="2"/>
      <c r="M6080" s="2"/>
      <c r="N6080" s="2"/>
      <c r="O6080" s="2"/>
      <c r="P6080" s="2"/>
      <c r="Q6080" s="2"/>
      <c r="R6080" s="2"/>
      <c r="S6080" s="2"/>
      <c r="T6080" s="2"/>
      <c r="U6080" s="2"/>
      <c r="V6080" s="2"/>
      <c r="W6080" s="2"/>
      <c r="X6080" s="2"/>
      <c r="Y6080" s="2"/>
      <c r="Z6080" s="2"/>
    </row>
    <row r="6081" spans="1:26" ht="14.25" customHeight="1">
      <c r="A6081" s="47">
        <v>6080</v>
      </c>
      <c r="B6081" s="2" t="s">
        <v>115</v>
      </c>
      <c r="C6081" s="2" t="s">
        <v>305</v>
      </c>
      <c r="D6081" s="2" t="s">
        <v>306</v>
      </c>
      <c r="E6081" s="2" t="s">
        <v>4348</v>
      </c>
      <c r="F6081" s="2" t="s">
        <v>6152</v>
      </c>
      <c r="G6081" s="27"/>
      <c r="H6081" s="2"/>
      <c r="I6081" s="2"/>
      <c r="J6081" s="2"/>
      <c r="K6081" s="2"/>
      <c r="L6081" s="2"/>
      <c r="M6081" s="2"/>
      <c r="N6081" s="2"/>
      <c r="O6081" s="2"/>
      <c r="P6081" s="2"/>
      <c r="Q6081" s="2"/>
      <c r="R6081" s="2"/>
      <c r="S6081" s="2"/>
      <c r="T6081" s="2"/>
      <c r="U6081" s="2"/>
      <c r="V6081" s="2"/>
      <c r="W6081" s="2"/>
      <c r="X6081" s="2"/>
      <c r="Y6081" s="2"/>
      <c r="Z6081" s="2"/>
    </row>
    <row r="6082" spans="1:26">
      <c r="A6082" s="47">
        <v>6081</v>
      </c>
      <c r="B6082" s="2" t="s">
        <v>115</v>
      </c>
      <c r="C6082" s="2" t="s">
        <v>305</v>
      </c>
      <c r="D6082" s="2" t="s">
        <v>306</v>
      </c>
      <c r="E6082" s="2" t="s">
        <v>4348</v>
      </c>
      <c r="F6082" s="2" t="s">
        <v>6153</v>
      </c>
      <c r="G6082" s="27"/>
      <c r="H6082" s="2"/>
      <c r="I6082" s="2"/>
      <c r="J6082" s="2"/>
      <c r="K6082" s="2"/>
      <c r="L6082" s="2"/>
      <c r="M6082" s="2"/>
      <c r="N6082" s="2"/>
      <c r="O6082" s="2"/>
      <c r="P6082" s="2"/>
      <c r="Q6082" s="2"/>
      <c r="R6082" s="2"/>
      <c r="S6082" s="2"/>
      <c r="T6082" s="2"/>
      <c r="U6082" s="2"/>
      <c r="V6082" s="2"/>
      <c r="W6082" s="2"/>
      <c r="X6082" s="2"/>
      <c r="Y6082" s="2"/>
      <c r="Z6082" s="2"/>
    </row>
    <row r="6083" spans="1:26">
      <c r="A6083" s="47">
        <v>6082</v>
      </c>
      <c r="B6083" s="2" t="s">
        <v>115</v>
      </c>
      <c r="C6083" s="2" t="s">
        <v>305</v>
      </c>
      <c r="D6083" s="2" t="s">
        <v>306</v>
      </c>
      <c r="E6083" s="2" t="s">
        <v>4348</v>
      </c>
      <c r="F6083" s="2" t="s">
        <v>6154</v>
      </c>
      <c r="G6083" s="27"/>
      <c r="H6083" s="2"/>
      <c r="I6083" s="2"/>
      <c r="J6083" s="2"/>
      <c r="K6083" s="2"/>
      <c r="L6083" s="2"/>
      <c r="M6083" s="2"/>
      <c r="N6083" s="2"/>
      <c r="O6083" s="2"/>
      <c r="P6083" s="2"/>
      <c r="Q6083" s="2"/>
      <c r="R6083" s="2"/>
      <c r="S6083" s="2"/>
      <c r="T6083" s="2"/>
      <c r="U6083" s="2"/>
      <c r="V6083" s="2"/>
      <c r="W6083" s="2"/>
      <c r="X6083" s="2"/>
      <c r="Y6083" s="2"/>
      <c r="Z6083" s="2"/>
    </row>
    <row r="6084" spans="1:26">
      <c r="A6084" s="47">
        <v>6083</v>
      </c>
      <c r="B6084" s="2" t="s">
        <v>115</v>
      </c>
      <c r="C6084" s="2" t="s">
        <v>305</v>
      </c>
      <c r="D6084" s="2" t="s">
        <v>311</v>
      </c>
      <c r="E6084" s="2" t="s">
        <v>4348</v>
      </c>
      <c r="F6084" s="2" t="s">
        <v>6155</v>
      </c>
      <c r="G6084" s="27"/>
      <c r="H6084" s="2"/>
      <c r="I6084" s="2"/>
      <c r="J6084" s="2"/>
      <c r="K6084" s="2"/>
      <c r="L6084" s="2"/>
      <c r="M6084" s="2"/>
      <c r="N6084" s="2"/>
      <c r="O6084" s="2"/>
      <c r="P6084" s="2"/>
      <c r="Q6084" s="2"/>
      <c r="R6084" s="2"/>
      <c r="S6084" s="2"/>
      <c r="T6084" s="2"/>
      <c r="U6084" s="2"/>
      <c r="V6084" s="2"/>
      <c r="W6084" s="2"/>
      <c r="X6084" s="2"/>
      <c r="Y6084" s="2"/>
      <c r="Z6084" s="2"/>
    </row>
    <row r="6085" spans="1:26">
      <c r="A6085" s="47">
        <v>6084</v>
      </c>
      <c r="B6085" s="2" t="s">
        <v>115</v>
      </c>
      <c r="C6085" s="2" t="s">
        <v>305</v>
      </c>
      <c r="D6085" s="2" t="s">
        <v>311</v>
      </c>
      <c r="E6085" s="2" t="s">
        <v>4348</v>
      </c>
      <c r="F6085" s="2" t="s">
        <v>6156</v>
      </c>
      <c r="G6085" s="27"/>
      <c r="H6085" s="2"/>
      <c r="I6085" s="2"/>
      <c r="J6085" s="2"/>
      <c r="K6085" s="2"/>
      <c r="L6085" s="2"/>
      <c r="M6085" s="2"/>
      <c r="N6085" s="2"/>
      <c r="O6085" s="2"/>
      <c r="P6085" s="2"/>
      <c r="Q6085" s="2"/>
      <c r="R6085" s="2"/>
      <c r="S6085" s="2"/>
      <c r="T6085" s="2"/>
      <c r="U6085" s="2"/>
      <c r="V6085" s="2"/>
      <c r="W6085" s="2"/>
      <c r="X6085" s="2"/>
      <c r="Y6085" s="2"/>
      <c r="Z6085" s="2"/>
    </row>
    <row r="6086" spans="1:26">
      <c r="A6086" s="47">
        <v>6085</v>
      </c>
      <c r="B6086" s="2" t="s">
        <v>115</v>
      </c>
      <c r="C6086" s="2" t="s">
        <v>305</v>
      </c>
      <c r="D6086" s="2" t="s">
        <v>311</v>
      </c>
      <c r="E6086" s="2" t="s">
        <v>4348</v>
      </c>
      <c r="F6086" s="2" t="s">
        <v>6157</v>
      </c>
      <c r="G6086" s="27"/>
      <c r="H6086" s="2"/>
      <c r="I6086" s="2"/>
      <c r="J6086" s="2"/>
      <c r="K6086" s="2"/>
      <c r="L6086" s="2"/>
      <c r="M6086" s="2"/>
      <c r="N6086" s="2"/>
      <c r="O6086" s="2"/>
      <c r="P6086" s="2"/>
      <c r="Q6086" s="2"/>
      <c r="R6086" s="2"/>
      <c r="S6086" s="2"/>
      <c r="T6086" s="2"/>
      <c r="U6086" s="2"/>
      <c r="V6086" s="2"/>
      <c r="W6086" s="2"/>
      <c r="X6086" s="2"/>
      <c r="Y6086" s="2"/>
      <c r="Z6086" s="2"/>
    </row>
    <row r="6087" spans="1:26">
      <c r="A6087" s="47">
        <v>6086</v>
      </c>
      <c r="B6087" s="2" t="s">
        <v>115</v>
      </c>
      <c r="C6087" s="2" t="s">
        <v>305</v>
      </c>
      <c r="D6087" s="2" t="s">
        <v>313</v>
      </c>
      <c r="E6087" s="2" t="s">
        <v>4348</v>
      </c>
      <c r="F6087" s="2" t="s">
        <v>6157</v>
      </c>
      <c r="G6087" s="27"/>
      <c r="H6087" s="2"/>
      <c r="I6087" s="2"/>
      <c r="J6087" s="2"/>
      <c r="K6087" s="2"/>
      <c r="L6087" s="2"/>
      <c r="M6087" s="2"/>
      <c r="N6087" s="2"/>
      <c r="O6087" s="2"/>
      <c r="P6087" s="2"/>
      <c r="Q6087" s="2"/>
      <c r="R6087" s="2"/>
      <c r="S6087" s="2"/>
      <c r="T6087" s="2"/>
      <c r="U6087" s="2"/>
      <c r="V6087" s="2"/>
      <c r="W6087" s="2"/>
      <c r="X6087" s="2"/>
      <c r="Y6087" s="2"/>
      <c r="Z6087" s="2"/>
    </row>
    <row r="6088" spans="1:26">
      <c r="A6088" s="47">
        <v>6087</v>
      </c>
      <c r="B6088" s="2" t="s">
        <v>115</v>
      </c>
      <c r="C6088" s="2" t="s">
        <v>305</v>
      </c>
      <c r="D6088" s="2" t="s">
        <v>311</v>
      </c>
      <c r="E6088" s="2" t="s">
        <v>4348</v>
      </c>
      <c r="F6088" s="2" t="s">
        <v>6158</v>
      </c>
      <c r="G6088" s="27"/>
      <c r="H6088" s="2"/>
      <c r="I6088" s="2"/>
      <c r="J6088" s="2"/>
      <c r="K6088" s="2"/>
      <c r="L6088" s="2"/>
      <c r="M6088" s="2"/>
      <c r="N6088" s="2"/>
      <c r="O6088" s="2"/>
      <c r="P6088" s="2"/>
      <c r="Q6088" s="2"/>
      <c r="R6088" s="2"/>
      <c r="S6088" s="2"/>
      <c r="T6088" s="2"/>
      <c r="U6088" s="2"/>
      <c r="V6088" s="2"/>
      <c r="W6088" s="2"/>
      <c r="X6088" s="2"/>
      <c r="Y6088" s="2"/>
      <c r="Z6088" s="2"/>
    </row>
    <row r="6089" spans="1:26">
      <c r="A6089" s="47">
        <v>6088</v>
      </c>
      <c r="B6089" s="2" t="s">
        <v>115</v>
      </c>
      <c r="C6089" s="2" t="s">
        <v>305</v>
      </c>
      <c r="D6089" s="2" t="s">
        <v>311</v>
      </c>
      <c r="E6089" s="2" t="s">
        <v>4348</v>
      </c>
      <c r="F6089" s="2" t="s">
        <v>6159</v>
      </c>
      <c r="G6089" s="27"/>
      <c r="H6089" s="2"/>
      <c r="I6089" s="2"/>
      <c r="J6089" s="2"/>
      <c r="K6089" s="2"/>
      <c r="L6089" s="2"/>
      <c r="M6089" s="2"/>
      <c r="N6089" s="2"/>
      <c r="O6089" s="2"/>
      <c r="P6089" s="2"/>
      <c r="Q6089" s="2"/>
      <c r="R6089" s="2"/>
      <c r="S6089" s="2"/>
      <c r="T6089" s="2"/>
      <c r="U6089" s="2"/>
      <c r="V6089" s="2"/>
      <c r="W6089" s="2"/>
      <c r="X6089" s="2"/>
      <c r="Y6089" s="2"/>
      <c r="Z6089" s="2"/>
    </row>
    <row r="6090" spans="1:26">
      <c r="A6090" s="47">
        <v>6089</v>
      </c>
      <c r="B6090" s="2" t="s">
        <v>115</v>
      </c>
      <c r="C6090" s="2" t="s">
        <v>305</v>
      </c>
      <c r="D6090" s="2" t="s">
        <v>306</v>
      </c>
      <c r="E6090" s="2" t="s">
        <v>1767</v>
      </c>
      <c r="F6090" s="2" t="s">
        <v>6160</v>
      </c>
      <c r="G6090" s="27"/>
      <c r="H6090" s="2"/>
      <c r="I6090" s="2"/>
      <c r="J6090" s="2"/>
      <c r="K6090" s="2"/>
      <c r="L6090" s="2"/>
      <c r="M6090" s="2"/>
      <c r="N6090" s="2"/>
      <c r="O6090" s="2"/>
      <c r="P6090" s="2"/>
      <c r="Q6090" s="2"/>
      <c r="R6090" s="2"/>
      <c r="S6090" s="2"/>
      <c r="T6090" s="2"/>
      <c r="U6090" s="2"/>
      <c r="V6090" s="2"/>
      <c r="W6090" s="2"/>
      <c r="X6090" s="2"/>
      <c r="Y6090" s="2"/>
      <c r="Z6090" s="2"/>
    </row>
    <row r="6091" spans="1:26">
      <c r="A6091" s="47">
        <v>6090</v>
      </c>
      <c r="B6091" s="2" t="s">
        <v>115</v>
      </c>
      <c r="C6091" s="2" t="s">
        <v>305</v>
      </c>
      <c r="D6091" s="2" t="s">
        <v>306</v>
      </c>
      <c r="E6091" s="2" t="s">
        <v>1767</v>
      </c>
      <c r="F6091" s="2" t="s">
        <v>6161</v>
      </c>
      <c r="G6091" s="27"/>
      <c r="H6091" s="2"/>
      <c r="I6091" s="2"/>
      <c r="J6091" s="2"/>
      <c r="K6091" s="2"/>
      <c r="L6091" s="2"/>
      <c r="M6091" s="2"/>
      <c r="N6091" s="2"/>
      <c r="O6091" s="2"/>
      <c r="P6091" s="2"/>
      <c r="Q6091" s="2"/>
      <c r="R6091" s="2"/>
      <c r="S6091" s="2"/>
      <c r="T6091" s="2"/>
      <c r="U6091" s="2"/>
      <c r="V6091" s="2"/>
      <c r="W6091" s="2"/>
      <c r="X6091" s="2"/>
      <c r="Y6091" s="2"/>
      <c r="Z6091" s="2"/>
    </row>
    <row r="6092" spans="1:26">
      <c r="A6092" s="47">
        <v>6091</v>
      </c>
      <c r="B6092" s="2" t="s">
        <v>115</v>
      </c>
      <c r="C6092" s="2" t="s">
        <v>305</v>
      </c>
      <c r="D6092" s="2" t="s">
        <v>306</v>
      </c>
      <c r="E6092" s="2" t="s">
        <v>1767</v>
      </c>
      <c r="F6092" s="2" t="s">
        <v>6162</v>
      </c>
      <c r="G6092" s="27"/>
      <c r="H6092" s="2"/>
      <c r="I6092" s="2"/>
      <c r="J6092" s="2"/>
      <c r="K6092" s="2"/>
      <c r="L6092" s="2"/>
      <c r="M6092" s="2"/>
      <c r="N6092" s="2"/>
      <c r="O6092" s="2"/>
      <c r="P6092" s="2"/>
      <c r="Q6092" s="2"/>
      <c r="R6092" s="2"/>
      <c r="S6092" s="2"/>
      <c r="T6092" s="2"/>
      <c r="U6092" s="2"/>
      <c r="V6092" s="2"/>
      <c r="W6092" s="2"/>
      <c r="X6092" s="2"/>
      <c r="Y6092" s="2"/>
      <c r="Z6092" s="2"/>
    </row>
    <row r="6093" spans="1:26">
      <c r="A6093" s="47">
        <v>6092</v>
      </c>
      <c r="B6093" s="2" t="s">
        <v>115</v>
      </c>
      <c r="C6093" s="2" t="s">
        <v>305</v>
      </c>
      <c r="D6093" s="2" t="s">
        <v>306</v>
      </c>
      <c r="E6093" s="2" t="s">
        <v>1767</v>
      </c>
      <c r="F6093" s="2" t="s">
        <v>6163</v>
      </c>
      <c r="G6093" s="27"/>
      <c r="H6093" s="2"/>
      <c r="I6093" s="2"/>
      <c r="J6093" s="2"/>
      <c r="K6093" s="2"/>
      <c r="L6093" s="2"/>
      <c r="M6093" s="2"/>
      <c r="N6093" s="2"/>
      <c r="O6093" s="2"/>
      <c r="P6093" s="2"/>
      <c r="Q6093" s="2"/>
      <c r="R6093" s="2"/>
      <c r="S6093" s="2"/>
      <c r="T6093" s="2"/>
      <c r="U6093" s="2"/>
      <c r="V6093" s="2"/>
      <c r="W6093" s="2"/>
      <c r="X6093" s="2"/>
      <c r="Y6093" s="2"/>
      <c r="Z6093" s="2"/>
    </row>
    <row r="6094" spans="1:26">
      <c r="A6094" s="47">
        <v>6093</v>
      </c>
      <c r="B6094" s="2" t="s">
        <v>115</v>
      </c>
      <c r="C6094" s="2" t="s">
        <v>305</v>
      </c>
      <c r="D6094" s="2" t="s">
        <v>306</v>
      </c>
      <c r="E6094" s="2" t="s">
        <v>1767</v>
      </c>
      <c r="F6094" s="2" t="s">
        <v>6164</v>
      </c>
      <c r="G6094" s="27"/>
      <c r="H6094" s="2"/>
      <c r="I6094" s="2"/>
      <c r="J6094" s="2"/>
      <c r="K6094" s="2"/>
      <c r="L6094" s="2"/>
      <c r="M6094" s="2"/>
      <c r="N6094" s="2"/>
      <c r="O6094" s="2"/>
      <c r="P6094" s="2"/>
      <c r="Q6094" s="2"/>
      <c r="R6094" s="2"/>
      <c r="S6094" s="2"/>
      <c r="T6094" s="2"/>
      <c r="U6094" s="2"/>
      <c r="V6094" s="2"/>
      <c r="W6094" s="2"/>
      <c r="X6094" s="2"/>
      <c r="Y6094" s="2"/>
      <c r="Z6094" s="2"/>
    </row>
    <row r="6095" spans="1:26">
      <c r="A6095" s="47">
        <v>6094</v>
      </c>
      <c r="B6095" s="2" t="s">
        <v>115</v>
      </c>
      <c r="C6095" s="2" t="s">
        <v>305</v>
      </c>
      <c r="D6095" s="2" t="s">
        <v>306</v>
      </c>
      <c r="E6095" s="2" t="s">
        <v>1767</v>
      </c>
      <c r="F6095" s="2" t="s">
        <v>6165</v>
      </c>
      <c r="G6095" s="27"/>
      <c r="H6095" s="2"/>
      <c r="I6095" s="2"/>
      <c r="J6095" s="2"/>
      <c r="K6095" s="2"/>
      <c r="L6095" s="2"/>
      <c r="M6095" s="2"/>
      <c r="N6095" s="2"/>
      <c r="O6095" s="2"/>
      <c r="P6095" s="2"/>
      <c r="Q6095" s="2"/>
      <c r="R6095" s="2"/>
      <c r="S6095" s="2"/>
      <c r="T6095" s="2"/>
      <c r="U6095" s="2"/>
      <c r="V6095" s="2"/>
      <c r="W6095" s="2"/>
      <c r="X6095" s="2"/>
      <c r="Y6095" s="2"/>
      <c r="Z6095" s="2"/>
    </row>
    <row r="6096" spans="1:26">
      <c r="A6096" s="47">
        <v>6095</v>
      </c>
      <c r="B6096" s="2" t="s">
        <v>115</v>
      </c>
      <c r="C6096" s="2" t="s">
        <v>305</v>
      </c>
      <c r="D6096" s="2" t="s">
        <v>306</v>
      </c>
      <c r="E6096" s="2" t="s">
        <v>1767</v>
      </c>
      <c r="F6096" s="2" t="s">
        <v>6166</v>
      </c>
      <c r="G6096" s="27"/>
      <c r="H6096" s="2"/>
      <c r="I6096" s="2"/>
      <c r="J6096" s="2"/>
      <c r="K6096" s="2"/>
      <c r="L6096" s="2"/>
      <c r="M6096" s="2"/>
      <c r="N6096" s="2"/>
      <c r="O6096" s="2"/>
      <c r="P6096" s="2"/>
      <c r="Q6096" s="2"/>
      <c r="R6096" s="2"/>
      <c r="S6096" s="2"/>
      <c r="T6096" s="2"/>
      <c r="U6096" s="2"/>
      <c r="V6096" s="2"/>
      <c r="W6096" s="2"/>
      <c r="X6096" s="2"/>
      <c r="Y6096" s="2"/>
      <c r="Z6096" s="2"/>
    </row>
    <row r="6097" spans="1:26">
      <c r="A6097" s="47">
        <v>6096</v>
      </c>
      <c r="B6097" s="2" t="s">
        <v>115</v>
      </c>
      <c r="C6097" s="2" t="s">
        <v>305</v>
      </c>
      <c r="D6097" s="2" t="s">
        <v>306</v>
      </c>
      <c r="E6097" s="2" t="s">
        <v>1767</v>
      </c>
      <c r="F6097" s="2" t="s">
        <v>6167</v>
      </c>
      <c r="G6097" s="27"/>
      <c r="H6097" s="2"/>
      <c r="I6097" s="2"/>
      <c r="J6097" s="2"/>
      <c r="K6097" s="2"/>
      <c r="L6097" s="2"/>
      <c r="M6097" s="2"/>
      <c r="N6097" s="2"/>
      <c r="O6097" s="2"/>
      <c r="P6097" s="2"/>
      <c r="Q6097" s="2"/>
      <c r="R6097" s="2"/>
      <c r="S6097" s="2"/>
      <c r="T6097" s="2"/>
      <c r="U6097" s="2"/>
      <c r="V6097" s="2"/>
      <c r="W6097" s="2"/>
      <c r="X6097" s="2"/>
      <c r="Y6097" s="2"/>
      <c r="Z6097" s="2"/>
    </row>
    <row r="6098" spans="1:26">
      <c r="A6098" s="47">
        <v>6097</v>
      </c>
      <c r="B6098" s="2" t="s">
        <v>115</v>
      </c>
      <c r="C6098" s="2" t="s">
        <v>305</v>
      </c>
      <c r="D6098" s="2" t="s">
        <v>306</v>
      </c>
      <c r="E6098" s="2" t="s">
        <v>1767</v>
      </c>
      <c r="F6098" s="2" t="s">
        <v>6168</v>
      </c>
      <c r="G6098" s="27"/>
      <c r="H6098" s="2"/>
      <c r="I6098" s="2"/>
      <c r="J6098" s="2"/>
      <c r="K6098" s="2"/>
      <c r="L6098" s="2"/>
      <c r="M6098" s="2"/>
      <c r="N6098" s="2"/>
      <c r="O6098" s="2"/>
      <c r="P6098" s="2"/>
      <c r="Q6098" s="2"/>
      <c r="R6098" s="2"/>
      <c r="S6098" s="2"/>
      <c r="T6098" s="2"/>
      <c r="U6098" s="2"/>
      <c r="V6098" s="2"/>
      <c r="W6098" s="2"/>
      <c r="X6098" s="2"/>
      <c r="Y6098" s="2"/>
      <c r="Z6098" s="2"/>
    </row>
    <row r="6099" spans="1:26">
      <c r="A6099" s="47">
        <v>6098</v>
      </c>
      <c r="B6099" s="2" t="s">
        <v>115</v>
      </c>
      <c r="C6099" s="2" t="s">
        <v>305</v>
      </c>
      <c r="D6099" s="2" t="s">
        <v>306</v>
      </c>
      <c r="E6099" s="2" t="s">
        <v>1767</v>
      </c>
      <c r="F6099" s="2" t="s">
        <v>6169</v>
      </c>
      <c r="G6099" s="27"/>
      <c r="H6099" s="2"/>
      <c r="I6099" s="2"/>
      <c r="J6099" s="2"/>
      <c r="K6099" s="2"/>
      <c r="L6099" s="2"/>
      <c r="M6099" s="2"/>
      <c r="N6099" s="2"/>
      <c r="O6099" s="2"/>
      <c r="P6099" s="2"/>
      <c r="Q6099" s="2"/>
      <c r="R6099" s="2"/>
      <c r="S6099" s="2"/>
      <c r="T6099" s="2"/>
      <c r="U6099" s="2"/>
      <c r="V6099" s="2"/>
      <c r="W6099" s="2"/>
      <c r="X6099" s="2"/>
      <c r="Y6099" s="2"/>
      <c r="Z6099" s="2"/>
    </row>
    <row r="6100" spans="1:26">
      <c r="A6100" s="47">
        <v>6099</v>
      </c>
      <c r="B6100" s="2" t="s">
        <v>115</v>
      </c>
      <c r="C6100" s="2" t="s">
        <v>305</v>
      </c>
      <c r="D6100" s="2" t="s">
        <v>306</v>
      </c>
      <c r="E6100" s="2" t="s">
        <v>1767</v>
      </c>
      <c r="F6100" s="2" t="s">
        <v>6170</v>
      </c>
      <c r="G6100" s="27"/>
      <c r="H6100" s="2"/>
      <c r="I6100" s="2"/>
      <c r="J6100" s="2"/>
      <c r="K6100" s="2"/>
      <c r="L6100" s="2"/>
      <c r="M6100" s="2"/>
      <c r="N6100" s="2"/>
      <c r="O6100" s="2"/>
      <c r="P6100" s="2"/>
      <c r="Q6100" s="2"/>
      <c r="R6100" s="2"/>
      <c r="S6100" s="2"/>
      <c r="T6100" s="2"/>
      <c r="U6100" s="2"/>
      <c r="V6100" s="2"/>
      <c r="W6100" s="2"/>
      <c r="X6100" s="2"/>
      <c r="Y6100" s="2"/>
      <c r="Z6100" s="2"/>
    </row>
    <row r="6101" spans="1:26">
      <c r="A6101" s="47">
        <v>6100</v>
      </c>
      <c r="B6101" s="2" t="s">
        <v>115</v>
      </c>
      <c r="C6101" s="2" t="s">
        <v>305</v>
      </c>
      <c r="D6101" s="2" t="s">
        <v>374</v>
      </c>
      <c r="E6101" s="2" t="s">
        <v>375</v>
      </c>
      <c r="F6101" s="2" t="s">
        <v>6171</v>
      </c>
      <c r="G6101" s="27"/>
      <c r="H6101" s="2"/>
      <c r="I6101" s="2"/>
      <c r="J6101" s="2"/>
      <c r="K6101" s="2"/>
      <c r="L6101" s="2"/>
      <c r="M6101" s="2"/>
      <c r="N6101" s="2"/>
      <c r="O6101" s="2"/>
      <c r="P6101" s="2"/>
      <c r="Q6101" s="2"/>
      <c r="R6101" s="2"/>
      <c r="S6101" s="2"/>
      <c r="T6101" s="2"/>
      <c r="U6101" s="2"/>
      <c r="V6101" s="2"/>
      <c r="W6101" s="2"/>
      <c r="X6101" s="2"/>
      <c r="Y6101" s="2"/>
      <c r="Z6101" s="2"/>
    </row>
    <row r="6102" spans="1:26">
      <c r="A6102" s="47">
        <v>6101</v>
      </c>
      <c r="B6102" s="2" t="s">
        <v>115</v>
      </c>
      <c r="C6102" s="2" t="s">
        <v>305</v>
      </c>
      <c r="D6102" s="2" t="s">
        <v>374</v>
      </c>
      <c r="E6102" s="2" t="s">
        <v>375</v>
      </c>
      <c r="F6102" s="2" t="s">
        <v>6172</v>
      </c>
      <c r="G6102" s="27"/>
      <c r="H6102" s="2"/>
      <c r="I6102" s="2"/>
      <c r="J6102" s="2"/>
      <c r="K6102" s="2"/>
      <c r="L6102" s="2"/>
      <c r="M6102" s="2"/>
      <c r="N6102" s="2"/>
      <c r="O6102" s="2"/>
      <c r="P6102" s="2"/>
      <c r="Q6102" s="2"/>
      <c r="R6102" s="2"/>
      <c r="S6102" s="2"/>
      <c r="T6102" s="2"/>
      <c r="U6102" s="2"/>
      <c r="V6102" s="2"/>
      <c r="W6102" s="2"/>
      <c r="X6102" s="2"/>
      <c r="Y6102" s="2"/>
      <c r="Z6102" s="2"/>
    </row>
    <row r="6103" spans="1:26">
      <c r="A6103" s="47">
        <v>6102</v>
      </c>
      <c r="B6103" s="2" t="s">
        <v>115</v>
      </c>
      <c r="C6103" s="2" t="s">
        <v>305</v>
      </c>
      <c r="D6103" s="2" t="s">
        <v>374</v>
      </c>
      <c r="E6103" s="2" t="s">
        <v>375</v>
      </c>
      <c r="F6103" s="2" t="s">
        <v>6173</v>
      </c>
      <c r="G6103" s="27"/>
      <c r="H6103" s="2"/>
      <c r="I6103" s="2"/>
      <c r="J6103" s="2"/>
      <c r="K6103" s="2"/>
      <c r="L6103" s="2"/>
      <c r="M6103" s="2"/>
      <c r="N6103" s="2"/>
      <c r="O6103" s="2"/>
      <c r="P6103" s="2"/>
      <c r="Q6103" s="2"/>
      <c r="R6103" s="2"/>
      <c r="S6103" s="2"/>
      <c r="T6103" s="2"/>
      <c r="U6103" s="2"/>
      <c r="V6103" s="2"/>
      <c r="W6103" s="2"/>
      <c r="X6103" s="2"/>
      <c r="Y6103" s="2"/>
      <c r="Z6103" s="2"/>
    </row>
    <row r="6104" spans="1:26">
      <c r="A6104" s="47">
        <v>6103</v>
      </c>
      <c r="B6104" s="2" t="s">
        <v>115</v>
      </c>
      <c r="C6104" s="2" t="s">
        <v>305</v>
      </c>
      <c r="D6104" s="2" t="s">
        <v>374</v>
      </c>
      <c r="E6104" s="2" t="s">
        <v>375</v>
      </c>
      <c r="F6104" s="2" t="s">
        <v>6174</v>
      </c>
      <c r="G6104" s="27"/>
      <c r="H6104" s="2"/>
      <c r="I6104" s="2"/>
      <c r="J6104" s="2"/>
      <c r="K6104" s="2"/>
      <c r="L6104" s="2"/>
      <c r="M6104" s="2"/>
      <c r="N6104" s="2"/>
      <c r="O6104" s="2"/>
      <c r="P6104" s="2"/>
      <c r="Q6104" s="2"/>
      <c r="R6104" s="2"/>
      <c r="S6104" s="2"/>
      <c r="T6104" s="2"/>
      <c r="U6104" s="2"/>
      <c r="V6104" s="2"/>
      <c r="W6104" s="2"/>
      <c r="X6104" s="2"/>
      <c r="Y6104" s="2"/>
      <c r="Z6104" s="2"/>
    </row>
    <row r="6105" spans="1:26">
      <c r="A6105" s="47">
        <v>6104</v>
      </c>
      <c r="B6105" s="2" t="s">
        <v>115</v>
      </c>
      <c r="C6105" s="2" t="s">
        <v>305</v>
      </c>
      <c r="D6105" s="2" t="s">
        <v>541</v>
      </c>
      <c r="E6105" s="2" t="s">
        <v>6082</v>
      </c>
      <c r="F6105" s="2" t="s">
        <v>6175</v>
      </c>
      <c r="G6105" s="27"/>
      <c r="H6105" s="2"/>
      <c r="I6105" s="2"/>
      <c r="J6105" s="2"/>
      <c r="K6105" s="2"/>
      <c r="L6105" s="2"/>
      <c r="M6105" s="2"/>
      <c r="N6105" s="2"/>
      <c r="O6105" s="2"/>
      <c r="P6105" s="2"/>
      <c r="Q6105" s="2"/>
      <c r="R6105" s="2"/>
      <c r="S6105" s="2"/>
      <c r="T6105" s="2"/>
      <c r="U6105" s="2"/>
      <c r="V6105" s="2"/>
      <c r="W6105" s="2"/>
      <c r="X6105" s="2"/>
      <c r="Y6105" s="2"/>
      <c r="Z6105" s="2"/>
    </row>
    <row r="6106" spans="1:26">
      <c r="A6106" s="47">
        <v>6105</v>
      </c>
      <c r="B6106" s="2" t="s">
        <v>115</v>
      </c>
      <c r="C6106" s="2" t="s">
        <v>305</v>
      </c>
      <c r="D6106" s="2" t="s">
        <v>541</v>
      </c>
      <c r="E6106" s="2" t="s">
        <v>6082</v>
      </c>
      <c r="F6106" s="2" t="s">
        <v>6176</v>
      </c>
      <c r="G6106" s="27"/>
      <c r="H6106" s="2"/>
      <c r="I6106" s="2"/>
      <c r="J6106" s="2"/>
      <c r="K6106" s="2"/>
      <c r="L6106" s="2"/>
      <c r="M6106" s="2"/>
      <c r="N6106" s="2"/>
      <c r="O6106" s="2"/>
      <c r="P6106" s="2"/>
      <c r="Q6106" s="2"/>
      <c r="R6106" s="2"/>
      <c r="S6106" s="2"/>
      <c r="T6106" s="2"/>
      <c r="U6106" s="2"/>
      <c r="V6106" s="2"/>
      <c r="W6106" s="2"/>
      <c r="X6106" s="2"/>
      <c r="Y6106" s="2"/>
      <c r="Z6106" s="2"/>
    </row>
    <row r="6107" spans="1:26">
      <c r="A6107" s="47">
        <v>6106</v>
      </c>
      <c r="B6107" s="2" t="s">
        <v>115</v>
      </c>
      <c r="C6107" s="2" t="s">
        <v>305</v>
      </c>
      <c r="D6107" s="2" t="s">
        <v>541</v>
      </c>
      <c r="E6107" s="2" t="s">
        <v>6082</v>
      </c>
      <c r="F6107" s="2" t="s">
        <v>6177</v>
      </c>
      <c r="G6107" s="27"/>
      <c r="H6107" s="2"/>
      <c r="I6107" s="2"/>
      <c r="J6107" s="2"/>
      <c r="K6107" s="2"/>
      <c r="L6107" s="2"/>
      <c r="M6107" s="2"/>
      <c r="N6107" s="2"/>
      <c r="O6107" s="2"/>
      <c r="P6107" s="2"/>
      <c r="Q6107" s="2"/>
      <c r="R6107" s="2"/>
      <c r="S6107" s="2"/>
      <c r="T6107" s="2"/>
      <c r="U6107" s="2"/>
      <c r="V6107" s="2"/>
      <c r="W6107" s="2"/>
      <c r="X6107" s="2"/>
      <c r="Y6107" s="2"/>
      <c r="Z6107" s="2"/>
    </row>
    <row r="6108" spans="1:26">
      <c r="A6108" s="47">
        <v>6107</v>
      </c>
      <c r="B6108" s="2" t="s">
        <v>115</v>
      </c>
      <c r="C6108" s="2" t="s">
        <v>305</v>
      </c>
      <c r="D6108" s="2" t="s">
        <v>374</v>
      </c>
      <c r="E6108" s="2" t="s">
        <v>1832</v>
      </c>
      <c r="F6108" s="2" t="s">
        <v>6178</v>
      </c>
      <c r="G6108" s="27"/>
      <c r="H6108" s="2"/>
      <c r="I6108" s="2"/>
      <c r="J6108" s="2"/>
      <c r="K6108" s="2"/>
      <c r="L6108" s="2"/>
      <c r="M6108" s="2"/>
      <c r="N6108" s="2"/>
      <c r="O6108" s="2"/>
      <c r="P6108" s="2"/>
      <c r="Q6108" s="2"/>
      <c r="R6108" s="2"/>
      <c r="S6108" s="2"/>
      <c r="T6108" s="2"/>
      <c r="U6108" s="2"/>
      <c r="V6108" s="2"/>
      <c r="W6108" s="2"/>
      <c r="X6108" s="2"/>
      <c r="Y6108" s="2"/>
      <c r="Z6108" s="2"/>
    </row>
    <row r="6109" spans="1:26">
      <c r="A6109" s="47">
        <v>6108</v>
      </c>
      <c r="B6109" s="2" t="s">
        <v>115</v>
      </c>
      <c r="C6109" s="2" t="s">
        <v>305</v>
      </c>
      <c r="D6109" s="2" t="s">
        <v>374</v>
      </c>
      <c r="E6109" s="2" t="s">
        <v>1832</v>
      </c>
      <c r="F6109" s="2" t="s">
        <v>6179</v>
      </c>
      <c r="G6109" s="27"/>
      <c r="H6109" s="2"/>
      <c r="I6109" s="2"/>
      <c r="J6109" s="2"/>
      <c r="K6109" s="2"/>
      <c r="L6109" s="2"/>
      <c r="M6109" s="2"/>
      <c r="N6109" s="2"/>
      <c r="O6109" s="2"/>
      <c r="P6109" s="2"/>
      <c r="Q6109" s="2"/>
      <c r="R6109" s="2"/>
      <c r="S6109" s="2"/>
      <c r="T6109" s="2"/>
      <c r="U6109" s="2"/>
      <c r="V6109" s="2"/>
      <c r="W6109" s="2"/>
      <c r="X6109" s="2"/>
      <c r="Y6109" s="2"/>
      <c r="Z6109" s="2"/>
    </row>
    <row r="6110" spans="1:26">
      <c r="A6110" s="47">
        <v>6109</v>
      </c>
      <c r="B6110" s="2" t="s">
        <v>115</v>
      </c>
      <c r="C6110" s="2" t="s">
        <v>305</v>
      </c>
      <c r="D6110" s="2" t="s">
        <v>374</v>
      </c>
      <c r="E6110" s="2" t="s">
        <v>1832</v>
      </c>
      <c r="F6110" s="2" t="s">
        <v>6180</v>
      </c>
      <c r="G6110" s="27"/>
      <c r="H6110" s="2"/>
      <c r="I6110" s="2"/>
      <c r="J6110" s="2"/>
      <c r="K6110" s="2"/>
      <c r="L6110" s="2"/>
      <c r="M6110" s="2"/>
      <c r="N6110" s="2"/>
      <c r="O6110" s="2"/>
      <c r="P6110" s="2"/>
      <c r="Q6110" s="2"/>
      <c r="R6110" s="2"/>
      <c r="S6110" s="2"/>
      <c r="T6110" s="2"/>
      <c r="U6110" s="2"/>
      <c r="V6110" s="2"/>
      <c r="W6110" s="2"/>
      <c r="X6110" s="2"/>
      <c r="Y6110" s="2"/>
      <c r="Z6110" s="2"/>
    </row>
    <row r="6111" spans="1:26">
      <c r="A6111" s="47">
        <v>6110</v>
      </c>
      <c r="B6111" s="2" t="s">
        <v>115</v>
      </c>
      <c r="C6111" s="2" t="s">
        <v>305</v>
      </c>
      <c r="D6111" s="2" t="s">
        <v>362</v>
      </c>
      <c r="E6111" s="2" t="s">
        <v>1500</v>
      </c>
      <c r="F6111" s="2" t="s">
        <v>6181</v>
      </c>
      <c r="G6111" s="27"/>
      <c r="H6111" s="2"/>
      <c r="I6111" s="2"/>
      <c r="J6111" s="2"/>
      <c r="K6111" s="2"/>
      <c r="L6111" s="2"/>
      <c r="M6111" s="2"/>
      <c r="N6111" s="2"/>
      <c r="O6111" s="2"/>
      <c r="P6111" s="2"/>
      <c r="Q6111" s="2"/>
      <c r="R6111" s="2"/>
      <c r="S6111" s="2"/>
      <c r="T6111" s="2"/>
      <c r="U6111" s="2"/>
      <c r="V6111" s="2"/>
      <c r="W6111" s="2"/>
      <c r="X6111" s="2"/>
      <c r="Y6111" s="2"/>
      <c r="Z6111" s="2"/>
    </row>
    <row r="6112" spans="1:26">
      <c r="A6112" s="47">
        <v>6111</v>
      </c>
      <c r="B6112" s="2" t="s">
        <v>115</v>
      </c>
      <c r="C6112" s="2" t="s">
        <v>305</v>
      </c>
      <c r="D6112" s="2" t="s">
        <v>362</v>
      </c>
      <c r="E6112" s="2" t="s">
        <v>1500</v>
      </c>
      <c r="F6112" s="2" t="s">
        <v>6182</v>
      </c>
      <c r="G6112" s="27"/>
      <c r="H6112" s="2"/>
      <c r="I6112" s="2"/>
      <c r="J6112" s="2"/>
      <c r="K6112" s="2"/>
      <c r="L6112" s="2"/>
      <c r="M6112" s="2"/>
      <c r="N6112" s="2"/>
      <c r="O6112" s="2"/>
      <c r="P6112" s="2"/>
      <c r="Q6112" s="2"/>
      <c r="R6112" s="2"/>
      <c r="S6112" s="2"/>
      <c r="T6112" s="2"/>
      <c r="U6112" s="2"/>
      <c r="V6112" s="2"/>
      <c r="W6112" s="2"/>
      <c r="X6112" s="2"/>
      <c r="Y6112" s="2"/>
      <c r="Z6112" s="2"/>
    </row>
    <row r="6113" spans="1:26">
      <c r="A6113" s="47">
        <v>6112</v>
      </c>
      <c r="B6113" s="2" t="s">
        <v>115</v>
      </c>
      <c r="C6113" s="2" t="s">
        <v>305</v>
      </c>
      <c r="D6113" s="2" t="s">
        <v>374</v>
      </c>
      <c r="E6113" s="2" t="s">
        <v>6183</v>
      </c>
      <c r="F6113" s="2" t="s">
        <v>6184</v>
      </c>
      <c r="G6113" s="27"/>
      <c r="H6113" s="2"/>
      <c r="I6113" s="2"/>
      <c r="J6113" s="2"/>
      <c r="K6113" s="2"/>
      <c r="L6113" s="2"/>
      <c r="M6113" s="2"/>
      <c r="N6113" s="2"/>
      <c r="O6113" s="2"/>
      <c r="P6113" s="2"/>
      <c r="Q6113" s="2"/>
      <c r="R6113" s="2"/>
      <c r="S6113" s="2"/>
      <c r="T6113" s="2"/>
      <c r="U6113" s="2"/>
      <c r="V6113" s="2"/>
      <c r="W6113" s="2"/>
      <c r="X6113" s="2"/>
      <c r="Y6113" s="2"/>
      <c r="Z6113" s="2"/>
    </row>
    <row r="6114" spans="1:26">
      <c r="A6114" s="47">
        <v>6113</v>
      </c>
      <c r="B6114" s="2" t="s">
        <v>115</v>
      </c>
      <c r="C6114" s="2" t="s">
        <v>305</v>
      </c>
      <c r="D6114" s="2" t="s">
        <v>374</v>
      </c>
      <c r="E6114" s="2" t="s">
        <v>6183</v>
      </c>
      <c r="F6114" s="2" t="s">
        <v>6185</v>
      </c>
      <c r="G6114" s="27"/>
      <c r="H6114" s="2"/>
      <c r="I6114" s="2"/>
      <c r="J6114" s="2"/>
      <c r="K6114" s="2"/>
      <c r="L6114" s="2"/>
      <c r="M6114" s="2"/>
      <c r="N6114" s="2"/>
      <c r="O6114" s="2"/>
      <c r="P6114" s="2"/>
      <c r="Q6114" s="2"/>
      <c r="R6114" s="2"/>
      <c r="S6114" s="2"/>
      <c r="T6114" s="2"/>
      <c r="U6114" s="2"/>
      <c r="V6114" s="2"/>
      <c r="W6114" s="2"/>
      <c r="X6114" s="2"/>
      <c r="Y6114" s="2"/>
      <c r="Z6114" s="2"/>
    </row>
    <row r="6115" spans="1:26">
      <c r="A6115" s="47">
        <v>6114</v>
      </c>
      <c r="B6115" s="2" t="s">
        <v>115</v>
      </c>
      <c r="C6115" s="2" t="s">
        <v>305</v>
      </c>
      <c r="D6115" s="2" t="s">
        <v>374</v>
      </c>
      <c r="E6115" s="2" t="s">
        <v>6183</v>
      </c>
      <c r="F6115" s="2" t="s">
        <v>6186</v>
      </c>
      <c r="G6115" s="27"/>
      <c r="H6115" s="2"/>
      <c r="I6115" s="2"/>
      <c r="J6115" s="2"/>
      <c r="K6115" s="2"/>
      <c r="L6115" s="2"/>
      <c r="M6115" s="2"/>
      <c r="N6115" s="2"/>
      <c r="O6115" s="2"/>
      <c r="P6115" s="2"/>
      <c r="Q6115" s="2"/>
      <c r="R6115" s="2"/>
      <c r="S6115" s="2"/>
      <c r="T6115" s="2"/>
      <c r="U6115" s="2"/>
      <c r="V6115" s="2"/>
      <c r="W6115" s="2"/>
      <c r="X6115" s="2"/>
      <c r="Y6115" s="2"/>
      <c r="Z6115" s="2"/>
    </row>
    <row r="6116" spans="1:26">
      <c r="A6116" s="47">
        <v>6115</v>
      </c>
      <c r="B6116" s="2" t="s">
        <v>115</v>
      </c>
      <c r="C6116" s="2" t="s">
        <v>305</v>
      </c>
      <c r="D6116" s="2" t="s">
        <v>374</v>
      </c>
      <c r="E6116" s="2" t="s">
        <v>6183</v>
      </c>
      <c r="F6116" s="2" t="s">
        <v>6187</v>
      </c>
      <c r="G6116" s="27"/>
      <c r="H6116" s="2"/>
      <c r="I6116" s="2"/>
      <c r="J6116" s="2"/>
      <c r="K6116" s="2"/>
      <c r="L6116" s="2"/>
      <c r="M6116" s="2"/>
      <c r="N6116" s="2"/>
      <c r="O6116" s="2"/>
      <c r="P6116" s="2"/>
      <c r="Q6116" s="2"/>
      <c r="R6116" s="2"/>
      <c r="S6116" s="2"/>
      <c r="T6116" s="2"/>
      <c r="U6116" s="2"/>
      <c r="V6116" s="2"/>
      <c r="W6116" s="2"/>
      <c r="X6116" s="2"/>
      <c r="Y6116" s="2"/>
      <c r="Z6116" s="2"/>
    </row>
    <row r="6117" spans="1:26">
      <c r="A6117" s="47">
        <v>6116</v>
      </c>
      <c r="B6117" s="2" t="s">
        <v>115</v>
      </c>
      <c r="C6117" s="2" t="s">
        <v>305</v>
      </c>
      <c r="D6117" s="2" t="s">
        <v>374</v>
      </c>
      <c r="E6117" s="2" t="s">
        <v>6183</v>
      </c>
      <c r="F6117" s="2" t="s">
        <v>6188</v>
      </c>
      <c r="G6117" s="27"/>
      <c r="H6117" s="2"/>
      <c r="I6117" s="2"/>
      <c r="J6117" s="2"/>
      <c r="K6117" s="2"/>
      <c r="L6117" s="2"/>
      <c r="M6117" s="2"/>
      <c r="N6117" s="2"/>
      <c r="O6117" s="2"/>
      <c r="P6117" s="2"/>
      <c r="Q6117" s="2"/>
      <c r="R6117" s="2"/>
      <c r="S6117" s="2"/>
      <c r="T6117" s="2"/>
      <c r="U6117" s="2"/>
      <c r="V6117" s="2"/>
      <c r="W6117" s="2"/>
      <c r="X6117" s="2"/>
      <c r="Y6117" s="2"/>
      <c r="Z6117" s="2"/>
    </row>
    <row r="6118" spans="1:26">
      <c r="A6118" s="47">
        <v>6117</v>
      </c>
      <c r="B6118" s="2" t="s">
        <v>115</v>
      </c>
      <c r="C6118" s="2" t="s">
        <v>305</v>
      </c>
      <c r="D6118" s="2" t="s">
        <v>374</v>
      </c>
      <c r="E6118" s="2" t="s">
        <v>375</v>
      </c>
      <c r="F6118" s="2" t="s">
        <v>6189</v>
      </c>
      <c r="G6118" s="27"/>
      <c r="H6118" s="2"/>
      <c r="I6118" s="2"/>
      <c r="J6118" s="2"/>
      <c r="K6118" s="2"/>
      <c r="L6118" s="2"/>
      <c r="M6118" s="2"/>
      <c r="N6118" s="2"/>
      <c r="O6118" s="2"/>
      <c r="P6118" s="2"/>
      <c r="Q6118" s="2"/>
      <c r="R6118" s="2"/>
      <c r="S6118" s="2"/>
      <c r="T6118" s="2"/>
      <c r="U6118" s="2"/>
      <c r="V6118" s="2"/>
      <c r="W6118" s="2"/>
      <c r="X6118" s="2"/>
      <c r="Y6118" s="2"/>
      <c r="Z6118" s="2"/>
    </row>
    <row r="6119" spans="1:26">
      <c r="A6119" s="47">
        <v>6118</v>
      </c>
      <c r="B6119" s="2" t="s">
        <v>115</v>
      </c>
      <c r="C6119" s="2" t="s">
        <v>305</v>
      </c>
      <c r="D6119" s="2" t="s">
        <v>374</v>
      </c>
      <c r="E6119" s="2" t="s">
        <v>375</v>
      </c>
      <c r="F6119" s="2" t="s">
        <v>6190</v>
      </c>
      <c r="G6119" s="27"/>
      <c r="H6119" s="2"/>
      <c r="I6119" s="2"/>
      <c r="J6119" s="2"/>
      <c r="K6119" s="2"/>
      <c r="L6119" s="2"/>
      <c r="M6119" s="2"/>
      <c r="N6119" s="2"/>
      <c r="O6119" s="2"/>
      <c r="P6119" s="2"/>
      <c r="Q6119" s="2"/>
      <c r="R6119" s="2"/>
      <c r="S6119" s="2"/>
      <c r="T6119" s="2"/>
      <c r="U6119" s="2"/>
      <c r="V6119" s="2"/>
      <c r="W6119" s="2"/>
      <c r="X6119" s="2"/>
      <c r="Y6119" s="2"/>
      <c r="Z6119" s="2"/>
    </row>
    <row r="6120" spans="1:26">
      <c r="A6120" s="47">
        <v>6119</v>
      </c>
      <c r="B6120" s="2" t="s">
        <v>115</v>
      </c>
      <c r="C6120" s="2" t="s">
        <v>305</v>
      </c>
      <c r="D6120" s="2" t="s">
        <v>374</v>
      </c>
      <c r="E6120" s="2" t="s">
        <v>375</v>
      </c>
      <c r="F6120" s="2" t="s">
        <v>6191</v>
      </c>
      <c r="G6120" s="27"/>
      <c r="H6120" s="2"/>
      <c r="I6120" s="2"/>
      <c r="J6120" s="2"/>
      <c r="K6120" s="2"/>
      <c r="L6120" s="2"/>
      <c r="M6120" s="2"/>
      <c r="N6120" s="2"/>
      <c r="O6120" s="2"/>
      <c r="P6120" s="2"/>
      <c r="Q6120" s="2"/>
      <c r="R6120" s="2"/>
      <c r="S6120" s="2"/>
      <c r="T6120" s="2"/>
      <c r="U6120" s="2"/>
      <c r="V6120" s="2"/>
      <c r="W6120" s="2"/>
      <c r="X6120" s="2"/>
      <c r="Y6120" s="2"/>
      <c r="Z6120" s="2"/>
    </row>
    <row r="6121" spans="1:26">
      <c r="A6121" s="47">
        <v>6120</v>
      </c>
      <c r="B6121" s="2" t="s">
        <v>115</v>
      </c>
      <c r="C6121" s="2" t="s">
        <v>305</v>
      </c>
      <c r="D6121" s="2" t="s">
        <v>374</v>
      </c>
      <c r="E6121" s="2" t="s">
        <v>375</v>
      </c>
      <c r="F6121" s="2" t="s">
        <v>6192</v>
      </c>
      <c r="G6121" s="27"/>
      <c r="H6121" s="2"/>
      <c r="I6121" s="2"/>
      <c r="J6121" s="2"/>
      <c r="K6121" s="2"/>
      <c r="L6121" s="2"/>
      <c r="M6121" s="2"/>
      <c r="N6121" s="2"/>
      <c r="O6121" s="2"/>
      <c r="P6121" s="2"/>
      <c r="Q6121" s="2"/>
      <c r="R6121" s="2"/>
      <c r="S6121" s="2"/>
      <c r="T6121" s="2"/>
      <c r="U6121" s="2"/>
      <c r="V6121" s="2"/>
      <c r="W6121" s="2"/>
      <c r="X6121" s="2"/>
      <c r="Y6121" s="2"/>
      <c r="Z6121" s="2"/>
    </row>
    <row r="6122" spans="1:26">
      <c r="A6122" s="47">
        <v>6121</v>
      </c>
      <c r="B6122" s="2" t="s">
        <v>115</v>
      </c>
      <c r="C6122" s="2" t="s">
        <v>305</v>
      </c>
      <c r="D6122" s="2" t="s">
        <v>374</v>
      </c>
      <c r="E6122" s="2" t="s">
        <v>375</v>
      </c>
      <c r="F6122" s="2" t="s">
        <v>6193</v>
      </c>
      <c r="G6122" s="27"/>
      <c r="H6122" s="2"/>
      <c r="I6122" s="2"/>
      <c r="J6122" s="2"/>
      <c r="K6122" s="2"/>
      <c r="L6122" s="2"/>
      <c r="M6122" s="2"/>
      <c r="N6122" s="2"/>
      <c r="O6122" s="2"/>
      <c r="P6122" s="2"/>
      <c r="Q6122" s="2"/>
      <c r="R6122" s="2"/>
      <c r="S6122" s="2"/>
      <c r="T6122" s="2"/>
      <c r="U6122" s="2"/>
      <c r="V6122" s="2"/>
      <c r="W6122" s="2"/>
      <c r="X6122" s="2"/>
      <c r="Y6122" s="2"/>
      <c r="Z6122" s="2"/>
    </row>
    <row r="6123" spans="1:26">
      <c r="A6123" s="47">
        <v>6122</v>
      </c>
      <c r="B6123" s="2" t="s">
        <v>115</v>
      </c>
      <c r="C6123" s="2" t="s">
        <v>305</v>
      </c>
      <c r="D6123" s="2" t="s">
        <v>374</v>
      </c>
      <c r="E6123" s="2" t="s">
        <v>375</v>
      </c>
      <c r="F6123" s="2" t="s">
        <v>6194</v>
      </c>
      <c r="G6123" s="27"/>
      <c r="H6123" s="2"/>
      <c r="I6123" s="2"/>
      <c r="J6123" s="2"/>
      <c r="K6123" s="2"/>
      <c r="L6123" s="2"/>
      <c r="M6123" s="2"/>
      <c r="N6123" s="2"/>
      <c r="O6123" s="2"/>
      <c r="P6123" s="2"/>
      <c r="Q6123" s="2"/>
      <c r="R6123" s="2"/>
      <c r="S6123" s="2"/>
      <c r="T6123" s="2"/>
      <c r="U6123" s="2"/>
      <c r="V6123" s="2"/>
      <c r="W6123" s="2"/>
      <c r="X6123" s="2"/>
      <c r="Y6123" s="2"/>
      <c r="Z6123" s="2"/>
    </row>
    <row r="6124" spans="1:26">
      <c r="A6124" s="47">
        <v>6123</v>
      </c>
      <c r="B6124" s="2" t="s">
        <v>115</v>
      </c>
      <c r="C6124" s="2" t="s">
        <v>305</v>
      </c>
      <c r="D6124" s="2" t="s">
        <v>374</v>
      </c>
      <c r="E6124" s="2" t="s">
        <v>375</v>
      </c>
      <c r="F6124" s="2" t="s">
        <v>6195</v>
      </c>
      <c r="G6124" s="27"/>
      <c r="H6124" s="2"/>
      <c r="I6124" s="2"/>
      <c r="J6124" s="2"/>
      <c r="K6124" s="2"/>
      <c r="L6124" s="2"/>
      <c r="M6124" s="2"/>
      <c r="N6124" s="2"/>
      <c r="O6124" s="2"/>
      <c r="P6124" s="2"/>
      <c r="Q6124" s="2"/>
      <c r="R6124" s="2"/>
      <c r="S6124" s="2"/>
      <c r="T6124" s="2"/>
      <c r="U6124" s="2"/>
      <c r="V6124" s="2"/>
      <c r="W6124" s="2"/>
      <c r="X6124" s="2"/>
      <c r="Y6124" s="2"/>
      <c r="Z6124" s="2"/>
    </row>
    <row r="6125" spans="1:26">
      <c r="A6125" s="47">
        <v>6124</v>
      </c>
      <c r="B6125" s="2" t="s">
        <v>115</v>
      </c>
      <c r="C6125" s="2" t="s">
        <v>305</v>
      </c>
      <c r="D6125" s="2" t="s">
        <v>374</v>
      </c>
      <c r="E6125" s="2" t="s">
        <v>375</v>
      </c>
      <c r="F6125" s="2" t="s">
        <v>6196</v>
      </c>
      <c r="G6125" s="27"/>
      <c r="H6125" s="2"/>
      <c r="I6125" s="2"/>
      <c r="J6125" s="2"/>
      <c r="K6125" s="2"/>
      <c r="L6125" s="2"/>
      <c r="M6125" s="2"/>
      <c r="N6125" s="2"/>
      <c r="O6125" s="2"/>
      <c r="P6125" s="2"/>
      <c r="Q6125" s="2"/>
      <c r="R6125" s="2"/>
      <c r="S6125" s="2"/>
      <c r="T6125" s="2"/>
      <c r="U6125" s="2"/>
      <c r="V6125" s="2"/>
      <c r="W6125" s="2"/>
      <c r="X6125" s="2"/>
      <c r="Y6125" s="2"/>
      <c r="Z6125" s="2"/>
    </row>
    <row r="6126" spans="1:26">
      <c r="A6126" s="47">
        <v>6125</v>
      </c>
      <c r="B6126" s="2" t="s">
        <v>115</v>
      </c>
      <c r="C6126" s="2" t="s">
        <v>305</v>
      </c>
      <c r="D6126" s="2" t="s">
        <v>374</v>
      </c>
      <c r="E6126" s="2" t="s">
        <v>375</v>
      </c>
      <c r="F6126" s="2" t="s">
        <v>6197</v>
      </c>
      <c r="G6126" s="27"/>
      <c r="H6126" s="2"/>
      <c r="I6126" s="2"/>
      <c r="J6126" s="2"/>
      <c r="K6126" s="2"/>
      <c r="L6126" s="2"/>
      <c r="M6126" s="2"/>
      <c r="N6126" s="2"/>
      <c r="O6126" s="2"/>
      <c r="P6126" s="2"/>
      <c r="Q6126" s="2"/>
      <c r="R6126" s="2"/>
      <c r="S6126" s="2"/>
      <c r="T6126" s="2"/>
      <c r="U6126" s="2"/>
      <c r="V6126" s="2"/>
      <c r="W6126" s="2"/>
      <c r="X6126" s="2"/>
      <c r="Y6126" s="2"/>
      <c r="Z6126" s="2"/>
    </row>
    <row r="6127" spans="1:26">
      <c r="A6127" s="47">
        <v>6126</v>
      </c>
      <c r="B6127" s="2" t="s">
        <v>115</v>
      </c>
      <c r="C6127" s="2" t="s">
        <v>305</v>
      </c>
      <c r="D6127" s="2" t="s">
        <v>374</v>
      </c>
      <c r="E6127" s="2" t="s">
        <v>375</v>
      </c>
      <c r="F6127" s="2" t="s">
        <v>6198</v>
      </c>
      <c r="G6127" s="27"/>
      <c r="H6127" s="2"/>
      <c r="I6127" s="2"/>
      <c r="J6127" s="2"/>
      <c r="K6127" s="2"/>
      <c r="L6127" s="2"/>
      <c r="M6127" s="2"/>
      <c r="N6127" s="2"/>
      <c r="O6127" s="2"/>
      <c r="P6127" s="2"/>
      <c r="Q6127" s="2"/>
      <c r="R6127" s="2"/>
      <c r="S6127" s="2"/>
      <c r="T6127" s="2"/>
      <c r="U6127" s="2"/>
      <c r="V6127" s="2"/>
      <c r="W6127" s="2"/>
      <c r="X6127" s="2"/>
      <c r="Y6127" s="2"/>
      <c r="Z6127" s="2"/>
    </row>
    <row r="6128" spans="1:26">
      <c r="A6128" s="47">
        <v>6127</v>
      </c>
      <c r="B6128" s="2" t="s">
        <v>115</v>
      </c>
      <c r="C6128" s="2" t="s">
        <v>305</v>
      </c>
      <c r="D6128" s="2" t="s">
        <v>541</v>
      </c>
      <c r="E6128" s="2" t="s">
        <v>6199</v>
      </c>
      <c r="F6128" s="2" t="s">
        <v>6200</v>
      </c>
      <c r="G6128" s="27"/>
      <c r="H6128" s="2"/>
      <c r="I6128" s="2"/>
      <c r="J6128" s="2"/>
      <c r="K6128" s="2"/>
      <c r="L6128" s="2"/>
      <c r="M6128" s="2"/>
      <c r="N6128" s="2"/>
      <c r="O6128" s="2"/>
      <c r="P6128" s="2"/>
      <c r="Q6128" s="2"/>
      <c r="R6128" s="2"/>
      <c r="S6128" s="2"/>
      <c r="T6128" s="2"/>
      <c r="U6128" s="2"/>
      <c r="V6128" s="2"/>
      <c r="W6128" s="2"/>
      <c r="X6128" s="2"/>
      <c r="Y6128" s="2"/>
      <c r="Z6128" s="2"/>
    </row>
    <row r="6129" spans="1:26">
      <c r="A6129" s="47">
        <v>6128</v>
      </c>
      <c r="B6129" s="2" t="s">
        <v>115</v>
      </c>
      <c r="C6129" s="2" t="s">
        <v>305</v>
      </c>
      <c r="D6129" s="2" t="s">
        <v>541</v>
      </c>
      <c r="E6129" s="2" t="s">
        <v>6199</v>
      </c>
      <c r="F6129" s="2" t="s">
        <v>6201</v>
      </c>
      <c r="G6129" s="27"/>
      <c r="H6129" s="2"/>
      <c r="I6129" s="2"/>
      <c r="J6129" s="2"/>
      <c r="K6129" s="2"/>
      <c r="L6129" s="2"/>
      <c r="M6129" s="2"/>
      <c r="N6129" s="2"/>
      <c r="O6129" s="2"/>
      <c r="P6129" s="2"/>
      <c r="Q6129" s="2"/>
      <c r="R6129" s="2"/>
      <c r="S6129" s="2"/>
      <c r="T6129" s="2"/>
      <c r="U6129" s="2"/>
      <c r="V6129" s="2"/>
      <c r="W6129" s="2"/>
      <c r="X6129" s="2"/>
      <c r="Y6129" s="2"/>
      <c r="Z6129" s="2"/>
    </row>
    <row r="6130" spans="1:26">
      <c r="A6130" s="47">
        <v>6129</v>
      </c>
      <c r="B6130" s="2" t="s">
        <v>115</v>
      </c>
      <c r="C6130" s="2" t="s">
        <v>305</v>
      </c>
      <c r="D6130" s="2" t="s">
        <v>541</v>
      </c>
      <c r="E6130" s="2" t="s">
        <v>6199</v>
      </c>
      <c r="F6130" s="2" t="s">
        <v>6202</v>
      </c>
      <c r="G6130" s="27"/>
      <c r="H6130" s="2"/>
      <c r="I6130" s="2"/>
      <c r="J6130" s="2"/>
      <c r="K6130" s="2"/>
      <c r="L6130" s="2"/>
      <c r="M6130" s="2"/>
      <c r="N6130" s="2"/>
      <c r="O6130" s="2"/>
      <c r="P6130" s="2"/>
      <c r="Q6130" s="2"/>
      <c r="R6130" s="2"/>
      <c r="S6130" s="2"/>
      <c r="T6130" s="2"/>
      <c r="U6130" s="2"/>
      <c r="V6130" s="2"/>
      <c r="W6130" s="2"/>
      <c r="X6130" s="2"/>
      <c r="Y6130" s="2"/>
      <c r="Z6130" s="2"/>
    </row>
    <row r="6131" spans="1:26">
      <c r="A6131" s="47">
        <v>6130</v>
      </c>
      <c r="B6131" s="2" t="s">
        <v>115</v>
      </c>
      <c r="C6131" s="2" t="s">
        <v>305</v>
      </c>
      <c r="D6131" s="2" t="s">
        <v>541</v>
      </c>
      <c r="E6131" s="2" t="s">
        <v>6199</v>
      </c>
      <c r="F6131" s="2" t="s">
        <v>6203</v>
      </c>
      <c r="G6131" s="27"/>
      <c r="H6131" s="2"/>
      <c r="I6131" s="2"/>
      <c r="J6131" s="2"/>
      <c r="K6131" s="2"/>
      <c r="L6131" s="2"/>
      <c r="M6131" s="2"/>
      <c r="N6131" s="2"/>
      <c r="O6131" s="2"/>
      <c r="P6131" s="2"/>
      <c r="Q6131" s="2"/>
      <c r="R6131" s="2"/>
      <c r="S6131" s="2"/>
      <c r="T6131" s="2"/>
      <c r="U6131" s="2"/>
      <c r="V6131" s="2"/>
      <c r="W6131" s="2"/>
      <c r="X6131" s="2"/>
      <c r="Y6131" s="2"/>
      <c r="Z6131" s="2"/>
    </row>
    <row r="6132" spans="1:26">
      <c r="A6132" s="47">
        <v>6131</v>
      </c>
      <c r="B6132" s="2" t="s">
        <v>115</v>
      </c>
      <c r="C6132" s="2" t="s">
        <v>305</v>
      </c>
      <c r="D6132" s="2" t="s">
        <v>541</v>
      </c>
      <c r="E6132" s="2" t="s">
        <v>6199</v>
      </c>
      <c r="F6132" s="2" t="s">
        <v>6204</v>
      </c>
      <c r="G6132" s="27"/>
      <c r="H6132" s="2"/>
      <c r="I6132" s="2"/>
      <c r="J6132" s="2"/>
      <c r="K6132" s="2"/>
      <c r="L6132" s="2"/>
      <c r="M6132" s="2"/>
      <c r="N6132" s="2"/>
      <c r="O6132" s="2"/>
      <c r="P6132" s="2"/>
      <c r="Q6132" s="2"/>
      <c r="R6132" s="2"/>
      <c r="S6132" s="2"/>
      <c r="T6132" s="2"/>
      <c r="U6132" s="2"/>
      <c r="V6132" s="2"/>
      <c r="W6132" s="2"/>
      <c r="X6132" s="2"/>
      <c r="Y6132" s="2"/>
      <c r="Z6132" s="2"/>
    </row>
    <row r="6133" spans="1:26">
      <c r="A6133" s="47">
        <v>6132</v>
      </c>
      <c r="B6133" s="2" t="s">
        <v>115</v>
      </c>
      <c r="C6133" s="2" t="s">
        <v>305</v>
      </c>
      <c r="D6133" s="2" t="s">
        <v>311</v>
      </c>
      <c r="E6133" s="2" t="s">
        <v>6199</v>
      </c>
      <c r="F6133" s="2" t="s">
        <v>6205</v>
      </c>
      <c r="G6133" s="27" t="s">
        <v>327</v>
      </c>
      <c r="H6133" s="2"/>
      <c r="I6133" s="2"/>
      <c r="J6133" s="2"/>
      <c r="K6133" s="2"/>
      <c r="L6133" s="2"/>
      <c r="M6133" s="2"/>
      <c r="N6133" s="2"/>
      <c r="O6133" s="2"/>
      <c r="P6133" s="2"/>
      <c r="Q6133" s="2"/>
      <c r="R6133" s="2"/>
      <c r="S6133" s="2"/>
      <c r="T6133" s="2"/>
      <c r="U6133" s="2"/>
      <c r="V6133" s="2"/>
      <c r="W6133" s="2"/>
      <c r="X6133" s="2"/>
      <c r="Y6133" s="2"/>
      <c r="Z6133" s="2"/>
    </row>
    <row r="6134" spans="1:26">
      <c r="A6134" s="47">
        <v>6133</v>
      </c>
      <c r="B6134" s="2" t="s">
        <v>115</v>
      </c>
      <c r="C6134" s="2" t="s">
        <v>305</v>
      </c>
      <c r="D6134" s="2" t="s">
        <v>311</v>
      </c>
      <c r="E6134" s="2" t="s">
        <v>6199</v>
      </c>
      <c r="F6134" s="2" t="s">
        <v>6206</v>
      </c>
      <c r="G6134" s="27" t="s">
        <v>489</v>
      </c>
      <c r="H6134" s="2"/>
      <c r="I6134" s="2"/>
      <c r="J6134" s="2"/>
      <c r="K6134" s="2"/>
      <c r="L6134" s="2"/>
      <c r="M6134" s="2"/>
      <c r="N6134" s="2"/>
      <c r="O6134" s="2"/>
      <c r="P6134" s="2"/>
      <c r="Q6134" s="2"/>
      <c r="R6134" s="2"/>
      <c r="S6134" s="2"/>
      <c r="T6134" s="2"/>
      <c r="U6134" s="2"/>
      <c r="V6134" s="2"/>
      <c r="W6134" s="2"/>
      <c r="X6134" s="2"/>
      <c r="Y6134" s="2"/>
      <c r="Z6134" s="2"/>
    </row>
    <row r="6135" spans="1:26">
      <c r="A6135" s="47">
        <v>6134</v>
      </c>
      <c r="B6135" s="2" t="s">
        <v>115</v>
      </c>
      <c r="C6135" s="2" t="s">
        <v>305</v>
      </c>
      <c r="D6135" s="2" t="s">
        <v>311</v>
      </c>
      <c r="E6135" s="2" t="s">
        <v>6199</v>
      </c>
      <c r="F6135" s="2" t="s">
        <v>6207</v>
      </c>
      <c r="G6135" s="27" t="s">
        <v>489</v>
      </c>
      <c r="H6135" s="2"/>
      <c r="I6135" s="2"/>
      <c r="J6135" s="2"/>
      <c r="K6135" s="2"/>
      <c r="L6135" s="2"/>
      <c r="M6135" s="2"/>
      <c r="N6135" s="2"/>
      <c r="O6135" s="2"/>
      <c r="P6135" s="2"/>
      <c r="Q6135" s="2"/>
      <c r="R6135" s="2"/>
      <c r="S6135" s="2"/>
      <c r="T6135" s="2"/>
      <c r="U6135" s="2"/>
      <c r="V6135" s="2"/>
      <c r="W6135" s="2"/>
      <c r="X6135" s="2"/>
      <c r="Y6135" s="2"/>
      <c r="Z6135" s="2"/>
    </row>
    <row r="6136" spans="1:26">
      <c r="A6136" s="47">
        <v>6135</v>
      </c>
      <c r="B6136" s="2" t="s">
        <v>115</v>
      </c>
      <c r="C6136" s="2" t="s">
        <v>305</v>
      </c>
      <c r="D6136" s="2" t="s">
        <v>311</v>
      </c>
      <c r="E6136" s="2" t="s">
        <v>6199</v>
      </c>
      <c r="F6136" s="2" t="s">
        <v>6208</v>
      </c>
      <c r="G6136" s="27" t="s">
        <v>6209</v>
      </c>
      <c r="H6136" s="2"/>
      <c r="I6136" s="2"/>
      <c r="J6136" s="2"/>
      <c r="K6136" s="2"/>
      <c r="L6136" s="2"/>
      <c r="M6136" s="2"/>
      <c r="N6136" s="2"/>
      <c r="O6136" s="2"/>
      <c r="P6136" s="2"/>
      <c r="Q6136" s="2"/>
      <c r="R6136" s="2"/>
      <c r="S6136" s="2"/>
      <c r="T6136" s="2"/>
      <c r="U6136" s="2"/>
      <c r="V6136" s="2"/>
      <c r="W6136" s="2"/>
      <c r="X6136" s="2"/>
      <c r="Y6136" s="2"/>
      <c r="Z6136" s="2"/>
    </row>
    <row r="6137" spans="1:26">
      <c r="A6137" s="47">
        <v>6136</v>
      </c>
      <c r="B6137" s="2" t="s">
        <v>115</v>
      </c>
      <c r="C6137" s="2" t="s">
        <v>305</v>
      </c>
      <c r="D6137" s="2" t="s">
        <v>311</v>
      </c>
      <c r="E6137" s="2" t="s">
        <v>6199</v>
      </c>
      <c r="F6137" s="2" t="s">
        <v>6210</v>
      </c>
      <c r="G6137" s="27" t="s">
        <v>6209</v>
      </c>
      <c r="H6137" s="2"/>
      <c r="I6137" s="2"/>
      <c r="J6137" s="2"/>
      <c r="K6137" s="2"/>
      <c r="L6137" s="2"/>
      <c r="M6137" s="2"/>
      <c r="N6137" s="2"/>
      <c r="O6137" s="2"/>
      <c r="P6137" s="2"/>
      <c r="Q6137" s="2"/>
      <c r="R6137" s="2"/>
      <c r="S6137" s="2"/>
      <c r="T6137" s="2"/>
      <c r="U6137" s="2"/>
      <c r="V6137" s="2"/>
      <c r="W6137" s="2"/>
      <c r="X6137" s="2"/>
      <c r="Y6137" s="2"/>
      <c r="Z6137" s="2"/>
    </row>
    <row r="6138" spans="1:26">
      <c r="A6138" s="47">
        <v>6137</v>
      </c>
      <c r="B6138" s="2" t="s">
        <v>115</v>
      </c>
      <c r="C6138" s="2" t="s">
        <v>305</v>
      </c>
      <c r="D6138" s="2" t="s">
        <v>541</v>
      </c>
      <c r="E6138" s="2" t="s">
        <v>6199</v>
      </c>
      <c r="F6138" s="2" t="s">
        <v>6211</v>
      </c>
      <c r="G6138" s="27"/>
      <c r="H6138" s="2"/>
      <c r="I6138" s="2"/>
      <c r="J6138" s="2"/>
      <c r="K6138" s="2"/>
      <c r="L6138" s="2"/>
      <c r="M6138" s="2"/>
      <c r="N6138" s="2"/>
      <c r="O6138" s="2"/>
      <c r="P6138" s="2"/>
      <c r="Q6138" s="2"/>
      <c r="R6138" s="2"/>
      <c r="S6138" s="2"/>
      <c r="T6138" s="2"/>
      <c r="U6138" s="2"/>
      <c r="V6138" s="2"/>
      <c r="W6138" s="2"/>
      <c r="X6138" s="2"/>
      <c r="Y6138" s="2"/>
      <c r="Z6138" s="2"/>
    </row>
    <row r="6139" spans="1:26">
      <c r="A6139" s="47">
        <v>6138</v>
      </c>
      <c r="B6139" s="2" t="s">
        <v>115</v>
      </c>
      <c r="C6139" s="2" t="s">
        <v>305</v>
      </c>
      <c r="D6139" s="2" t="s">
        <v>541</v>
      </c>
      <c r="E6139" s="2" t="s">
        <v>6199</v>
      </c>
      <c r="F6139" s="2" t="s">
        <v>6212</v>
      </c>
      <c r="G6139" s="27"/>
      <c r="H6139" s="2"/>
      <c r="I6139" s="2"/>
      <c r="J6139" s="2"/>
      <c r="K6139" s="2"/>
      <c r="L6139" s="2"/>
      <c r="M6139" s="2"/>
      <c r="N6139" s="2"/>
      <c r="O6139" s="2"/>
      <c r="P6139" s="2"/>
      <c r="Q6139" s="2"/>
      <c r="R6139" s="2"/>
      <c r="S6139" s="2"/>
      <c r="T6139" s="2"/>
      <c r="U6139" s="2"/>
      <c r="V6139" s="2"/>
      <c r="W6139" s="2"/>
      <c r="X6139" s="2"/>
      <c r="Y6139" s="2"/>
      <c r="Z6139" s="2"/>
    </row>
    <row r="6140" spans="1:26">
      <c r="A6140" s="47">
        <v>6139</v>
      </c>
      <c r="B6140" s="2" t="s">
        <v>6213</v>
      </c>
      <c r="C6140" s="2" t="s">
        <v>305</v>
      </c>
      <c r="D6140" s="2" t="s">
        <v>306</v>
      </c>
      <c r="E6140" s="2" t="s">
        <v>5710</v>
      </c>
      <c r="F6140" s="2" t="s">
        <v>6214</v>
      </c>
      <c r="G6140" s="27"/>
      <c r="H6140" s="2"/>
      <c r="I6140" s="2"/>
      <c r="J6140" s="2"/>
      <c r="K6140" s="2"/>
      <c r="L6140" s="2"/>
      <c r="M6140" s="2"/>
      <c r="N6140" s="2"/>
      <c r="O6140" s="2"/>
      <c r="P6140" s="2"/>
      <c r="Q6140" s="2"/>
      <c r="R6140" s="2"/>
      <c r="S6140" s="2"/>
      <c r="T6140" s="2"/>
      <c r="U6140" s="2"/>
      <c r="V6140" s="2"/>
      <c r="W6140" s="2"/>
      <c r="X6140" s="2"/>
      <c r="Y6140" s="2"/>
      <c r="Z6140" s="2"/>
    </row>
    <row r="6141" spans="1:26">
      <c r="A6141" s="47">
        <v>6140</v>
      </c>
      <c r="B6141" s="2" t="s">
        <v>6213</v>
      </c>
      <c r="C6141" s="2" t="s">
        <v>305</v>
      </c>
      <c r="D6141" s="2" t="s">
        <v>306</v>
      </c>
      <c r="E6141" s="2" t="s">
        <v>5716</v>
      </c>
      <c r="F6141" s="2" t="s">
        <v>6215</v>
      </c>
      <c r="G6141" s="27"/>
      <c r="H6141" s="2"/>
      <c r="I6141" s="2"/>
      <c r="J6141" s="2"/>
      <c r="K6141" s="2"/>
      <c r="L6141" s="2"/>
      <c r="M6141" s="2"/>
      <c r="N6141" s="2"/>
      <c r="O6141" s="2"/>
      <c r="P6141" s="2"/>
      <c r="Q6141" s="2"/>
      <c r="R6141" s="2"/>
      <c r="S6141" s="2"/>
      <c r="T6141" s="2"/>
      <c r="U6141" s="2"/>
      <c r="V6141" s="2"/>
      <c r="W6141" s="2"/>
      <c r="X6141" s="2"/>
      <c r="Y6141" s="2"/>
      <c r="Z6141" s="2"/>
    </row>
    <row r="6142" spans="1:26">
      <c r="A6142" s="47">
        <v>6141</v>
      </c>
      <c r="B6142" s="2" t="s">
        <v>6213</v>
      </c>
      <c r="C6142" s="2" t="s">
        <v>305</v>
      </c>
      <c r="D6142" s="2" t="s">
        <v>306</v>
      </c>
      <c r="E6142" s="2" t="s">
        <v>5716</v>
      </c>
      <c r="F6142" s="2" t="s">
        <v>6216</v>
      </c>
      <c r="G6142" s="27"/>
      <c r="H6142" s="2"/>
      <c r="I6142" s="2"/>
      <c r="J6142" s="2"/>
      <c r="K6142" s="2"/>
      <c r="L6142" s="2"/>
      <c r="M6142" s="2"/>
      <c r="N6142" s="2"/>
      <c r="O6142" s="2"/>
      <c r="P6142" s="2"/>
      <c r="Q6142" s="2"/>
      <c r="R6142" s="2"/>
      <c r="S6142" s="2"/>
      <c r="T6142" s="2"/>
      <c r="U6142" s="2"/>
      <c r="V6142" s="2"/>
      <c r="W6142" s="2"/>
      <c r="X6142" s="2"/>
      <c r="Y6142" s="2"/>
      <c r="Z6142" s="2"/>
    </row>
    <row r="6143" spans="1:26">
      <c r="A6143" s="47">
        <v>6142</v>
      </c>
      <c r="B6143" s="2" t="s">
        <v>6213</v>
      </c>
      <c r="C6143" s="2" t="s">
        <v>305</v>
      </c>
      <c r="D6143" s="2" t="s">
        <v>306</v>
      </c>
      <c r="E6143" s="2" t="s">
        <v>5716</v>
      </c>
      <c r="F6143" s="2" t="s">
        <v>6217</v>
      </c>
      <c r="G6143" s="27"/>
      <c r="H6143" s="2"/>
      <c r="I6143" s="2"/>
      <c r="J6143" s="2"/>
      <c r="K6143" s="2"/>
      <c r="L6143" s="2"/>
      <c r="M6143" s="2"/>
      <c r="N6143" s="2"/>
      <c r="O6143" s="2"/>
      <c r="P6143" s="2"/>
      <c r="Q6143" s="2"/>
      <c r="R6143" s="2"/>
      <c r="S6143" s="2"/>
      <c r="T6143" s="2"/>
      <c r="U6143" s="2"/>
      <c r="V6143" s="2"/>
      <c r="W6143" s="2"/>
      <c r="X6143" s="2"/>
      <c r="Y6143" s="2"/>
      <c r="Z6143" s="2"/>
    </row>
    <row r="6144" spans="1:26">
      <c r="A6144" s="47">
        <v>6143</v>
      </c>
      <c r="B6144" s="2" t="s">
        <v>6213</v>
      </c>
      <c r="C6144" s="2" t="s">
        <v>305</v>
      </c>
      <c r="D6144" s="2" t="s">
        <v>306</v>
      </c>
      <c r="E6144" s="2" t="s">
        <v>5716</v>
      </c>
      <c r="F6144" s="2" t="s">
        <v>6218</v>
      </c>
      <c r="G6144" s="27"/>
      <c r="H6144" s="2"/>
      <c r="I6144" s="2"/>
      <c r="J6144" s="2"/>
      <c r="K6144" s="2"/>
      <c r="L6144" s="2"/>
      <c r="M6144" s="2"/>
      <c r="N6144" s="2"/>
      <c r="O6144" s="2"/>
      <c r="P6144" s="2"/>
      <c r="Q6144" s="2"/>
      <c r="R6144" s="2"/>
      <c r="S6144" s="2"/>
      <c r="T6144" s="2"/>
      <c r="U6144" s="2"/>
      <c r="V6144" s="2"/>
      <c r="W6144" s="2"/>
      <c r="X6144" s="2"/>
      <c r="Y6144" s="2"/>
      <c r="Z6144" s="2"/>
    </row>
    <row r="6145" spans="1:26">
      <c r="A6145" s="47">
        <v>6144</v>
      </c>
      <c r="B6145" s="2" t="s">
        <v>6213</v>
      </c>
      <c r="C6145" s="2" t="s">
        <v>305</v>
      </c>
      <c r="D6145" s="2" t="s">
        <v>306</v>
      </c>
      <c r="E6145" s="2" t="s">
        <v>5716</v>
      </c>
      <c r="F6145" s="2" t="s">
        <v>6219</v>
      </c>
      <c r="G6145" s="27"/>
      <c r="H6145" s="2"/>
      <c r="I6145" s="2"/>
      <c r="J6145" s="2"/>
      <c r="K6145" s="2"/>
      <c r="L6145" s="2"/>
      <c r="M6145" s="2"/>
      <c r="N6145" s="2"/>
      <c r="O6145" s="2"/>
      <c r="P6145" s="2"/>
      <c r="Q6145" s="2"/>
      <c r="R6145" s="2"/>
      <c r="S6145" s="2"/>
      <c r="T6145" s="2"/>
      <c r="U6145" s="2"/>
      <c r="V6145" s="2"/>
      <c r="W6145" s="2"/>
      <c r="X6145" s="2"/>
      <c r="Y6145" s="2"/>
      <c r="Z6145" s="2"/>
    </row>
    <row r="6146" spans="1:26">
      <c r="A6146" s="47">
        <v>6145</v>
      </c>
      <c r="B6146" s="2" t="s">
        <v>6213</v>
      </c>
      <c r="C6146" s="2" t="s">
        <v>305</v>
      </c>
      <c r="D6146" s="2" t="s">
        <v>306</v>
      </c>
      <c r="E6146" s="2" t="s">
        <v>5716</v>
      </c>
      <c r="F6146" s="2" t="s">
        <v>6220</v>
      </c>
      <c r="G6146" s="27"/>
      <c r="H6146" s="2"/>
      <c r="I6146" s="2"/>
      <c r="J6146" s="2"/>
      <c r="K6146" s="2"/>
      <c r="L6146" s="2"/>
      <c r="M6146" s="2"/>
      <c r="N6146" s="2"/>
      <c r="O6146" s="2"/>
      <c r="P6146" s="2"/>
      <c r="Q6146" s="2"/>
      <c r="R6146" s="2"/>
      <c r="S6146" s="2"/>
      <c r="T6146" s="2"/>
      <c r="U6146" s="2"/>
      <c r="V6146" s="2"/>
      <c r="W6146" s="2"/>
      <c r="X6146" s="2"/>
      <c r="Y6146" s="2"/>
      <c r="Z6146" s="2"/>
    </row>
    <row r="6147" spans="1:26">
      <c r="A6147" s="47">
        <v>6146</v>
      </c>
      <c r="B6147" s="2" t="s">
        <v>6213</v>
      </c>
      <c r="C6147" s="2" t="s">
        <v>305</v>
      </c>
      <c r="D6147" s="2" t="s">
        <v>313</v>
      </c>
      <c r="E6147" s="2" t="s">
        <v>5716</v>
      </c>
      <c r="F6147" s="2" t="s">
        <v>6221</v>
      </c>
      <c r="G6147" s="27"/>
      <c r="H6147" s="2"/>
      <c r="I6147" s="2"/>
      <c r="J6147" s="2"/>
      <c r="K6147" s="2"/>
      <c r="L6147" s="2"/>
      <c r="M6147" s="2"/>
      <c r="N6147" s="2"/>
      <c r="O6147" s="2"/>
      <c r="P6147" s="2"/>
      <c r="Q6147" s="2"/>
      <c r="R6147" s="2"/>
      <c r="S6147" s="2"/>
      <c r="T6147" s="2"/>
      <c r="U6147" s="2"/>
      <c r="V6147" s="2"/>
      <c r="W6147" s="2"/>
      <c r="X6147" s="2"/>
      <c r="Y6147" s="2"/>
      <c r="Z6147" s="2"/>
    </row>
    <row r="6148" spans="1:26">
      <c r="A6148" s="47">
        <v>6147</v>
      </c>
      <c r="B6148" s="2" t="s">
        <v>6213</v>
      </c>
      <c r="C6148" s="2" t="s">
        <v>305</v>
      </c>
      <c r="D6148" s="2" t="s">
        <v>306</v>
      </c>
      <c r="E6148" s="2" t="s">
        <v>5716</v>
      </c>
      <c r="F6148" s="2" t="s">
        <v>6222</v>
      </c>
      <c r="G6148" s="27"/>
      <c r="H6148" s="2"/>
      <c r="I6148" s="2"/>
      <c r="J6148" s="2"/>
      <c r="K6148" s="2"/>
      <c r="L6148" s="2"/>
      <c r="M6148" s="2"/>
      <c r="N6148" s="2"/>
      <c r="O6148" s="2"/>
      <c r="P6148" s="2"/>
      <c r="Q6148" s="2"/>
      <c r="R6148" s="2"/>
      <c r="S6148" s="2"/>
      <c r="T6148" s="2"/>
      <c r="U6148" s="2"/>
      <c r="V6148" s="2"/>
      <c r="W6148" s="2"/>
      <c r="X6148" s="2"/>
      <c r="Y6148" s="2"/>
      <c r="Z6148" s="2"/>
    </row>
    <row r="6149" spans="1:26">
      <c r="A6149" s="47">
        <v>6148</v>
      </c>
      <c r="B6149" s="2" t="s">
        <v>6213</v>
      </c>
      <c r="C6149" s="2" t="s">
        <v>305</v>
      </c>
      <c r="D6149" s="2" t="s">
        <v>306</v>
      </c>
      <c r="E6149" s="2" t="s">
        <v>5716</v>
      </c>
      <c r="F6149" s="2" t="s">
        <v>6223</v>
      </c>
      <c r="G6149" s="27"/>
      <c r="H6149" s="2"/>
      <c r="I6149" s="2"/>
      <c r="J6149" s="2"/>
      <c r="K6149" s="2"/>
      <c r="L6149" s="2"/>
      <c r="M6149" s="2"/>
      <c r="N6149" s="2"/>
      <c r="O6149" s="2"/>
      <c r="P6149" s="2"/>
      <c r="Q6149" s="2"/>
      <c r="R6149" s="2"/>
      <c r="S6149" s="2"/>
      <c r="T6149" s="2"/>
      <c r="U6149" s="2"/>
      <c r="V6149" s="2"/>
      <c r="W6149" s="2"/>
      <c r="X6149" s="2"/>
      <c r="Y6149" s="2"/>
      <c r="Z6149" s="2"/>
    </row>
    <row r="6150" spans="1:26">
      <c r="A6150" s="47">
        <v>6149</v>
      </c>
      <c r="B6150" s="2" t="s">
        <v>6213</v>
      </c>
      <c r="C6150" s="2" t="s">
        <v>305</v>
      </c>
      <c r="D6150" s="2" t="s">
        <v>374</v>
      </c>
      <c r="E6150" s="2" t="s">
        <v>375</v>
      </c>
      <c r="F6150" s="2" t="s">
        <v>6224</v>
      </c>
      <c r="G6150" s="27" t="s">
        <v>6225</v>
      </c>
      <c r="H6150" s="2"/>
      <c r="I6150" s="2"/>
      <c r="J6150" s="2"/>
      <c r="K6150" s="2"/>
      <c r="L6150" s="2"/>
      <c r="M6150" s="2"/>
      <c r="N6150" s="2"/>
      <c r="O6150" s="2"/>
      <c r="P6150" s="2"/>
      <c r="Q6150" s="2"/>
      <c r="R6150" s="2"/>
      <c r="S6150" s="2"/>
      <c r="T6150" s="2"/>
      <c r="U6150" s="2"/>
      <c r="V6150" s="2"/>
      <c r="W6150" s="2"/>
      <c r="X6150" s="2"/>
      <c r="Y6150" s="2"/>
      <c r="Z6150" s="2"/>
    </row>
    <row r="6151" spans="1:26">
      <c r="A6151" s="47">
        <v>6150</v>
      </c>
      <c r="B6151" s="2" t="s">
        <v>6213</v>
      </c>
      <c r="C6151" s="2" t="s">
        <v>305</v>
      </c>
      <c r="D6151" s="2" t="s">
        <v>374</v>
      </c>
      <c r="E6151" s="2" t="s">
        <v>375</v>
      </c>
      <c r="F6151" s="2" t="s">
        <v>6226</v>
      </c>
      <c r="G6151" s="27" t="s">
        <v>6225</v>
      </c>
      <c r="H6151" s="2"/>
      <c r="I6151" s="2"/>
      <c r="J6151" s="2"/>
      <c r="K6151" s="2"/>
      <c r="L6151" s="2"/>
      <c r="M6151" s="2"/>
      <c r="N6151" s="2"/>
      <c r="O6151" s="2"/>
      <c r="P6151" s="2"/>
      <c r="Q6151" s="2"/>
      <c r="R6151" s="2"/>
      <c r="S6151" s="2"/>
      <c r="T6151" s="2"/>
      <c r="U6151" s="2"/>
      <c r="V6151" s="2"/>
      <c r="W6151" s="2"/>
      <c r="X6151" s="2"/>
      <c r="Y6151" s="2"/>
      <c r="Z6151" s="2"/>
    </row>
    <row r="6152" spans="1:26">
      <c r="A6152" s="47">
        <v>6151</v>
      </c>
      <c r="B6152" s="2" t="s">
        <v>6213</v>
      </c>
      <c r="C6152" s="2" t="s">
        <v>305</v>
      </c>
      <c r="D6152" s="2" t="s">
        <v>374</v>
      </c>
      <c r="E6152" s="2" t="s">
        <v>375</v>
      </c>
      <c r="F6152" s="2" t="s">
        <v>6227</v>
      </c>
      <c r="G6152" s="27" t="s">
        <v>6225</v>
      </c>
      <c r="H6152" s="2"/>
      <c r="I6152" s="2"/>
      <c r="J6152" s="2"/>
      <c r="K6152" s="2"/>
      <c r="L6152" s="2"/>
      <c r="M6152" s="2"/>
      <c r="N6152" s="2"/>
      <c r="O6152" s="2"/>
      <c r="P6152" s="2"/>
      <c r="Q6152" s="2"/>
      <c r="R6152" s="2"/>
      <c r="S6152" s="2"/>
      <c r="T6152" s="2"/>
      <c r="U6152" s="2"/>
      <c r="V6152" s="2"/>
      <c r="W6152" s="2"/>
      <c r="X6152" s="2"/>
      <c r="Y6152" s="2"/>
      <c r="Z6152" s="2"/>
    </row>
    <row r="6153" spans="1:26">
      <c r="A6153" s="47">
        <v>6152</v>
      </c>
      <c r="B6153" s="2" t="s">
        <v>6213</v>
      </c>
      <c r="C6153" s="2" t="s">
        <v>305</v>
      </c>
      <c r="D6153" s="2" t="s">
        <v>374</v>
      </c>
      <c r="E6153" s="2" t="s">
        <v>375</v>
      </c>
      <c r="F6153" s="2" t="s">
        <v>6228</v>
      </c>
      <c r="G6153" s="27" t="s">
        <v>351</v>
      </c>
      <c r="H6153" s="2"/>
      <c r="I6153" s="2"/>
      <c r="J6153" s="2"/>
      <c r="K6153" s="2"/>
      <c r="L6153" s="2"/>
      <c r="M6153" s="2"/>
      <c r="N6153" s="2"/>
      <c r="O6153" s="2"/>
      <c r="P6153" s="2"/>
      <c r="Q6153" s="2"/>
      <c r="R6153" s="2"/>
      <c r="S6153" s="2"/>
      <c r="T6153" s="2"/>
      <c r="U6153" s="2"/>
      <c r="V6153" s="2"/>
      <c r="W6153" s="2"/>
      <c r="X6153" s="2"/>
      <c r="Y6153" s="2"/>
      <c r="Z6153" s="2"/>
    </row>
    <row r="6154" spans="1:26">
      <c r="A6154" s="47">
        <v>6153</v>
      </c>
      <c r="B6154" s="2" t="s">
        <v>6213</v>
      </c>
      <c r="C6154" s="2" t="s">
        <v>305</v>
      </c>
      <c r="D6154" s="2" t="s">
        <v>374</v>
      </c>
      <c r="E6154" s="2" t="s">
        <v>375</v>
      </c>
      <c r="F6154" s="2" t="s">
        <v>6229</v>
      </c>
      <c r="G6154" s="27" t="s">
        <v>351</v>
      </c>
      <c r="H6154" s="2"/>
      <c r="I6154" s="2"/>
      <c r="J6154" s="2"/>
      <c r="K6154" s="2"/>
      <c r="L6154" s="2"/>
      <c r="M6154" s="2"/>
      <c r="N6154" s="2"/>
      <c r="O6154" s="2"/>
      <c r="P6154" s="2"/>
      <c r="Q6154" s="2"/>
      <c r="R6154" s="2"/>
      <c r="S6154" s="2"/>
      <c r="T6154" s="2"/>
      <c r="U6154" s="2"/>
      <c r="V6154" s="2"/>
      <c r="W6154" s="2"/>
      <c r="X6154" s="2"/>
      <c r="Y6154" s="2"/>
      <c r="Z6154" s="2"/>
    </row>
    <row r="6155" spans="1:26">
      <c r="A6155" s="47">
        <v>6154</v>
      </c>
      <c r="B6155" s="2" t="s">
        <v>6213</v>
      </c>
      <c r="C6155" s="2" t="s">
        <v>305</v>
      </c>
      <c r="D6155" s="2" t="s">
        <v>374</v>
      </c>
      <c r="E6155" s="2" t="s">
        <v>375</v>
      </c>
      <c r="F6155" s="2" t="s">
        <v>6230</v>
      </c>
      <c r="G6155" s="27" t="s">
        <v>351</v>
      </c>
      <c r="H6155" s="2"/>
      <c r="I6155" s="2"/>
      <c r="J6155" s="2"/>
      <c r="K6155" s="2"/>
      <c r="L6155" s="2"/>
      <c r="M6155" s="2"/>
      <c r="N6155" s="2"/>
      <c r="O6155" s="2"/>
      <c r="P6155" s="2"/>
      <c r="Q6155" s="2"/>
      <c r="R6155" s="2"/>
      <c r="S6155" s="2"/>
      <c r="T6155" s="2"/>
      <c r="U6155" s="2"/>
      <c r="V6155" s="2"/>
      <c r="W6155" s="2"/>
      <c r="X6155" s="2"/>
      <c r="Y6155" s="2"/>
      <c r="Z6155" s="2"/>
    </row>
    <row r="6156" spans="1:26">
      <c r="A6156" s="47">
        <v>6155</v>
      </c>
      <c r="B6156" s="2" t="s">
        <v>6213</v>
      </c>
      <c r="C6156" s="2" t="s">
        <v>305</v>
      </c>
      <c r="D6156" s="2" t="s">
        <v>374</v>
      </c>
      <c r="E6156" s="2" t="s">
        <v>375</v>
      </c>
      <c r="F6156" s="2" t="s">
        <v>6231</v>
      </c>
      <c r="G6156" s="27" t="s">
        <v>351</v>
      </c>
      <c r="H6156" s="2"/>
      <c r="I6156" s="2"/>
      <c r="J6156" s="2"/>
      <c r="K6156" s="2"/>
      <c r="L6156" s="2"/>
      <c r="M6156" s="2"/>
      <c r="N6156" s="2"/>
      <c r="O6156" s="2"/>
      <c r="P6156" s="2"/>
      <c r="Q6156" s="2"/>
      <c r="R6156" s="2"/>
      <c r="S6156" s="2"/>
      <c r="T6156" s="2"/>
      <c r="U6156" s="2"/>
      <c r="V6156" s="2"/>
      <c r="W6156" s="2"/>
      <c r="X6156" s="2"/>
      <c r="Y6156" s="2"/>
      <c r="Z6156" s="2"/>
    </row>
    <row r="6157" spans="1:26">
      <c r="A6157" s="47">
        <v>6156</v>
      </c>
      <c r="B6157" s="2" t="s">
        <v>6213</v>
      </c>
      <c r="C6157" s="2" t="s">
        <v>305</v>
      </c>
      <c r="D6157" s="2" t="s">
        <v>374</v>
      </c>
      <c r="E6157" s="2" t="s">
        <v>375</v>
      </c>
      <c r="F6157" s="2" t="s">
        <v>6232</v>
      </c>
      <c r="G6157" s="27" t="s">
        <v>351</v>
      </c>
      <c r="H6157" s="2"/>
      <c r="I6157" s="2"/>
      <c r="J6157" s="2"/>
      <c r="K6157" s="2"/>
      <c r="L6157" s="2"/>
      <c r="M6157" s="2"/>
      <c r="N6157" s="2"/>
      <c r="O6157" s="2"/>
      <c r="P6157" s="2"/>
      <c r="Q6157" s="2"/>
      <c r="R6157" s="2"/>
      <c r="S6157" s="2"/>
      <c r="T6157" s="2"/>
      <c r="U6157" s="2"/>
      <c r="V6157" s="2"/>
      <c r="W6157" s="2"/>
      <c r="X6157" s="2"/>
      <c r="Y6157" s="2"/>
      <c r="Z6157" s="2"/>
    </row>
    <row r="6158" spans="1:26">
      <c r="A6158" s="47">
        <v>6157</v>
      </c>
      <c r="B6158" s="2" t="s">
        <v>6213</v>
      </c>
      <c r="C6158" s="2" t="s">
        <v>305</v>
      </c>
      <c r="D6158" s="2" t="s">
        <v>374</v>
      </c>
      <c r="E6158" s="2" t="s">
        <v>375</v>
      </c>
      <c r="F6158" s="2" t="s">
        <v>6233</v>
      </c>
      <c r="G6158" s="27" t="s">
        <v>351</v>
      </c>
      <c r="H6158" s="2"/>
      <c r="I6158" s="2"/>
      <c r="J6158" s="2"/>
      <c r="K6158" s="2"/>
      <c r="L6158" s="2"/>
      <c r="M6158" s="2"/>
      <c r="N6158" s="2"/>
      <c r="O6158" s="2"/>
      <c r="P6158" s="2"/>
      <c r="Q6158" s="2"/>
      <c r="R6158" s="2"/>
      <c r="S6158" s="2"/>
      <c r="T6158" s="2"/>
      <c r="U6158" s="2"/>
      <c r="V6158" s="2"/>
      <c r="W6158" s="2"/>
      <c r="X6158" s="2"/>
      <c r="Y6158" s="2"/>
      <c r="Z6158" s="2"/>
    </row>
    <row r="6159" spans="1:26">
      <c r="A6159" s="47">
        <v>6158</v>
      </c>
      <c r="B6159" s="2" t="s">
        <v>6213</v>
      </c>
      <c r="C6159" s="2" t="s">
        <v>305</v>
      </c>
      <c r="D6159" s="2" t="s">
        <v>374</v>
      </c>
      <c r="E6159" s="2" t="s">
        <v>375</v>
      </c>
      <c r="F6159" s="2" t="s">
        <v>6234</v>
      </c>
      <c r="G6159" s="27" t="s">
        <v>6235</v>
      </c>
      <c r="H6159" s="2"/>
      <c r="I6159" s="2"/>
      <c r="J6159" s="2"/>
      <c r="K6159" s="2"/>
      <c r="L6159" s="2"/>
      <c r="M6159" s="2"/>
      <c r="N6159" s="2"/>
      <c r="O6159" s="2"/>
      <c r="P6159" s="2"/>
      <c r="Q6159" s="2"/>
      <c r="R6159" s="2"/>
      <c r="S6159" s="2"/>
      <c r="T6159" s="2"/>
      <c r="U6159" s="2"/>
      <c r="V6159" s="2"/>
      <c r="W6159" s="2"/>
      <c r="X6159" s="2"/>
      <c r="Y6159" s="2"/>
      <c r="Z6159" s="2"/>
    </row>
    <row r="6160" spans="1:26">
      <c r="A6160" s="47">
        <v>6159</v>
      </c>
      <c r="B6160" s="2" t="s">
        <v>6213</v>
      </c>
      <c r="C6160" s="2" t="s">
        <v>305</v>
      </c>
      <c r="D6160" s="2" t="s">
        <v>374</v>
      </c>
      <c r="E6160" s="2" t="s">
        <v>375</v>
      </c>
      <c r="F6160" s="2" t="s">
        <v>6236</v>
      </c>
      <c r="G6160" s="27" t="s">
        <v>6235</v>
      </c>
      <c r="H6160" s="2"/>
      <c r="I6160" s="2"/>
      <c r="J6160" s="2"/>
      <c r="K6160" s="2"/>
      <c r="L6160" s="2"/>
      <c r="M6160" s="2"/>
      <c r="N6160" s="2"/>
      <c r="O6160" s="2"/>
      <c r="P6160" s="2"/>
      <c r="Q6160" s="2"/>
      <c r="R6160" s="2"/>
      <c r="S6160" s="2"/>
      <c r="T6160" s="2"/>
      <c r="U6160" s="2"/>
      <c r="V6160" s="2"/>
      <c r="W6160" s="2"/>
      <c r="X6160" s="2"/>
      <c r="Y6160" s="2"/>
      <c r="Z6160" s="2"/>
    </row>
    <row r="6161" spans="1:26">
      <c r="A6161" s="47">
        <v>6160</v>
      </c>
      <c r="B6161" s="2" t="s">
        <v>6213</v>
      </c>
      <c r="C6161" s="2" t="s">
        <v>305</v>
      </c>
      <c r="D6161" s="2" t="s">
        <v>374</v>
      </c>
      <c r="E6161" s="2" t="s">
        <v>375</v>
      </c>
      <c r="F6161" s="2" t="s">
        <v>6237</v>
      </c>
      <c r="G6161" s="27" t="s">
        <v>6235</v>
      </c>
      <c r="H6161" s="2"/>
      <c r="I6161" s="2"/>
      <c r="J6161" s="2"/>
      <c r="K6161" s="2"/>
      <c r="L6161" s="2"/>
      <c r="M6161" s="2"/>
      <c r="N6161" s="2"/>
      <c r="O6161" s="2"/>
      <c r="P6161" s="2"/>
      <c r="Q6161" s="2"/>
      <c r="R6161" s="2"/>
      <c r="S6161" s="2"/>
      <c r="T6161" s="2"/>
      <c r="U6161" s="2"/>
      <c r="V6161" s="2"/>
      <c r="W6161" s="2"/>
      <c r="X6161" s="2"/>
      <c r="Y6161" s="2"/>
      <c r="Z6161" s="2"/>
    </row>
    <row r="6162" spans="1:26">
      <c r="A6162" s="47">
        <v>6161</v>
      </c>
      <c r="B6162" s="2" t="s">
        <v>6213</v>
      </c>
      <c r="C6162" s="2" t="s">
        <v>305</v>
      </c>
      <c r="D6162" s="2" t="s">
        <v>374</v>
      </c>
      <c r="E6162" s="2" t="s">
        <v>375</v>
      </c>
      <c r="F6162" s="2" t="s">
        <v>6238</v>
      </c>
      <c r="G6162" s="27" t="s">
        <v>474</v>
      </c>
      <c r="H6162" s="2"/>
      <c r="I6162" s="2"/>
      <c r="J6162" s="2"/>
      <c r="K6162" s="2"/>
      <c r="L6162" s="2"/>
      <c r="M6162" s="2"/>
      <c r="N6162" s="2"/>
      <c r="O6162" s="2"/>
      <c r="P6162" s="2"/>
      <c r="Q6162" s="2"/>
      <c r="R6162" s="2"/>
      <c r="S6162" s="2"/>
      <c r="T6162" s="2"/>
      <c r="U6162" s="2"/>
      <c r="V6162" s="2"/>
      <c r="W6162" s="2"/>
      <c r="X6162" s="2"/>
      <c r="Y6162" s="2"/>
      <c r="Z6162" s="2"/>
    </row>
    <row r="6163" spans="1:26">
      <c r="A6163" s="47">
        <v>6162</v>
      </c>
      <c r="B6163" s="2" t="s">
        <v>6213</v>
      </c>
      <c r="C6163" s="2" t="s">
        <v>305</v>
      </c>
      <c r="D6163" s="2" t="s">
        <v>374</v>
      </c>
      <c r="E6163" s="2" t="s">
        <v>375</v>
      </c>
      <c r="F6163" s="2" t="s">
        <v>6239</v>
      </c>
      <c r="G6163" s="27" t="s">
        <v>474</v>
      </c>
      <c r="H6163" s="2"/>
      <c r="I6163" s="2"/>
      <c r="J6163" s="2"/>
      <c r="K6163" s="2"/>
      <c r="L6163" s="2"/>
      <c r="M6163" s="2"/>
      <c r="N6163" s="2"/>
      <c r="O6163" s="2"/>
      <c r="P6163" s="2"/>
      <c r="Q6163" s="2"/>
      <c r="R6163" s="2"/>
      <c r="S6163" s="2"/>
      <c r="T6163" s="2"/>
      <c r="U6163" s="2"/>
      <c r="V6163" s="2"/>
      <c r="W6163" s="2"/>
      <c r="X6163" s="2"/>
      <c r="Y6163" s="2"/>
      <c r="Z6163" s="2"/>
    </row>
    <row r="6164" spans="1:26">
      <c r="A6164" s="47">
        <v>6163</v>
      </c>
      <c r="B6164" s="2" t="s">
        <v>6213</v>
      </c>
      <c r="C6164" s="2" t="s">
        <v>305</v>
      </c>
      <c r="D6164" s="2" t="s">
        <v>374</v>
      </c>
      <c r="E6164" s="2" t="s">
        <v>375</v>
      </c>
      <c r="F6164" s="2" t="s">
        <v>6240</v>
      </c>
      <c r="G6164" s="27" t="s">
        <v>474</v>
      </c>
      <c r="H6164" s="2"/>
      <c r="I6164" s="2"/>
      <c r="J6164" s="2"/>
      <c r="K6164" s="2"/>
      <c r="L6164" s="2"/>
      <c r="M6164" s="2"/>
      <c r="N6164" s="2"/>
      <c r="O6164" s="2"/>
      <c r="P6164" s="2"/>
      <c r="Q6164" s="2"/>
      <c r="R6164" s="2"/>
      <c r="S6164" s="2"/>
      <c r="T6164" s="2"/>
      <c r="U6164" s="2"/>
      <c r="V6164" s="2"/>
      <c r="W6164" s="2"/>
      <c r="X6164" s="2"/>
      <c r="Y6164" s="2"/>
      <c r="Z6164" s="2"/>
    </row>
    <row r="6165" spans="1:26">
      <c r="A6165" s="47">
        <v>6164</v>
      </c>
      <c r="B6165" s="2" t="s">
        <v>6213</v>
      </c>
      <c r="C6165" s="2" t="s">
        <v>305</v>
      </c>
      <c r="D6165" s="2" t="s">
        <v>374</v>
      </c>
      <c r="E6165" s="2" t="s">
        <v>375</v>
      </c>
      <c r="F6165" s="2" t="s">
        <v>6241</v>
      </c>
      <c r="G6165" s="27" t="s">
        <v>345</v>
      </c>
      <c r="H6165" s="2"/>
      <c r="I6165" s="2"/>
      <c r="J6165" s="2"/>
      <c r="K6165" s="2"/>
      <c r="L6165" s="2"/>
      <c r="M6165" s="2"/>
      <c r="N6165" s="2"/>
      <c r="O6165" s="2"/>
      <c r="P6165" s="2"/>
      <c r="Q6165" s="2"/>
      <c r="R6165" s="2"/>
      <c r="S6165" s="2"/>
      <c r="T6165" s="2"/>
      <c r="U6165" s="2"/>
      <c r="V6165" s="2"/>
      <c r="W6165" s="2"/>
      <c r="X6165" s="2"/>
      <c r="Y6165" s="2"/>
      <c r="Z6165" s="2"/>
    </row>
    <row r="6166" spans="1:26">
      <c r="A6166" s="47">
        <v>6165</v>
      </c>
      <c r="B6166" s="2" t="s">
        <v>6213</v>
      </c>
      <c r="C6166" s="2" t="s">
        <v>305</v>
      </c>
      <c r="D6166" s="2" t="s">
        <v>374</v>
      </c>
      <c r="E6166" s="2" t="s">
        <v>375</v>
      </c>
      <c r="F6166" s="2" t="s">
        <v>6242</v>
      </c>
      <c r="G6166" s="27" t="s">
        <v>345</v>
      </c>
      <c r="H6166" s="2"/>
      <c r="I6166" s="2"/>
      <c r="J6166" s="2"/>
      <c r="K6166" s="2"/>
      <c r="L6166" s="2"/>
      <c r="M6166" s="2"/>
      <c r="N6166" s="2"/>
      <c r="O6166" s="2"/>
      <c r="P6166" s="2"/>
      <c r="Q6166" s="2"/>
      <c r="R6166" s="2"/>
      <c r="S6166" s="2"/>
      <c r="T6166" s="2"/>
      <c r="U6166" s="2"/>
      <c r="V6166" s="2"/>
      <c r="W6166" s="2"/>
      <c r="X6166" s="2"/>
      <c r="Y6166" s="2"/>
      <c r="Z6166" s="2"/>
    </row>
    <row r="6167" spans="1:26">
      <c r="A6167" s="47">
        <v>6166</v>
      </c>
      <c r="B6167" s="2" t="s">
        <v>6213</v>
      </c>
      <c r="C6167" s="2" t="s">
        <v>305</v>
      </c>
      <c r="D6167" s="2" t="s">
        <v>374</v>
      </c>
      <c r="E6167" s="2" t="s">
        <v>375</v>
      </c>
      <c r="F6167" s="2" t="s">
        <v>6243</v>
      </c>
      <c r="G6167" s="27" t="s">
        <v>345</v>
      </c>
      <c r="H6167" s="2"/>
      <c r="I6167" s="2"/>
      <c r="J6167" s="2"/>
      <c r="K6167" s="2"/>
      <c r="L6167" s="2"/>
      <c r="M6167" s="2"/>
      <c r="N6167" s="2"/>
      <c r="O6167" s="2"/>
      <c r="P6167" s="2"/>
      <c r="Q6167" s="2"/>
      <c r="R6167" s="2"/>
      <c r="S6167" s="2"/>
      <c r="T6167" s="2"/>
      <c r="U6167" s="2"/>
      <c r="V6167" s="2"/>
      <c r="W6167" s="2"/>
      <c r="X6167" s="2"/>
      <c r="Y6167" s="2"/>
      <c r="Z6167" s="2"/>
    </row>
    <row r="6168" spans="1:26">
      <c r="A6168" s="47">
        <v>6167</v>
      </c>
      <c r="B6168" s="2" t="s">
        <v>6213</v>
      </c>
      <c r="C6168" s="2" t="s">
        <v>305</v>
      </c>
      <c r="D6168" s="2" t="s">
        <v>541</v>
      </c>
      <c r="E6168" s="2" t="s">
        <v>1133</v>
      </c>
      <c r="F6168" s="2" t="s">
        <v>6244</v>
      </c>
      <c r="G6168" s="27"/>
      <c r="H6168" s="2"/>
      <c r="I6168" s="2"/>
      <c r="J6168" s="2"/>
      <c r="K6168" s="2"/>
      <c r="L6168" s="2"/>
      <c r="M6168" s="2"/>
      <c r="N6168" s="2"/>
      <c r="O6168" s="2"/>
      <c r="P6168" s="2"/>
      <c r="Q6168" s="2"/>
      <c r="R6168" s="2"/>
      <c r="S6168" s="2"/>
      <c r="T6168" s="2"/>
      <c r="U6168" s="2"/>
      <c r="V6168" s="2"/>
      <c r="W6168" s="2"/>
      <c r="X6168" s="2"/>
      <c r="Y6168" s="2"/>
      <c r="Z6168" s="2"/>
    </row>
    <row r="6169" spans="1:26">
      <c r="A6169" s="47">
        <v>6168</v>
      </c>
      <c r="B6169" s="2" t="s">
        <v>6213</v>
      </c>
      <c r="C6169" s="2" t="s">
        <v>305</v>
      </c>
      <c r="D6169" s="2" t="s">
        <v>541</v>
      </c>
      <c r="E6169" s="2" t="s">
        <v>1133</v>
      </c>
      <c r="F6169" s="2" t="s">
        <v>6245</v>
      </c>
      <c r="G6169" s="27"/>
      <c r="H6169" s="2"/>
      <c r="I6169" s="2"/>
      <c r="J6169" s="2"/>
      <c r="K6169" s="2"/>
      <c r="L6169" s="2"/>
      <c r="M6169" s="2"/>
      <c r="N6169" s="2"/>
      <c r="O6169" s="2"/>
      <c r="P6169" s="2"/>
      <c r="Q6169" s="2"/>
      <c r="R6169" s="2"/>
      <c r="S6169" s="2"/>
      <c r="T6169" s="2"/>
      <c r="U6169" s="2"/>
      <c r="V6169" s="2"/>
      <c r="W6169" s="2"/>
      <c r="X6169" s="2"/>
      <c r="Y6169" s="2"/>
      <c r="Z6169" s="2"/>
    </row>
    <row r="6170" spans="1:26">
      <c r="A6170" s="47">
        <v>6169</v>
      </c>
      <c r="B6170" s="2" t="s">
        <v>6213</v>
      </c>
      <c r="C6170" s="2" t="s">
        <v>305</v>
      </c>
      <c r="D6170" s="2" t="s">
        <v>541</v>
      </c>
      <c r="E6170" s="2" t="s">
        <v>1133</v>
      </c>
      <c r="F6170" s="2" t="s">
        <v>6246</v>
      </c>
      <c r="G6170" s="27"/>
      <c r="H6170" s="2"/>
      <c r="I6170" s="2"/>
      <c r="J6170" s="2"/>
      <c r="K6170" s="2"/>
      <c r="L6170" s="2"/>
      <c r="M6170" s="2"/>
      <c r="N6170" s="2"/>
      <c r="O6170" s="2"/>
      <c r="P6170" s="2"/>
      <c r="Q6170" s="2"/>
      <c r="R6170" s="2"/>
      <c r="S6170" s="2"/>
      <c r="T6170" s="2"/>
      <c r="U6170" s="2"/>
      <c r="V6170" s="2"/>
      <c r="W6170" s="2"/>
      <c r="X6170" s="2"/>
      <c r="Y6170" s="2"/>
      <c r="Z6170" s="2"/>
    </row>
    <row r="6171" spans="1:26">
      <c r="A6171" s="47">
        <v>6170</v>
      </c>
      <c r="B6171" s="2" t="s">
        <v>6213</v>
      </c>
      <c r="C6171" s="2" t="s">
        <v>305</v>
      </c>
      <c r="D6171" s="2" t="s">
        <v>541</v>
      </c>
      <c r="E6171" s="2" t="s">
        <v>1133</v>
      </c>
      <c r="F6171" s="2" t="s">
        <v>6247</v>
      </c>
      <c r="G6171" s="27"/>
      <c r="H6171" s="2"/>
      <c r="I6171" s="2"/>
      <c r="J6171" s="2"/>
      <c r="K6171" s="2"/>
      <c r="L6171" s="2"/>
      <c r="M6171" s="2"/>
      <c r="N6171" s="2"/>
      <c r="O6171" s="2"/>
      <c r="P6171" s="2"/>
      <c r="Q6171" s="2"/>
      <c r="R6171" s="2"/>
      <c r="S6171" s="2"/>
      <c r="T6171" s="2"/>
      <c r="U6171" s="2"/>
      <c r="V6171" s="2"/>
      <c r="W6171" s="2"/>
      <c r="X6171" s="2"/>
      <c r="Y6171" s="2"/>
      <c r="Z6171" s="2"/>
    </row>
    <row r="6172" spans="1:26">
      <c r="A6172" s="47">
        <v>6171</v>
      </c>
      <c r="B6172" s="2" t="s">
        <v>6213</v>
      </c>
      <c r="C6172" s="2" t="s">
        <v>305</v>
      </c>
      <c r="D6172" s="2" t="s">
        <v>541</v>
      </c>
      <c r="E6172" s="2" t="s">
        <v>1133</v>
      </c>
      <c r="F6172" s="2" t="s">
        <v>6248</v>
      </c>
      <c r="G6172" s="27"/>
      <c r="H6172" s="2"/>
      <c r="I6172" s="2"/>
      <c r="J6172" s="2"/>
      <c r="K6172" s="2"/>
      <c r="L6172" s="2"/>
      <c r="M6172" s="2"/>
      <c r="N6172" s="2"/>
      <c r="O6172" s="2"/>
      <c r="P6172" s="2"/>
      <c r="Q6172" s="2"/>
      <c r="R6172" s="2"/>
      <c r="S6172" s="2"/>
      <c r="T6172" s="2"/>
      <c r="U6172" s="2"/>
      <c r="V6172" s="2"/>
      <c r="W6172" s="2"/>
      <c r="X6172" s="2"/>
      <c r="Y6172" s="2"/>
      <c r="Z6172" s="2"/>
    </row>
    <row r="6173" spans="1:26">
      <c r="A6173" s="47">
        <v>6172</v>
      </c>
      <c r="B6173" s="2" t="s">
        <v>6213</v>
      </c>
      <c r="C6173" s="2" t="s">
        <v>305</v>
      </c>
      <c r="D6173" s="2" t="s">
        <v>541</v>
      </c>
      <c r="E6173" s="2" t="s">
        <v>1133</v>
      </c>
      <c r="F6173" s="2" t="s">
        <v>6249</v>
      </c>
      <c r="G6173" s="27"/>
      <c r="H6173" s="2"/>
      <c r="I6173" s="2"/>
      <c r="J6173" s="2"/>
      <c r="K6173" s="2"/>
      <c r="L6173" s="2"/>
      <c r="M6173" s="2"/>
      <c r="N6173" s="2"/>
      <c r="O6173" s="2"/>
      <c r="P6173" s="2"/>
      <c r="Q6173" s="2"/>
      <c r="R6173" s="2"/>
      <c r="S6173" s="2"/>
      <c r="T6173" s="2"/>
      <c r="U6173" s="2"/>
      <c r="V6173" s="2"/>
      <c r="W6173" s="2"/>
      <c r="X6173" s="2"/>
      <c r="Y6173" s="2"/>
      <c r="Z6173" s="2"/>
    </row>
    <row r="6174" spans="1:26">
      <c r="A6174" s="47">
        <v>6173</v>
      </c>
      <c r="B6174" s="2" t="s">
        <v>6213</v>
      </c>
      <c r="C6174" s="2" t="s">
        <v>305</v>
      </c>
      <c r="D6174" s="2" t="s">
        <v>541</v>
      </c>
      <c r="E6174" s="2" t="s">
        <v>1133</v>
      </c>
      <c r="F6174" s="2" t="s">
        <v>6250</v>
      </c>
      <c r="G6174" s="27"/>
      <c r="H6174" s="2"/>
      <c r="I6174" s="2"/>
      <c r="J6174" s="2"/>
      <c r="K6174" s="2"/>
      <c r="L6174" s="2"/>
      <c r="M6174" s="2"/>
      <c r="N6174" s="2"/>
      <c r="O6174" s="2"/>
      <c r="P6174" s="2"/>
      <c r="Q6174" s="2"/>
      <c r="R6174" s="2"/>
      <c r="S6174" s="2"/>
      <c r="T6174" s="2"/>
      <c r="U6174" s="2"/>
      <c r="V6174" s="2"/>
      <c r="W6174" s="2"/>
      <c r="X6174" s="2"/>
      <c r="Y6174" s="2"/>
      <c r="Z6174" s="2"/>
    </row>
    <row r="6175" spans="1:26">
      <c r="A6175" s="47">
        <v>6174</v>
      </c>
      <c r="B6175" s="2" t="s">
        <v>6213</v>
      </c>
      <c r="C6175" s="2" t="s">
        <v>305</v>
      </c>
      <c r="D6175" s="2" t="s">
        <v>541</v>
      </c>
      <c r="E6175" s="2" t="s">
        <v>1133</v>
      </c>
      <c r="F6175" s="2" t="s">
        <v>6251</v>
      </c>
      <c r="G6175" s="27"/>
      <c r="H6175" s="2"/>
      <c r="I6175" s="2"/>
      <c r="J6175" s="2"/>
      <c r="K6175" s="2"/>
      <c r="L6175" s="2"/>
      <c r="M6175" s="2"/>
      <c r="N6175" s="2"/>
      <c r="O6175" s="2"/>
      <c r="P6175" s="2"/>
      <c r="Q6175" s="2"/>
      <c r="R6175" s="2"/>
      <c r="S6175" s="2"/>
      <c r="T6175" s="2"/>
      <c r="U6175" s="2"/>
      <c r="V6175" s="2"/>
      <c r="W6175" s="2"/>
      <c r="X6175" s="2"/>
      <c r="Y6175" s="2"/>
      <c r="Z6175" s="2"/>
    </row>
    <row r="6176" spans="1:26">
      <c r="A6176" s="47">
        <v>6175</v>
      </c>
      <c r="B6176" s="2" t="s">
        <v>6213</v>
      </c>
      <c r="C6176" s="2" t="s">
        <v>305</v>
      </c>
      <c r="D6176" s="2" t="s">
        <v>541</v>
      </c>
      <c r="E6176" s="2" t="s">
        <v>1133</v>
      </c>
      <c r="F6176" s="2" t="s">
        <v>6252</v>
      </c>
      <c r="G6176" s="27"/>
      <c r="H6176" s="2"/>
      <c r="I6176" s="2"/>
      <c r="J6176" s="2"/>
      <c r="K6176" s="2"/>
      <c r="L6176" s="2"/>
      <c r="M6176" s="2"/>
      <c r="N6176" s="2"/>
      <c r="O6176" s="2"/>
      <c r="P6176" s="2"/>
      <c r="Q6176" s="2"/>
      <c r="R6176" s="2"/>
      <c r="S6176" s="2"/>
      <c r="T6176" s="2"/>
      <c r="U6176" s="2"/>
      <c r="V6176" s="2"/>
      <c r="W6176" s="2"/>
      <c r="X6176" s="2"/>
      <c r="Y6176" s="2"/>
      <c r="Z6176" s="2"/>
    </row>
    <row r="6177" spans="1:26">
      <c r="A6177" s="47">
        <v>6176</v>
      </c>
      <c r="B6177" s="2" t="s">
        <v>6213</v>
      </c>
      <c r="C6177" s="2" t="s">
        <v>305</v>
      </c>
      <c r="D6177" s="2" t="s">
        <v>541</v>
      </c>
      <c r="E6177" s="2" t="s">
        <v>1133</v>
      </c>
      <c r="F6177" s="2" t="s">
        <v>6253</v>
      </c>
      <c r="G6177" s="27"/>
      <c r="H6177" s="2"/>
      <c r="I6177" s="2"/>
      <c r="J6177" s="2"/>
      <c r="K6177" s="2"/>
      <c r="L6177" s="2"/>
      <c r="M6177" s="2"/>
      <c r="N6177" s="2"/>
      <c r="O6177" s="2"/>
      <c r="P6177" s="2"/>
      <c r="Q6177" s="2"/>
      <c r="R6177" s="2"/>
      <c r="S6177" s="2"/>
      <c r="T6177" s="2"/>
      <c r="U6177" s="2"/>
      <c r="V6177" s="2"/>
      <c r="W6177" s="2"/>
      <c r="X6177" s="2"/>
      <c r="Y6177" s="2"/>
      <c r="Z6177" s="2"/>
    </row>
    <row r="6178" spans="1:26">
      <c r="A6178" s="47">
        <v>6177</v>
      </c>
      <c r="B6178" s="2" t="s">
        <v>6213</v>
      </c>
      <c r="C6178" s="2" t="s">
        <v>305</v>
      </c>
      <c r="D6178" s="2" t="s">
        <v>541</v>
      </c>
      <c r="E6178" s="2" t="s">
        <v>1133</v>
      </c>
      <c r="F6178" s="2" t="s">
        <v>6254</v>
      </c>
      <c r="G6178" s="27"/>
      <c r="H6178" s="2"/>
      <c r="I6178" s="2"/>
      <c r="J6178" s="2"/>
      <c r="K6178" s="2"/>
      <c r="L6178" s="2"/>
      <c r="M6178" s="2"/>
      <c r="N6178" s="2"/>
      <c r="O6178" s="2"/>
      <c r="P6178" s="2"/>
      <c r="Q6178" s="2"/>
      <c r="R6178" s="2"/>
      <c r="S6178" s="2"/>
      <c r="T6178" s="2"/>
      <c r="U6178" s="2"/>
      <c r="V6178" s="2"/>
      <c r="W6178" s="2"/>
      <c r="X6178" s="2"/>
      <c r="Y6178" s="2"/>
      <c r="Z6178" s="2"/>
    </row>
    <row r="6179" spans="1:26">
      <c r="A6179" s="47">
        <v>6178</v>
      </c>
      <c r="B6179" s="2" t="s">
        <v>6213</v>
      </c>
      <c r="C6179" s="2" t="s">
        <v>305</v>
      </c>
      <c r="D6179" s="2" t="s">
        <v>541</v>
      </c>
      <c r="E6179" s="2" t="s">
        <v>1133</v>
      </c>
      <c r="F6179" s="2" t="s">
        <v>6255</v>
      </c>
      <c r="G6179" s="27"/>
      <c r="H6179" s="2"/>
      <c r="I6179" s="2"/>
      <c r="J6179" s="2"/>
      <c r="K6179" s="2"/>
      <c r="L6179" s="2"/>
      <c r="M6179" s="2"/>
      <c r="N6179" s="2"/>
      <c r="O6179" s="2"/>
      <c r="P6179" s="2"/>
      <c r="Q6179" s="2"/>
      <c r="R6179" s="2"/>
      <c r="S6179" s="2"/>
      <c r="T6179" s="2"/>
      <c r="U6179" s="2"/>
      <c r="V6179" s="2"/>
      <c r="W6179" s="2"/>
      <c r="X6179" s="2"/>
      <c r="Y6179" s="2"/>
      <c r="Z6179" s="2"/>
    </row>
    <row r="6180" spans="1:26">
      <c r="A6180" s="47">
        <v>6179</v>
      </c>
      <c r="B6180" s="2" t="s">
        <v>6213</v>
      </c>
      <c r="C6180" s="2" t="s">
        <v>305</v>
      </c>
      <c r="D6180" s="2" t="s">
        <v>541</v>
      </c>
      <c r="E6180" s="2" t="s">
        <v>1133</v>
      </c>
      <c r="F6180" s="2" t="s">
        <v>6256</v>
      </c>
      <c r="G6180" s="27"/>
      <c r="H6180" s="2"/>
      <c r="I6180" s="2"/>
      <c r="J6180" s="2"/>
      <c r="K6180" s="2"/>
      <c r="L6180" s="2"/>
      <c r="M6180" s="2"/>
      <c r="N6180" s="2"/>
      <c r="O6180" s="2"/>
      <c r="P6180" s="2"/>
      <c r="Q6180" s="2"/>
      <c r="R6180" s="2"/>
      <c r="S6180" s="2"/>
      <c r="T6180" s="2"/>
      <c r="U6180" s="2"/>
      <c r="V6180" s="2"/>
      <c r="W6180" s="2"/>
      <c r="X6180" s="2"/>
      <c r="Y6180" s="2"/>
      <c r="Z6180" s="2"/>
    </row>
    <row r="6181" spans="1:26">
      <c r="A6181" s="47">
        <v>6180</v>
      </c>
      <c r="B6181" s="2" t="s">
        <v>6213</v>
      </c>
      <c r="C6181" s="2" t="s">
        <v>305</v>
      </c>
      <c r="D6181" s="2" t="s">
        <v>541</v>
      </c>
      <c r="E6181" s="2" t="s">
        <v>1133</v>
      </c>
      <c r="F6181" s="2" t="s">
        <v>6257</v>
      </c>
      <c r="G6181" s="27"/>
      <c r="H6181" s="2"/>
      <c r="I6181" s="2"/>
      <c r="J6181" s="2"/>
      <c r="K6181" s="2"/>
      <c r="L6181" s="2"/>
      <c r="M6181" s="2"/>
      <c r="N6181" s="2"/>
      <c r="O6181" s="2"/>
      <c r="P6181" s="2"/>
      <c r="Q6181" s="2"/>
      <c r="R6181" s="2"/>
      <c r="S6181" s="2"/>
      <c r="T6181" s="2"/>
      <c r="U6181" s="2"/>
      <c r="V6181" s="2"/>
      <c r="W6181" s="2"/>
      <c r="X6181" s="2"/>
      <c r="Y6181" s="2"/>
      <c r="Z6181" s="2"/>
    </row>
    <row r="6182" spans="1:26">
      <c r="A6182" s="47">
        <v>6181</v>
      </c>
      <c r="B6182" s="2" t="s">
        <v>6213</v>
      </c>
      <c r="C6182" s="2" t="s">
        <v>305</v>
      </c>
      <c r="D6182" s="2" t="s">
        <v>541</v>
      </c>
      <c r="E6182" s="2" t="s">
        <v>1133</v>
      </c>
      <c r="F6182" s="2" t="s">
        <v>6258</v>
      </c>
      <c r="G6182" s="27"/>
      <c r="H6182" s="2"/>
      <c r="I6182" s="2"/>
      <c r="J6182" s="2"/>
      <c r="K6182" s="2"/>
      <c r="L6182" s="2"/>
      <c r="M6182" s="2"/>
      <c r="N6182" s="2"/>
      <c r="O6182" s="2"/>
      <c r="P6182" s="2"/>
      <c r="Q6182" s="2"/>
      <c r="R6182" s="2"/>
      <c r="S6182" s="2"/>
      <c r="T6182" s="2"/>
      <c r="U6182" s="2"/>
      <c r="V6182" s="2"/>
      <c r="W6182" s="2"/>
      <c r="X6182" s="2"/>
      <c r="Y6182" s="2"/>
      <c r="Z6182" s="2"/>
    </row>
    <row r="6183" spans="1:26">
      <c r="A6183" s="47">
        <v>6182</v>
      </c>
      <c r="B6183" s="2" t="s">
        <v>6213</v>
      </c>
      <c r="C6183" s="2" t="s">
        <v>305</v>
      </c>
      <c r="D6183" s="2" t="s">
        <v>541</v>
      </c>
      <c r="E6183" s="2" t="s">
        <v>1133</v>
      </c>
      <c r="F6183" s="2" t="s">
        <v>6259</v>
      </c>
      <c r="G6183" s="27"/>
      <c r="H6183" s="2"/>
      <c r="I6183" s="2"/>
      <c r="J6183" s="2"/>
      <c r="K6183" s="2"/>
      <c r="L6183" s="2"/>
      <c r="M6183" s="2"/>
      <c r="N6183" s="2"/>
      <c r="O6183" s="2"/>
      <c r="P6183" s="2"/>
      <c r="Q6183" s="2"/>
      <c r="R6183" s="2"/>
      <c r="S6183" s="2"/>
      <c r="T6183" s="2"/>
      <c r="U6183" s="2"/>
      <c r="V6183" s="2"/>
      <c r="W6183" s="2"/>
      <c r="X6183" s="2"/>
      <c r="Y6183" s="2"/>
      <c r="Z6183" s="2"/>
    </row>
    <row r="6184" spans="1:26">
      <c r="A6184" s="47">
        <v>6183</v>
      </c>
      <c r="B6184" s="2" t="s">
        <v>6213</v>
      </c>
      <c r="C6184" s="2" t="s">
        <v>305</v>
      </c>
      <c r="D6184" s="2" t="s">
        <v>362</v>
      </c>
      <c r="E6184" s="2" t="s">
        <v>537</v>
      </c>
      <c r="F6184" s="2" t="s">
        <v>6260</v>
      </c>
      <c r="G6184" s="27" t="s">
        <v>323</v>
      </c>
      <c r="H6184" s="2"/>
      <c r="I6184" s="2"/>
      <c r="J6184" s="2"/>
      <c r="K6184" s="2"/>
      <c r="L6184" s="2"/>
      <c r="M6184" s="2"/>
      <c r="N6184" s="2"/>
      <c r="O6184" s="2"/>
      <c r="P6184" s="2"/>
      <c r="Q6184" s="2"/>
      <c r="R6184" s="2"/>
      <c r="S6184" s="2"/>
      <c r="T6184" s="2"/>
      <c r="U6184" s="2"/>
      <c r="V6184" s="2"/>
      <c r="W6184" s="2"/>
      <c r="X6184" s="2"/>
      <c r="Y6184" s="2"/>
      <c r="Z6184" s="2"/>
    </row>
    <row r="6185" spans="1:26">
      <c r="A6185" s="47">
        <v>6184</v>
      </c>
      <c r="B6185" s="2" t="s">
        <v>6213</v>
      </c>
      <c r="C6185" s="2" t="s">
        <v>305</v>
      </c>
      <c r="D6185" s="2" t="s">
        <v>362</v>
      </c>
      <c r="E6185" s="2" t="s">
        <v>537</v>
      </c>
      <c r="F6185" s="2" t="s">
        <v>6261</v>
      </c>
      <c r="G6185" s="27" t="s">
        <v>323</v>
      </c>
      <c r="H6185" s="2"/>
      <c r="I6185" s="2"/>
      <c r="J6185" s="2"/>
      <c r="K6185" s="2"/>
      <c r="L6185" s="2"/>
      <c r="M6185" s="2"/>
      <c r="N6185" s="2"/>
      <c r="O6185" s="2"/>
      <c r="P6185" s="2"/>
      <c r="Q6185" s="2"/>
      <c r="R6185" s="2"/>
      <c r="S6185" s="2"/>
      <c r="T6185" s="2"/>
      <c r="U6185" s="2"/>
      <c r="V6185" s="2"/>
      <c r="W6185" s="2"/>
      <c r="X6185" s="2"/>
      <c r="Y6185" s="2"/>
      <c r="Z6185" s="2"/>
    </row>
    <row r="6186" spans="1:26">
      <c r="A6186" s="47">
        <v>6185</v>
      </c>
      <c r="B6186" s="2" t="s">
        <v>6213</v>
      </c>
      <c r="C6186" s="2" t="s">
        <v>305</v>
      </c>
      <c r="D6186" s="2" t="s">
        <v>362</v>
      </c>
      <c r="E6186" s="2" t="s">
        <v>537</v>
      </c>
      <c r="F6186" s="2" t="s">
        <v>6262</v>
      </c>
      <c r="G6186" s="27" t="s">
        <v>6263</v>
      </c>
      <c r="H6186" s="2"/>
      <c r="I6186" s="2"/>
      <c r="J6186" s="2"/>
      <c r="K6186" s="2"/>
      <c r="L6186" s="2"/>
      <c r="M6186" s="2"/>
      <c r="N6186" s="2"/>
      <c r="O6186" s="2"/>
      <c r="P6186" s="2"/>
      <c r="Q6186" s="2"/>
      <c r="R6186" s="2"/>
      <c r="S6186" s="2"/>
      <c r="T6186" s="2"/>
      <c r="U6186" s="2"/>
      <c r="V6186" s="2"/>
      <c r="W6186" s="2"/>
      <c r="X6186" s="2"/>
      <c r="Y6186" s="2"/>
      <c r="Z6186" s="2"/>
    </row>
    <row r="6187" spans="1:26">
      <c r="A6187" s="47">
        <v>6186</v>
      </c>
      <c r="B6187" s="2" t="s">
        <v>6213</v>
      </c>
      <c r="C6187" s="2" t="s">
        <v>305</v>
      </c>
      <c r="D6187" s="2" t="s">
        <v>362</v>
      </c>
      <c r="E6187" s="2" t="s">
        <v>537</v>
      </c>
      <c r="F6187" s="2" t="s">
        <v>6264</v>
      </c>
      <c r="G6187" s="27" t="s">
        <v>6235</v>
      </c>
      <c r="H6187" s="2"/>
      <c r="I6187" s="2"/>
      <c r="J6187" s="2"/>
      <c r="K6187" s="2"/>
      <c r="L6187" s="2"/>
      <c r="M6187" s="2"/>
      <c r="N6187" s="2"/>
      <c r="O6187" s="2"/>
      <c r="P6187" s="2"/>
      <c r="Q6187" s="2"/>
      <c r="R6187" s="2"/>
      <c r="S6187" s="2"/>
      <c r="T6187" s="2"/>
      <c r="U6187" s="2"/>
      <c r="V6187" s="2"/>
      <c r="W6187" s="2"/>
      <c r="X6187" s="2"/>
      <c r="Y6187" s="2"/>
      <c r="Z6187" s="2"/>
    </row>
    <row r="6188" spans="1:26">
      <c r="A6188" s="47">
        <v>6187</v>
      </c>
      <c r="B6188" s="2" t="s">
        <v>6213</v>
      </c>
      <c r="C6188" s="2" t="s">
        <v>305</v>
      </c>
      <c r="D6188" s="2" t="s">
        <v>362</v>
      </c>
      <c r="E6188" s="2" t="s">
        <v>537</v>
      </c>
      <c r="F6188" s="2" t="s">
        <v>6265</v>
      </c>
      <c r="G6188" s="27" t="s">
        <v>345</v>
      </c>
      <c r="H6188" s="2"/>
      <c r="I6188" s="2"/>
      <c r="J6188" s="2"/>
      <c r="K6188" s="2"/>
      <c r="L6188" s="2"/>
      <c r="M6188" s="2"/>
      <c r="N6188" s="2"/>
      <c r="O6188" s="2"/>
      <c r="P6188" s="2"/>
      <c r="Q6188" s="2"/>
      <c r="R6188" s="2"/>
      <c r="S6188" s="2"/>
      <c r="T6188" s="2"/>
      <c r="U6188" s="2"/>
      <c r="V6188" s="2"/>
      <c r="W6188" s="2"/>
      <c r="X6188" s="2"/>
      <c r="Y6188" s="2"/>
      <c r="Z6188" s="2"/>
    </row>
    <row r="6189" spans="1:26">
      <c r="A6189" s="47">
        <v>6188</v>
      </c>
      <c r="B6189" s="2" t="s">
        <v>6213</v>
      </c>
      <c r="C6189" s="2" t="s">
        <v>305</v>
      </c>
      <c r="D6189" s="2" t="s">
        <v>362</v>
      </c>
      <c r="E6189" s="2" t="s">
        <v>537</v>
      </c>
      <c r="F6189" s="2" t="s">
        <v>6266</v>
      </c>
      <c r="G6189" s="27" t="s">
        <v>327</v>
      </c>
      <c r="H6189" s="2"/>
      <c r="I6189" s="2"/>
      <c r="J6189" s="2"/>
      <c r="K6189" s="2"/>
      <c r="L6189" s="2"/>
      <c r="M6189" s="2"/>
      <c r="N6189" s="2"/>
      <c r="O6189" s="2"/>
      <c r="P6189" s="2"/>
      <c r="Q6189" s="2"/>
      <c r="R6189" s="2"/>
      <c r="S6189" s="2"/>
      <c r="T6189" s="2"/>
      <c r="U6189" s="2"/>
      <c r="V6189" s="2"/>
      <c r="W6189" s="2"/>
      <c r="X6189" s="2"/>
      <c r="Y6189" s="2"/>
      <c r="Z6189" s="2"/>
    </row>
    <row r="6190" spans="1:26">
      <c r="A6190" s="47">
        <v>6189</v>
      </c>
      <c r="B6190" s="2" t="s">
        <v>6213</v>
      </c>
      <c r="C6190" s="2" t="s">
        <v>305</v>
      </c>
      <c r="D6190" s="2" t="s">
        <v>362</v>
      </c>
      <c r="E6190" s="2" t="s">
        <v>537</v>
      </c>
      <c r="F6190" s="2" t="s">
        <v>6267</v>
      </c>
      <c r="G6190" s="27" t="s">
        <v>327</v>
      </c>
      <c r="H6190" s="2"/>
      <c r="I6190" s="2"/>
      <c r="J6190" s="2"/>
      <c r="K6190" s="2"/>
      <c r="L6190" s="2"/>
      <c r="M6190" s="2"/>
      <c r="N6190" s="2"/>
      <c r="O6190" s="2"/>
      <c r="P6190" s="2"/>
      <c r="Q6190" s="2"/>
      <c r="R6190" s="2"/>
      <c r="S6190" s="2"/>
      <c r="T6190" s="2"/>
      <c r="U6190" s="2"/>
      <c r="V6190" s="2"/>
      <c r="W6190" s="2"/>
      <c r="X6190" s="2"/>
      <c r="Y6190" s="2"/>
      <c r="Z6190" s="2"/>
    </row>
    <row r="6191" spans="1:26">
      <c r="A6191" s="47">
        <v>6190</v>
      </c>
      <c r="B6191" s="2" t="s">
        <v>92</v>
      </c>
      <c r="C6191" s="2" t="s">
        <v>305</v>
      </c>
      <c r="D6191" s="2" t="s">
        <v>306</v>
      </c>
      <c r="E6191" s="2" t="s">
        <v>6268</v>
      </c>
      <c r="F6191" s="2" t="s">
        <v>6269</v>
      </c>
      <c r="G6191" s="27"/>
      <c r="H6191" s="2"/>
      <c r="I6191" s="2"/>
      <c r="J6191" s="2"/>
      <c r="K6191" s="2"/>
      <c r="L6191" s="2"/>
      <c r="M6191" s="2"/>
      <c r="N6191" s="2"/>
      <c r="O6191" s="2"/>
      <c r="P6191" s="2"/>
      <c r="Q6191" s="2"/>
      <c r="R6191" s="2"/>
      <c r="S6191" s="2"/>
      <c r="T6191" s="2"/>
      <c r="U6191" s="2"/>
      <c r="V6191" s="2"/>
      <c r="W6191" s="2"/>
      <c r="X6191" s="2"/>
      <c r="Y6191" s="2"/>
      <c r="Z6191" s="2"/>
    </row>
    <row r="6192" spans="1:26">
      <c r="A6192" s="47">
        <v>6191</v>
      </c>
      <c r="B6192" s="2" t="s">
        <v>92</v>
      </c>
      <c r="C6192" s="2" t="s">
        <v>305</v>
      </c>
      <c r="D6192" s="2" t="s">
        <v>306</v>
      </c>
      <c r="E6192" s="2" t="s">
        <v>6268</v>
      </c>
      <c r="F6192" s="2" t="s">
        <v>6270</v>
      </c>
      <c r="G6192" s="27"/>
      <c r="H6192" s="2"/>
      <c r="I6192" s="2"/>
      <c r="J6192" s="2"/>
      <c r="K6192" s="2"/>
      <c r="L6192" s="2"/>
      <c r="M6192" s="2"/>
      <c r="N6192" s="2"/>
      <c r="O6192" s="2"/>
      <c r="P6192" s="2"/>
      <c r="Q6192" s="2"/>
      <c r="R6192" s="2"/>
      <c r="S6192" s="2"/>
      <c r="T6192" s="2"/>
      <c r="U6192" s="2"/>
      <c r="V6192" s="2"/>
      <c r="W6192" s="2"/>
      <c r="X6192" s="2"/>
      <c r="Y6192" s="2"/>
      <c r="Z6192" s="2"/>
    </row>
    <row r="6193" spans="1:26">
      <c r="A6193" s="47">
        <v>6192</v>
      </c>
      <c r="B6193" s="2" t="s">
        <v>92</v>
      </c>
      <c r="C6193" s="2" t="s">
        <v>305</v>
      </c>
      <c r="D6193" s="2" t="s">
        <v>306</v>
      </c>
      <c r="E6193" s="2" t="s">
        <v>3203</v>
      </c>
      <c r="F6193" s="2" t="s">
        <v>6271</v>
      </c>
      <c r="G6193" s="27"/>
      <c r="H6193" s="2"/>
      <c r="I6193" s="2"/>
      <c r="J6193" s="2"/>
      <c r="K6193" s="2"/>
      <c r="L6193" s="2"/>
      <c r="M6193" s="2"/>
      <c r="N6193" s="2"/>
      <c r="O6193" s="2"/>
      <c r="P6193" s="2"/>
      <c r="Q6193" s="2"/>
      <c r="R6193" s="2"/>
      <c r="S6193" s="2"/>
      <c r="T6193" s="2"/>
      <c r="U6193" s="2"/>
      <c r="V6193" s="2"/>
      <c r="W6193" s="2"/>
      <c r="X6193" s="2"/>
      <c r="Y6193" s="2"/>
      <c r="Z6193" s="2"/>
    </row>
    <row r="6194" spans="1:26">
      <c r="A6194" s="47">
        <v>6193</v>
      </c>
      <c r="B6194" s="2" t="s">
        <v>92</v>
      </c>
      <c r="C6194" s="2" t="s">
        <v>305</v>
      </c>
      <c r="D6194" s="2" t="s">
        <v>306</v>
      </c>
      <c r="E6194" s="2" t="s">
        <v>6272</v>
      </c>
      <c r="F6194" s="2" t="s">
        <v>6273</v>
      </c>
      <c r="G6194" s="27"/>
      <c r="H6194" s="2"/>
      <c r="I6194" s="2"/>
      <c r="J6194" s="2"/>
      <c r="K6194" s="2"/>
      <c r="L6194" s="2"/>
      <c r="M6194" s="2"/>
      <c r="N6194" s="2"/>
      <c r="O6194" s="2"/>
      <c r="P6194" s="2"/>
      <c r="Q6194" s="2"/>
      <c r="R6194" s="2"/>
      <c r="S6194" s="2"/>
      <c r="T6194" s="2"/>
      <c r="U6194" s="2"/>
      <c r="V6194" s="2"/>
      <c r="W6194" s="2"/>
      <c r="X6194" s="2"/>
      <c r="Y6194" s="2"/>
      <c r="Z6194" s="2"/>
    </row>
    <row r="6195" spans="1:26">
      <c r="A6195" s="47">
        <v>6194</v>
      </c>
      <c r="B6195" s="2" t="s">
        <v>92</v>
      </c>
      <c r="C6195" s="2" t="s">
        <v>305</v>
      </c>
      <c r="D6195" s="2" t="s">
        <v>306</v>
      </c>
      <c r="E6195" s="2" t="s">
        <v>6272</v>
      </c>
      <c r="F6195" s="2" t="s">
        <v>6274</v>
      </c>
      <c r="G6195" s="27"/>
      <c r="H6195" s="2"/>
      <c r="I6195" s="2"/>
      <c r="J6195" s="2"/>
      <c r="K6195" s="2"/>
      <c r="L6195" s="2"/>
      <c r="M6195" s="2"/>
      <c r="N6195" s="2"/>
      <c r="O6195" s="2"/>
      <c r="P6195" s="2"/>
      <c r="Q6195" s="2"/>
      <c r="R6195" s="2"/>
      <c r="S6195" s="2"/>
      <c r="T6195" s="2"/>
      <c r="U6195" s="2"/>
      <c r="V6195" s="2"/>
      <c r="W6195" s="2"/>
      <c r="X6195" s="2"/>
      <c r="Y6195" s="2"/>
      <c r="Z6195" s="2"/>
    </row>
    <row r="6196" spans="1:26">
      <c r="A6196" s="47">
        <v>6195</v>
      </c>
      <c r="B6196" s="2" t="s">
        <v>92</v>
      </c>
      <c r="C6196" s="2" t="s">
        <v>305</v>
      </c>
      <c r="D6196" s="2" t="s">
        <v>306</v>
      </c>
      <c r="E6196" s="2" t="s">
        <v>6272</v>
      </c>
      <c r="F6196" s="2" t="s">
        <v>6275</v>
      </c>
      <c r="G6196" s="27"/>
      <c r="H6196" s="2"/>
      <c r="I6196" s="2"/>
      <c r="J6196" s="2"/>
      <c r="K6196" s="2"/>
      <c r="L6196" s="2"/>
      <c r="M6196" s="2"/>
      <c r="N6196" s="2"/>
      <c r="O6196" s="2"/>
      <c r="P6196" s="2"/>
      <c r="Q6196" s="2"/>
      <c r="R6196" s="2"/>
      <c r="S6196" s="2"/>
      <c r="T6196" s="2"/>
      <c r="U6196" s="2"/>
      <c r="V6196" s="2"/>
      <c r="W6196" s="2"/>
      <c r="X6196" s="2"/>
      <c r="Y6196" s="2"/>
      <c r="Z6196" s="2"/>
    </row>
    <row r="6197" spans="1:26">
      <c r="A6197" s="47">
        <v>6196</v>
      </c>
      <c r="B6197" s="2" t="s">
        <v>92</v>
      </c>
      <c r="C6197" s="2" t="s">
        <v>305</v>
      </c>
      <c r="D6197" s="2" t="s">
        <v>306</v>
      </c>
      <c r="E6197" s="2" t="s">
        <v>6272</v>
      </c>
      <c r="F6197" s="2" t="s">
        <v>6276</v>
      </c>
      <c r="G6197" s="27"/>
      <c r="H6197" s="2"/>
      <c r="I6197" s="2"/>
      <c r="J6197" s="2"/>
      <c r="K6197" s="2"/>
      <c r="L6197" s="2"/>
      <c r="M6197" s="2"/>
      <c r="N6197" s="2"/>
      <c r="O6197" s="2"/>
      <c r="P6197" s="2"/>
      <c r="Q6197" s="2"/>
      <c r="R6197" s="2"/>
      <c r="S6197" s="2"/>
      <c r="T6197" s="2"/>
      <c r="U6197" s="2"/>
      <c r="V6197" s="2"/>
      <c r="W6197" s="2"/>
      <c r="X6197" s="2"/>
      <c r="Y6197" s="2"/>
      <c r="Z6197" s="2"/>
    </row>
    <row r="6198" spans="1:26">
      <c r="A6198" s="47">
        <v>6197</v>
      </c>
      <c r="B6198" s="2" t="s">
        <v>92</v>
      </c>
      <c r="C6198" s="2" t="s">
        <v>305</v>
      </c>
      <c r="D6198" s="2" t="s">
        <v>306</v>
      </c>
      <c r="E6198" s="2" t="s">
        <v>1317</v>
      </c>
      <c r="F6198" s="2" t="s">
        <v>6277</v>
      </c>
      <c r="G6198" s="27"/>
      <c r="H6198" s="2"/>
      <c r="I6198" s="2"/>
      <c r="J6198" s="2"/>
      <c r="K6198" s="2"/>
      <c r="L6198" s="2"/>
      <c r="M6198" s="2"/>
      <c r="N6198" s="2"/>
      <c r="O6198" s="2"/>
      <c r="P6198" s="2"/>
      <c r="Q6198" s="2"/>
      <c r="R6198" s="2"/>
      <c r="S6198" s="2"/>
      <c r="T6198" s="2"/>
      <c r="U6198" s="2"/>
      <c r="V6198" s="2"/>
      <c r="W6198" s="2"/>
      <c r="X6198" s="2"/>
      <c r="Y6198" s="2"/>
      <c r="Z6198" s="2"/>
    </row>
    <row r="6199" spans="1:26">
      <c r="A6199" s="47">
        <v>6198</v>
      </c>
      <c r="B6199" s="2" t="s">
        <v>92</v>
      </c>
      <c r="C6199" s="2" t="s">
        <v>305</v>
      </c>
      <c r="D6199" s="2" t="s">
        <v>306</v>
      </c>
      <c r="E6199" s="2" t="s">
        <v>1317</v>
      </c>
      <c r="F6199" s="2" t="s">
        <v>6278</v>
      </c>
      <c r="G6199" s="27"/>
      <c r="H6199" s="2"/>
      <c r="I6199" s="2"/>
      <c r="J6199" s="2"/>
      <c r="K6199" s="2"/>
      <c r="L6199" s="2"/>
      <c r="M6199" s="2"/>
      <c r="N6199" s="2"/>
      <c r="O6199" s="2"/>
      <c r="P6199" s="2"/>
      <c r="Q6199" s="2"/>
      <c r="R6199" s="2"/>
      <c r="S6199" s="2"/>
      <c r="T6199" s="2"/>
      <c r="U6199" s="2"/>
      <c r="V6199" s="2"/>
      <c r="W6199" s="2"/>
      <c r="X6199" s="2"/>
      <c r="Y6199" s="2"/>
      <c r="Z6199" s="2"/>
    </row>
    <row r="6200" spans="1:26">
      <c r="A6200" s="47">
        <v>6199</v>
      </c>
      <c r="B6200" s="2" t="s">
        <v>92</v>
      </c>
      <c r="C6200" s="2" t="s">
        <v>305</v>
      </c>
      <c r="D6200" s="2" t="s">
        <v>306</v>
      </c>
      <c r="E6200" s="2" t="s">
        <v>1317</v>
      </c>
      <c r="F6200" s="2" t="s">
        <v>6279</v>
      </c>
      <c r="G6200" s="27"/>
      <c r="H6200" s="2"/>
      <c r="I6200" s="2"/>
      <c r="J6200" s="2"/>
      <c r="K6200" s="2"/>
      <c r="L6200" s="2"/>
      <c r="M6200" s="2"/>
      <c r="N6200" s="2"/>
      <c r="O6200" s="2"/>
      <c r="P6200" s="2"/>
      <c r="Q6200" s="2"/>
      <c r="R6200" s="2"/>
      <c r="S6200" s="2"/>
      <c r="T6200" s="2"/>
      <c r="U6200" s="2"/>
      <c r="V6200" s="2"/>
      <c r="W6200" s="2"/>
      <c r="X6200" s="2"/>
      <c r="Y6200" s="2"/>
      <c r="Z6200" s="2"/>
    </row>
    <row r="6201" spans="1:26">
      <c r="A6201" s="47">
        <v>6200</v>
      </c>
      <c r="B6201" s="2" t="s">
        <v>92</v>
      </c>
      <c r="C6201" s="2" t="s">
        <v>305</v>
      </c>
      <c r="D6201" s="2" t="s">
        <v>306</v>
      </c>
      <c r="E6201" s="2"/>
      <c r="F6201" s="2" t="s">
        <v>6280</v>
      </c>
      <c r="G6201" s="27"/>
      <c r="H6201" s="2"/>
      <c r="I6201" s="2"/>
      <c r="J6201" s="2"/>
      <c r="K6201" s="2"/>
      <c r="L6201" s="2"/>
      <c r="M6201" s="2"/>
      <c r="N6201" s="2"/>
      <c r="O6201" s="2"/>
      <c r="P6201" s="2"/>
      <c r="Q6201" s="2"/>
      <c r="R6201" s="2"/>
      <c r="S6201" s="2"/>
      <c r="T6201" s="2"/>
      <c r="U6201" s="2"/>
      <c r="V6201" s="2"/>
      <c r="W6201" s="2"/>
      <c r="X6201" s="2"/>
      <c r="Y6201" s="2"/>
      <c r="Z6201" s="2"/>
    </row>
    <row r="6202" spans="1:26">
      <c r="A6202" s="47">
        <v>6201</v>
      </c>
      <c r="B6202" s="2" t="s">
        <v>92</v>
      </c>
      <c r="C6202" s="2" t="s">
        <v>305</v>
      </c>
      <c r="D6202" s="2" t="s">
        <v>306</v>
      </c>
      <c r="E6202" s="2"/>
      <c r="F6202" s="2" t="s">
        <v>6281</v>
      </c>
      <c r="G6202" s="27"/>
      <c r="H6202" s="2"/>
      <c r="I6202" s="2"/>
      <c r="J6202" s="2"/>
      <c r="K6202" s="2"/>
      <c r="L6202" s="2"/>
      <c r="M6202" s="2"/>
      <c r="N6202" s="2"/>
      <c r="O6202" s="2"/>
      <c r="P6202" s="2"/>
      <c r="Q6202" s="2"/>
      <c r="R6202" s="2"/>
      <c r="S6202" s="2"/>
      <c r="T6202" s="2"/>
      <c r="U6202" s="2"/>
      <c r="V6202" s="2"/>
      <c r="W6202" s="2"/>
      <c r="X6202" s="2"/>
      <c r="Y6202" s="2"/>
      <c r="Z6202" s="2"/>
    </row>
    <row r="6203" spans="1:26">
      <c r="A6203" s="47">
        <v>6202</v>
      </c>
      <c r="B6203" s="2" t="s">
        <v>92</v>
      </c>
      <c r="C6203" s="2" t="s">
        <v>305</v>
      </c>
      <c r="D6203" s="2" t="s">
        <v>306</v>
      </c>
      <c r="E6203" s="2"/>
      <c r="F6203" s="2" t="s">
        <v>6282</v>
      </c>
      <c r="G6203" s="27"/>
      <c r="H6203" s="2"/>
      <c r="I6203" s="2"/>
      <c r="J6203" s="2"/>
      <c r="K6203" s="2"/>
      <c r="L6203" s="2"/>
      <c r="M6203" s="2"/>
      <c r="N6203" s="2"/>
      <c r="O6203" s="2"/>
      <c r="P6203" s="2"/>
      <c r="Q6203" s="2"/>
      <c r="R6203" s="2"/>
      <c r="S6203" s="2"/>
      <c r="T6203" s="2"/>
      <c r="U6203" s="2"/>
      <c r="V6203" s="2"/>
      <c r="W6203" s="2"/>
      <c r="X6203" s="2"/>
      <c r="Y6203" s="2"/>
      <c r="Z6203" s="2"/>
    </row>
    <row r="6204" spans="1:26">
      <c r="A6204" s="47">
        <v>6203</v>
      </c>
      <c r="B6204" s="2" t="s">
        <v>92</v>
      </c>
      <c r="C6204" s="2" t="s">
        <v>305</v>
      </c>
      <c r="D6204" s="2" t="s">
        <v>311</v>
      </c>
      <c r="E6204" s="2" t="s">
        <v>1323</v>
      </c>
      <c r="F6204" s="2" t="s">
        <v>6283</v>
      </c>
      <c r="G6204" s="27" t="s">
        <v>6284</v>
      </c>
      <c r="H6204" s="2"/>
      <c r="I6204" s="2"/>
      <c r="J6204" s="2"/>
      <c r="K6204" s="2"/>
      <c r="L6204" s="2"/>
      <c r="M6204" s="2"/>
      <c r="N6204" s="2"/>
      <c r="O6204" s="2"/>
      <c r="P6204" s="2"/>
      <c r="Q6204" s="2"/>
      <c r="R6204" s="2"/>
      <c r="S6204" s="2"/>
      <c r="T6204" s="2"/>
      <c r="U6204" s="2"/>
      <c r="V6204" s="2"/>
      <c r="W6204" s="2"/>
      <c r="X6204" s="2"/>
      <c r="Y6204" s="2"/>
      <c r="Z6204" s="2"/>
    </row>
    <row r="6205" spans="1:26">
      <c r="A6205" s="47">
        <v>6204</v>
      </c>
      <c r="B6205" s="2" t="s">
        <v>92</v>
      </c>
      <c r="C6205" s="2" t="s">
        <v>305</v>
      </c>
      <c r="D6205" s="2" t="s">
        <v>311</v>
      </c>
      <c r="E6205" s="2" t="s">
        <v>1323</v>
      </c>
      <c r="F6205" s="2" t="s">
        <v>6285</v>
      </c>
      <c r="G6205" s="2" t="s">
        <v>6286</v>
      </c>
      <c r="H6205" s="2"/>
      <c r="I6205" s="2"/>
      <c r="J6205" s="2"/>
      <c r="K6205" s="2"/>
      <c r="L6205" s="2"/>
      <c r="M6205" s="2"/>
      <c r="N6205" s="2"/>
      <c r="O6205" s="2"/>
      <c r="P6205" s="2"/>
      <c r="Q6205" s="2"/>
      <c r="R6205" s="2"/>
      <c r="S6205" s="2"/>
      <c r="T6205" s="2"/>
      <c r="U6205" s="2"/>
      <c r="V6205" s="2"/>
      <c r="W6205" s="2"/>
      <c r="X6205" s="2"/>
      <c r="Y6205" s="2"/>
      <c r="Z6205" s="2"/>
    </row>
    <row r="6206" spans="1:26">
      <c r="A6206" s="47">
        <v>6205</v>
      </c>
      <c r="B6206" s="2" t="s">
        <v>92</v>
      </c>
      <c r="C6206" s="2" t="s">
        <v>305</v>
      </c>
      <c r="D6206" s="2" t="s">
        <v>311</v>
      </c>
      <c r="E6206" s="2" t="s">
        <v>1323</v>
      </c>
      <c r="F6206" s="2" t="s">
        <v>6287</v>
      </c>
      <c r="G6206" s="2" t="s">
        <v>6286</v>
      </c>
      <c r="H6206" s="2"/>
      <c r="I6206" s="2"/>
      <c r="J6206" s="2"/>
      <c r="K6206" s="2"/>
      <c r="L6206" s="2"/>
      <c r="M6206" s="2"/>
      <c r="N6206" s="2"/>
      <c r="O6206" s="2"/>
      <c r="P6206" s="2"/>
      <c r="Q6206" s="2"/>
      <c r="R6206" s="2"/>
      <c r="S6206" s="2"/>
      <c r="T6206" s="2"/>
      <c r="U6206" s="2"/>
      <c r="V6206" s="2"/>
      <c r="W6206" s="2"/>
      <c r="X6206" s="2"/>
      <c r="Y6206" s="2"/>
      <c r="Z6206" s="2"/>
    </row>
    <row r="6207" spans="1:26">
      <c r="A6207" s="47">
        <v>6206</v>
      </c>
      <c r="B6207" s="2" t="s">
        <v>92</v>
      </c>
      <c r="C6207" s="2" t="s">
        <v>305</v>
      </c>
      <c r="D6207" s="2" t="s">
        <v>311</v>
      </c>
      <c r="E6207" s="2" t="s">
        <v>1323</v>
      </c>
      <c r="F6207" s="2" t="s">
        <v>6288</v>
      </c>
      <c r="G6207" s="27" t="s">
        <v>387</v>
      </c>
      <c r="H6207" s="2"/>
      <c r="I6207" s="2"/>
      <c r="J6207" s="2"/>
      <c r="K6207" s="2"/>
      <c r="L6207" s="2"/>
      <c r="M6207" s="2"/>
      <c r="N6207" s="2"/>
      <c r="O6207" s="2"/>
      <c r="P6207" s="2"/>
      <c r="Q6207" s="2"/>
      <c r="R6207" s="2"/>
      <c r="S6207" s="2"/>
      <c r="T6207" s="2"/>
      <c r="U6207" s="2"/>
      <c r="V6207" s="2"/>
      <c r="W6207" s="2"/>
      <c r="X6207" s="2"/>
      <c r="Y6207" s="2"/>
      <c r="Z6207" s="2"/>
    </row>
    <row r="6208" spans="1:26">
      <c r="A6208" s="47">
        <v>6207</v>
      </c>
      <c r="B6208" s="2" t="s">
        <v>92</v>
      </c>
      <c r="C6208" s="2" t="s">
        <v>305</v>
      </c>
      <c r="D6208" s="2" t="s">
        <v>311</v>
      </c>
      <c r="E6208" s="2" t="s">
        <v>1323</v>
      </c>
      <c r="F6208" s="2" t="s">
        <v>6289</v>
      </c>
      <c r="G6208" s="27" t="s">
        <v>387</v>
      </c>
      <c r="H6208" s="2"/>
      <c r="I6208" s="2"/>
      <c r="J6208" s="2"/>
      <c r="K6208" s="2"/>
      <c r="L6208" s="2"/>
      <c r="M6208" s="2"/>
      <c r="N6208" s="2"/>
      <c r="O6208" s="2"/>
      <c r="P6208" s="2"/>
      <c r="Q6208" s="2"/>
      <c r="R6208" s="2"/>
      <c r="S6208" s="2"/>
      <c r="T6208" s="2"/>
      <c r="U6208" s="2"/>
      <c r="V6208" s="2"/>
      <c r="W6208" s="2"/>
      <c r="X6208" s="2"/>
      <c r="Y6208" s="2"/>
      <c r="Z6208" s="2"/>
    </row>
    <row r="6209" spans="1:26">
      <c r="A6209" s="47">
        <v>6208</v>
      </c>
      <c r="B6209" s="2" t="s">
        <v>92</v>
      </c>
      <c r="C6209" s="2" t="s">
        <v>305</v>
      </c>
      <c r="D6209" s="2" t="s">
        <v>311</v>
      </c>
      <c r="E6209" s="2" t="s">
        <v>1323</v>
      </c>
      <c r="F6209" s="2" t="s">
        <v>6290</v>
      </c>
      <c r="G6209" s="2" t="s">
        <v>6291</v>
      </c>
      <c r="H6209" s="2"/>
      <c r="I6209" s="2"/>
      <c r="J6209" s="2"/>
      <c r="K6209" s="2"/>
      <c r="L6209" s="2"/>
      <c r="M6209" s="2"/>
      <c r="N6209" s="2"/>
      <c r="O6209" s="2"/>
      <c r="P6209" s="2"/>
      <c r="Q6209" s="2"/>
      <c r="R6209" s="2"/>
      <c r="S6209" s="2"/>
      <c r="T6209" s="2"/>
      <c r="U6209" s="2"/>
      <c r="V6209" s="2"/>
      <c r="W6209" s="2"/>
      <c r="X6209" s="2"/>
      <c r="Y6209" s="2"/>
      <c r="Z6209" s="2"/>
    </row>
    <row r="6210" spans="1:26">
      <c r="A6210" s="47">
        <v>6209</v>
      </c>
      <c r="B6210" s="2" t="s">
        <v>92</v>
      </c>
      <c r="C6210" s="2" t="s">
        <v>305</v>
      </c>
      <c r="D6210" s="2" t="s">
        <v>311</v>
      </c>
      <c r="E6210" s="2" t="s">
        <v>1323</v>
      </c>
      <c r="F6210" s="2" t="s">
        <v>6292</v>
      </c>
      <c r="G6210" s="2" t="s">
        <v>6291</v>
      </c>
      <c r="H6210" s="2"/>
      <c r="I6210" s="2"/>
      <c r="J6210" s="2"/>
      <c r="K6210" s="2"/>
      <c r="L6210" s="2"/>
      <c r="M6210" s="2"/>
      <c r="N6210" s="2"/>
      <c r="O6210" s="2"/>
      <c r="P6210" s="2"/>
      <c r="Q6210" s="2"/>
      <c r="R6210" s="2"/>
      <c r="S6210" s="2"/>
      <c r="T6210" s="2"/>
      <c r="U6210" s="2"/>
      <c r="V6210" s="2"/>
      <c r="W6210" s="2"/>
      <c r="X6210" s="2"/>
      <c r="Y6210" s="2"/>
      <c r="Z6210" s="2"/>
    </row>
    <row r="6211" spans="1:26">
      <c r="A6211" s="47">
        <v>6210</v>
      </c>
      <c r="B6211" s="2" t="s">
        <v>92</v>
      </c>
      <c r="C6211" s="2" t="s">
        <v>305</v>
      </c>
      <c r="D6211" s="2" t="s">
        <v>311</v>
      </c>
      <c r="E6211" s="2" t="s">
        <v>1323</v>
      </c>
      <c r="F6211" s="2" t="s">
        <v>6293</v>
      </c>
      <c r="G6211" s="2" t="s">
        <v>6291</v>
      </c>
      <c r="H6211" s="2"/>
      <c r="I6211" s="2"/>
      <c r="J6211" s="2"/>
      <c r="K6211" s="2"/>
      <c r="L6211" s="2"/>
      <c r="M6211" s="2"/>
      <c r="N6211" s="2"/>
      <c r="O6211" s="2"/>
      <c r="P6211" s="2"/>
      <c r="Q6211" s="2"/>
      <c r="R6211" s="2"/>
      <c r="S6211" s="2"/>
      <c r="T6211" s="2"/>
      <c r="U6211" s="2"/>
      <c r="V6211" s="2"/>
      <c r="W6211" s="2"/>
      <c r="X6211" s="2"/>
      <c r="Y6211" s="2"/>
      <c r="Z6211" s="2"/>
    </row>
    <row r="6212" spans="1:26">
      <c r="A6212" s="47">
        <v>6211</v>
      </c>
      <c r="B6212" s="2" t="s">
        <v>92</v>
      </c>
      <c r="C6212" s="2" t="s">
        <v>305</v>
      </c>
      <c r="D6212" s="2" t="s">
        <v>311</v>
      </c>
      <c r="E6212" s="2" t="s">
        <v>1323</v>
      </c>
      <c r="F6212" s="2" t="s">
        <v>6294</v>
      </c>
      <c r="G6212" s="2" t="s">
        <v>6291</v>
      </c>
      <c r="H6212" s="2"/>
      <c r="I6212" s="2"/>
      <c r="J6212" s="2"/>
      <c r="K6212" s="2"/>
      <c r="L6212" s="2"/>
      <c r="M6212" s="2"/>
      <c r="N6212" s="2"/>
      <c r="O6212" s="2"/>
      <c r="P6212" s="2"/>
      <c r="Q6212" s="2"/>
      <c r="R6212" s="2"/>
      <c r="S6212" s="2"/>
      <c r="T6212" s="2"/>
      <c r="U6212" s="2"/>
      <c r="V6212" s="2"/>
      <c r="W6212" s="2"/>
      <c r="X6212" s="2"/>
      <c r="Y6212" s="2"/>
      <c r="Z6212" s="2"/>
    </row>
    <row r="6213" spans="1:26">
      <c r="A6213" s="47">
        <v>6212</v>
      </c>
      <c r="B6213" s="2" t="s">
        <v>92</v>
      </c>
      <c r="C6213" s="2" t="s">
        <v>305</v>
      </c>
      <c r="D6213" s="2" t="s">
        <v>311</v>
      </c>
      <c r="E6213" s="2" t="s">
        <v>1323</v>
      </c>
      <c r="F6213" s="2" t="s">
        <v>6295</v>
      </c>
      <c r="G6213" s="2" t="s">
        <v>6291</v>
      </c>
      <c r="H6213" s="2"/>
      <c r="I6213" s="2"/>
      <c r="J6213" s="2"/>
      <c r="K6213" s="2"/>
      <c r="L6213" s="2"/>
      <c r="M6213" s="2"/>
      <c r="N6213" s="2"/>
      <c r="O6213" s="2"/>
      <c r="P6213" s="2"/>
      <c r="Q6213" s="2"/>
      <c r="R6213" s="2"/>
      <c r="S6213" s="2"/>
      <c r="T6213" s="2"/>
      <c r="U6213" s="2"/>
      <c r="V6213" s="2"/>
      <c r="W6213" s="2"/>
      <c r="X6213" s="2"/>
      <c r="Y6213" s="2"/>
      <c r="Z6213" s="2"/>
    </row>
    <row r="6214" spans="1:26">
      <c r="A6214" s="47">
        <v>6213</v>
      </c>
      <c r="B6214" s="2" t="s">
        <v>92</v>
      </c>
      <c r="C6214" s="2" t="s">
        <v>305</v>
      </c>
      <c r="D6214" s="2" t="s">
        <v>311</v>
      </c>
      <c r="E6214" s="2" t="s">
        <v>1323</v>
      </c>
      <c r="F6214" s="2" t="s">
        <v>6296</v>
      </c>
      <c r="G6214" s="2" t="s">
        <v>6297</v>
      </c>
      <c r="H6214" s="2"/>
      <c r="I6214" s="2"/>
      <c r="J6214" s="2"/>
      <c r="K6214" s="2"/>
      <c r="L6214" s="2"/>
      <c r="M6214" s="2"/>
      <c r="N6214" s="2"/>
      <c r="O6214" s="2"/>
      <c r="P6214" s="2"/>
      <c r="Q6214" s="2"/>
      <c r="R6214" s="2"/>
      <c r="S6214" s="2"/>
      <c r="T6214" s="2"/>
      <c r="U6214" s="2"/>
      <c r="V6214" s="2"/>
      <c r="W6214" s="2"/>
      <c r="X6214" s="2"/>
      <c r="Y6214" s="2"/>
      <c r="Z6214" s="2"/>
    </row>
    <row r="6215" spans="1:26">
      <c r="A6215" s="47">
        <v>6214</v>
      </c>
      <c r="B6215" s="2" t="s">
        <v>92</v>
      </c>
      <c r="C6215" s="2" t="s">
        <v>305</v>
      </c>
      <c r="D6215" s="2" t="s">
        <v>311</v>
      </c>
      <c r="E6215" s="2" t="s">
        <v>1323</v>
      </c>
      <c r="F6215" s="2" t="s">
        <v>6298</v>
      </c>
      <c r="G6215" s="2" t="s">
        <v>6297</v>
      </c>
      <c r="H6215" s="2"/>
      <c r="I6215" s="2"/>
      <c r="J6215" s="2"/>
      <c r="K6215" s="2"/>
      <c r="L6215" s="2"/>
      <c r="M6215" s="2"/>
      <c r="N6215" s="2"/>
      <c r="O6215" s="2"/>
      <c r="P6215" s="2"/>
      <c r="Q6215" s="2"/>
      <c r="R6215" s="2"/>
      <c r="S6215" s="2"/>
      <c r="T6215" s="2"/>
      <c r="U6215" s="2"/>
      <c r="V6215" s="2"/>
      <c r="W6215" s="2"/>
      <c r="X6215" s="2"/>
      <c r="Y6215" s="2"/>
      <c r="Z6215" s="2"/>
    </row>
    <row r="6216" spans="1:26">
      <c r="A6216" s="47">
        <v>6215</v>
      </c>
      <c r="B6216" s="2" t="s">
        <v>92</v>
      </c>
      <c r="C6216" s="2" t="s">
        <v>305</v>
      </c>
      <c r="D6216" s="2" t="s">
        <v>311</v>
      </c>
      <c r="E6216" s="2" t="s">
        <v>1323</v>
      </c>
      <c r="F6216" s="2" t="s">
        <v>6299</v>
      </c>
      <c r="G6216" s="2" t="s">
        <v>6297</v>
      </c>
      <c r="H6216" s="2"/>
      <c r="I6216" s="2"/>
      <c r="J6216" s="2"/>
      <c r="K6216" s="2"/>
      <c r="L6216" s="2"/>
      <c r="M6216" s="2"/>
      <c r="N6216" s="2"/>
      <c r="O6216" s="2"/>
      <c r="P6216" s="2"/>
      <c r="Q6216" s="2"/>
      <c r="R6216" s="2"/>
      <c r="S6216" s="2"/>
      <c r="T6216" s="2"/>
      <c r="U6216" s="2"/>
      <c r="V6216" s="2"/>
      <c r="W6216" s="2"/>
      <c r="X6216" s="2"/>
      <c r="Y6216" s="2"/>
      <c r="Z6216" s="2"/>
    </row>
    <row r="6217" spans="1:26">
      <c r="A6217" s="47">
        <v>6216</v>
      </c>
      <c r="B6217" s="2" t="s">
        <v>92</v>
      </c>
      <c r="C6217" s="2" t="s">
        <v>305</v>
      </c>
      <c r="D6217" s="2" t="s">
        <v>311</v>
      </c>
      <c r="E6217" s="2" t="s">
        <v>1323</v>
      </c>
      <c r="F6217" s="2" t="s">
        <v>6300</v>
      </c>
      <c r="G6217" s="2" t="s">
        <v>351</v>
      </c>
      <c r="H6217" s="2"/>
      <c r="I6217" s="2"/>
      <c r="J6217" s="2"/>
      <c r="K6217" s="2"/>
      <c r="L6217" s="2"/>
      <c r="M6217" s="2"/>
      <c r="N6217" s="2"/>
      <c r="O6217" s="2"/>
      <c r="P6217" s="2"/>
      <c r="Q6217" s="2"/>
      <c r="R6217" s="2"/>
      <c r="S6217" s="2"/>
      <c r="T6217" s="2"/>
      <c r="U6217" s="2"/>
      <c r="V6217" s="2"/>
      <c r="W6217" s="2"/>
      <c r="X6217" s="2"/>
      <c r="Y6217" s="2"/>
      <c r="Z6217" s="2"/>
    </row>
    <row r="6218" spans="1:26">
      <c r="A6218" s="47">
        <v>6217</v>
      </c>
      <c r="B6218" s="2" t="s">
        <v>92</v>
      </c>
      <c r="C6218" s="2" t="s">
        <v>305</v>
      </c>
      <c r="D6218" s="2" t="s">
        <v>311</v>
      </c>
      <c r="E6218" s="2" t="s">
        <v>1323</v>
      </c>
      <c r="F6218" s="2" t="s">
        <v>6301</v>
      </c>
      <c r="G6218" s="27" t="s">
        <v>502</v>
      </c>
      <c r="H6218" s="2"/>
      <c r="I6218" s="2"/>
      <c r="J6218" s="2"/>
      <c r="K6218" s="2"/>
      <c r="L6218" s="2"/>
      <c r="M6218" s="2"/>
      <c r="N6218" s="2"/>
      <c r="O6218" s="2"/>
      <c r="P6218" s="2"/>
      <c r="Q6218" s="2"/>
      <c r="R6218" s="2"/>
      <c r="S6218" s="2"/>
      <c r="T6218" s="2"/>
      <c r="U6218" s="2"/>
      <c r="V6218" s="2"/>
      <c r="W6218" s="2"/>
      <c r="X6218" s="2"/>
      <c r="Y6218" s="2"/>
      <c r="Z6218" s="2"/>
    </row>
    <row r="6219" spans="1:26">
      <c r="A6219" s="47">
        <v>6218</v>
      </c>
      <c r="B6219" s="2" t="s">
        <v>92</v>
      </c>
      <c r="C6219" s="2" t="s">
        <v>305</v>
      </c>
      <c r="D6219" s="2" t="s">
        <v>311</v>
      </c>
      <c r="E6219" s="2" t="s">
        <v>1323</v>
      </c>
      <c r="F6219" s="2" t="s">
        <v>6302</v>
      </c>
      <c r="G6219" s="27" t="s">
        <v>502</v>
      </c>
      <c r="H6219" s="2"/>
      <c r="I6219" s="2"/>
      <c r="J6219" s="2"/>
      <c r="K6219" s="2"/>
      <c r="L6219" s="2"/>
      <c r="M6219" s="2"/>
      <c r="N6219" s="2"/>
      <c r="O6219" s="2"/>
      <c r="P6219" s="2"/>
      <c r="Q6219" s="2"/>
      <c r="R6219" s="2"/>
      <c r="S6219" s="2"/>
      <c r="T6219" s="2"/>
      <c r="U6219" s="2"/>
      <c r="V6219" s="2"/>
      <c r="W6219" s="2"/>
      <c r="X6219" s="2"/>
      <c r="Y6219" s="2"/>
      <c r="Z6219" s="2"/>
    </row>
    <row r="6220" spans="1:26">
      <c r="A6220" s="47">
        <v>6219</v>
      </c>
      <c r="B6220" s="2" t="s">
        <v>92</v>
      </c>
      <c r="C6220" s="2" t="s">
        <v>305</v>
      </c>
      <c r="D6220" s="2" t="s">
        <v>306</v>
      </c>
      <c r="E6220" s="2" t="s">
        <v>5312</v>
      </c>
      <c r="F6220" s="2" t="s">
        <v>6303</v>
      </c>
      <c r="G6220" s="27"/>
      <c r="H6220" s="2"/>
      <c r="I6220" s="2"/>
      <c r="J6220" s="2"/>
      <c r="K6220" s="2"/>
      <c r="L6220" s="2"/>
      <c r="M6220" s="2"/>
      <c r="N6220" s="2"/>
      <c r="O6220" s="2"/>
      <c r="P6220" s="2"/>
      <c r="Q6220" s="2"/>
      <c r="R6220" s="2"/>
      <c r="S6220" s="2"/>
      <c r="T6220" s="2"/>
      <c r="U6220" s="2"/>
      <c r="V6220" s="2"/>
      <c r="W6220" s="2"/>
      <c r="X6220" s="2"/>
      <c r="Y6220" s="2"/>
      <c r="Z6220" s="2"/>
    </row>
    <row r="6221" spans="1:26">
      <c r="A6221" s="47">
        <v>6220</v>
      </c>
      <c r="B6221" s="2" t="s">
        <v>92</v>
      </c>
      <c r="C6221" s="2" t="s">
        <v>305</v>
      </c>
      <c r="D6221" s="2" t="s">
        <v>306</v>
      </c>
      <c r="E6221" s="2" t="s">
        <v>5312</v>
      </c>
      <c r="F6221" s="2" t="s">
        <v>6304</v>
      </c>
      <c r="G6221" s="27"/>
      <c r="H6221" s="2"/>
      <c r="I6221" s="2"/>
      <c r="J6221" s="2"/>
      <c r="K6221" s="2"/>
      <c r="L6221" s="2"/>
      <c r="M6221" s="2"/>
      <c r="N6221" s="2"/>
      <c r="O6221" s="2"/>
      <c r="P6221" s="2"/>
      <c r="Q6221" s="2"/>
      <c r="R6221" s="2"/>
      <c r="S6221" s="2"/>
      <c r="T6221" s="2"/>
      <c r="U6221" s="2"/>
      <c r="V6221" s="2"/>
      <c r="W6221" s="2"/>
      <c r="X6221" s="2"/>
      <c r="Y6221" s="2"/>
      <c r="Z6221" s="2"/>
    </row>
    <row r="6222" spans="1:26">
      <c r="A6222" s="47">
        <v>6221</v>
      </c>
      <c r="B6222" s="2" t="s">
        <v>92</v>
      </c>
      <c r="C6222" s="2" t="s">
        <v>305</v>
      </c>
      <c r="D6222" s="2" t="s">
        <v>306</v>
      </c>
      <c r="E6222" s="2" t="s">
        <v>5312</v>
      </c>
      <c r="F6222" s="2" t="s">
        <v>6305</v>
      </c>
      <c r="G6222" s="27"/>
      <c r="H6222" s="2"/>
      <c r="I6222" s="2"/>
      <c r="J6222" s="2"/>
      <c r="K6222" s="2"/>
      <c r="L6222" s="2"/>
      <c r="M6222" s="2"/>
      <c r="N6222" s="2"/>
      <c r="O6222" s="2"/>
      <c r="P6222" s="2"/>
      <c r="Q6222" s="2"/>
      <c r="R6222" s="2"/>
      <c r="S6222" s="2"/>
      <c r="T6222" s="2"/>
      <c r="U6222" s="2"/>
      <c r="V6222" s="2"/>
      <c r="W6222" s="2"/>
      <c r="X6222" s="2"/>
      <c r="Y6222" s="2"/>
      <c r="Z6222" s="2"/>
    </row>
    <row r="6223" spans="1:26">
      <c r="A6223" s="47">
        <v>6222</v>
      </c>
      <c r="B6223" s="2" t="s">
        <v>92</v>
      </c>
      <c r="C6223" s="2" t="s">
        <v>305</v>
      </c>
      <c r="D6223" s="2" t="s">
        <v>306</v>
      </c>
      <c r="E6223" s="2" t="s">
        <v>5312</v>
      </c>
      <c r="F6223" s="2" t="s">
        <v>6306</v>
      </c>
      <c r="G6223" s="27"/>
      <c r="H6223" s="2"/>
      <c r="I6223" s="2"/>
      <c r="J6223" s="2"/>
      <c r="K6223" s="2"/>
      <c r="L6223" s="2"/>
      <c r="M6223" s="2"/>
      <c r="N6223" s="2"/>
      <c r="O6223" s="2"/>
      <c r="P6223" s="2"/>
      <c r="Q6223" s="2"/>
      <c r="R6223" s="2"/>
      <c r="S6223" s="2"/>
      <c r="T6223" s="2"/>
      <c r="U6223" s="2"/>
      <c r="V6223" s="2"/>
      <c r="W6223" s="2"/>
      <c r="X6223" s="2"/>
      <c r="Y6223" s="2"/>
      <c r="Z6223" s="2"/>
    </row>
    <row r="6224" spans="1:26">
      <c r="A6224" s="47">
        <v>6223</v>
      </c>
      <c r="B6224" s="2" t="s">
        <v>92</v>
      </c>
      <c r="C6224" s="2" t="s">
        <v>305</v>
      </c>
      <c r="D6224" s="2" t="s">
        <v>306</v>
      </c>
      <c r="E6224" s="2" t="s">
        <v>5312</v>
      </c>
      <c r="F6224" s="2" t="s">
        <v>6307</v>
      </c>
      <c r="G6224" s="27"/>
      <c r="H6224" s="2"/>
      <c r="I6224" s="2"/>
      <c r="J6224" s="2"/>
      <c r="K6224" s="2"/>
      <c r="L6224" s="2"/>
      <c r="M6224" s="2"/>
      <c r="N6224" s="2"/>
      <c r="O6224" s="2"/>
      <c r="P6224" s="2"/>
      <c r="Q6224" s="2"/>
      <c r="R6224" s="2"/>
      <c r="S6224" s="2"/>
      <c r="T6224" s="2"/>
      <c r="U6224" s="2"/>
      <c r="V6224" s="2"/>
      <c r="W6224" s="2"/>
      <c r="X6224" s="2"/>
      <c r="Y6224" s="2"/>
      <c r="Z6224" s="2"/>
    </row>
    <row r="6225" spans="1:26">
      <c r="A6225" s="47">
        <v>6224</v>
      </c>
      <c r="B6225" s="2" t="s">
        <v>92</v>
      </c>
      <c r="C6225" s="2" t="s">
        <v>305</v>
      </c>
      <c r="D6225" s="2" t="s">
        <v>306</v>
      </c>
      <c r="E6225" s="2" t="s">
        <v>5312</v>
      </c>
      <c r="F6225" s="2" t="s">
        <v>6308</v>
      </c>
      <c r="G6225" s="27"/>
      <c r="H6225" s="2"/>
      <c r="I6225" s="2"/>
      <c r="J6225" s="2"/>
      <c r="K6225" s="2"/>
      <c r="L6225" s="2"/>
      <c r="M6225" s="2"/>
      <c r="N6225" s="2"/>
      <c r="O6225" s="2"/>
      <c r="P6225" s="2"/>
      <c r="Q6225" s="2"/>
      <c r="R6225" s="2"/>
      <c r="S6225" s="2"/>
      <c r="T6225" s="2"/>
      <c r="U6225" s="2"/>
      <c r="V6225" s="2"/>
      <c r="W6225" s="2"/>
      <c r="X6225" s="2"/>
      <c r="Y6225" s="2"/>
      <c r="Z6225" s="2"/>
    </row>
    <row r="6226" spans="1:26">
      <c r="A6226" s="47">
        <v>6225</v>
      </c>
      <c r="B6226" s="2" t="s">
        <v>92</v>
      </c>
      <c r="C6226" s="2" t="s">
        <v>305</v>
      </c>
      <c r="D6226" s="2" t="s">
        <v>306</v>
      </c>
      <c r="E6226" s="2" t="s">
        <v>5312</v>
      </c>
      <c r="F6226" s="2" t="s">
        <v>6309</v>
      </c>
      <c r="G6226" s="27"/>
      <c r="H6226" s="2"/>
      <c r="I6226" s="2"/>
      <c r="J6226" s="2"/>
      <c r="K6226" s="2"/>
      <c r="L6226" s="2"/>
      <c r="M6226" s="2"/>
      <c r="N6226" s="2"/>
      <c r="O6226" s="2"/>
      <c r="P6226" s="2"/>
      <c r="Q6226" s="2"/>
      <c r="R6226" s="2"/>
      <c r="S6226" s="2"/>
      <c r="T6226" s="2"/>
      <c r="U6226" s="2"/>
      <c r="V6226" s="2"/>
      <c r="W6226" s="2"/>
      <c r="X6226" s="2"/>
      <c r="Y6226" s="2"/>
      <c r="Z6226" s="2"/>
    </row>
    <row r="6227" spans="1:26">
      <c r="A6227" s="47">
        <v>6226</v>
      </c>
      <c r="B6227" s="2" t="s">
        <v>92</v>
      </c>
      <c r="C6227" s="2" t="s">
        <v>305</v>
      </c>
      <c r="D6227" s="2" t="s">
        <v>313</v>
      </c>
      <c r="E6227" s="2" t="s">
        <v>6310</v>
      </c>
      <c r="F6227" s="2" t="s">
        <v>6311</v>
      </c>
      <c r="G6227" s="27" t="s">
        <v>6312</v>
      </c>
      <c r="H6227" s="2"/>
      <c r="I6227" s="2"/>
      <c r="J6227" s="2"/>
      <c r="K6227" s="2"/>
      <c r="L6227" s="2"/>
      <c r="M6227" s="2"/>
      <c r="N6227" s="2"/>
      <c r="O6227" s="2"/>
      <c r="P6227" s="2"/>
      <c r="Q6227" s="2"/>
      <c r="R6227" s="2"/>
      <c r="S6227" s="2"/>
      <c r="T6227" s="2"/>
      <c r="U6227" s="2"/>
      <c r="V6227" s="2"/>
      <c r="W6227" s="2"/>
      <c r="X6227" s="2"/>
      <c r="Y6227" s="2"/>
      <c r="Z6227" s="2"/>
    </row>
    <row r="6228" spans="1:26">
      <c r="A6228" s="47">
        <v>6227</v>
      </c>
      <c r="B6228" s="2" t="s">
        <v>92</v>
      </c>
      <c r="C6228" s="2" t="s">
        <v>305</v>
      </c>
      <c r="D6228" s="2" t="s">
        <v>313</v>
      </c>
      <c r="E6228" s="2" t="s">
        <v>6310</v>
      </c>
      <c r="F6228" s="2" t="s">
        <v>6313</v>
      </c>
      <c r="G6228" s="27" t="s">
        <v>6312</v>
      </c>
      <c r="H6228" s="2"/>
      <c r="I6228" s="2"/>
      <c r="J6228" s="2"/>
      <c r="K6228" s="2"/>
      <c r="L6228" s="2"/>
      <c r="M6228" s="2"/>
      <c r="N6228" s="2"/>
      <c r="O6228" s="2"/>
      <c r="P6228" s="2"/>
      <c r="Q6228" s="2"/>
      <c r="R6228" s="2"/>
      <c r="S6228" s="2"/>
      <c r="T6228" s="2"/>
      <c r="U6228" s="2"/>
      <c r="V6228" s="2"/>
      <c r="W6228" s="2"/>
      <c r="X6228" s="2"/>
      <c r="Y6228" s="2"/>
      <c r="Z6228" s="2"/>
    </row>
    <row r="6229" spans="1:26">
      <c r="A6229" s="47">
        <v>6228</v>
      </c>
      <c r="B6229" s="2" t="s">
        <v>92</v>
      </c>
      <c r="C6229" s="2" t="s">
        <v>305</v>
      </c>
      <c r="D6229" s="2" t="s">
        <v>313</v>
      </c>
      <c r="E6229" s="2" t="s">
        <v>6310</v>
      </c>
      <c r="F6229" s="2" t="s">
        <v>6314</v>
      </c>
      <c r="G6229" s="27" t="s">
        <v>6312</v>
      </c>
      <c r="H6229" s="2"/>
      <c r="I6229" s="2"/>
      <c r="J6229" s="2"/>
      <c r="K6229" s="2"/>
      <c r="L6229" s="2"/>
      <c r="M6229" s="2"/>
      <c r="N6229" s="2"/>
      <c r="O6229" s="2"/>
      <c r="P6229" s="2"/>
      <c r="Q6229" s="2"/>
      <c r="R6229" s="2"/>
      <c r="S6229" s="2"/>
      <c r="T6229" s="2"/>
      <c r="U6229" s="2"/>
      <c r="V6229" s="2"/>
      <c r="W6229" s="2"/>
      <c r="X6229" s="2"/>
      <c r="Y6229" s="2"/>
      <c r="Z6229" s="2"/>
    </row>
    <row r="6230" spans="1:26">
      <c r="A6230" s="47">
        <v>6229</v>
      </c>
      <c r="B6230" s="2" t="s">
        <v>92</v>
      </c>
      <c r="C6230" s="2" t="s">
        <v>305</v>
      </c>
      <c r="D6230" s="2" t="s">
        <v>313</v>
      </c>
      <c r="E6230" s="2" t="s">
        <v>6310</v>
      </c>
      <c r="F6230" s="2" t="s">
        <v>6315</v>
      </c>
      <c r="G6230" s="27" t="s">
        <v>6312</v>
      </c>
      <c r="H6230" s="2"/>
      <c r="I6230" s="2"/>
      <c r="J6230" s="2"/>
      <c r="K6230" s="2"/>
      <c r="L6230" s="2"/>
      <c r="M6230" s="2"/>
      <c r="N6230" s="2"/>
      <c r="O6230" s="2"/>
      <c r="P6230" s="2"/>
      <c r="Q6230" s="2"/>
      <c r="R6230" s="2"/>
      <c r="S6230" s="2"/>
      <c r="T6230" s="2"/>
      <c r="U6230" s="2"/>
      <c r="V6230" s="2"/>
      <c r="W6230" s="2"/>
      <c r="X6230" s="2"/>
      <c r="Y6230" s="2"/>
      <c r="Z6230" s="2"/>
    </row>
    <row r="6231" spans="1:26">
      <c r="A6231" s="47">
        <v>6230</v>
      </c>
      <c r="B6231" s="2" t="s">
        <v>92</v>
      </c>
      <c r="C6231" s="2" t="s">
        <v>305</v>
      </c>
      <c r="D6231" s="2" t="s">
        <v>313</v>
      </c>
      <c r="E6231" s="2" t="s">
        <v>6316</v>
      </c>
      <c r="F6231" s="2" t="s">
        <v>6317</v>
      </c>
      <c r="G6231" s="27" t="s">
        <v>6312</v>
      </c>
      <c r="H6231" s="2"/>
      <c r="I6231" s="2"/>
      <c r="J6231" s="2"/>
      <c r="K6231" s="2"/>
      <c r="L6231" s="2"/>
      <c r="M6231" s="2"/>
      <c r="N6231" s="2"/>
      <c r="O6231" s="2"/>
      <c r="P6231" s="2"/>
      <c r="Q6231" s="2"/>
      <c r="R6231" s="2"/>
      <c r="S6231" s="2"/>
      <c r="T6231" s="2"/>
      <c r="U6231" s="2"/>
      <c r="V6231" s="2"/>
      <c r="W6231" s="2"/>
      <c r="X6231" s="2"/>
      <c r="Y6231" s="2"/>
      <c r="Z6231" s="2"/>
    </row>
    <row r="6232" spans="1:26">
      <c r="A6232" s="47">
        <v>6231</v>
      </c>
      <c r="B6232" s="2" t="s">
        <v>92</v>
      </c>
      <c r="C6232" s="2" t="s">
        <v>305</v>
      </c>
      <c r="D6232" s="2" t="s">
        <v>313</v>
      </c>
      <c r="E6232" s="2" t="s">
        <v>6316</v>
      </c>
      <c r="F6232" s="2" t="s">
        <v>6318</v>
      </c>
      <c r="G6232" s="27" t="s">
        <v>6312</v>
      </c>
      <c r="H6232" s="2"/>
      <c r="I6232" s="2"/>
      <c r="J6232" s="2"/>
      <c r="K6232" s="2"/>
      <c r="L6232" s="2"/>
      <c r="M6232" s="2"/>
      <c r="N6232" s="2"/>
      <c r="O6232" s="2"/>
      <c r="P6232" s="2"/>
      <c r="Q6232" s="2"/>
      <c r="R6232" s="2"/>
      <c r="S6232" s="2"/>
      <c r="T6232" s="2"/>
      <c r="U6232" s="2"/>
      <c r="V6232" s="2"/>
      <c r="W6232" s="2"/>
      <c r="X6232" s="2"/>
      <c r="Y6232" s="2"/>
      <c r="Z6232" s="2"/>
    </row>
    <row r="6233" spans="1:26">
      <c r="A6233" s="47">
        <v>6232</v>
      </c>
      <c r="B6233" s="2" t="s">
        <v>92</v>
      </c>
      <c r="C6233" s="2" t="s">
        <v>305</v>
      </c>
      <c r="D6233" s="2" t="s">
        <v>313</v>
      </c>
      <c r="E6233" s="2" t="s">
        <v>6310</v>
      </c>
      <c r="F6233" s="2" t="s">
        <v>6319</v>
      </c>
      <c r="G6233" s="27" t="s">
        <v>345</v>
      </c>
      <c r="H6233" s="2"/>
      <c r="I6233" s="2"/>
      <c r="J6233" s="2"/>
      <c r="K6233" s="2"/>
      <c r="L6233" s="2"/>
      <c r="M6233" s="2"/>
      <c r="N6233" s="2"/>
      <c r="O6233" s="2"/>
      <c r="P6233" s="2"/>
      <c r="Q6233" s="2"/>
      <c r="R6233" s="2"/>
      <c r="S6233" s="2"/>
      <c r="T6233" s="2"/>
      <c r="U6233" s="2"/>
      <c r="V6233" s="2"/>
      <c r="W6233" s="2"/>
      <c r="X6233" s="2"/>
      <c r="Y6233" s="2"/>
      <c r="Z6233" s="2"/>
    </row>
    <row r="6234" spans="1:26">
      <c r="A6234" s="47">
        <v>6233</v>
      </c>
      <c r="B6234" s="2" t="s">
        <v>92</v>
      </c>
      <c r="C6234" s="2" t="s">
        <v>305</v>
      </c>
      <c r="D6234" s="2" t="s">
        <v>313</v>
      </c>
      <c r="E6234" s="2" t="s">
        <v>6310</v>
      </c>
      <c r="F6234" s="2" t="s">
        <v>6320</v>
      </c>
      <c r="G6234" s="27" t="s">
        <v>345</v>
      </c>
      <c r="H6234" s="2"/>
      <c r="I6234" s="2"/>
      <c r="J6234" s="2"/>
      <c r="K6234" s="2"/>
      <c r="L6234" s="2"/>
      <c r="M6234" s="2"/>
      <c r="N6234" s="2"/>
      <c r="O6234" s="2"/>
      <c r="P6234" s="2"/>
      <c r="Q6234" s="2"/>
      <c r="R6234" s="2"/>
      <c r="S6234" s="2"/>
      <c r="T6234" s="2"/>
      <c r="U6234" s="2"/>
      <c r="V6234" s="2"/>
      <c r="W6234" s="2"/>
      <c r="X6234" s="2"/>
      <c r="Y6234" s="2"/>
      <c r="Z6234" s="2"/>
    </row>
    <row r="6235" spans="1:26">
      <c r="A6235" s="47">
        <v>6234</v>
      </c>
      <c r="B6235" s="2" t="s">
        <v>92</v>
      </c>
      <c r="C6235" s="2" t="s">
        <v>305</v>
      </c>
      <c r="D6235" s="2" t="s">
        <v>313</v>
      </c>
      <c r="E6235" s="2" t="s">
        <v>6316</v>
      </c>
      <c r="F6235" s="2" t="s">
        <v>6321</v>
      </c>
      <c r="G6235" s="27" t="s">
        <v>345</v>
      </c>
      <c r="H6235" s="2"/>
      <c r="I6235" s="2"/>
      <c r="J6235" s="2"/>
      <c r="K6235" s="2"/>
      <c r="L6235" s="2"/>
      <c r="M6235" s="2"/>
      <c r="N6235" s="2"/>
      <c r="O6235" s="2"/>
      <c r="P6235" s="2"/>
      <c r="Q6235" s="2"/>
      <c r="R6235" s="2"/>
      <c r="S6235" s="2"/>
      <c r="T6235" s="2"/>
      <c r="U6235" s="2"/>
      <c r="V6235" s="2"/>
      <c r="W6235" s="2"/>
      <c r="X6235" s="2"/>
      <c r="Y6235" s="2"/>
      <c r="Z6235" s="2"/>
    </row>
    <row r="6236" spans="1:26">
      <c r="A6236" s="47">
        <v>6235</v>
      </c>
      <c r="B6236" s="2" t="s">
        <v>92</v>
      </c>
      <c r="C6236" s="2" t="s">
        <v>305</v>
      </c>
      <c r="D6236" s="2" t="s">
        <v>313</v>
      </c>
      <c r="E6236" s="2" t="s">
        <v>6316</v>
      </c>
      <c r="F6236" s="2" t="s">
        <v>6322</v>
      </c>
      <c r="G6236" s="27" t="s">
        <v>345</v>
      </c>
      <c r="H6236" s="2"/>
      <c r="I6236" s="2"/>
      <c r="J6236" s="2"/>
      <c r="K6236" s="2"/>
      <c r="L6236" s="2"/>
      <c r="M6236" s="2"/>
      <c r="N6236" s="2"/>
      <c r="O6236" s="2"/>
      <c r="P6236" s="2"/>
      <c r="Q6236" s="2"/>
      <c r="R6236" s="2"/>
      <c r="S6236" s="2"/>
      <c r="T6236" s="2"/>
      <c r="U6236" s="2"/>
      <c r="V6236" s="2"/>
      <c r="W6236" s="2"/>
      <c r="X6236" s="2"/>
      <c r="Y6236" s="2"/>
      <c r="Z6236" s="2"/>
    </row>
    <row r="6237" spans="1:26">
      <c r="A6237" s="47">
        <v>6236</v>
      </c>
      <c r="B6237" s="2" t="s">
        <v>92</v>
      </c>
      <c r="C6237" s="2" t="s">
        <v>305</v>
      </c>
      <c r="D6237" s="2" t="s">
        <v>313</v>
      </c>
      <c r="E6237" s="2" t="s">
        <v>6310</v>
      </c>
      <c r="F6237" s="2" t="s">
        <v>6323</v>
      </c>
      <c r="G6237" s="27" t="s">
        <v>327</v>
      </c>
      <c r="H6237" s="2"/>
      <c r="I6237" s="2"/>
      <c r="J6237" s="2"/>
      <c r="K6237" s="2"/>
      <c r="L6237" s="2"/>
      <c r="M6237" s="2"/>
      <c r="N6237" s="2"/>
      <c r="O6237" s="2"/>
      <c r="P6237" s="2"/>
      <c r="Q6237" s="2"/>
      <c r="R6237" s="2"/>
      <c r="S6237" s="2"/>
      <c r="T6237" s="2"/>
      <c r="U6237" s="2"/>
      <c r="V6237" s="2"/>
      <c r="W6237" s="2"/>
      <c r="X6237" s="2"/>
      <c r="Y6237" s="2"/>
      <c r="Z6237" s="2"/>
    </row>
    <row r="6238" spans="1:26">
      <c r="A6238" s="47">
        <v>6237</v>
      </c>
      <c r="B6238" s="2" t="s">
        <v>92</v>
      </c>
      <c r="C6238" s="2" t="s">
        <v>305</v>
      </c>
      <c r="D6238" s="2" t="s">
        <v>313</v>
      </c>
      <c r="E6238" s="2" t="s">
        <v>6310</v>
      </c>
      <c r="F6238" s="2" t="s">
        <v>6324</v>
      </c>
      <c r="G6238" s="27" t="s">
        <v>327</v>
      </c>
      <c r="H6238" s="2"/>
      <c r="I6238" s="2"/>
      <c r="J6238" s="2"/>
      <c r="K6238" s="2"/>
      <c r="L6238" s="2"/>
      <c r="M6238" s="2"/>
      <c r="N6238" s="2"/>
      <c r="O6238" s="2"/>
      <c r="P6238" s="2"/>
      <c r="Q6238" s="2"/>
      <c r="R6238" s="2"/>
      <c r="S6238" s="2"/>
      <c r="T6238" s="2"/>
      <c r="U6238" s="2"/>
      <c r="V6238" s="2"/>
      <c r="W6238" s="2"/>
      <c r="X6238" s="2"/>
      <c r="Y6238" s="2"/>
      <c r="Z6238" s="2"/>
    </row>
    <row r="6239" spans="1:26">
      <c r="A6239" s="47">
        <v>6238</v>
      </c>
      <c r="B6239" s="2" t="s">
        <v>92</v>
      </c>
      <c r="C6239" s="2" t="s">
        <v>305</v>
      </c>
      <c r="D6239" s="2" t="s">
        <v>313</v>
      </c>
      <c r="E6239" s="2" t="s">
        <v>6310</v>
      </c>
      <c r="F6239" s="2" t="s">
        <v>6325</v>
      </c>
      <c r="G6239" s="27" t="s">
        <v>327</v>
      </c>
      <c r="H6239" s="2"/>
      <c r="I6239" s="2"/>
      <c r="J6239" s="2"/>
      <c r="K6239" s="2"/>
      <c r="L6239" s="2"/>
      <c r="M6239" s="2"/>
      <c r="N6239" s="2"/>
      <c r="O6239" s="2"/>
      <c r="P6239" s="2"/>
      <c r="Q6239" s="2"/>
      <c r="R6239" s="2"/>
      <c r="S6239" s="2"/>
      <c r="T6239" s="2"/>
      <c r="U6239" s="2"/>
      <c r="V6239" s="2"/>
      <c r="W6239" s="2"/>
      <c r="X6239" s="2"/>
      <c r="Y6239" s="2"/>
      <c r="Z6239" s="2"/>
    </row>
    <row r="6240" spans="1:26">
      <c r="A6240" s="47">
        <v>6239</v>
      </c>
      <c r="B6240" s="2" t="s">
        <v>92</v>
      </c>
      <c r="C6240" s="2" t="s">
        <v>305</v>
      </c>
      <c r="D6240" s="2" t="s">
        <v>313</v>
      </c>
      <c r="E6240" s="2" t="s">
        <v>6310</v>
      </c>
      <c r="F6240" s="2" t="s">
        <v>6326</v>
      </c>
      <c r="G6240" s="27" t="s">
        <v>327</v>
      </c>
      <c r="H6240" s="2"/>
      <c r="I6240" s="2"/>
      <c r="J6240" s="2"/>
      <c r="K6240" s="2"/>
      <c r="L6240" s="2"/>
      <c r="M6240" s="2"/>
      <c r="N6240" s="2"/>
      <c r="O6240" s="2"/>
      <c r="P6240" s="2"/>
      <c r="Q6240" s="2"/>
      <c r="R6240" s="2"/>
      <c r="S6240" s="2"/>
      <c r="T6240" s="2"/>
      <c r="U6240" s="2"/>
      <c r="V6240" s="2"/>
      <c r="W6240" s="2"/>
      <c r="X6240" s="2"/>
      <c r="Y6240" s="2"/>
      <c r="Z6240" s="2"/>
    </row>
    <row r="6241" spans="1:26">
      <c r="A6241" s="47">
        <v>6240</v>
      </c>
      <c r="B6241" s="2" t="s">
        <v>92</v>
      </c>
      <c r="C6241" s="2" t="s">
        <v>305</v>
      </c>
      <c r="D6241" s="2" t="s">
        <v>313</v>
      </c>
      <c r="E6241" s="2" t="s">
        <v>6316</v>
      </c>
      <c r="F6241" s="2" t="s">
        <v>6327</v>
      </c>
      <c r="G6241" s="27" t="s">
        <v>327</v>
      </c>
      <c r="H6241" s="2"/>
      <c r="I6241" s="2"/>
      <c r="J6241" s="2"/>
      <c r="K6241" s="2"/>
      <c r="L6241" s="2"/>
      <c r="M6241" s="2"/>
      <c r="N6241" s="2"/>
      <c r="O6241" s="2"/>
      <c r="P6241" s="2"/>
      <c r="Q6241" s="2"/>
      <c r="R6241" s="2"/>
      <c r="S6241" s="2"/>
      <c r="T6241" s="2"/>
      <c r="U6241" s="2"/>
      <c r="V6241" s="2"/>
      <c r="W6241" s="2"/>
      <c r="X6241" s="2"/>
      <c r="Y6241" s="2"/>
      <c r="Z6241" s="2"/>
    </row>
    <row r="6242" spans="1:26">
      <c r="A6242" s="47">
        <v>6241</v>
      </c>
      <c r="B6242" s="2" t="s">
        <v>92</v>
      </c>
      <c r="C6242" s="2" t="s">
        <v>305</v>
      </c>
      <c r="D6242" s="2" t="s">
        <v>313</v>
      </c>
      <c r="E6242" s="2" t="s">
        <v>6316</v>
      </c>
      <c r="F6242" s="2" t="s">
        <v>6328</v>
      </c>
      <c r="G6242" s="27" t="s">
        <v>327</v>
      </c>
      <c r="H6242" s="2"/>
      <c r="I6242" s="2"/>
      <c r="J6242" s="2"/>
      <c r="K6242" s="2"/>
      <c r="L6242" s="2"/>
      <c r="M6242" s="2"/>
      <c r="N6242" s="2"/>
      <c r="O6242" s="2"/>
      <c r="P6242" s="2"/>
      <c r="Q6242" s="2"/>
      <c r="R6242" s="2"/>
      <c r="S6242" s="2"/>
      <c r="T6242" s="2"/>
      <c r="U6242" s="2"/>
      <c r="V6242" s="2"/>
      <c r="W6242" s="2"/>
      <c r="X6242" s="2"/>
      <c r="Y6242" s="2"/>
      <c r="Z6242" s="2"/>
    </row>
    <row r="6243" spans="1:26">
      <c r="A6243" s="47">
        <v>6242</v>
      </c>
      <c r="B6243" s="2" t="s">
        <v>92</v>
      </c>
      <c r="C6243" s="2" t="s">
        <v>305</v>
      </c>
      <c r="D6243" s="2" t="s">
        <v>313</v>
      </c>
      <c r="E6243" s="2" t="s">
        <v>6316</v>
      </c>
      <c r="F6243" s="2" t="s">
        <v>6329</v>
      </c>
      <c r="G6243" s="27" t="s">
        <v>327</v>
      </c>
      <c r="H6243" s="2"/>
      <c r="I6243" s="2"/>
      <c r="J6243" s="2"/>
      <c r="K6243" s="2"/>
      <c r="L6243" s="2"/>
      <c r="M6243" s="2"/>
      <c r="N6243" s="2"/>
      <c r="O6243" s="2"/>
      <c r="P6243" s="2"/>
      <c r="Q6243" s="2"/>
      <c r="R6243" s="2"/>
      <c r="S6243" s="2"/>
      <c r="T6243" s="2"/>
      <c r="U6243" s="2"/>
      <c r="V6243" s="2"/>
      <c r="W6243" s="2"/>
      <c r="X6243" s="2"/>
      <c r="Y6243" s="2"/>
      <c r="Z6243" s="2"/>
    </row>
    <row r="6244" spans="1:26">
      <c r="A6244" s="47">
        <v>6243</v>
      </c>
      <c r="B6244" s="2" t="s">
        <v>92</v>
      </c>
      <c r="C6244" s="2" t="s">
        <v>305</v>
      </c>
      <c r="D6244" s="2" t="s">
        <v>313</v>
      </c>
      <c r="E6244" s="2" t="s">
        <v>6316</v>
      </c>
      <c r="F6244" s="2" t="s">
        <v>6330</v>
      </c>
      <c r="G6244" s="27" t="s">
        <v>327</v>
      </c>
      <c r="H6244" s="2"/>
      <c r="I6244" s="2"/>
      <c r="J6244" s="2"/>
      <c r="K6244" s="2"/>
      <c r="L6244" s="2"/>
      <c r="M6244" s="2"/>
      <c r="N6244" s="2"/>
      <c r="O6244" s="2"/>
      <c r="P6244" s="2"/>
      <c r="Q6244" s="2"/>
      <c r="R6244" s="2"/>
      <c r="S6244" s="2"/>
      <c r="T6244" s="2"/>
      <c r="U6244" s="2"/>
      <c r="V6244" s="2"/>
      <c r="W6244" s="2"/>
      <c r="X6244" s="2"/>
      <c r="Y6244" s="2"/>
      <c r="Z6244" s="2"/>
    </row>
    <row r="6245" spans="1:26">
      <c r="A6245" s="47">
        <v>6244</v>
      </c>
      <c r="B6245" s="2" t="s">
        <v>92</v>
      </c>
      <c r="C6245" s="2" t="s">
        <v>305</v>
      </c>
      <c r="D6245" s="2" t="s">
        <v>313</v>
      </c>
      <c r="E6245" s="2" t="s">
        <v>6316</v>
      </c>
      <c r="F6245" s="2" t="s">
        <v>6331</v>
      </c>
      <c r="G6245" s="27" t="s">
        <v>327</v>
      </c>
      <c r="H6245" s="2"/>
      <c r="I6245" s="2"/>
      <c r="J6245" s="2"/>
      <c r="K6245" s="2"/>
      <c r="L6245" s="2"/>
      <c r="M6245" s="2"/>
      <c r="N6245" s="2"/>
      <c r="O6245" s="2"/>
      <c r="P6245" s="2"/>
      <c r="Q6245" s="2"/>
      <c r="R6245" s="2"/>
      <c r="S6245" s="2"/>
      <c r="T6245" s="2"/>
      <c r="U6245" s="2"/>
      <c r="V6245" s="2"/>
      <c r="W6245" s="2"/>
      <c r="X6245" s="2"/>
      <c r="Y6245" s="2"/>
      <c r="Z6245" s="2"/>
    </row>
    <row r="6246" spans="1:26">
      <c r="A6246" s="47">
        <v>6245</v>
      </c>
      <c r="B6246" s="2" t="s">
        <v>92</v>
      </c>
      <c r="C6246" s="2" t="s">
        <v>305</v>
      </c>
      <c r="D6246" s="2" t="s">
        <v>313</v>
      </c>
      <c r="E6246" s="2" t="s">
        <v>6316</v>
      </c>
      <c r="F6246" s="2" t="s">
        <v>6332</v>
      </c>
      <c r="G6246" s="27" t="s">
        <v>327</v>
      </c>
      <c r="H6246" s="2"/>
      <c r="I6246" s="2"/>
      <c r="J6246" s="2"/>
      <c r="K6246" s="2"/>
      <c r="L6246" s="2"/>
      <c r="M6246" s="2"/>
      <c r="N6246" s="2"/>
      <c r="O6246" s="2"/>
      <c r="P6246" s="2"/>
      <c r="Q6246" s="2"/>
      <c r="R6246" s="2"/>
      <c r="S6246" s="2"/>
      <c r="T6246" s="2"/>
      <c r="U6246" s="2"/>
      <c r="V6246" s="2"/>
      <c r="W6246" s="2"/>
      <c r="X6246" s="2"/>
      <c r="Y6246" s="2"/>
      <c r="Z6246" s="2"/>
    </row>
    <row r="6247" spans="1:26">
      <c r="A6247" s="47">
        <v>6246</v>
      </c>
      <c r="B6247" s="2" t="s">
        <v>92</v>
      </c>
      <c r="C6247" s="2" t="s">
        <v>305</v>
      </c>
      <c r="D6247" s="2" t="s">
        <v>313</v>
      </c>
      <c r="E6247" s="2" t="s">
        <v>6316</v>
      </c>
      <c r="F6247" s="2" t="s">
        <v>6333</v>
      </c>
      <c r="G6247" s="27" t="s">
        <v>327</v>
      </c>
      <c r="H6247" s="2"/>
      <c r="I6247" s="2"/>
      <c r="J6247" s="2"/>
      <c r="K6247" s="2"/>
      <c r="L6247" s="2"/>
      <c r="M6247" s="2"/>
      <c r="N6247" s="2"/>
      <c r="O6247" s="2"/>
      <c r="P6247" s="2"/>
      <c r="Q6247" s="2"/>
      <c r="R6247" s="2"/>
      <c r="S6247" s="2"/>
      <c r="T6247" s="2"/>
      <c r="U6247" s="2"/>
      <c r="V6247" s="2"/>
      <c r="W6247" s="2"/>
      <c r="X6247" s="2"/>
      <c r="Y6247" s="2"/>
      <c r="Z6247" s="2"/>
    </row>
    <row r="6248" spans="1:26">
      <c r="A6248" s="47">
        <v>6247</v>
      </c>
      <c r="B6248" s="2" t="s">
        <v>92</v>
      </c>
      <c r="C6248" s="2" t="s">
        <v>305</v>
      </c>
      <c r="D6248" s="2" t="s">
        <v>313</v>
      </c>
      <c r="E6248" s="2" t="s">
        <v>6316</v>
      </c>
      <c r="F6248" s="2" t="s">
        <v>6334</v>
      </c>
      <c r="G6248" s="27" t="s">
        <v>327</v>
      </c>
      <c r="H6248" s="2"/>
      <c r="I6248" s="2"/>
      <c r="J6248" s="2"/>
      <c r="K6248" s="2"/>
      <c r="L6248" s="2"/>
      <c r="M6248" s="2"/>
      <c r="N6248" s="2"/>
      <c r="O6248" s="2"/>
      <c r="P6248" s="2"/>
      <c r="Q6248" s="2"/>
      <c r="R6248" s="2"/>
      <c r="S6248" s="2"/>
      <c r="T6248" s="2"/>
      <c r="U6248" s="2"/>
      <c r="V6248" s="2"/>
      <c r="W6248" s="2"/>
      <c r="X6248" s="2"/>
      <c r="Y6248" s="2"/>
      <c r="Z6248" s="2"/>
    </row>
    <row r="6249" spans="1:26">
      <c r="A6249" s="47">
        <v>6248</v>
      </c>
      <c r="B6249" s="2" t="s">
        <v>92</v>
      </c>
      <c r="C6249" s="2" t="s">
        <v>305</v>
      </c>
      <c r="D6249" s="2" t="s">
        <v>313</v>
      </c>
      <c r="E6249" s="2" t="s">
        <v>6316</v>
      </c>
      <c r="F6249" s="2" t="s">
        <v>6335</v>
      </c>
      <c r="G6249" s="27" t="s">
        <v>327</v>
      </c>
      <c r="H6249" s="2"/>
      <c r="I6249" s="2"/>
      <c r="J6249" s="2"/>
      <c r="K6249" s="2"/>
      <c r="L6249" s="2"/>
      <c r="M6249" s="2"/>
      <c r="N6249" s="2"/>
      <c r="O6249" s="2"/>
      <c r="P6249" s="2"/>
      <c r="Q6249" s="2"/>
      <c r="R6249" s="2"/>
      <c r="S6249" s="2"/>
      <c r="T6249" s="2"/>
      <c r="U6249" s="2"/>
      <c r="V6249" s="2"/>
      <c r="W6249" s="2"/>
      <c r="X6249" s="2"/>
      <c r="Y6249" s="2"/>
      <c r="Z6249" s="2"/>
    </row>
    <row r="6250" spans="1:26">
      <c r="A6250" s="47">
        <v>6249</v>
      </c>
      <c r="B6250" s="2" t="s">
        <v>92</v>
      </c>
      <c r="C6250" s="2" t="s">
        <v>305</v>
      </c>
      <c r="D6250" s="2" t="s">
        <v>313</v>
      </c>
      <c r="E6250" s="2" t="s">
        <v>6310</v>
      </c>
      <c r="F6250" s="2" t="s">
        <v>6336</v>
      </c>
      <c r="G6250" s="27" t="s">
        <v>387</v>
      </c>
      <c r="H6250" s="2"/>
      <c r="I6250" s="2"/>
      <c r="J6250" s="2"/>
      <c r="K6250" s="2"/>
      <c r="L6250" s="2"/>
      <c r="M6250" s="2"/>
      <c r="N6250" s="2"/>
      <c r="O6250" s="2"/>
      <c r="P6250" s="2"/>
      <c r="Q6250" s="2"/>
      <c r="R6250" s="2"/>
      <c r="S6250" s="2"/>
      <c r="T6250" s="2"/>
      <c r="U6250" s="2"/>
      <c r="V6250" s="2"/>
      <c r="W6250" s="2"/>
      <c r="X6250" s="2"/>
      <c r="Y6250" s="2"/>
      <c r="Z6250" s="2"/>
    </row>
    <row r="6251" spans="1:26">
      <c r="A6251" s="47">
        <v>6250</v>
      </c>
      <c r="B6251" s="2" t="s">
        <v>92</v>
      </c>
      <c r="C6251" s="2" t="s">
        <v>305</v>
      </c>
      <c r="D6251" s="2" t="s">
        <v>313</v>
      </c>
      <c r="E6251" s="2" t="s">
        <v>6316</v>
      </c>
      <c r="F6251" s="2" t="s">
        <v>6337</v>
      </c>
      <c r="G6251" s="27" t="s">
        <v>387</v>
      </c>
      <c r="H6251" s="2"/>
      <c r="I6251" s="2"/>
      <c r="J6251" s="2"/>
      <c r="K6251" s="2"/>
      <c r="L6251" s="2"/>
      <c r="M6251" s="2"/>
      <c r="N6251" s="2"/>
      <c r="O6251" s="2"/>
      <c r="P6251" s="2"/>
      <c r="Q6251" s="2"/>
      <c r="R6251" s="2"/>
      <c r="S6251" s="2"/>
      <c r="T6251" s="2"/>
      <c r="U6251" s="2"/>
      <c r="V6251" s="2"/>
      <c r="W6251" s="2"/>
      <c r="X6251" s="2"/>
      <c r="Y6251" s="2"/>
      <c r="Z6251" s="2"/>
    </row>
    <row r="6252" spans="1:26">
      <c r="A6252" s="47">
        <v>6251</v>
      </c>
      <c r="B6252" s="2" t="s">
        <v>92</v>
      </c>
      <c r="C6252" s="2" t="s">
        <v>305</v>
      </c>
      <c r="D6252" s="2" t="s">
        <v>313</v>
      </c>
      <c r="E6252" s="2" t="s">
        <v>6316</v>
      </c>
      <c r="F6252" s="2" t="s">
        <v>6338</v>
      </c>
      <c r="G6252" s="27" t="s">
        <v>387</v>
      </c>
      <c r="H6252" s="2"/>
      <c r="I6252" s="2"/>
      <c r="J6252" s="2"/>
      <c r="K6252" s="2"/>
      <c r="L6252" s="2"/>
      <c r="M6252" s="2"/>
      <c r="N6252" s="2"/>
      <c r="O6252" s="2"/>
      <c r="P6252" s="2"/>
      <c r="Q6252" s="2"/>
      <c r="R6252" s="2"/>
      <c r="S6252" s="2"/>
      <c r="T6252" s="2"/>
      <c r="U6252" s="2"/>
      <c r="V6252" s="2"/>
      <c r="W6252" s="2"/>
      <c r="X6252" s="2"/>
      <c r="Y6252" s="2"/>
      <c r="Z6252" s="2"/>
    </row>
    <row r="6253" spans="1:26">
      <c r="A6253" s="47">
        <v>6252</v>
      </c>
      <c r="B6253" s="2" t="s">
        <v>92</v>
      </c>
      <c r="C6253" s="2" t="s">
        <v>305</v>
      </c>
      <c r="D6253" s="2" t="s">
        <v>313</v>
      </c>
      <c r="E6253" s="2" t="s">
        <v>6316</v>
      </c>
      <c r="F6253" s="2" t="s">
        <v>6339</v>
      </c>
      <c r="G6253" s="27" t="s">
        <v>387</v>
      </c>
      <c r="H6253" s="2"/>
      <c r="I6253" s="2"/>
      <c r="J6253" s="2"/>
      <c r="K6253" s="2"/>
      <c r="L6253" s="2"/>
      <c r="M6253" s="2"/>
      <c r="N6253" s="2"/>
      <c r="O6253" s="2"/>
      <c r="P6253" s="2"/>
      <c r="Q6253" s="2"/>
      <c r="R6253" s="2"/>
      <c r="S6253" s="2"/>
      <c r="T6253" s="2"/>
      <c r="U6253" s="2"/>
      <c r="V6253" s="2"/>
      <c r="W6253" s="2"/>
      <c r="X6253" s="2"/>
      <c r="Y6253" s="2"/>
      <c r="Z6253" s="2"/>
    </row>
    <row r="6254" spans="1:26">
      <c r="A6254" s="47">
        <v>6253</v>
      </c>
      <c r="B6254" s="2" t="s">
        <v>92</v>
      </c>
      <c r="C6254" s="2" t="s">
        <v>305</v>
      </c>
      <c r="D6254" s="2" t="s">
        <v>313</v>
      </c>
      <c r="E6254" s="2" t="s">
        <v>6310</v>
      </c>
      <c r="F6254" s="2" t="s">
        <v>6340</v>
      </c>
      <c r="G6254" s="27" t="s">
        <v>6341</v>
      </c>
      <c r="H6254" s="2"/>
      <c r="I6254" s="2"/>
      <c r="J6254" s="2"/>
      <c r="K6254" s="2"/>
      <c r="L6254" s="2"/>
      <c r="M6254" s="2"/>
      <c r="N6254" s="2"/>
      <c r="O6254" s="2"/>
      <c r="P6254" s="2"/>
      <c r="Q6254" s="2"/>
      <c r="R6254" s="2"/>
      <c r="S6254" s="2"/>
      <c r="T6254" s="2"/>
      <c r="U6254" s="2"/>
      <c r="V6254" s="2"/>
      <c r="W6254" s="2"/>
      <c r="X6254" s="2"/>
      <c r="Y6254" s="2"/>
      <c r="Z6254" s="2"/>
    </row>
    <row r="6255" spans="1:26">
      <c r="A6255" s="47">
        <v>6254</v>
      </c>
      <c r="B6255" s="2" t="s">
        <v>92</v>
      </c>
      <c r="C6255" s="2" t="s">
        <v>305</v>
      </c>
      <c r="D6255" s="2" t="s">
        <v>313</v>
      </c>
      <c r="E6255" s="2" t="s">
        <v>6316</v>
      </c>
      <c r="F6255" s="2" t="s">
        <v>6342</v>
      </c>
      <c r="G6255" s="27" t="s">
        <v>6341</v>
      </c>
      <c r="H6255" s="2"/>
      <c r="I6255" s="2"/>
      <c r="J6255" s="2"/>
      <c r="K6255" s="2"/>
      <c r="L6255" s="2"/>
      <c r="M6255" s="2"/>
      <c r="N6255" s="2"/>
      <c r="O6255" s="2"/>
      <c r="P6255" s="2"/>
      <c r="Q6255" s="2"/>
      <c r="R6255" s="2"/>
      <c r="S6255" s="2"/>
      <c r="T6255" s="2"/>
      <c r="U6255" s="2"/>
      <c r="V6255" s="2"/>
      <c r="W6255" s="2"/>
      <c r="X6255" s="2"/>
      <c r="Y6255" s="2"/>
      <c r="Z6255" s="2"/>
    </row>
    <row r="6256" spans="1:26">
      <c r="A6256" s="47">
        <v>6255</v>
      </c>
      <c r="B6256" s="2" t="s">
        <v>92</v>
      </c>
      <c r="C6256" s="2" t="s">
        <v>305</v>
      </c>
      <c r="D6256" s="2" t="s">
        <v>313</v>
      </c>
      <c r="E6256" s="2" t="s">
        <v>6310</v>
      </c>
      <c r="F6256" s="2" t="s">
        <v>6343</v>
      </c>
      <c r="G6256" s="27" t="s">
        <v>4643</v>
      </c>
      <c r="H6256" s="2"/>
      <c r="I6256" s="2"/>
      <c r="J6256" s="2"/>
      <c r="K6256" s="2"/>
      <c r="L6256" s="2"/>
      <c r="M6256" s="2"/>
      <c r="N6256" s="2"/>
      <c r="O6256" s="2"/>
      <c r="P6256" s="2"/>
      <c r="Q6256" s="2"/>
      <c r="R6256" s="2"/>
      <c r="S6256" s="2"/>
      <c r="T6256" s="2"/>
      <c r="U6256" s="2"/>
      <c r="V6256" s="2"/>
      <c r="W6256" s="2"/>
      <c r="X6256" s="2"/>
      <c r="Y6256" s="2"/>
      <c r="Z6256" s="2"/>
    </row>
    <row r="6257" spans="1:26">
      <c r="A6257" s="47">
        <v>6256</v>
      </c>
      <c r="B6257" s="2" t="s">
        <v>92</v>
      </c>
      <c r="C6257" s="2" t="s">
        <v>305</v>
      </c>
      <c r="D6257" s="2" t="s">
        <v>313</v>
      </c>
      <c r="E6257" s="2" t="s">
        <v>6310</v>
      </c>
      <c r="F6257" s="2" t="s">
        <v>6344</v>
      </c>
      <c r="G6257" s="27" t="s">
        <v>4643</v>
      </c>
      <c r="H6257" s="2"/>
      <c r="I6257" s="2"/>
      <c r="J6257" s="2"/>
      <c r="K6257" s="2"/>
      <c r="L6257" s="2"/>
      <c r="M6257" s="2"/>
      <c r="N6257" s="2"/>
      <c r="O6257" s="2"/>
      <c r="P6257" s="2"/>
      <c r="Q6257" s="2"/>
      <c r="R6257" s="2"/>
      <c r="S6257" s="2"/>
      <c r="T6257" s="2"/>
      <c r="U6257" s="2"/>
      <c r="V6257" s="2"/>
      <c r="W6257" s="2"/>
      <c r="X6257" s="2"/>
      <c r="Y6257" s="2"/>
      <c r="Z6257" s="2"/>
    </row>
    <row r="6258" spans="1:26">
      <c r="A6258" s="47">
        <v>6257</v>
      </c>
      <c r="B6258" s="2" t="s">
        <v>92</v>
      </c>
      <c r="C6258" s="2" t="s">
        <v>305</v>
      </c>
      <c r="D6258" s="2" t="s">
        <v>313</v>
      </c>
      <c r="E6258" s="2" t="s">
        <v>6310</v>
      </c>
      <c r="F6258" s="2" t="s">
        <v>6345</v>
      </c>
      <c r="G6258" s="27" t="s">
        <v>4643</v>
      </c>
      <c r="H6258" s="2"/>
      <c r="I6258" s="2"/>
      <c r="J6258" s="2"/>
      <c r="K6258" s="2"/>
      <c r="L6258" s="2"/>
      <c r="M6258" s="2"/>
      <c r="N6258" s="2"/>
      <c r="O6258" s="2"/>
      <c r="P6258" s="2"/>
      <c r="Q6258" s="2"/>
      <c r="R6258" s="2"/>
      <c r="S6258" s="2"/>
      <c r="T6258" s="2"/>
      <c r="U6258" s="2"/>
      <c r="V6258" s="2"/>
      <c r="W6258" s="2"/>
      <c r="X6258" s="2"/>
      <c r="Y6258" s="2"/>
      <c r="Z6258" s="2"/>
    </row>
    <row r="6259" spans="1:26">
      <c r="A6259" s="47">
        <v>6258</v>
      </c>
      <c r="B6259" s="2" t="s">
        <v>92</v>
      </c>
      <c r="C6259" s="2" t="s">
        <v>305</v>
      </c>
      <c r="D6259" s="2" t="s">
        <v>313</v>
      </c>
      <c r="E6259" s="2" t="s">
        <v>6316</v>
      </c>
      <c r="F6259" s="2" t="s">
        <v>6346</v>
      </c>
      <c r="G6259" s="27" t="s">
        <v>4643</v>
      </c>
      <c r="H6259" s="2"/>
      <c r="I6259" s="2"/>
      <c r="J6259" s="2"/>
      <c r="K6259" s="2"/>
      <c r="L6259" s="2"/>
      <c r="M6259" s="2"/>
      <c r="N6259" s="2"/>
      <c r="O6259" s="2"/>
      <c r="P6259" s="2"/>
      <c r="Q6259" s="2"/>
      <c r="R6259" s="2"/>
      <c r="S6259" s="2"/>
      <c r="T6259" s="2"/>
      <c r="U6259" s="2"/>
      <c r="V6259" s="2"/>
      <c r="W6259" s="2"/>
      <c r="X6259" s="2"/>
      <c r="Y6259" s="2"/>
      <c r="Z6259" s="2"/>
    </row>
    <row r="6260" spans="1:26">
      <c r="A6260" s="47">
        <v>6259</v>
      </c>
      <c r="B6260" s="2" t="s">
        <v>92</v>
      </c>
      <c r="C6260" s="2" t="s">
        <v>305</v>
      </c>
      <c r="D6260" s="2" t="s">
        <v>313</v>
      </c>
      <c r="E6260" s="2" t="s">
        <v>6316</v>
      </c>
      <c r="F6260" s="2" t="s">
        <v>6347</v>
      </c>
      <c r="G6260" s="27" t="s">
        <v>4643</v>
      </c>
      <c r="H6260" s="2"/>
      <c r="I6260" s="2"/>
      <c r="J6260" s="2"/>
      <c r="K6260" s="2"/>
      <c r="L6260" s="2"/>
      <c r="M6260" s="2"/>
      <c r="N6260" s="2"/>
      <c r="O6260" s="2"/>
      <c r="P6260" s="2"/>
      <c r="Q6260" s="2"/>
      <c r="R6260" s="2"/>
      <c r="S6260" s="2"/>
      <c r="T6260" s="2"/>
      <c r="U6260" s="2"/>
      <c r="V6260" s="2"/>
      <c r="W6260" s="2"/>
      <c r="X6260" s="2"/>
      <c r="Y6260" s="2"/>
      <c r="Z6260" s="2"/>
    </row>
    <row r="6261" spans="1:26">
      <c r="A6261" s="47">
        <v>6260</v>
      </c>
      <c r="B6261" s="2" t="s">
        <v>92</v>
      </c>
      <c r="C6261" s="2" t="s">
        <v>305</v>
      </c>
      <c r="D6261" s="2" t="s">
        <v>313</v>
      </c>
      <c r="E6261" s="2" t="s">
        <v>6316</v>
      </c>
      <c r="F6261" s="2" t="s">
        <v>6348</v>
      </c>
      <c r="G6261" s="27" t="s">
        <v>4643</v>
      </c>
      <c r="H6261" s="2"/>
      <c r="I6261" s="2"/>
      <c r="J6261" s="2"/>
      <c r="K6261" s="2"/>
      <c r="L6261" s="2"/>
      <c r="M6261" s="2"/>
      <c r="N6261" s="2"/>
      <c r="O6261" s="2"/>
      <c r="P6261" s="2"/>
      <c r="Q6261" s="2"/>
      <c r="R6261" s="2"/>
      <c r="S6261" s="2"/>
      <c r="T6261" s="2"/>
      <c r="U6261" s="2"/>
      <c r="V6261" s="2"/>
      <c r="W6261" s="2"/>
      <c r="X6261" s="2"/>
      <c r="Y6261" s="2"/>
      <c r="Z6261" s="2"/>
    </row>
    <row r="6262" spans="1:26">
      <c r="A6262" s="47">
        <v>6261</v>
      </c>
      <c r="B6262" s="2" t="s">
        <v>92</v>
      </c>
      <c r="C6262" s="2" t="s">
        <v>305</v>
      </c>
      <c r="D6262" s="2" t="s">
        <v>313</v>
      </c>
      <c r="E6262" s="2" t="s">
        <v>6316</v>
      </c>
      <c r="F6262" s="2" t="s">
        <v>6349</v>
      </c>
      <c r="G6262" s="27" t="s">
        <v>4643</v>
      </c>
      <c r="H6262" s="2"/>
      <c r="I6262" s="2"/>
      <c r="J6262" s="2"/>
      <c r="K6262" s="2"/>
      <c r="L6262" s="2"/>
      <c r="M6262" s="2"/>
      <c r="N6262" s="2"/>
      <c r="O6262" s="2"/>
      <c r="P6262" s="2"/>
      <c r="Q6262" s="2"/>
      <c r="R6262" s="2"/>
      <c r="S6262" s="2"/>
      <c r="T6262" s="2"/>
      <c r="U6262" s="2"/>
      <c r="V6262" s="2"/>
      <c r="W6262" s="2"/>
      <c r="X6262" s="2"/>
      <c r="Y6262" s="2"/>
      <c r="Z6262" s="2"/>
    </row>
    <row r="6263" spans="1:26">
      <c r="A6263" s="47">
        <v>6262</v>
      </c>
      <c r="B6263" s="2" t="s">
        <v>92</v>
      </c>
      <c r="C6263" s="2" t="s">
        <v>305</v>
      </c>
      <c r="D6263" s="2" t="s">
        <v>313</v>
      </c>
      <c r="E6263" s="2" t="s">
        <v>6310</v>
      </c>
      <c r="F6263" s="2" t="s">
        <v>6350</v>
      </c>
      <c r="G6263" s="27" t="s">
        <v>351</v>
      </c>
      <c r="H6263" s="2"/>
      <c r="I6263" s="2"/>
      <c r="J6263" s="2"/>
      <c r="K6263" s="2"/>
      <c r="L6263" s="2"/>
      <c r="M6263" s="2"/>
      <c r="N6263" s="2"/>
      <c r="O6263" s="2"/>
      <c r="P6263" s="2"/>
      <c r="Q6263" s="2"/>
      <c r="R6263" s="2"/>
      <c r="S6263" s="2"/>
      <c r="T6263" s="2"/>
      <c r="U6263" s="2"/>
      <c r="V6263" s="2"/>
      <c r="W6263" s="2"/>
      <c r="X6263" s="2"/>
      <c r="Y6263" s="2"/>
      <c r="Z6263" s="2"/>
    </row>
    <row r="6264" spans="1:26">
      <c r="A6264" s="47">
        <v>6263</v>
      </c>
      <c r="B6264" s="2" t="s">
        <v>92</v>
      </c>
      <c r="C6264" s="2" t="s">
        <v>305</v>
      </c>
      <c r="D6264" s="2" t="s">
        <v>313</v>
      </c>
      <c r="E6264" s="2" t="s">
        <v>6310</v>
      </c>
      <c r="F6264" s="2" t="s">
        <v>6351</v>
      </c>
      <c r="G6264" s="27" t="s">
        <v>351</v>
      </c>
      <c r="H6264" s="2"/>
      <c r="I6264" s="2"/>
      <c r="J6264" s="2"/>
      <c r="K6264" s="2"/>
      <c r="L6264" s="2"/>
      <c r="M6264" s="2"/>
      <c r="N6264" s="2"/>
      <c r="O6264" s="2"/>
      <c r="P6264" s="2"/>
      <c r="Q6264" s="2"/>
      <c r="R6264" s="2"/>
      <c r="S6264" s="2"/>
      <c r="T6264" s="2"/>
      <c r="U6264" s="2"/>
      <c r="V6264" s="2"/>
      <c r="W6264" s="2"/>
      <c r="X6264" s="2"/>
      <c r="Y6264" s="2"/>
      <c r="Z6264" s="2"/>
    </row>
    <row r="6265" spans="1:26">
      <c r="A6265" s="47">
        <v>6264</v>
      </c>
      <c r="B6265" s="2" t="s">
        <v>92</v>
      </c>
      <c r="C6265" s="2" t="s">
        <v>305</v>
      </c>
      <c r="D6265" s="2" t="s">
        <v>313</v>
      </c>
      <c r="E6265" s="2" t="s">
        <v>6316</v>
      </c>
      <c r="F6265" s="2" t="s">
        <v>6352</v>
      </c>
      <c r="G6265" s="27" t="s">
        <v>351</v>
      </c>
      <c r="H6265" s="2"/>
      <c r="I6265" s="2"/>
      <c r="J6265" s="2"/>
      <c r="K6265" s="2"/>
      <c r="L6265" s="2"/>
      <c r="M6265" s="2"/>
      <c r="N6265" s="2"/>
      <c r="O6265" s="2"/>
      <c r="P6265" s="2"/>
      <c r="Q6265" s="2"/>
      <c r="R6265" s="2"/>
      <c r="S6265" s="2"/>
      <c r="T6265" s="2"/>
      <c r="U6265" s="2"/>
      <c r="V6265" s="2"/>
      <c r="W6265" s="2"/>
      <c r="X6265" s="2"/>
      <c r="Y6265" s="2"/>
      <c r="Z6265" s="2"/>
    </row>
    <row r="6266" spans="1:26">
      <c r="A6266" s="47">
        <v>6265</v>
      </c>
      <c r="B6266" s="2" t="s">
        <v>92</v>
      </c>
      <c r="C6266" s="2" t="s">
        <v>305</v>
      </c>
      <c r="D6266" s="2" t="s">
        <v>313</v>
      </c>
      <c r="E6266" s="2" t="s">
        <v>6316</v>
      </c>
      <c r="F6266" s="2" t="s">
        <v>6353</v>
      </c>
      <c r="G6266" s="27" t="s">
        <v>351</v>
      </c>
      <c r="H6266" s="2"/>
      <c r="I6266" s="2"/>
      <c r="J6266" s="2"/>
      <c r="K6266" s="2"/>
      <c r="L6266" s="2"/>
      <c r="M6266" s="2"/>
      <c r="N6266" s="2"/>
      <c r="O6266" s="2"/>
      <c r="P6266" s="2"/>
      <c r="Q6266" s="2"/>
      <c r="R6266" s="2"/>
      <c r="S6266" s="2"/>
      <c r="T6266" s="2"/>
      <c r="U6266" s="2"/>
      <c r="V6266" s="2"/>
      <c r="W6266" s="2"/>
      <c r="X6266" s="2"/>
      <c r="Y6266" s="2"/>
      <c r="Z6266" s="2"/>
    </row>
    <row r="6267" spans="1:26">
      <c r="A6267" s="47">
        <v>6266</v>
      </c>
      <c r="B6267" s="2" t="s">
        <v>92</v>
      </c>
      <c r="C6267" s="2" t="s">
        <v>305</v>
      </c>
      <c r="D6267" s="2" t="s">
        <v>313</v>
      </c>
      <c r="E6267" s="2" t="s">
        <v>6316</v>
      </c>
      <c r="F6267" s="2" t="s">
        <v>6354</v>
      </c>
      <c r="G6267" s="27" t="s">
        <v>351</v>
      </c>
      <c r="H6267" s="2"/>
      <c r="I6267" s="2"/>
      <c r="J6267" s="2"/>
      <c r="K6267" s="2"/>
      <c r="L6267" s="2"/>
      <c r="M6267" s="2"/>
      <c r="N6267" s="2"/>
      <c r="O6267" s="2"/>
      <c r="P6267" s="2"/>
      <c r="Q6267" s="2"/>
      <c r="R6267" s="2"/>
      <c r="S6267" s="2"/>
      <c r="T6267" s="2"/>
      <c r="U6267" s="2"/>
      <c r="V6267" s="2"/>
      <c r="W6267" s="2"/>
      <c r="X6267" s="2"/>
      <c r="Y6267" s="2"/>
      <c r="Z6267" s="2"/>
    </row>
    <row r="6268" spans="1:26">
      <c r="A6268" s="47">
        <v>6267</v>
      </c>
      <c r="B6268" s="2" t="s">
        <v>92</v>
      </c>
      <c r="C6268" s="2" t="s">
        <v>305</v>
      </c>
      <c r="D6268" s="2" t="s">
        <v>374</v>
      </c>
      <c r="E6268" s="2" t="s">
        <v>375</v>
      </c>
      <c r="F6268" s="2" t="s">
        <v>6355</v>
      </c>
      <c r="G6268" s="27"/>
      <c r="H6268" s="2"/>
      <c r="I6268" s="2"/>
      <c r="J6268" s="2"/>
      <c r="K6268" s="2"/>
      <c r="L6268" s="2"/>
      <c r="M6268" s="2"/>
      <c r="N6268" s="2"/>
      <c r="O6268" s="2"/>
      <c r="P6268" s="2"/>
      <c r="Q6268" s="2"/>
      <c r="R6268" s="2"/>
      <c r="S6268" s="2"/>
      <c r="T6268" s="2"/>
      <c r="U6268" s="2"/>
      <c r="V6268" s="2"/>
      <c r="W6268" s="2"/>
      <c r="X6268" s="2"/>
      <c r="Y6268" s="2"/>
      <c r="Z6268" s="2"/>
    </row>
    <row r="6269" spans="1:26">
      <c r="A6269" s="47">
        <v>6268</v>
      </c>
      <c r="B6269" s="2" t="s">
        <v>92</v>
      </c>
      <c r="C6269" s="2" t="s">
        <v>305</v>
      </c>
      <c r="D6269" s="2" t="s">
        <v>374</v>
      </c>
      <c r="E6269" s="2" t="s">
        <v>375</v>
      </c>
      <c r="F6269" s="2" t="s">
        <v>6356</v>
      </c>
      <c r="G6269" s="27"/>
      <c r="H6269" s="2"/>
      <c r="I6269" s="2"/>
      <c r="J6269" s="2"/>
      <c r="K6269" s="2"/>
      <c r="L6269" s="2"/>
      <c r="M6269" s="2"/>
      <c r="N6269" s="2"/>
      <c r="O6269" s="2"/>
      <c r="P6269" s="2"/>
      <c r="Q6269" s="2"/>
      <c r="R6269" s="2"/>
      <c r="S6269" s="2"/>
      <c r="T6269" s="2"/>
      <c r="U6269" s="2"/>
      <c r="V6269" s="2"/>
      <c r="W6269" s="2"/>
      <c r="X6269" s="2"/>
      <c r="Y6269" s="2"/>
      <c r="Z6269" s="2"/>
    </row>
    <row r="6270" spans="1:26">
      <c r="A6270" s="47">
        <v>6269</v>
      </c>
      <c r="B6270" s="2" t="s">
        <v>92</v>
      </c>
      <c r="C6270" s="2" t="s">
        <v>305</v>
      </c>
      <c r="D6270" s="2" t="s">
        <v>374</v>
      </c>
      <c r="E6270" s="2" t="s">
        <v>375</v>
      </c>
      <c r="F6270" s="2" t="s">
        <v>6357</v>
      </c>
      <c r="G6270" s="27"/>
      <c r="H6270" s="2"/>
      <c r="I6270" s="2"/>
      <c r="J6270" s="2"/>
      <c r="K6270" s="2"/>
      <c r="L6270" s="2"/>
      <c r="M6270" s="2"/>
      <c r="N6270" s="2"/>
      <c r="O6270" s="2"/>
      <c r="P6270" s="2"/>
      <c r="Q6270" s="2"/>
      <c r="R6270" s="2"/>
      <c r="S6270" s="2"/>
      <c r="T6270" s="2"/>
      <c r="U6270" s="2"/>
      <c r="V6270" s="2"/>
      <c r="W6270" s="2"/>
      <c r="X6270" s="2"/>
      <c r="Y6270" s="2"/>
      <c r="Z6270" s="2"/>
    </row>
    <row r="6271" spans="1:26">
      <c r="A6271" s="47">
        <v>6270</v>
      </c>
      <c r="B6271" s="2" t="s">
        <v>92</v>
      </c>
      <c r="C6271" s="2" t="s">
        <v>305</v>
      </c>
      <c r="D6271" s="2" t="s">
        <v>374</v>
      </c>
      <c r="E6271" s="2" t="s">
        <v>375</v>
      </c>
      <c r="F6271" s="2" t="s">
        <v>6358</v>
      </c>
      <c r="G6271" s="27"/>
      <c r="H6271" s="2"/>
      <c r="I6271" s="2"/>
      <c r="J6271" s="2"/>
      <c r="K6271" s="2"/>
      <c r="L6271" s="2"/>
      <c r="M6271" s="2"/>
      <c r="N6271" s="2"/>
      <c r="O6271" s="2"/>
      <c r="P6271" s="2"/>
      <c r="Q6271" s="2"/>
      <c r="R6271" s="2"/>
      <c r="S6271" s="2"/>
      <c r="T6271" s="2"/>
      <c r="U6271" s="2"/>
      <c r="V6271" s="2"/>
      <c r="W6271" s="2"/>
      <c r="X6271" s="2"/>
      <c r="Y6271" s="2"/>
      <c r="Z6271" s="2"/>
    </row>
    <row r="6272" spans="1:26">
      <c r="A6272" s="47">
        <v>6271</v>
      </c>
      <c r="B6272" s="2" t="s">
        <v>92</v>
      </c>
      <c r="C6272" s="2" t="s">
        <v>305</v>
      </c>
      <c r="D6272" s="2" t="s">
        <v>374</v>
      </c>
      <c r="E6272" s="2" t="s">
        <v>375</v>
      </c>
      <c r="F6272" s="2" t="s">
        <v>6359</v>
      </c>
      <c r="G6272" s="27"/>
      <c r="H6272" s="2"/>
      <c r="I6272" s="2"/>
      <c r="J6272" s="2"/>
      <c r="K6272" s="2"/>
      <c r="L6272" s="2"/>
      <c r="M6272" s="2"/>
      <c r="N6272" s="2"/>
      <c r="O6272" s="2"/>
      <c r="P6272" s="2"/>
      <c r="Q6272" s="2"/>
      <c r="R6272" s="2"/>
      <c r="S6272" s="2"/>
      <c r="T6272" s="2"/>
      <c r="U6272" s="2"/>
      <c r="V6272" s="2"/>
      <c r="W6272" s="2"/>
      <c r="X6272" s="2"/>
      <c r="Y6272" s="2"/>
      <c r="Z6272" s="2"/>
    </row>
    <row r="6273" spans="1:26">
      <c r="A6273" s="47">
        <v>6272</v>
      </c>
      <c r="B6273" s="2" t="s">
        <v>92</v>
      </c>
      <c r="C6273" s="2" t="s">
        <v>305</v>
      </c>
      <c r="D6273" s="2" t="s">
        <v>374</v>
      </c>
      <c r="E6273" s="2" t="s">
        <v>375</v>
      </c>
      <c r="F6273" s="2" t="s">
        <v>6360</v>
      </c>
      <c r="G6273" s="27"/>
      <c r="H6273" s="2"/>
      <c r="I6273" s="2"/>
      <c r="J6273" s="2"/>
      <c r="K6273" s="2"/>
      <c r="L6273" s="2"/>
      <c r="M6273" s="2"/>
      <c r="N6273" s="2"/>
      <c r="O6273" s="2"/>
      <c r="P6273" s="2"/>
      <c r="Q6273" s="2"/>
      <c r="R6273" s="2"/>
      <c r="S6273" s="2"/>
      <c r="T6273" s="2"/>
      <c r="U6273" s="2"/>
      <c r="V6273" s="2"/>
      <c r="W6273" s="2"/>
      <c r="X6273" s="2"/>
      <c r="Y6273" s="2"/>
      <c r="Z6273" s="2"/>
    </row>
    <row r="6274" spans="1:26">
      <c r="A6274" s="47">
        <v>6273</v>
      </c>
      <c r="B6274" s="2" t="s">
        <v>92</v>
      </c>
      <c r="C6274" s="2" t="s">
        <v>305</v>
      </c>
      <c r="D6274" s="2" t="s">
        <v>374</v>
      </c>
      <c r="E6274" s="2" t="s">
        <v>375</v>
      </c>
      <c r="F6274" s="2" t="s">
        <v>6361</v>
      </c>
      <c r="G6274" s="27"/>
      <c r="H6274" s="2"/>
      <c r="I6274" s="2"/>
      <c r="J6274" s="2"/>
      <c r="K6274" s="2"/>
      <c r="L6274" s="2"/>
      <c r="M6274" s="2"/>
      <c r="N6274" s="2"/>
      <c r="O6274" s="2"/>
      <c r="P6274" s="2"/>
      <c r="Q6274" s="2"/>
      <c r="R6274" s="2"/>
      <c r="S6274" s="2"/>
      <c r="T6274" s="2"/>
      <c r="U6274" s="2"/>
      <c r="V6274" s="2"/>
      <c r="W6274" s="2"/>
      <c r="X6274" s="2"/>
      <c r="Y6274" s="2"/>
      <c r="Z6274" s="2"/>
    </row>
    <row r="6275" spans="1:26">
      <c r="A6275" s="47">
        <v>6274</v>
      </c>
      <c r="B6275" s="2" t="s">
        <v>92</v>
      </c>
      <c r="C6275" s="2" t="s">
        <v>305</v>
      </c>
      <c r="D6275" s="2" t="s">
        <v>374</v>
      </c>
      <c r="E6275" s="2" t="s">
        <v>375</v>
      </c>
      <c r="F6275" s="2" t="s">
        <v>6362</v>
      </c>
      <c r="G6275" s="27"/>
      <c r="H6275" s="2"/>
      <c r="I6275" s="2"/>
      <c r="J6275" s="2"/>
      <c r="K6275" s="2"/>
      <c r="L6275" s="2"/>
      <c r="M6275" s="2"/>
      <c r="N6275" s="2"/>
      <c r="O6275" s="2"/>
      <c r="P6275" s="2"/>
      <c r="Q6275" s="2"/>
      <c r="R6275" s="2"/>
      <c r="S6275" s="2"/>
      <c r="T6275" s="2"/>
      <c r="U6275" s="2"/>
      <c r="V6275" s="2"/>
      <c r="W6275" s="2"/>
      <c r="X6275" s="2"/>
      <c r="Y6275" s="2"/>
      <c r="Z6275" s="2"/>
    </row>
    <row r="6276" spans="1:26">
      <c r="A6276" s="47">
        <v>6275</v>
      </c>
      <c r="B6276" s="2" t="s">
        <v>92</v>
      </c>
      <c r="C6276" s="2" t="s">
        <v>305</v>
      </c>
      <c r="D6276" s="2" t="s">
        <v>374</v>
      </c>
      <c r="E6276" s="2" t="s">
        <v>375</v>
      </c>
      <c r="F6276" s="2" t="s">
        <v>6363</v>
      </c>
      <c r="G6276" s="27"/>
      <c r="H6276" s="2"/>
      <c r="I6276" s="2"/>
      <c r="J6276" s="2"/>
      <c r="K6276" s="2"/>
      <c r="L6276" s="2"/>
      <c r="M6276" s="2"/>
      <c r="N6276" s="2"/>
      <c r="O6276" s="2"/>
      <c r="P6276" s="2"/>
      <c r="Q6276" s="2"/>
      <c r="R6276" s="2"/>
      <c r="S6276" s="2"/>
      <c r="T6276" s="2"/>
      <c r="U6276" s="2"/>
      <c r="V6276" s="2"/>
      <c r="W6276" s="2"/>
      <c r="X6276" s="2"/>
      <c r="Y6276" s="2"/>
      <c r="Z6276" s="2"/>
    </row>
    <row r="6277" spans="1:26">
      <c r="A6277" s="47">
        <v>6276</v>
      </c>
      <c r="B6277" s="2" t="s">
        <v>92</v>
      </c>
      <c r="C6277" s="2" t="s">
        <v>305</v>
      </c>
      <c r="D6277" s="2" t="s">
        <v>374</v>
      </c>
      <c r="E6277" s="2" t="s">
        <v>375</v>
      </c>
      <c r="F6277" s="2" t="s">
        <v>6364</v>
      </c>
      <c r="G6277" s="27"/>
      <c r="H6277" s="2"/>
      <c r="I6277" s="2"/>
      <c r="J6277" s="2"/>
      <c r="K6277" s="2"/>
      <c r="L6277" s="2"/>
      <c r="M6277" s="2"/>
      <c r="N6277" s="2"/>
      <c r="O6277" s="2"/>
      <c r="P6277" s="2"/>
      <c r="Q6277" s="2"/>
      <c r="R6277" s="2"/>
      <c r="S6277" s="2"/>
      <c r="T6277" s="2"/>
      <c r="U6277" s="2"/>
      <c r="V6277" s="2"/>
      <c r="W6277" s="2"/>
      <c r="X6277" s="2"/>
      <c r="Y6277" s="2"/>
      <c r="Z6277" s="2"/>
    </row>
    <row r="6278" spans="1:26">
      <c r="A6278" s="47">
        <v>6277</v>
      </c>
      <c r="B6278" s="2" t="s">
        <v>92</v>
      </c>
      <c r="C6278" s="2" t="s">
        <v>305</v>
      </c>
      <c r="D6278" s="2" t="s">
        <v>374</v>
      </c>
      <c r="E6278" s="2" t="s">
        <v>375</v>
      </c>
      <c r="F6278" s="2" t="s">
        <v>6365</v>
      </c>
      <c r="G6278" s="27"/>
      <c r="H6278" s="2"/>
      <c r="I6278" s="2"/>
      <c r="J6278" s="2"/>
      <c r="K6278" s="2"/>
      <c r="L6278" s="2"/>
      <c r="M6278" s="2"/>
      <c r="N6278" s="2"/>
      <c r="O6278" s="2"/>
      <c r="P6278" s="2"/>
      <c r="Q6278" s="2"/>
      <c r="R6278" s="2"/>
      <c r="S6278" s="2"/>
      <c r="T6278" s="2"/>
      <c r="U6278" s="2"/>
      <c r="V6278" s="2"/>
      <c r="W6278" s="2"/>
      <c r="X6278" s="2"/>
      <c r="Y6278" s="2"/>
      <c r="Z6278" s="2"/>
    </row>
    <row r="6279" spans="1:26">
      <c r="A6279" s="47">
        <v>6278</v>
      </c>
      <c r="B6279" s="2" t="s">
        <v>92</v>
      </c>
      <c r="C6279" s="2" t="s">
        <v>305</v>
      </c>
      <c r="D6279" s="2" t="s">
        <v>374</v>
      </c>
      <c r="E6279" s="2" t="s">
        <v>375</v>
      </c>
      <c r="F6279" s="2" t="s">
        <v>6366</v>
      </c>
      <c r="G6279" s="27"/>
      <c r="H6279" s="2"/>
      <c r="I6279" s="2"/>
      <c r="J6279" s="2"/>
      <c r="K6279" s="2"/>
      <c r="L6279" s="2"/>
      <c r="M6279" s="2"/>
      <c r="N6279" s="2"/>
      <c r="O6279" s="2"/>
      <c r="P6279" s="2"/>
      <c r="Q6279" s="2"/>
      <c r="R6279" s="2"/>
      <c r="S6279" s="2"/>
      <c r="T6279" s="2"/>
      <c r="U6279" s="2"/>
      <c r="V6279" s="2"/>
      <c r="W6279" s="2"/>
      <c r="X6279" s="2"/>
      <c r="Y6279" s="2"/>
      <c r="Z6279" s="2"/>
    </row>
    <row r="6280" spans="1:26">
      <c r="A6280" s="47">
        <v>6279</v>
      </c>
      <c r="B6280" s="2" t="s">
        <v>92</v>
      </c>
      <c r="C6280" s="2" t="s">
        <v>305</v>
      </c>
      <c r="D6280" s="2" t="s">
        <v>374</v>
      </c>
      <c r="E6280" s="2" t="s">
        <v>375</v>
      </c>
      <c r="F6280" s="2" t="s">
        <v>6367</v>
      </c>
      <c r="G6280" s="27"/>
      <c r="H6280" s="2"/>
      <c r="I6280" s="2"/>
      <c r="J6280" s="2"/>
      <c r="K6280" s="2"/>
      <c r="L6280" s="2"/>
      <c r="M6280" s="2"/>
      <c r="N6280" s="2"/>
      <c r="O6280" s="2"/>
      <c r="P6280" s="2"/>
      <c r="Q6280" s="2"/>
      <c r="R6280" s="2"/>
      <c r="S6280" s="2"/>
      <c r="T6280" s="2"/>
      <c r="U6280" s="2"/>
      <c r="V6280" s="2"/>
      <c r="W6280" s="2"/>
      <c r="X6280" s="2"/>
      <c r="Y6280" s="2"/>
      <c r="Z6280" s="2"/>
    </row>
    <row r="6281" spans="1:26">
      <c r="A6281" s="47">
        <v>6280</v>
      </c>
      <c r="B6281" s="2" t="s">
        <v>92</v>
      </c>
      <c r="C6281" s="2" t="s">
        <v>305</v>
      </c>
      <c r="D6281" s="2" t="s">
        <v>374</v>
      </c>
      <c r="E6281" s="2" t="s">
        <v>3454</v>
      </c>
      <c r="F6281" s="2" t="s">
        <v>6368</v>
      </c>
      <c r="G6281" s="27"/>
      <c r="H6281" s="2"/>
      <c r="I6281" s="2"/>
      <c r="J6281" s="2"/>
      <c r="K6281" s="2"/>
      <c r="L6281" s="2"/>
      <c r="M6281" s="2"/>
      <c r="N6281" s="2"/>
      <c r="O6281" s="2"/>
      <c r="P6281" s="2"/>
      <c r="Q6281" s="2"/>
      <c r="R6281" s="2"/>
      <c r="S6281" s="2"/>
      <c r="T6281" s="2"/>
      <c r="U6281" s="2"/>
      <c r="V6281" s="2"/>
      <c r="W6281" s="2"/>
      <c r="X6281" s="2"/>
      <c r="Y6281" s="2"/>
      <c r="Z6281" s="2"/>
    </row>
    <row r="6282" spans="1:26">
      <c r="A6282" s="47">
        <v>6281</v>
      </c>
      <c r="B6282" s="2" t="s">
        <v>92</v>
      </c>
      <c r="C6282" s="2" t="s">
        <v>305</v>
      </c>
      <c r="D6282" s="2" t="s">
        <v>374</v>
      </c>
      <c r="E6282" s="2" t="s">
        <v>3454</v>
      </c>
      <c r="F6282" s="2" t="s">
        <v>6369</v>
      </c>
      <c r="G6282" s="27"/>
      <c r="H6282" s="2"/>
      <c r="I6282" s="2"/>
      <c r="J6282" s="2"/>
      <c r="K6282" s="2"/>
      <c r="L6282" s="2"/>
      <c r="M6282" s="2"/>
      <c r="N6282" s="2"/>
      <c r="O6282" s="2"/>
      <c r="P6282" s="2"/>
      <c r="Q6282" s="2"/>
      <c r="R6282" s="2"/>
      <c r="S6282" s="2"/>
      <c r="T6282" s="2"/>
      <c r="U6282" s="2"/>
      <c r="V6282" s="2"/>
      <c r="W6282" s="2"/>
      <c r="X6282" s="2"/>
      <c r="Y6282" s="2"/>
      <c r="Z6282" s="2"/>
    </row>
    <row r="6283" spans="1:26">
      <c r="A6283" s="47">
        <v>6282</v>
      </c>
      <c r="B6283" s="2" t="s">
        <v>92</v>
      </c>
      <c r="C6283" s="2" t="s">
        <v>305</v>
      </c>
      <c r="D6283" s="2" t="s">
        <v>374</v>
      </c>
      <c r="E6283" s="2" t="s">
        <v>3454</v>
      </c>
      <c r="F6283" s="2" t="s">
        <v>6370</v>
      </c>
      <c r="G6283" s="27"/>
      <c r="H6283" s="2"/>
      <c r="I6283" s="2"/>
      <c r="J6283" s="2"/>
      <c r="K6283" s="2"/>
      <c r="L6283" s="2"/>
      <c r="M6283" s="2"/>
      <c r="N6283" s="2"/>
      <c r="O6283" s="2"/>
      <c r="P6283" s="2"/>
      <c r="Q6283" s="2"/>
      <c r="R6283" s="2"/>
      <c r="S6283" s="2"/>
      <c r="T6283" s="2"/>
      <c r="U6283" s="2"/>
      <c r="V6283" s="2"/>
      <c r="W6283" s="2"/>
      <c r="X6283" s="2"/>
      <c r="Y6283" s="2"/>
      <c r="Z6283" s="2"/>
    </row>
    <row r="6284" spans="1:26">
      <c r="A6284" s="47">
        <v>6283</v>
      </c>
      <c r="B6284" s="2" t="s">
        <v>92</v>
      </c>
      <c r="C6284" s="2" t="s">
        <v>305</v>
      </c>
      <c r="D6284" s="2" t="s">
        <v>374</v>
      </c>
      <c r="E6284" s="2" t="s">
        <v>3454</v>
      </c>
      <c r="F6284" s="2" t="s">
        <v>6371</v>
      </c>
      <c r="G6284" s="27"/>
      <c r="H6284" s="2"/>
      <c r="I6284" s="2"/>
      <c r="J6284" s="2"/>
      <c r="K6284" s="2"/>
      <c r="L6284" s="2"/>
      <c r="M6284" s="2"/>
      <c r="N6284" s="2"/>
      <c r="O6284" s="2"/>
      <c r="P6284" s="2"/>
      <c r="Q6284" s="2"/>
      <c r="R6284" s="2"/>
      <c r="S6284" s="2"/>
      <c r="T6284" s="2"/>
      <c r="U6284" s="2"/>
      <c r="V6284" s="2"/>
      <c r="W6284" s="2"/>
      <c r="X6284" s="2"/>
      <c r="Y6284" s="2"/>
      <c r="Z6284" s="2"/>
    </row>
    <row r="6285" spans="1:26">
      <c r="A6285" s="47">
        <v>6284</v>
      </c>
      <c r="B6285" s="2" t="s">
        <v>92</v>
      </c>
      <c r="C6285" s="2" t="s">
        <v>305</v>
      </c>
      <c r="D6285" s="2" t="s">
        <v>374</v>
      </c>
      <c r="E6285" s="2" t="s">
        <v>3454</v>
      </c>
      <c r="F6285" s="2" t="s">
        <v>6372</v>
      </c>
      <c r="G6285" s="27"/>
      <c r="H6285" s="2"/>
      <c r="I6285" s="2"/>
      <c r="J6285" s="2"/>
      <c r="K6285" s="2"/>
      <c r="L6285" s="2"/>
      <c r="M6285" s="2"/>
      <c r="N6285" s="2"/>
      <c r="O6285" s="2"/>
      <c r="P6285" s="2"/>
      <c r="Q6285" s="2"/>
      <c r="R6285" s="2"/>
      <c r="S6285" s="2"/>
      <c r="T6285" s="2"/>
      <c r="U6285" s="2"/>
      <c r="V6285" s="2"/>
      <c r="W6285" s="2"/>
      <c r="X6285" s="2"/>
      <c r="Y6285" s="2"/>
      <c r="Z6285" s="2"/>
    </row>
    <row r="6286" spans="1:26">
      <c r="A6286" s="47">
        <v>6285</v>
      </c>
      <c r="B6286" s="2" t="s">
        <v>92</v>
      </c>
      <c r="C6286" s="2" t="s">
        <v>305</v>
      </c>
      <c r="D6286" s="2" t="s">
        <v>374</v>
      </c>
      <c r="E6286" s="2" t="s">
        <v>3454</v>
      </c>
      <c r="F6286" s="2" t="s">
        <v>6373</v>
      </c>
      <c r="G6286" s="27"/>
      <c r="H6286" s="2"/>
      <c r="I6286" s="2"/>
      <c r="J6286" s="2"/>
      <c r="K6286" s="2"/>
      <c r="L6286" s="2"/>
      <c r="M6286" s="2"/>
      <c r="N6286" s="2"/>
      <c r="O6286" s="2"/>
      <c r="P6286" s="2"/>
      <c r="Q6286" s="2"/>
      <c r="R6286" s="2"/>
      <c r="S6286" s="2"/>
      <c r="T6286" s="2"/>
      <c r="U6286" s="2"/>
      <c r="V6286" s="2"/>
      <c r="W6286" s="2"/>
      <c r="X6286" s="2"/>
      <c r="Y6286" s="2"/>
      <c r="Z6286" s="2"/>
    </row>
    <row r="6287" spans="1:26">
      <c r="A6287" s="47">
        <v>6286</v>
      </c>
      <c r="B6287" s="2" t="s">
        <v>92</v>
      </c>
      <c r="C6287" s="2" t="s">
        <v>305</v>
      </c>
      <c r="D6287" s="2" t="s">
        <v>374</v>
      </c>
      <c r="E6287" s="2" t="s">
        <v>3454</v>
      </c>
      <c r="F6287" s="2" t="s">
        <v>6374</v>
      </c>
      <c r="G6287" s="27"/>
      <c r="H6287" s="2"/>
      <c r="I6287" s="2"/>
      <c r="J6287" s="2"/>
      <c r="K6287" s="2"/>
      <c r="L6287" s="2"/>
      <c r="M6287" s="2"/>
      <c r="N6287" s="2"/>
      <c r="O6287" s="2"/>
      <c r="P6287" s="2"/>
      <c r="Q6287" s="2"/>
      <c r="R6287" s="2"/>
      <c r="S6287" s="2"/>
      <c r="T6287" s="2"/>
      <c r="U6287" s="2"/>
      <c r="V6287" s="2"/>
      <c r="W6287" s="2"/>
      <c r="X6287" s="2"/>
      <c r="Y6287" s="2"/>
      <c r="Z6287" s="2"/>
    </row>
    <row r="6288" spans="1:26">
      <c r="A6288" s="47">
        <v>6287</v>
      </c>
      <c r="B6288" s="2" t="s">
        <v>92</v>
      </c>
      <c r="C6288" s="2" t="s">
        <v>305</v>
      </c>
      <c r="D6288" s="2" t="s">
        <v>374</v>
      </c>
      <c r="E6288" s="2" t="s">
        <v>3454</v>
      </c>
      <c r="F6288" s="2" t="s">
        <v>6375</v>
      </c>
      <c r="G6288" s="27"/>
      <c r="H6288" s="2"/>
      <c r="I6288" s="2"/>
      <c r="J6288" s="2"/>
      <c r="K6288" s="2"/>
      <c r="L6288" s="2"/>
      <c r="M6288" s="2"/>
      <c r="N6288" s="2"/>
      <c r="O6288" s="2"/>
      <c r="P6288" s="2"/>
      <c r="Q6288" s="2"/>
      <c r="R6288" s="2"/>
      <c r="S6288" s="2"/>
      <c r="T6288" s="2"/>
      <c r="U6288" s="2"/>
      <c r="V6288" s="2"/>
      <c r="W6288" s="2"/>
      <c r="X6288" s="2"/>
      <c r="Y6288" s="2"/>
      <c r="Z6288" s="2"/>
    </row>
    <row r="6289" spans="1:26">
      <c r="A6289" s="47">
        <v>6288</v>
      </c>
      <c r="B6289" s="2" t="s">
        <v>92</v>
      </c>
      <c r="C6289" s="2" t="s">
        <v>305</v>
      </c>
      <c r="D6289" s="2" t="s">
        <v>374</v>
      </c>
      <c r="E6289" s="2" t="s">
        <v>3454</v>
      </c>
      <c r="F6289" s="2" t="s">
        <v>6376</v>
      </c>
      <c r="G6289" s="27"/>
      <c r="H6289" s="2"/>
      <c r="I6289" s="2"/>
      <c r="J6289" s="2"/>
      <c r="K6289" s="2"/>
      <c r="L6289" s="2"/>
      <c r="M6289" s="2"/>
      <c r="N6289" s="2"/>
      <c r="O6289" s="2"/>
      <c r="P6289" s="2"/>
      <c r="Q6289" s="2"/>
      <c r="R6289" s="2"/>
      <c r="S6289" s="2"/>
      <c r="T6289" s="2"/>
      <c r="U6289" s="2"/>
      <c r="V6289" s="2"/>
      <c r="W6289" s="2"/>
      <c r="X6289" s="2"/>
      <c r="Y6289" s="2"/>
      <c r="Z6289" s="2"/>
    </row>
    <row r="6290" spans="1:26">
      <c r="A6290" s="47">
        <v>6289</v>
      </c>
      <c r="B6290" s="2" t="s">
        <v>92</v>
      </c>
      <c r="C6290" s="2" t="s">
        <v>305</v>
      </c>
      <c r="D6290" s="2" t="s">
        <v>374</v>
      </c>
      <c r="E6290" s="2" t="s">
        <v>3454</v>
      </c>
      <c r="F6290" s="2" t="s">
        <v>6377</v>
      </c>
      <c r="G6290" s="27"/>
      <c r="H6290" s="2"/>
      <c r="I6290" s="2"/>
      <c r="J6290" s="2"/>
      <c r="K6290" s="2"/>
      <c r="L6290" s="2"/>
      <c r="M6290" s="2"/>
      <c r="N6290" s="2"/>
      <c r="O6290" s="2"/>
      <c r="P6290" s="2"/>
      <c r="Q6290" s="2"/>
      <c r="R6290" s="2"/>
      <c r="S6290" s="2"/>
      <c r="T6290" s="2"/>
      <c r="U6290" s="2"/>
      <c r="V6290" s="2"/>
      <c r="W6290" s="2"/>
      <c r="X6290" s="2"/>
      <c r="Y6290" s="2"/>
      <c r="Z6290" s="2"/>
    </row>
    <row r="6291" spans="1:26">
      <c r="A6291" s="47">
        <v>6290</v>
      </c>
      <c r="B6291" s="2" t="s">
        <v>92</v>
      </c>
      <c r="C6291" s="2" t="s">
        <v>305</v>
      </c>
      <c r="D6291" s="2" t="s">
        <v>374</v>
      </c>
      <c r="E6291" s="2" t="s">
        <v>3454</v>
      </c>
      <c r="F6291" s="2" t="s">
        <v>6378</v>
      </c>
      <c r="G6291" s="27"/>
      <c r="H6291" s="2"/>
      <c r="I6291" s="2"/>
      <c r="J6291" s="2"/>
      <c r="K6291" s="2"/>
      <c r="L6291" s="2"/>
      <c r="M6291" s="2"/>
      <c r="N6291" s="2"/>
      <c r="O6291" s="2"/>
      <c r="P6291" s="2"/>
      <c r="Q6291" s="2"/>
      <c r="R6291" s="2"/>
      <c r="S6291" s="2"/>
      <c r="T6291" s="2"/>
      <c r="U6291" s="2"/>
      <c r="V6291" s="2"/>
      <c r="W6291" s="2"/>
      <c r="X6291" s="2"/>
      <c r="Y6291" s="2"/>
      <c r="Z6291" s="2"/>
    </row>
    <row r="6292" spans="1:26">
      <c r="A6292" s="47">
        <v>6291</v>
      </c>
      <c r="B6292" s="2" t="s">
        <v>92</v>
      </c>
      <c r="C6292" s="2" t="s">
        <v>305</v>
      </c>
      <c r="D6292" s="2" t="s">
        <v>541</v>
      </c>
      <c r="E6292" s="2" t="s">
        <v>541</v>
      </c>
      <c r="F6292" s="2" t="s">
        <v>6379</v>
      </c>
      <c r="G6292" s="27"/>
      <c r="H6292" s="2"/>
      <c r="I6292" s="2"/>
      <c r="J6292" s="2"/>
      <c r="K6292" s="2"/>
      <c r="L6292" s="2"/>
      <c r="M6292" s="2"/>
      <c r="N6292" s="2"/>
      <c r="O6292" s="2"/>
      <c r="P6292" s="2"/>
      <c r="Q6292" s="2"/>
      <c r="R6292" s="2"/>
      <c r="S6292" s="2"/>
      <c r="T6292" s="2"/>
      <c r="U6292" s="2"/>
      <c r="V6292" s="2"/>
      <c r="W6292" s="2"/>
      <c r="X6292" s="2"/>
      <c r="Y6292" s="2"/>
      <c r="Z6292" s="2"/>
    </row>
    <row r="6293" spans="1:26">
      <c r="A6293" s="47">
        <v>6292</v>
      </c>
      <c r="B6293" s="2" t="s">
        <v>92</v>
      </c>
      <c r="C6293" s="2" t="s">
        <v>305</v>
      </c>
      <c r="D6293" s="2" t="s">
        <v>541</v>
      </c>
      <c r="E6293" s="2" t="s">
        <v>541</v>
      </c>
      <c r="F6293" s="2" t="s">
        <v>6380</v>
      </c>
      <c r="G6293" s="27"/>
      <c r="H6293" s="2"/>
      <c r="I6293" s="2"/>
      <c r="J6293" s="2"/>
      <c r="K6293" s="2"/>
      <c r="L6293" s="2"/>
      <c r="M6293" s="2"/>
      <c r="N6293" s="2"/>
      <c r="O6293" s="2"/>
      <c r="P6293" s="2"/>
      <c r="Q6293" s="2"/>
      <c r="R6293" s="2"/>
      <c r="S6293" s="2"/>
      <c r="T6293" s="2"/>
      <c r="U6293" s="2"/>
      <c r="V6293" s="2"/>
      <c r="W6293" s="2"/>
      <c r="X6293" s="2"/>
      <c r="Y6293" s="2"/>
      <c r="Z6293" s="2"/>
    </row>
    <row r="6294" spans="1:26">
      <c r="A6294" s="47">
        <v>6293</v>
      </c>
      <c r="B6294" s="2" t="s">
        <v>92</v>
      </c>
      <c r="C6294" s="2" t="s">
        <v>305</v>
      </c>
      <c r="D6294" s="2" t="s">
        <v>541</v>
      </c>
      <c r="E6294" s="2" t="s">
        <v>541</v>
      </c>
      <c r="F6294" s="2" t="s">
        <v>6381</v>
      </c>
      <c r="G6294" s="27"/>
      <c r="H6294" s="2"/>
      <c r="I6294" s="2"/>
      <c r="J6294" s="2"/>
      <c r="K6294" s="2"/>
      <c r="L6294" s="2"/>
      <c r="M6294" s="2"/>
      <c r="N6294" s="2"/>
      <c r="O6294" s="2"/>
      <c r="P6294" s="2"/>
      <c r="Q6294" s="2"/>
      <c r="R6294" s="2"/>
      <c r="S6294" s="2"/>
      <c r="T6294" s="2"/>
      <c r="U6294" s="2"/>
      <c r="V6294" s="2"/>
      <c r="W6294" s="2"/>
      <c r="X6294" s="2"/>
      <c r="Y6294" s="2"/>
      <c r="Z6294" s="2"/>
    </row>
    <row r="6295" spans="1:26">
      <c r="A6295" s="47">
        <v>6294</v>
      </c>
      <c r="B6295" s="2" t="s">
        <v>92</v>
      </c>
      <c r="C6295" s="2" t="s">
        <v>305</v>
      </c>
      <c r="D6295" s="2" t="s">
        <v>541</v>
      </c>
      <c r="E6295" s="2" t="s">
        <v>541</v>
      </c>
      <c r="F6295" s="2" t="s">
        <v>6382</v>
      </c>
      <c r="G6295" s="27"/>
      <c r="H6295" s="2"/>
      <c r="I6295" s="2"/>
      <c r="J6295" s="2"/>
      <c r="K6295" s="2"/>
      <c r="L6295" s="2"/>
      <c r="M6295" s="2"/>
      <c r="N6295" s="2"/>
      <c r="O6295" s="2"/>
      <c r="P6295" s="2"/>
      <c r="Q6295" s="2"/>
      <c r="R6295" s="2"/>
      <c r="S6295" s="2"/>
      <c r="T6295" s="2"/>
      <c r="U6295" s="2"/>
      <c r="V6295" s="2"/>
      <c r="W6295" s="2"/>
      <c r="X6295" s="2"/>
      <c r="Y6295" s="2"/>
      <c r="Z6295" s="2"/>
    </row>
    <row r="6296" spans="1:26">
      <c r="A6296" s="47">
        <v>6295</v>
      </c>
      <c r="B6296" s="2" t="s">
        <v>92</v>
      </c>
      <c r="C6296" s="2" t="s">
        <v>305</v>
      </c>
      <c r="D6296" s="2" t="s">
        <v>541</v>
      </c>
      <c r="E6296" s="2" t="s">
        <v>541</v>
      </c>
      <c r="F6296" s="2" t="s">
        <v>6383</v>
      </c>
      <c r="G6296" s="27"/>
      <c r="H6296" s="2"/>
      <c r="I6296" s="2"/>
      <c r="J6296" s="2"/>
      <c r="K6296" s="2"/>
      <c r="L6296" s="2"/>
      <c r="M6296" s="2"/>
      <c r="N6296" s="2"/>
      <c r="O6296" s="2"/>
      <c r="P6296" s="2"/>
      <c r="Q6296" s="2"/>
      <c r="R6296" s="2"/>
      <c r="S6296" s="2"/>
      <c r="T6296" s="2"/>
      <c r="U6296" s="2"/>
      <c r="V6296" s="2"/>
      <c r="W6296" s="2"/>
      <c r="X6296" s="2"/>
      <c r="Y6296" s="2"/>
      <c r="Z6296" s="2"/>
    </row>
    <row r="6297" spans="1:26">
      <c r="A6297" s="47">
        <v>6296</v>
      </c>
      <c r="B6297" s="2" t="s">
        <v>92</v>
      </c>
      <c r="C6297" s="2" t="s">
        <v>305</v>
      </c>
      <c r="D6297" s="2" t="s">
        <v>541</v>
      </c>
      <c r="E6297" s="2" t="s">
        <v>541</v>
      </c>
      <c r="F6297" s="2" t="s">
        <v>6384</v>
      </c>
      <c r="G6297" s="27"/>
      <c r="H6297" s="2"/>
      <c r="I6297" s="2"/>
      <c r="J6297" s="2"/>
      <c r="K6297" s="2"/>
      <c r="L6297" s="2"/>
      <c r="M6297" s="2"/>
      <c r="N6297" s="2"/>
      <c r="O6297" s="2"/>
      <c r="P6297" s="2"/>
      <c r="Q6297" s="2"/>
      <c r="R6297" s="2"/>
      <c r="S6297" s="2"/>
      <c r="T6297" s="2"/>
      <c r="U6297" s="2"/>
      <c r="V6297" s="2"/>
      <c r="W6297" s="2"/>
      <c r="X6297" s="2"/>
      <c r="Y6297" s="2"/>
      <c r="Z6297" s="2"/>
    </row>
    <row r="6298" spans="1:26">
      <c r="A6298" s="47">
        <v>6297</v>
      </c>
      <c r="B6298" s="2" t="s">
        <v>92</v>
      </c>
      <c r="C6298" s="2" t="s">
        <v>305</v>
      </c>
      <c r="D6298" s="2" t="s">
        <v>541</v>
      </c>
      <c r="E6298" s="2" t="s">
        <v>541</v>
      </c>
      <c r="F6298" s="2" t="s">
        <v>6385</v>
      </c>
      <c r="G6298" s="27"/>
      <c r="H6298" s="2"/>
      <c r="I6298" s="2"/>
      <c r="J6298" s="2"/>
      <c r="K6298" s="2"/>
      <c r="L6298" s="2"/>
      <c r="M6298" s="2"/>
      <c r="N6298" s="2"/>
      <c r="O6298" s="2"/>
      <c r="P6298" s="2"/>
      <c r="Q6298" s="2"/>
      <c r="R6298" s="2"/>
      <c r="S6298" s="2"/>
      <c r="T6298" s="2"/>
      <c r="U6298" s="2"/>
      <c r="V6298" s="2"/>
      <c r="W6298" s="2"/>
      <c r="X6298" s="2"/>
      <c r="Y6298" s="2"/>
      <c r="Z6298" s="2"/>
    </row>
    <row r="6299" spans="1:26">
      <c r="A6299" s="47">
        <v>6298</v>
      </c>
      <c r="B6299" s="2" t="s">
        <v>92</v>
      </c>
      <c r="C6299" s="2" t="s">
        <v>305</v>
      </c>
      <c r="D6299" s="2" t="s">
        <v>541</v>
      </c>
      <c r="E6299" s="2" t="s">
        <v>541</v>
      </c>
      <c r="F6299" s="2" t="s">
        <v>6386</v>
      </c>
      <c r="G6299" s="27"/>
      <c r="H6299" s="2"/>
      <c r="I6299" s="2"/>
      <c r="J6299" s="2"/>
      <c r="K6299" s="2"/>
      <c r="L6299" s="2"/>
      <c r="M6299" s="2"/>
      <c r="N6299" s="2"/>
      <c r="O6299" s="2"/>
      <c r="P6299" s="2"/>
      <c r="Q6299" s="2"/>
      <c r="R6299" s="2"/>
      <c r="S6299" s="2"/>
      <c r="T6299" s="2"/>
      <c r="U6299" s="2"/>
      <c r="V6299" s="2"/>
      <c r="W6299" s="2"/>
      <c r="X6299" s="2"/>
      <c r="Y6299" s="2"/>
      <c r="Z6299" s="2"/>
    </row>
    <row r="6300" spans="1:26">
      <c r="A6300" s="47">
        <v>6299</v>
      </c>
      <c r="B6300" s="2" t="s">
        <v>92</v>
      </c>
      <c r="C6300" s="2" t="s">
        <v>305</v>
      </c>
      <c r="D6300" s="2" t="s">
        <v>541</v>
      </c>
      <c r="E6300" s="2" t="s">
        <v>541</v>
      </c>
      <c r="F6300" s="2" t="s">
        <v>6387</v>
      </c>
      <c r="G6300" s="27"/>
      <c r="H6300" s="2"/>
      <c r="I6300" s="2"/>
      <c r="J6300" s="2"/>
      <c r="K6300" s="2"/>
      <c r="L6300" s="2"/>
      <c r="M6300" s="2"/>
      <c r="N6300" s="2"/>
      <c r="O6300" s="2"/>
      <c r="P6300" s="2"/>
      <c r="Q6300" s="2"/>
      <c r="R6300" s="2"/>
      <c r="S6300" s="2"/>
      <c r="T6300" s="2"/>
      <c r="U6300" s="2"/>
      <c r="V6300" s="2"/>
      <c r="W6300" s="2"/>
      <c r="X6300" s="2"/>
      <c r="Y6300" s="2"/>
      <c r="Z6300" s="2"/>
    </row>
    <row r="6301" spans="1:26">
      <c r="A6301" s="47">
        <v>6300</v>
      </c>
      <c r="B6301" s="2" t="s">
        <v>92</v>
      </c>
      <c r="C6301" s="2" t="s">
        <v>305</v>
      </c>
      <c r="D6301" s="2" t="s">
        <v>541</v>
      </c>
      <c r="E6301" s="2" t="s">
        <v>541</v>
      </c>
      <c r="F6301" s="2" t="s">
        <v>6388</v>
      </c>
      <c r="G6301" s="27"/>
      <c r="H6301" s="2"/>
      <c r="I6301" s="2"/>
      <c r="J6301" s="2"/>
      <c r="K6301" s="2"/>
      <c r="L6301" s="2"/>
      <c r="M6301" s="2"/>
      <c r="N6301" s="2"/>
      <c r="O6301" s="2"/>
      <c r="P6301" s="2"/>
      <c r="Q6301" s="2"/>
      <c r="R6301" s="2"/>
      <c r="S6301" s="2"/>
      <c r="T6301" s="2"/>
      <c r="U6301" s="2"/>
      <c r="V6301" s="2"/>
      <c r="W6301" s="2"/>
      <c r="X6301" s="2"/>
      <c r="Y6301" s="2"/>
      <c r="Z6301" s="2"/>
    </row>
    <row r="6302" spans="1:26">
      <c r="A6302" s="47">
        <v>6301</v>
      </c>
      <c r="B6302" s="2" t="s">
        <v>92</v>
      </c>
      <c r="C6302" s="2" t="s">
        <v>305</v>
      </c>
      <c r="D6302" s="2" t="s">
        <v>541</v>
      </c>
      <c r="E6302" s="2" t="s">
        <v>541</v>
      </c>
      <c r="F6302" s="2" t="s">
        <v>6389</v>
      </c>
      <c r="G6302" s="27"/>
      <c r="H6302" s="2"/>
      <c r="I6302" s="2"/>
      <c r="J6302" s="2"/>
      <c r="K6302" s="2"/>
      <c r="L6302" s="2"/>
      <c r="M6302" s="2"/>
      <c r="N6302" s="2"/>
      <c r="O6302" s="2"/>
      <c r="P6302" s="2"/>
      <c r="Q6302" s="2"/>
      <c r="R6302" s="2"/>
      <c r="S6302" s="2"/>
      <c r="T6302" s="2"/>
      <c r="U6302" s="2"/>
      <c r="V6302" s="2"/>
      <c r="W6302" s="2"/>
      <c r="X6302" s="2"/>
      <c r="Y6302" s="2"/>
      <c r="Z6302" s="2"/>
    </row>
    <row r="6303" spans="1:26">
      <c r="A6303" s="47">
        <v>6302</v>
      </c>
      <c r="B6303" s="2" t="s">
        <v>92</v>
      </c>
      <c r="C6303" s="2" t="s">
        <v>305</v>
      </c>
      <c r="D6303" s="2" t="s">
        <v>541</v>
      </c>
      <c r="E6303" s="2" t="s">
        <v>541</v>
      </c>
      <c r="F6303" s="2" t="s">
        <v>6390</v>
      </c>
      <c r="G6303" s="27"/>
      <c r="H6303" s="2"/>
      <c r="I6303" s="2"/>
      <c r="J6303" s="2"/>
      <c r="K6303" s="2"/>
      <c r="L6303" s="2"/>
      <c r="M6303" s="2"/>
      <c r="N6303" s="2"/>
      <c r="O6303" s="2"/>
      <c r="P6303" s="2"/>
      <c r="Q6303" s="2"/>
      <c r="R6303" s="2"/>
      <c r="S6303" s="2"/>
      <c r="T6303" s="2"/>
      <c r="U6303" s="2"/>
      <c r="V6303" s="2"/>
      <c r="W6303" s="2"/>
      <c r="X6303" s="2"/>
      <c r="Y6303" s="2"/>
      <c r="Z6303" s="2"/>
    </row>
    <row r="6304" spans="1:26">
      <c r="A6304" s="47">
        <v>6303</v>
      </c>
      <c r="B6304" s="2" t="s">
        <v>92</v>
      </c>
      <c r="C6304" s="2" t="s">
        <v>305</v>
      </c>
      <c r="D6304" s="2" t="s">
        <v>541</v>
      </c>
      <c r="E6304" s="2" t="s">
        <v>541</v>
      </c>
      <c r="F6304" s="2" t="s">
        <v>6391</v>
      </c>
      <c r="G6304" s="27"/>
      <c r="H6304" s="2"/>
      <c r="I6304" s="2"/>
      <c r="J6304" s="2"/>
      <c r="K6304" s="2"/>
      <c r="L6304" s="2"/>
      <c r="M6304" s="2"/>
      <c r="N6304" s="2"/>
      <c r="O6304" s="2"/>
      <c r="P6304" s="2"/>
      <c r="Q6304" s="2"/>
      <c r="R6304" s="2"/>
      <c r="S6304" s="2"/>
      <c r="T6304" s="2"/>
      <c r="U6304" s="2"/>
      <c r="V6304" s="2"/>
      <c r="W6304" s="2"/>
      <c r="X6304" s="2"/>
      <c r="Y6304" s="2"/>
      <c r="Z6304" s="2"/>
    </row>
    <row r="6305" spans="1:26">
      <c r="A6305" s="47">
        <v>6304</v>
      </c>
      <c r="B6305" s="2" t="s">
        <v>92</v>
      </c>
      <c r="C6305" s="2" t="s">
        <v>305</v>
      </c>
      <c r="D6305" s="2" t="s">
        <v>362</v>
      </c>
      <c r="E6305" s="2" t="s">
        <v>6392</v>
      </c>
      <c r="F6305" s="2" t="s">
        <v>6393</v>
      </c>
      <c r="G6305" s="27"/>
      <c r="H6305" s="2"/>
      <c r="I6305" s="2"/>
      <c r="J6305" s="2"/>
      <c r="K6305" s="2"/>
      <c r="L6305" s="2"/>
      <c r="M6305" s="2"/>
      <c r="N6305" s="2"/>
      <c r="O6305" s="2"/>
      <c r="P6305" s="2"/>
      <c r="Q6305" s="2"/>
      <c r="R6305" s="2"/>
      <c r="S6305" s="2"/>
      <c r="T6305" s="2"/>
      <c r="U6305" s="2"/>
      <c r="V6305" s="2"/>
      <c r="W6305" s="2"/>
      <c r="X6305" s="2"/>
      <c r="Y6305" s="2"/>
      <c r="Z6305" s="2"/>
    </row>
    <row r="6306" spans="1:26">
      <c r="A6306" s="47">
        <v>6305</v>
      </c>
      <c r="B6306" s="2" t="s">
        <v>92</v>
      </c>
      <c r="C6306" s="2" t="s">
        <v>305</v>
      </c>
      <c r="D6306" s="2" t="s">
        <v>395</v>
      </c>
      <c r="E6306" s="2" t="s">
        <v>6392</v>
      </c>
      <c r="F6306" s="2" t="s">
        <v>6394</v>
      </c>
      <c r="G6306" s="27"/>
      <c r="H6306" s="2"/>
      <c r="I6306" s="2"/>
      <c r="J6306" s="2"/>
      <c r="K6306" s="2"/>
      <c r="L6306" s="2"/>
      <c r="M6306" s="2"/>
      <c r="N6306" s="2"/>
      <c r="O6306" s="2"/>
      <c r="P6306" s="2"/>
      <c r="Q6306" s="2"/>
      <c r="R6306" s="2"/>
      <c r="S6306" s="2"/>
      <c r="T6306" s="2"/>
      <c r="U6306" s="2"/>
      <c r="V6306" s="2"/>
      <c r="W6306" s="2"/>
      <c r="X6306" s="2"/>
      <c r="Y6306" s="2"/>
      <c r="Z6306" s="2"/>
    </row>
    <row r="6307" spans="1:26">
      <c r="A6307" s="47">
        <v>6306</v>
      </c>
      <c r="B6307" s="2" t="s">
        <v>92</v>
      </c>
      <c r="C6307" s="2" t="s">
        <v>305</v>
      </c>
      <c r="D6307" s="2" t="s">
        <v>362</v>
      </c>
      <c r="E6307" s="2" t="s">
        <v>6392</v>
      </c>
      <c r="F6307" s="2" t="s">
        <v>6395</v>
      </c>
      <c r="G6307" s="27"/>
      <c r="H6307" s="2"/>
      <c r="I6307" s="2"/>
      <c r="J6307" s="2"/>
      <c r="K6307" s="2"/>
      <c r="L6307" s="2"/>
      <c r="M6307" s="2"/>
      <c r="N6307" s="2"/>
      <c r="O6307" s="2"/>
      <c r="P6307" s="2"/>
      <c r="Q6307" s="2"/>
      <c r="R6307" s="2"/>
      <c r="S6307" s="2"/>
      <c r="T6307" s="2"/>
      <c r="U6307" s="2"/>
      <c r="V6307" s="2"/>
      <c r="W6307" s="2"/>
      <c r="X6307" s="2"/>
      <c r="Y6307" s="2"/>
      <c r="Z6307" s="2"/>
    </row>
    <row r="6308" spans="1:26">
      <c r="A6308" s="47">
        <v>6307</v>
      </c>
      <c r="B6308" s="2" t="s">
        <v>92</v>
      </c>
      <c r="C6308" s="2" t="s">
        <v>305</v>
      </c>
      <c r="D6308" s="2" t="s">
        <v>395</v>
      </c>
      <c r="E6308" s="2" t="s">
        <v>6392</v>
      </c>
      <c r="F6308" s="2" t="s">
        <v>6396</v>
      </c>
      <c r="G6308" s="27"/>
      <c r="H6308" s="2"/>
      <c r="I6308" s="2"/>
      <c r="J6308" s="2"/>
      <c r="K6308" s="2"/>
      <c r="L6308" s="2"/>
      <c r="M6308" s="2"/>
      <c r="N6308" s="2"/>
      <c r="O6308" s="2"/>
      <c r="P6308" s="2"/>
      <c r="Q6308" s="2"/>
      <c r="R6308" s="2"/>
      <c r="S6308" s="2"/>
      <c r="T6308" s="2"/>
      <c r="U6308" s="2"/>
      <c r="V6308" s="2"/>
      <c r="W6308" s="2"/>
      <c r="X6308" s="2"/>
      <c r="Y6308" s="2"/>
      <c r="Z6308" s="2"/>
    </row>
    <row r="6309" spans="1:26">
      <c r="A6309" s="47">
        <v>6308</v>
      </c>
      <c r="B6309" s="2" t="s">
        <v>92</v>
      </c>
      <c r="C6309" s="2" t="s">
        <v>305</v>
      </c>
      <c r="D6309" s="2" t="s">
        <v>395</v>
      </c>
      <c r="E6309" s="2" t="s">
        <v>6392</v>
      </c>
      <c r="F6309" s="2" t="s">
        <v>6397</v>
      </c>
      <c r="G6309" s="27"/>
      <c r="H6309" s="2"/>
      <c r="I6309" s="2"/>
      <c r="J6309" s="2"/>
      <c r="K6309" s="2"/>
      <c r="L6309" s="2"/>
      <c r="M6309" s="2"/>
      <c r="N6309" s="2"/>
      <c r="O6309" s="2"/>
      <c r="P6309" s="2"/>
      <c r="Q6309" s="2"/>
      <c r="R6309" s="2"/>
      <c r="S6309" s="2"/>
      <c r="T6309" s="2"/>
      <c r="U6309" s="2"/>
      <c r="V6309" s="2"/>
      <c r="W6309" s="2"/>
      <c r="X6309" s="2"/>
      <c r="Y6309" s="2"/>
      <c r="Z6309" s="2"/>
    </row>
    <row r="6310" spans="1:26">
      <c r="A6310" s="47">
        <v>6309</v>
      </c>
      <c r="B6310" s="2" t="s">
        <v>92</v>
      </c>
      <c r="C6310" s="2" t="s">
        <v>305</v>
      </c>
      <c r="D6310" s="2" t="s">
        <v>362</v>
      </c>
      <c r="E6310" s="2" t="s">
        <v>6392</v>
      </c>
      <c r="F6310" s="2" t="s">
        <v>6398</v>
      </c>
      <c r="G6310" s="27"/>
      <c r="H6310" s="2"/>
      <c r="I6310" s="2"/>
      <c r="J6310" s="2"/>
      <c r="K6310" s="2"/>
      <c r="L6310" s="2"/>
      <c r="M6310" s="2"/>
      <c r="N6310" s="2"/>
      <c r="O6310" s="2"/>
      <c r="P6310" s="2"/>
      <c r="Q6310" s="2"/>
      <c r="R6310" s="2"/>
      <c r="S6310" s="2"/>
      <c r="T6310" s="2"/>
      <c r="U6310" s="2"/>
      <c r="V6310" s="2"/>
      <c r="W6310" s="2"/>
      <c r="X6310" s="2"/>
      <c r="Y6310" s="2"/>
      <c r="Z6310" s="2"/>
    </row>
    <row r="6311" spans="1:26">
      <c r="A6311" s="47">
        <v>6310</v>
      </c>
      <c r="B6311" s="2" t="s">
        <v>180</v>
      </c>
      <c r="C6311" s="2" t="s">
        <v>305</v>
      </c>
      <c r="D6311" s="2" t="s">
        <v>306</v>
      </c>
      <c r="E6311" s="2"/>
      <c r="F6311" s="2" t="s">
        <v>6399</v>
      </c>
      <c r="G6311" s="27"/>
      <c r="H6311" s="2"/>
      <c r="I6311" s="2"/>
      <c r="J6311" s="2"/>
      <c r="K6311" s="2"/>
      <c r="L6311" s="2"/>
      <c r="M6311" s="2"/>
      <c r="N6311" s="2"/>
      <c r="O6311" s="2"/>
      <c r="P6311" s="2"/>
      <c r="Q6311" s="2"/>
      <c r="R6311" s="2"/>
      <c r="S6311" s="2"/>
      <c r="T6311" s="2"/>
      <c r="U6311" s="2"/>
      <c r="V6311" s="2"/>
      <c r="W6311" s="2"/>
      <c r="X6311" s="2"/>
      <c r="Y6311" s="2"/>
      <c r="Z6311" s="2"/>
    </row>
    <row r="6312" spans="1:26">
      <c r="A6312" s="47">
        <v>6311</v>
      </c>
      <c r="B6312" s="2" t="s">
        <v>180</v>
      </c>
      <c r="C6312" s="2" t="s">
        <v>305</v>
      </c>
      <c r="D6312" s="2" t="s">
        <v>311</v>
      </c>
      <c r="E6312" s="2"/>
      <c r="F6312" s="2" t="s">
        <v>6400</v>
      </c>
      <c r="G6312" s="27"/>
      <c r="H6312" s="2"/>
      <c r="I6312" s="2"/>
      <c r="J6312" s="2"/>
      <c r="K6312" s="2"/>
      <c r="L6312" s="2"/>
      <c r="M6312" s="2"/>
      <c r="N6312" s="2"/>
      <c r="O6312" s="2"/>
      <c r="P6312" s="2"/>
      <c r="Q6312" s="2"/>
      <c r="R6312" s="2"/>
      <c r="S6312" s="2"/>
      <c r="T6312" s="2"/>
      <c r="U6312" s="2"/>
      <c r="V6312" s="2"/>
      <c r="W6312" s="2"/>
      <c r="X6312" s="2"/>
      <c r="Y6312" s="2"/>
      <c r="Z6312" s="2"/>
    </row>
    <row r="6313" spans="1:26">
      <c r="A6313" s="47">
        <v>6312</v>
      </c>
      <c r="B6313" s="2" t="s">
        <v>180</v>
      </c>
      <c r="C6313" s="2" t="s">
        <v>305</v>
      </c>
      <c r="D6313" s="2" t="s">
        <v>306</v>
      </c>
      <c r="E6313" s="2"/>
      <c r="F6313" s="2" t="s">
        <v>6401</v>
      </c>
      <c r="G6313" s="27"/>
      <c r="H6313" s="2"/>
      <c r="I6313" s="2"/>
      <c r="J6313" s="2"/>
      <c r="K6313" s="2"/>
      <c r="L6313" s="2"/>
      <c r="M6313" s="2"/>
      <c r="N6313" s="2"/>
      <c r="O6313" s="2"/>
      <c r="P6313" s="2"/>
      <c r="Q6313" s="2"/>
      <c r="R6313" s="2"/>
      <c r="S6313" s="2"/>
      <c r="T6313" s="2"/>
      <c r="U6313" s="2"/>
      <c r="V6313" s="2"/>
      <c r="W6313" s="2"/>
      <c r="X6313" s="2"/>
      <c r="Y6313" s="2"/>
      <c r="Z6313" s="2"/>
    </row>
    <row r="6314" spans="1:26">
      <c r="A6314" s="47">
        <v>6313</v>
      </c>
      <c r="B6314" s="2" t="s">
        <v>180</v>
      </c>
      <c r="C6314" s="2" t="s">
        <v>305</v>
      </c>
      <c r="D6314" s="2" t="s">
        <v>311</v>
      </c>
      <c r="E6314" s="2"/>
      <c r="F6314" s="2" t="s">
        <v>6401</v>
      </c>
      <c r="G6314" s="27"/>
      <c r="H6314" s="2"/>
      <c r="I6314" s="2"/>
      <c r="J6314" s="2"/>
      <c r="K6314" s="2"/>
      <c r="L6314" s="2"/>
      <c r="M6314" s="2"/>
      <c r="N6314" s="2"/>
      <c r="O6314" s="2"/>
      <c r="P6314" s="2"/>
      <c r="Q6314" s="2"/>
      <c r="R6314" s="2"/>
      <c r="S6314" s="2"/>
      <c r="T6314" s="2"/>
      <c r="U6314" s="2"/>
      <c r="V6314" s="2"/>
      <c r="W6314" s="2"/>
      <c r="X6314" s="2"/>
      <c r="Y6314" s="2"/>
      <c r="Z6314" s="2"/>
    </row>
    <row r="6315" spans="1:26">
      <c r="A6315" s="47">
        <v>6314</v>
      </c>
      <c r="B6315" s="2" t="s">
        <v>180</v>
      </c>
      <c r="C6315" s="2" t="s">
        <v>305</v>
      </c>
      <c r="D6315" s="2" t="s">
        <v>306</v>
      </c>
      <c r="E6315" s="2"/>
      <c r="F6315" s="2" t="s">
        <v>6402</v>
      </c>
      <c r="G6315" s="27"/>
      <c r="H6315" s="2"/>
      <c r="I6315" s="2"/>
      <c r="J6315" s="2"/>
      <c r="K6315" s="2"/>
      <c r="L6315" s="2"/>
      <c r="M6315" s="2"/>
      <c r="N6315" s="2"/>
      <c r="O6315" s="2"/>
      <c r="P6315" s="2"/>
      <c r="Q6315" s="2"/>
      <c r="R6315" s="2"/>
      <c r="S6315" s="2"/>
      <c r="T6315" s="2"/>
      <c r="U6315" s="2"/>
      <c r="V6315" s="2"/>
      <c r="W6315" s="2"/>
      <c r="X6315" s="2"/>
      <c r="Y6315" s="2"/>
      <c r="Z6315" s="2"/>
    </row>
    <row r="6316" spans="1:26">
      <c r="A6316" s="47">
        <v>6315</v>
      </c>
      <c r="B6316" s="2" t="s">
        <v>180</v>
      </c>
      <c r="C6316" s="2" t="s">
        <v>305</v>
      </c>
      <c r="D6316" s="2" t="s">
        <v>311</v>
      </c>
      <c r="E6316" s="2"/>
      <c r="F6316" s="2" t="s">
        <v>6403</v>
      </c>
      <c r="G6316" s="27"/>
      <c r="H6316" s="2"/>
      <c r="I6316" s="2"/>
      <c r="J6316" s="2"/>
      <c r="K6316" s="2"/>
      <c r="L6316" s="2"/>
      <c r="M6316" s="2"/>
      <c r="N6316" s="2"/>
      <c r="O6316" s="2"/>
      <c r="P6316" s="2"/>
      <c r="Q6316" s="2"/>
      <c r="R6316" s="2"/>
      <c r="S6316" s="2"/>
      <c r="T6316" s="2"/>
      <c r="U6316" s="2"/>
      <c r="V6316" s="2"/>
      <c r="W6316" s="2"/>
      <c r="X6316" s="2"/>
      <c r="Y6316" s="2"/>
      <c r="Z6316" s="2"/>
    </row>
    <row r="6317" spans="1:26">
      <c r="A6317" s="47">
        <v>6316</v>
      </c>
      <c r="B6317" s="2" t="s">
        <v>180</v>
      </c>
      <c r="C6317" s="2" t="s">
        <v>305</v>
      </c>
      <c r="D6317" s="2" t="s">
        <v>306</v>
      </c>
      <c r="E6317" s="2"/>
      <c r="F6317" s="2" t="s">
        <v>6404</v>
      </c>
      <c r="G6317" s="27"/>
      <c r="H6317" s="2"/>
      <c r="I6317" s="2"/>
      <c r="J6317" s="2"/>
      <c r="K6317" s="2"/>
      <c r="L6317" s="2"/>
      <c r="M6317" s="2"/>
      <c r="N6317" s="2"/>
      <c r="O6317" s="2"/>
      <c r="P6317" s="2"/>
      <c r="Q6317" s="2"/>
      <c r="R6317" s="2"/>
      <c r="S6317" s="2"/>
      <c r="T6317" s="2"/>
      <c r="U6317" s="2"/>
      <c r="V6317" s="2"/>
      <c r="W6317" s="2"/>
      <c r="X6317" s="2"/>
      <c r="Y6317" s="2"/>
      <c r="Z6317" s="2"/>
    </row>
    <row r="6318" spans="1:26">
      <c r="A6318" s="47">
        <v>6317</v>
      </c>
      <c r="B6318" s="2" t="s">
        <v>180</v>
      </c>
      <c r="C6318" s="2" t="s">
        <v>305</v>
      </c>
      <c r="D6318" s="2" t="s">
        <v>306</v>
      </c>
      <c r="E6318" s="2" t="s">
        <v>3481</v>
      </c>
      <c r="F6318" s="2" t="s">
        <v>6405</v>
      </c>
      <c r="G6318" s="27"/>
      <c r="H6318" s="2"/>
      <c r="I6318" s="2"/>
      <c r="J6318" s="2"/>
      <c r="K6318" s="2"/>
      <c r="L6318" s="2"/>
      <c r="M6318" s="2"/>
      <c r="N6318" s="2"/>
      <c r="O6318" s="2"/>
      <c r="P6318" s="2"/>
      <c r="Q6318" s="2"/>
      <c r="R6318" s="2"/>
      <c r="S6318" s="2"/>
      <c r="T6318" s="2"/>
      <c r="U6318" s="2"/>
      <c r="V6318" s="2"/>
      <c r="W6318" s="2"/>
      <c r="X6318" s="2"/>
      <c r="Y6318" s="2"/>
      <c r="Z6318" s="2"/>
    </row>
    <row r="6319" spans="1:26">
      <c r="A6319" s="47">
        <v>6318</v>
      </c>
      <c r="B6319" s="2" t="s">
        <v>180</v>
      </c>
      <c r="C6319" s="2" t="s">
        <v>305</v>
      </c>
      <c r="D6319" s="2" t="s">
        <v>306</v>
      </c>
      <c r="E6319" s="2" t="s">
        <v>3481</v>
      </c>
      <c r="F6319" s="2" t="s">
        <v>6406</v>
      </c>
      <c r="G6319" s="27"/>
      <c r="H6319" s="2"/>
      <c r="I6319" s="2"/>
      <c r="J6319" s="2"/>
      <c r="K6319" s="2"/>
      <c r="L6319" s="2"/>
      <c r="M6319" s="2"/>
      <c r="N6319" s="2"/>
      <c r="O6319" s="2"/>
      <c r="P6319" s="2"/>
      <c r="Q6319" s="2"/>
      <c r="R6319" s="2"/>
      <c r="S6319" s="2"/>
      <c r="T6319" s="2"/>
      <c r="U6319" s="2"/>
      <c r="V6319" s="2"/>
      <c r="W6319" s="2"/>
      <c r="X6319" s="2"/>
      <c r="Y6319" s="2"/>
      <c r="Z6319" s="2"/>
    </row>
    <row r="6320" spans="1:26">
      <c r="A6320" s="47">
        <v>6319</v>
      </c>
      <c r="B6320" s="2" t="s">
        <v>180</v>
      </c>
      <c r="C6320" s="2" t="s">
        <v>305</v>
      </c>
      <c r="D6320" s="2" t="s">
        <v>306</v>
      </c>
      <c r="E6320" s="2" t="s">
        <v>3203</v>
      </c>
      <c r="F6320" s="2" t="s">
        <v>6407</v>
      </c>
      <c r="G6320" s="27"/>
      <c r="H6320" s="2"/>
      <c r="I6320" s="2"/>
      <c r="J6320" s="2"/>
      <c r="K6320" s="2"/>
      <c r="L6320" s="2"/>
      <c r="M6320" s="2"/>
      <c r="N6320" s="2"/>
      <c r="O6320" s="2"/>
      <c r="P6320" s="2"/>
      <c r="Q6320" s="2"/>
      <c r="R6320" s="2"/>
      <c r="S6320" s="2"/>
      <c r="T6320" s="2"/>
      <c r="U6320" s="2"/>
      <c r="V6320" s="2"/>
      <c r="W6320" s="2"/>
      <c r="X6320" s="2"/>
      <c r="Y6320" s="2"/>
      <c r="Z6320" s="2"/>
    </row>
    <row r="6321" spans="1:26">
      <c r="A6321" s="47">
        <v>6320</v>
      </c>
      <c r="B6321" s="2" t="s">
        <v>180</v>
      </c>
      <c r="C6321" s="2" t="s">
        <v>305</v>
      </c>
      <c r="D6321" s="2" t="s">
        <v>306</v>
      </c>
      <c r="E6321" s="2" t="s">
        <v>3203</v>
      </c>
      <c r="F6321" s="2" t="s">
        <v>6408</v>
      </c>
      <c r="G6321" s="27"/>
      <c r="H6321" s="2"/>
      <c r="I6321" s="2"/>
      <c r="J6321" s="2"/>
      <c r="K6321" s="2"/>
      <c r="L6321" s="2"/>
      <c r="M6321" s="2"/>
      <c r="N6321" s="2"/>
      <c r="O6321" s="2"/>
      <c r="P6321" s="2"/>
      <c r="Q6321" s="2"/>
      <c r="R6321" s="2"/>
      <c r="S6321" s="2"/>
      <c r="T6321" s="2"/>
      <c r="U6321" s="2"/>
      <c r="V6321" s="2"/>
      <c r="W6321" s="2"/>
      <c r="X6321" s="2"/>
      <c r="Y6321" s="2"/>
      <c r="Z6321" s="2"/>
    </row>
    <row r="6322" spans="1:26">
      <c r="A6322" s="47">
        <v>6321</v>
      </c>
      <c r="B6322" s="2" t="s">
        <v>180</v>
      </c>
      <c r="C6322" s="2" t="s">
        <v>305</v>
      </c>
      <c r="D6322" s="2" t="s">
        <v>306</v>
      </c>
      <c r="E6322" s="2" t="s">
        <v>3052</v>
      </c>
      <c r="F6322" s="2" t="s">
        <v>6409</v>
      </c>
      <c r="G6322" s="27"/>
      <c r="H6322" s="2"/>
      <c r="I6322" s="2"/>
      <c r="J6322" s="2"/>
      <c r="K6322" s="2"/>
      <c r="L6322" s="2"/>
      <c r="M6322" s="2"/>
      <c r="N6322" s="2"/>
      <c r="O6322" s="2"/>
      <c r="P6322" s="2"/>
      <c r="Q6322" s="2"/>
      <c r="R6322" s="2"/>
      <c r="S6322" s="2"/>
      <c r="T6322" s="2"/>
      <c r="U6322" s="2"/>
      <c r="V6322" s="2"/>
      <c r="W6322" s="2"/>
      <c r="X6322" s="2"/>
      <c r="Y6322" s="2"/>
      <c r="Z6322" s="2"/>
    </row>
    <row r="6323" spans="1:26">
      <c r="A6323" s="47">
        <v>6322</v>
      </c>
      <c r="B6323" s="2" t="s">
        <v>180</v>
      </c>
      <c r="C6323" s="2" t="s">
        <v>305</v>
      </c>
      <c r="D6323" s="2" t="s">
        <v>311</v>
      </c>
      <c r="E6323" s="2" t="s">
        <v>3052</v>
      </c>
      <c r="F6323" s="2" t="s">
        <v>6409</v>
      </c>
      <c r="G6323" s="27"/>
      <c r="H6323" s="2"/>
      <c r="I6323" s="2"/>
      <c r="J6323" s="2"/>
      <c r="K6323" s="2"/>
      <c r="L6323" s="2"/>
      <c r="M6323" s="2"/>
      <c r="N6323" s="2"/>
      <c r="O6323" s="2"/>
      <c r="P6323" s="2"/>
      <c r="Q6323" s="2"/>
      <c r="R6323" s="2"/>
      <c r="S6323" s="2"/>
      <c r="T6323" s="2"/>
      <c r="U6323" s="2"/>
      <c r="V6323" s="2"/>
      <c r="W6323" s="2"/>
      <c r="X6323" s="2"/>
      <c r="Y6323" s="2"/>
      <c r="Z6323" s="2"/>
    </row>
    <row r="6324" spans="1:26">
      <c r="A6324" s="47">
        <v>6323</v>
      </c>
      <c r="B6324" s="2" t="s">
        <v>180</v>
      </c>
      <c r="C6324" s="2" t="s">
        <v>305</v>
      </c>
      <c r="D6324" s="2" t="s">
        <v>313</v>
      </c>
      <c r="E6324" s="2" t="s">
        <v>3052</v>
      </c>
      <c r="F6324" s="2" t="s">
        <v>6409</v>
      </c>
      <c r="G6324" s="27"/>
      <c r="H6324" s="2"/>
      <c r="I6324" s="2"/>
      <c r="J6324" s="2"/>
      <c r="K6324" s="2"/>
      <c r="L6324" s="2"/>
      <c r="M6324" s="2"/>
      <c r="N6324" s="2"/>
      <c r="O6324" s="2"/>
      <c r="P6324" s="2"/>
      <c r="Q6324" s="2"/>
      <c r="R6324" s="2"/>
      <c r="S6324" s="2"/>
      <c r="T6324" s="2"/>
      <c r="U6324" s="2"/>
      <c r="V6324" s="2"/>
      <c r="W6324" s="2"/>
      <c r="X6324" s="2"/>
      <c r="Y6324" s="2"/>
      <c r="Z6324" s="2"/>
    </row>
    <row r="6325" spans="1:26">
      <c r="A6325" s="47">
        <v>6324</v>
      </c>
      <c r="B6325" s="2" t="s">
        <v>180</v>
      </c>
      <c r="C6325" s="2" t="s">
        <v>305</v>
      </c>
      <c r="D6325" s="2" t="s">
        <v>306</v>
      </c>
      <c r="E6325" s="2" t="s">
        <v>6410</v>
      </c>
      <c r="F6325" s="2" t="s">
        <v>6411</v>
      </c>
      <c r="G6325" s="27"/>
      <c r="H6325" s="2"/>
      <c r="I6325" s="2"/>
      <c r="J6325" s="2"/>
      <c r="K6325" s="2"/>
      <c r="L6325" s="2"/>
      <c r="M6325" s="2"/>
      <c r="N6325" s="2"/>
      <c r="O6325" s="2"/>
      <c r="P6325" s="2"/>
      <c r="Q6325" s="2"/>
      <c r="R6325" s="2"/>
      <c r="S6325" s="2"/>
      <c r="T6325" s="2"/>
      <c r="U6325" s="2"/>
      <c r="V6325" s="2"/>
      <c r="W6325" s="2"/>
      <c r="X6325" s="2"/>
      <c r="Y6325" s="2"/>
      <c r="Z6325" s="2"/>
    </row>
    <row r="6326" spans="1:26">
      <c r="A6326" s="47">
        <v>6325</v>
      </c>
      <c r="B6326" s="2" t="s">
        <v>180</v>
      </c>
      <c r="C6326" s="2" t="s">
        <v>305</v>
      </c>
      <c r="D6326" s="2" t="s">
        <v>306</v>
      </c>
      <c r="E6326" s="2" t="s">
        <v>6410</v>
      </c>
      <c r="F6326" s="2" t="s">
        <v>6412</v>
      </c>
      <c r="G6326" s="27"/>
      <c r="H6326" s="2"/>
      <c r="I6326" s="2"/>
      <c r="J6326" s="2"/>
      <c r="K6326" s="2"/>
      <c r="L6326" s="2"/>
      <c r="M6326" s="2"/>
      <c r="N6326" s="2"/>
      <c r="O6326" s="2"/>
      <c r="P6326" s="2"/>
      <c r="Q6326" s="2"/>
      <c r="R6326" s="2"/>
      <c r="S6326" s="2"/>
      <c r="T6326" s="2"/>
      <c r="U6326" s="2"/>
      <c r="V6326" s="2"/>
      <c r="W6326" s="2"/>
      <c r="X6326" s="2"/>
      <c r="Y6326" s="2"/>
      <c r="Z6326" s="2"/>
    </row>
    <row r="6327" spans="1:26">
      <c r="A6327" s="47">
        <v>6326</v>
      </c>
      <c r="B6327" s="2" t="s">
        <v>180</v>
      </c>
      <c r="C6327" s="2" t="s">
        <v>305</v>
      </c>
      <c r="D6327" s="2" t="s">
        <v>306</v>
      </c>
      <c r="E6327" s="2" t="s">
        <v>457</v>
      </c>
      <c r="F6327" s="2" t="s">
        <v>6413</v>
      </c>
      <c r="G6327" s="27"/>
      <c r="H6327" s="2"/>
      <c r="I6327" s="2"/>
      <c r="J6327" s="2"/>
      <c r="K6327" s="2"/>
      <c r="L6327" s="2"/>
      <c r="M6327" s="2"/>
      <c r="N6327" s="2"/>
      <c r="O6327" s="2"/>
      <c r="P6327" s="2"/>
      <c r="Q6327" s="2"/>
      <c r="R6327" s="2"/>
      <c r="S6327" s="2"/>
      <c r="T6327" s="2"/>
      <c r="U6327" s="2"/>
      <c r="V6327" s="2"/>
      <c r="W6327" s="2"/>
      <c r="X6327" s="2"/>
      <c r="Y6327" s="2"/>
      <c r="Z6327" s="2"/>
    </row>
    <row r="6328" spans="1:26">
      <c r="A6328" s="47">
        <v>6327</v>
      </c>
      <c r="B6328" s="2" t="s">
        <v>180</v>
      </c>
      <c r="C6328" s="2" t="s">
        <v>305</v>
      </c>
      <c r="D6328" s="2" t="s">
        <v>306</v>
      </c>
      <c r="E6328" s="2" t="s">
        <v>457</v>
      </c>
      <c r="F6328" s="2" t="s">
        <v>6414</v>
      </c>
      <c r="G6328" s="27"/>
      <c r="H6328" s="2"/>
      <c r="I6328" s="2"/>
      <c r="J6328" s="2"/>
      <c r="K6328" s="2"/>
      <c r="L6328" s="2"/>
      <c r="M6328" s="2"/>
      <c r="N6328" s="2"/>
      <c r="O6328" s="2"/>
      <c r="P6328" s="2"/>
      <c r="Q6328" s="2"/>
      <c r="R6328" s="2"/>
      <c r="S6328" s="2"/>
      <c r="T6328" s="2"/>
      <c r="U6328" s="2"/>
      <c r="V6328" s="2"/>
      <c r="W6328" s="2"/>
      <c r="X6328" s="2"/>
      <c r="Y6328" s="2"/>
      <c r="Z6328" s="2"/>
    </row>
    <row r="6329" spans="1:26">
      <c r="A6329" s="47">
        <v>6328</v>
      </c>
      <c r="B6329" s="2" t="s">
        <v>180</v>
      </c>
      <c r="C6329" s="2" t="s">
        <v>305</v>
      </c>
      <c r="D6329" s="2" t="s">
        <v>306</v>
      </c>
      <c r="E6329" s="2" t="s">
        <v>446</v>
      </c>
      <c r="F6329" s="2" t="s">
        <v>6415</v>
      </c>
      <c r="G6329" s="27"/>
      <c r="H6329" s="2"/>
      <c r="I6329" s="2"/>
      <c r="J6329" s="2"/>
      <c r="K6329" s="2"/>
      <c r="L6329" s="2"/>
      <c r="M6329" s="2"/>
      <c r="N6329" s="2"/>
      <c r="O6329" s="2"/>
      <c r="P6329" s="2"/>
      <c r="Q6329" s="2"/>
      <c r="R6329" s="2"/>
      <c r="S6329" s="2"/>
      <c r="T6329" s="2"/>
      <c r="U6329" s="2"/>
      <c r="V6329" s="2"/>
      <c r="W6329" s="2"/>
      <c r="X6329" s="2"/>
      <c r="Y6329" s="2"/>
      <c r="Z6329" s="2"/>
    </row>
    <row r="6330" spans="1:26">
      <c r="A6330" s="47">
        <v>6329</v>
      </c>
      <c r="B6330" s="2" t="s">
        <v>180</v>
      </c>
      <c r="C6330" s="2" t="s">
        <v>305</v>
      </c>
      <c r="D6330" s="2" t="s">
        <v>311</v>
      </c>
      <c r="E6330" s="2" t="s">
        <v>446</v>
      </c>
      <c r="F6330" s="2" t="s">
        <v>6416</v>
      </c>
      <c r="G6330" s="27"/>
      <c r="H6330" s="2"/>
      <c r="I6330" s="2"/>
      <c r="J6330" s="2"/>
      <c r="K6330" s="2"/>
      <c r="L6330" s="2"/>
      <c r="M6330" s="2"/>
      <c r="N6330" s="2"/>
      <c r="O6330" s="2"/>
      <c r="P6330" s="2"/>
      <c r="Q6330" s="2"/>
      <c r="R6330" s="2"/>
      <c r="S6330" s="2"/>
      <c r="T6330" s="2"/>
      <c r="U6330" s="2"/>
      <c r="V6330" s="2"/>
      <c r="W6330" s="2"/>
      <c r="X6330" s="2"/>
      <c r="Y6330" s="2"/>
      <c r="Z6330" s="2"/>
    </row>
    <row r="6331" spans="1:26">
      <c r="A6331" s="47">
        <v>6330</v>
      </c>
      <c r="B6331" s="2" t="s">
        <v>180</v>
      </c>
      <c r="C6331" s="2" t="s">
        <v>305</v>
      </c>
      <c r="D6331" s="2" t="s">
        <v>313</v>
      </c>
      <c r="E6331" s="2" t="s">
        <v>446</v>
      </c>
      <c r="F6331" s="2" t="s">
        <v>6416</v>
      </c>
      <c r="G6331" s="27"/>
      <c r="H6331" s="2"/>
      <c r="I6331" s="2"/>
      <c r="J6331" s="2"/>
      <c r="K6331" s="2"/>
      <c r="L6331" s="2"/>
      <c r="M6331" s="2"/>
      <c r="N6331" s="2"/>
      <c r="O6331" s="2"/>
      <c r="P6331" s="2"/>
      <c r="Q6331" s="2"/>
      <c r="R6331" s="2"/>
      <c r="S6331" s="2"/>
      <c r="T6331" s="2"/>
      <c r="U6331" s="2"/>
      <c r="V6331" s="2"/>
      <c r="W6331" s="2"/>
      <c r="X6331" s="2"/>
      <c r="Y6331" s="2"/>
      <c r="Z6331" s="2"/>
    </row>
    <row r="6332" spans="1:26">
      <c r="A6332" s="47">
        <v>6331</v>
      </c>
      <c r="B6332" s="2" t="s">
        <v>180</v>
      </c>
      <c r="C6332" s="2" t="s">
        <v>305</v>
      </c>
      <c r="D6332" s="2" t="s">
        <v>311</v>
      </c>
      <c r="E6332" s="2" t="s">
        <v>472</v>
      </c>
      <c r="F6332" s="2" t="s">
        <v>6417</v>
      </c>
      <c r="G6332" s="27"/>
      <c r="H6332" s="2"/>
      <c r="I6332" s="2"/>
      <c r="J6332" s="2"/>
      <c r="K6332" s="2"/>
      <c r="L6332" s="2"/>
      <c r="M6332" s="2"/>
      <c r="N6332" s="2"/>
      <c r="O6332" s="2"/>
      <c r="P6332" s="2"/>
      <c r="Q6332" s="2"/>
      <c r="R6332" s="2"/>
      <c r="S6332" s="2"/>
      <c r="T6332" s="2"/>
      <c r="U6332" s="2"/>
      <c r="V6332" s="2"/>
      <c r="W6332" s="2"/>
      <c r="X6332" s="2"/>
      <c r="Y6332" s="2"/>
      <c r="Z6332" s="2"/>
    </row>
    <row r="6333" spans="1:26">
      <c r="A6333" s="47">
        <v>6332</v>
      </c>
      <c r="B6333" s="2" t="s">
        <v>180</v>
      </c>
      <c r="C6333" s="2" t="s">
        <v>305</v>
      </c>
      <c r="D6333" s="2" t="s">
        <v>311</v>
      </c>
      <c r="E6333" s="2" t="s">
        <v>541</v>
      </c>
      <c r="F6333" s="2" t="s">
        <v>6418</v>
      </c>
      <c r="G6333" s="27"/>
      <c r="H6333" s="2"/>
      <c r="I6333" s="2"/>
      <c r="J6333" s="2"/>
      <c r="K6333" s="2"/>
      <c r="L6333" s="2"/>
      <c r="M6333" s="2"/>
      <c r="N6333" s="2"/>
      <c r="O6333" s="2"/>
      <c r="P6333" s="2"/>
      <c r="Q6333" s="2"/>
      <c r="R6333" s="2"/>
      <c r="S6333" s="2"/>
      <c r="T6333" s="2"/>
      <c r="U6333" s="2"/>
      <c r="V6333" s="2"/>
      <c r="W6333" s="2"/>
      <c r="X6333" s="2"/>
      <c r="Y6333" s="2"/>
      <c r="Z6333" s="2"/>
    </row>
    <row r="6334" spans="1:26">
      <c r="A6334" s="47">
        <v>6333</v>
      </c>
      <c r="B6334" s="2" t="s">
        <v>180</v>
      </c>
      <c r="C6334" s="2" t="s">
        <v>305</v>
      </c>
      <c r="D6334" s="2" t="s">
        <v>313</v>
      </c>
      <c r="E6334" s="2" t="s">
        <v>541</v>
      </c>
      <c r="F6334" s="2" t="s">
        <v>6419</v>
      </c>
      <c r="G6334" s="27"/>
      <c r="H6334" s="2"/>
      <c r="I6334" s="2"/>
      <c r="J6334" s="2"/>
      <c r="K6334" s="2"/>
      <c r="L6334" s="2"/>
      <c r="M6334" s="2"/>
      <c r="N6334" s="2"/>
      <c r="O6334" s="2"/>
      <c r="P6334" s="2"/>
      <c r="Q6334" s="2"/>
      <c r="R6334" s="2"/>
      <c r="S6334" s="2"/>
      <c r="T6334" s="2"/>
      <c r="U6334" s="2"/>
      <c r="V6334" s="2"/>
      <c r="W6334" s="2"/>
      <c r="X6334" s="2"/>
      <c r="Y6334" s="2"/>
      <c r="Z6334" s="2"/>
    </row>
    <row r="6335" spans="1:26">
      <c r="A6335" s="47">
        <v>6334</v>
      </c>
      <c r="B6335" s="2" t="s">
        <v>180</v>
      </c>
      <c r="C6335" s="2" t="s">
        <v>305</v>
      </c>
      <c r="D6335" s="2" t="s">
        <v>374</v>
      </c>
      <c r="E6335" s="2" t="s">
        <v>375</v>
      </c>
      <c r="F6335" s="2" t="s">
        <v>6420</v>
      </c>
      <c r="G6335" s="27"/>
      <c r="H6335" s="2"/>
      <c r="I6335" s="2"/>
      <c r="J6335" s="2"/>
      <c r="K6335" s="2"/>
      <c r="L6335" s="2"/>
      <c r="M6335" s="2"/>
      <c r="N6335" s="2"/>
      <c r="O6335" s="2"/>
      <c r="P6335" s="2"/>
      <c r="Q6335" s="2"/>
      <c r="R6335" s="2"/>
      <c r="S6335" s="2"/>
      <c r="T6335" s="2"/>
      <c r="U6335" s="2"/>
      <c r="V6335" s="2"/>
      <c r="W6335" s="2"/>
      <c r="X6335" s="2"/>
      <c r="Y6335" s="2"/>
      <c r="Z6335" s="2"/>
    </row>
    <row r="6336" spans="1:26">
      <c r="A6336" s="47">
        <v>6335</v>
      </c>
      <c r="B6336" s="2" t="s">
        <v>180</v>
      </c>
      <c r="C6336" s="2" t="s">
        <v>305</v>
      </c>
      <c r="D6336" s="2" t="s">
        <v>374</v>
      </c>
      <c r="E6336" s="2" t="s">
        <v>375</v>
      </c>
      <c r="F6336" s="2" t="s">
        <v>6421</v>
      </c>
      <c r="G6336" s="27"/>
      <c r="H6336" s="2"/>
      <c r="I6336" s="2"/>
      <c r="J6336" s="2"/>
      <c r="K6336" s="2"/>
      <c r="L6336" s="2"/>
      <c r="M6336" s="2"/>
      <c r="N6336" s="2"/>
      <c r="O6336" s="2"/>
      <c r="P6336" s="2"/>
      <c r="Q6336" s="2"/>
      <c r="R6336" s="2"/>
      <c r="S6336" s="2"/>
      <c r="T6336" s="2"/>
      <c r="U6336" s="2"/>
      <c r="V6336" s="2"/>
      <c r="W6336" s="2"/>
      <c r="X6336" s="2"/>
      <c r="Y6336" s="2"/>
      <c r="Z6336" s="2"/>
    </row>
    <row r="6337" spans="1:26">
      <c r="A6337" s="47">
        <v>6336</v>
      </c>
      <c r="B6337" s="2" t="s">
        <v>180</v>
      </c>
      <c r="C6337" s="2" t="s">
        <v>305</v>
      </c>
      <c r="D6337" s="2" t="s">
        <v>541</v>
      </c>
      <c r="E6337" s="2" t="s">
        <v>541</v>
      </c>
      <c r="F6337" s="2" t="s">
        <v>6422</v>
      </c>
      <c r="G6337" s="27"/>
      <c r="H6337" s="2"/>
      <c r="I6337" s="2"/>
      <c r="J6337" s="2"/>
      <c r="K6337" s="2"/>
      <c r="L6337" s="2"/>
      <c r="M6337" s="2"/>
      <c r="N6337" s="2"/>
      <c r="O6337" s="2"/>
      <c r="P6337" s="2"/>
      <c r="Q6337" s="2"/>
      <c r="R6337" s="2"/>
      <c r="S6337" s="2"/>
      <c r="T6337" s="2"/>
      <c r="U6337" s="2"/>
      <c r="V6337" s="2"/>
      <c r="W6337" s="2"/>
      <c r="X6337" s="2"/>
      <c r="Y6337" s="2"/>
      <c r="Z6337" s="2"/>
    </row>
    <row r="6338" spans="1:26">
      <c r="A6338" s="47">
        <v>6337</v>
      </c>
      <c r="B6338" s="2" t="s">
        <v>180</v>
      </c>
      <c r="C6338" s="2" t="s">
        <v>305</v>
      </c>
      <c r="D6338" s="2" t="s">
        <v>374</v>
      </c>
      <c r="E6338" s="2" t="s">
        <v>375</v>
      </c>
      <c r="F6338" s="2" t="s">
        <v>6423</v>
      </c>
      <c r="G6338" s="27"/>
      <c r="H6338" s="2"/>
      <c r="I6338" s="2"/>
      <c r="J6338" s="2"/>
      <c r="K6338" s="2"/>
      <c r="L6338" s="2"/>
      <c r="M6338" s="2"/>
      <c r="N6338" s="2"/>
      <c r="O6338" s="2"/>
      <c r="P6338" s="2"/>
      <c r="Q6338" s="2"/>
      <c r="R6338" s="2"/>
      <c r="S6338" s="2"/>
      <c r="T6338" s="2"/>
      <c r="U6338" s="2"/>
      <c r="V6338" s="2"/>
      <c r="W6338" s="2"/>
      <c r="X6338" s="2"/>
      <c r="Y6338" s="2"/>
      <c r="Z6338" s="2"/>
    </row>
    <row r="6339" spans="1:26">
      <c r="A6339" s="47">
        <v>6338</v>
      </c>
      <c r="B6339" s="2" t="s">
        <v>180</v>
      </c>
      <c r="C6339" s="2" t="s">
        <v>305</v>
      </c>
      <c r="D6339" s="2" t="s">
        <v>374</v>
      </c>
      <c r="E6339" s="2" t="s">
        <v>375</v>
      </c>
      <c r="F6339" s="2" t="s">
        <v>6424</v>
      </c>
      <c r="G6339" s="27"/>
      <c r="H6339" s="2"/>
      <c r="I6339" s="2"/>
      <c r="J6339" s="2"/>
      <c r="K6339" s="2"/>
      <c r="L6339" s="2"/>
      <c r="M6339" s="2"/>
      <c r="N6339" s="2"/>
      <c r="O6339" s="2"/>
      <c r="P6339" s="2"/>
      <c r="Q6339" s="2"/>
      <c r="R6339" s="2"/>
      <c r="S6339" s="2"/>
      <c r="T6339" s="2"/>
      <c r="U6339" s="2"/>
      <c r="V6339" s="2"/>
      <c r="W6339" s="2"/>
      <c r="X6339" s="2"/>
      <c r="Y6339" s="2"/>
      <c r="Z6339" s="2"/>
    </row>
    <row r="6340" spans="1:26">
      <c r="A6340" s="47">
        <v>6339</v>
      </c>
      <c r="B6340" s="2" t="s">
        <v>180</v>
      </c>
      <c r="C6340" s="2" t="s">
        <v>305</v>
      </c>
      <c r="D6340" s="2" t="s">
        <v>374</v>
      </c>
      <c r="E6340" s="2" t="s">
        <v>375</v>
      </c>
      <c r="F6340" s="2" t="s">
        <v>6425</v>
      </c>
      <c r="G6340" s="27"/>
      <c r="H6340" s="2"/>
      <c r="I6340" s="2"/>
      <c r="J6340" s="2"/>
      <c r="K6340" s="2"/>
      <c r="L6340" s="2"/>
      <c r="M6340" s="2"/>
      <c r="N6340" s="2"/>
      <c r="O6340" s="2"/>
      <c r="P6340" s="2"/>
      <c r="Q6340" s="2"/>
      <c r="R6340" s="2"/>
      <c r="S6340" s="2"/>
      <c r="T6340" s="2"/>
      <c r="U6340" s="2"/>
      <c r="V6340" s="2"/>
      <c r="W6340" s="2"/>
      <c r="X6340" s="2"/>
      <c r="Y6340" s="2"/>
      <c r="Z6340" s="2"/>
    </row>
    <row r="6341" spans="1:26">
      <c r="A6341" s="47">
        <v>6340</v>
      </c>
      <c r="B6341" s="2" t="s">
        <v>180</v>
      </c>
      <c r="C6341" s="2" t="s">
        <v>305</v>
      </c>
      <c r="D6341" s="2" t="s">
        <v>362</v>
      </c>
      <c r="E6341" s="2" t="s">
        <v>375</v>
      </c>
      <c r="F6341" s="2" t="s">
        <v>6426</v>
      </c>
      <c r="G6341" s="27"/>
      <c r="H6341" s="2"/>
      <c r="I6341" s="2"/>
      <c r="J6341" s="2"/>
      <c r="K6341" s="2"/>
      <c r="L6341" s="2"/>
      <c r="M6341" s="2"/>
      <c r="N6341" s="2"/>
      <c r="O6341" s="2"/>
      <c r="P6341" s="2"/>
      <c r="Q6341" s="2"/>
      <c r="R6341" s="2"/>
      <c r="S6341" s="2"/>
      <c r="T6341" s="2"/>
      <c r="U6341" s="2"/>
      <c r="V6341" s="2"/>
      <c r="W6341" s="2"/>
      <c r="X6341" s="2"/>
      <c r="Y6341" s="2"/>
      <c r="Z6341" s="2"/>
    </row>
    <row r="6342" spans="1:26">
      <c r="A6342" s="47">
        <v>6341</v>
      </c>
      <c r="B6342" s="2" t="s">
        <v>180</v>
      </c>
      <c r="C6342" s="2" t="s">
        <v>305</v>
      </c>
      <c r="D6342" s="2" t="s">
        <v>374</v>
      </c>
      <c r="E6342" s="2" t="s">
        <v>375</v>
      </c>
      <c r="F6342" s="2" t="s">
        <v>6427</v>
      </c>
      <c r="G6342" s="27"/>
      <c r="H6342" s="2"/>
      <c r="I6342" s="2"/>
      <c r="J6342" s="2"/>
      <c r="K6342" s="2"/>
      <c r="L6342" s="2"/>
      <c r="M6342" s="2"/>
      <c r="N6342" s="2"/>
      <c r="O6342" s="2"/>
      <c r="P6342" s="2"/>
      <c r="Q6342" s="2"/>
      <c r="R6342" s="2"/>
      <c r="S6342" s="2"/>
      <c r="T6342" s="2"/>
      <c r="U6342" s="2"/>
      <c r="V6342" s="2"/>
      <c r="W6342" s="2"/>
      <c r="X6342" s="2"/>
      <c r="Y6342" s="2"/>
      <c r="Z6342" s="2"/>
    </row>
    <row r="6343" spans="1:26">
      <c r="A6343" s="47">
        <v>6342</v>
      </c>
      <c r="B6343" s="2" t="s">
        <v>180</v>
      </c>
      <c r="C6343" s="2" t="s">
        <v>305</v>
      </c>
      <c r="D6343" s="2" t="s">
        <v>362</v>
      </c>
      <c r="E6343" s="2" t="s">
        <v>375</v>
      </c>
      <c r="F6343" s="2" t="s">
        <v>6428</v>
      </c>
      <c r="G6343" s="27"/>
      <c r="H6343" s="2"/>
      <c r="I6343" s="2"/>
      <c r="J6343" s="2"/>
      <c r="K6343" s="2"/>
      <c r="L6343" s="2"/>
      <c r="M6343" s="2"/>
      <c r="N6343" s="2"/>
      <c r="O6343" s="2"/>
      <c r="P6343" s="2"/>
      <c r="Q6343" s="2"/>
      <c r="R6343" s="2"/>
      <c r="S6343" s="2"/>
      <c r="T6343" s="2"/>
      <c r="U6343" s="2"/>
      <c r="V6343" s="2"/>
      <c r="W6343" s="2"/>
      <c r="X6343" s="2"/>
      <c r="Y6343" s="2"/>
      <c r="Z6343" s="2"/>
    </row>
    <row r="6344" spans="1:26">
      <c r="A6344" s="47">
        <v>6343</v>
      </c>
      <c r="B6344" s="2" t="s">
        <v>180</v>
      </c>
      <c r="C6344" s="2" t="s">
        <v>305</v>
      </c>
      <c r="D6344" s="2" t="s">
        <v>374</v>
      </c>
      <c r="E6344" s="2" t="s">
        <v>375</v>
      </c>
      <c r="F6344" s="2" t="s">
        <v>6429</v>
      </c>
      <c r="G6344" s="27"/>
      <c r="H6344" s="2"/>
      <c r="I6344" s="2"/>
      <c r="J6344" s="2"/>
      <c r="K6344" s="2"/>
      <c r="L6344" s="2"/>
      <c r="M6344" s="2"/>
      <c r="N6344" s="2"/>
      <c r="O6344" s="2"/>
      <c r="P6344" s="2"/>
      <c r="Q6344" s="2"/>
      <c r="R6344" s="2"/>
      <c r="S6344" s="2"/>
      <c r="T6344" s="2"/>
      <c r="U6344" s="2"/>
      <c r="V6344" s="2"/>
      <c r="W6344" s="2"/>
      <c r="X6344" s="2"/>
      <c r="Y6344" s="2"/>
      <c r="Z6344" s="2"/>
    </row>
    <row r="6345" spans="1:26">
      <c r="A6345" s="47">
        <v>6344</v>
      </c>
      <c r="B6345" s="2" t="s">
        <v>180</v>
      </c>
      <c r="C6345" s="2" t="s">
        <v>305</v>
      </c>
      <c r="D6345" s="2" t="s">
        <v>313</v>
      </c>
      <c r="E6345" s="2" t="s">
        <v>375</v>
      </c>
      <c r="F6345" s="2" t="s">
        <v>6430</v>
      </c>
      <c r="G6345" s="27"/>
      <c r="H6345" s="2"/>
      <c r="I6345" s="2"/>
      <c r="J6345" s="2"/>
      <c r="K6345" s="2"/>
      <c r="L6345" s="2"/>
      <c r="M6345" s="2"/>
      <c r="N6345" s="2"/>
      <c r="O6345" s="2"/>
      <c r="P6345" s="2"/>
      <c r="Q6345" s="2"/>
      <c r="R6345" s="2"/>
      <c r="S6345" s="2"/>
      <c r="T6345" s="2"/>
      <c r="U6345" s="2"/>
      <c r="V6345" s="2"/>
      <c r="W6345" s="2"/>
      <c r="X6345" s="2"/>
      <c r="Y6345" s="2"/>
      <c r="Z6345" s="2"/>
    </row>
    <row r="6346" spans="1:26">
      <c r="A6346" s="47">
        <v>6345</v>
      </c>
      <c r="B6346" s="2" t="s">
        <v>180</v>
      </c>
      <c r="C6346" s="2" t="s">
        <v>305</v>
      </c>
      <c r="D6346" s="2" t="s">
        <v>374</v>
      </c>
      <c r="E6346" s="2" t="s">
        <v>375</v>
      </c>
      <c r="F6346" s="2" t="s">
        <v>6431</v>
      </c>
      <c r="G6346" s="27"/>
      <c r="H6346" s="2"/>
      <c r="I6346" s="2"/>
      <c r="J6346" s="2"/>
      <c r="K6346" s="2"/>
      <c r="L6346" s="2"/>
      <c r="M6346" s="2"/>
      <c r="N6346" s="2"/>
      <c r="O6346" s="2"/>
      <c r="P6346" s="2"/>
      <c r="Q6346" s="2"/>
      <c r="R6346" s="2"/>
      <c r="S6346" s="2"/>
      <c r="T6346" s="2"/>
      <c r="U6346" s="2"/>
      <c r="V6346" s="2"/>
      <c r="W6346" s="2"/>
      <c r="X6346" s="2"/>
      <c r="Y6346" s="2"/>
      <c r="Z6346" s="2"/>
    </row>
    <row r="6347" spans="1:26">
      <c r="A6347" s="47">
        <v>6346</v>
      </c>
      <c r="B6347" s="2" t="s">
        <v>180</v>
      </c>
      <c r="C6347" s="2" t="s">
        <v>305</v>
      </c>
      <c r="D6347" s="2" t="s">
        <v>395</v>
      </c>
      <c r="E6347" s="2" t="s">
        <v>375</v>
      </c>
      <c r="F6347" s="2" t="s">
        <v>6432</v>
      </c>
      <c r="G6347" s="27"/>
      <c r="H6347" s="2"/>
      <c r="I6347" s="2"/>
      <c r="J6347" s="2"/>
      <c r="K6347" s="2"/>
      <c r="L6347" s="2"/>
      <c r="M6347" s="2"/>
      <c r="N6347" s="2"/>
      <c r="O6347" s="2"/>
      <c r="P6347" s="2"/>
      <c r="Q6347" s="2"/>
      <c r="R6347" s="2"/>
      <c r="S6347" s="2"/>
      <c r="T6347" s="2"/>
      <c r="U6347" s="2"/>
      <c r="V6347" s="2"/>
      <c r="W6347" s="2"/>
      <c r="X6347" s="2"/>
      <c r="Y6347" s="2"/>
      <c r="Z6347" s="2"/>
    </row>
    <row r="6348" spans="1:26">
      <c r="A6348" s="47">
        <v>6347</v>
      </c>
      <c r="B6348" s="2" t="s">
        <v>180</v>
      </c>
      <c r="C6348" s="2" t="s">
        <v>305</v>
      </c>
      <c r="D6348" s="2" t="s">
        <v>374</v>
      </c>
      <c r="E6348" s="2" t="s">
        <v>375</v>
      </c>
      <c r="F6348" s="2" t="s">
        <v>6433</v>
      </c>
      <c r="G6348" s="27"/>
      <c r="H6348" s="2"/>
      <c r="I6348" s="2"/>
      <c r="J6348" s="2"/>
      <c r="K6348" s="2"/>
      <c r="L6348" s="2"/>
      <c r="M6348" s="2"/>
      <c r="N6348" s="2"/>
      <c r="O6348" s="2"/>
      <c r="P6348" s="2"/>
      <c r="Q6348" s="2"/>
      <c r="R6348" s="2"/>
      <c r="S6348" s="2"/>
      <c r="T6348" s="2"/>
      <c r="U6348" s="2"/>
      <c r="V6348" s="2"/>
      <c r="W6348" s="2"/>
      <c r="X6348" s="2"/>
      <c r="Y6348" s="2"/>
      <c r="Z6348" s="2"/>
    </row>
    <row r="6349" spans="1:26">
      <c r="A6349" s="47">
        <v>6348</v>
      </c>
      <c r="B6349" s="2" t="s">
        <v>180</v>
      </c>
      <c r="C6349" s="2" t="s">
        <v>305</v>
      </c>
      <c r="D6349" s="2" t="s">
        <v>362</v>
      </c>
      <c r="E6349" s="2" t="s">
        <v>375</v>
      </c>
      <c r="F6349" s="2" t="s">
        <v>6434</v>
      </c>
      <c r="G6349" s="27"/>
      <c r="H6349" s="2"/>
      <c r="I6349" s="2"/>
      <c r="J6349" s="2"/>
      <c r="K6349" s="2"/>
      <c r="L6349" s="2"/>
      <c r="M6349" s="2"/>
      <c r="N6349" s="2"/>
      <c r="O6349" s="2"/>
      <c r="P6349" s="2"/>
      <c r="Q6349" s="2"/>
      <c r="R6349" s="2"/>
      <c r="S6349" s="2"/>
      <c r="T6349" s="2"/>
      <c r="U6349" s="2"/>
      <c r="V6349" s="2"/>
      <c r="W6349" s="2"/>
      <c r="X6349" s="2"/>
      <c r="Y6349" s="2"/>
      <c r="Z6349" s="2"/>
    </row>
    <row r="6350" spans="1:26">
      <c r="A6350" s="47">
        <v>6349</v>
      </c>
      <c r="B6350" s="2" t="s">
        <v>180</v>
      </c>
      <c r="C6350" s="2" t="s">
        <v>305</v>
      </c>
      <c r="D6350" s="2" t="s">
        <v>395</v>
      </c>
      <c r="E6350" s="2" t="s">
        <v>375</v>
      </c>
      <c r="F6350" s="2" t="s">
        <v>6435</v>
      </c>
      <c r="G6350" s="27"/>
      <c r="H6350" s="2"/>
      <c r="I6350" s="2"/>
      <c r="J6350" s="2"/>
      <c r="K6350" s="2"/>
      <c r="L6350" s="2"/>
      <c r="M6350" s="2"/>
      <c r="N6350" s="2"/>
      <c r="O6350" s="2"/>
      <c r="P6350" s="2"/>
      <c r="Q6350" s="2"/>
      <c r="R6350" s="2"/>
      <c r="S6350" s="2"/>
      <c r="T6350" s="2"/>
      <c r="U6350" s="2"/>
      <c r="V6350" s="2"/>
      <c r="W6350" s="2"/>
      <c r="X6350" s="2"/>
      <c r="Y6350" s="2"/>
      <c r="Z6350" s="2"/>
    </row>
    <row r="6351" spans="1:26">
      <c r="A6351" s="47">
        <v>6350</v>
      </c>
      <c r="B6351" s="2" t="s">
        <v>182</v>
      </c>
      <c r="C6351" s="2" t="s">
        <v>305</v>
      </c>
      <c r="D6351" s="2" t="s">
        <v>306</v>
      </c>
      <c r="E6351" s="2"/>
      <c r="F6351" s="2" t="s">
        <v>6436</v>
      </c>
      <c r="G6351" s="27"/>
      <c r="H6351" s="2"/>
      <c r="I6351" s="2"/>
      <c r="J6351" s="2"/>
      <c r="K6351" s="2"/>
      <c r="L6351" s="2"/>
      <c r="M6351" s="2"/>
      <c r="N6351" s="2"/>
      <c r="O6351" s="2"/>
      <c r="P6351" s="2"/>
      <c r="Q6351" s="2"/>
      <c r="R6351" s="2"/>
      <c r="S6351" s="2"/>
      <c r="T6351" s="2"/>
      <c r="U6351" s="2"/>
      <c r="V6351" s="2"/>
      <c r="W6351" s="2"/>
      <c r="X6351" s="2"/>
      <c r="Y6351" s="2"/>
      <c r="Z6351" s="2"/>
    </row>
    <row r="6352" spans="1:26">
      <c r="A6352" s="47">
        <v>6351</v>
      </c>
      <c r="B6352" s="2" t="s">
        <v>182</v>
      </c>
      <c r="C6352" s="2" t="s">
        <v>305</v>
      </c>
      <c r="D6352" s="2" t="s">
        <v>306</v>
      </c>
      <c r="E6352" s="2"/>
      <c r="F6352" s="2" t="s">
        <v>6437</v>
      </c>
      <c r="G6352" s="27"/>
      <c r="H6352" s="2"/>
      <c r="I6352" s="2"/>
      <c r="J6352" s="2"/>
      <c r="K6352" s="2"/>
      <c r="L6352" s="2"/>
      <c r="M6352" s="2"/>
      <c r="N6352" s="2"/>
      <c r="O6352" s="2"/>
      <c r="P6352" s="2"/>
      <c r="Q6352" s="2"/>
      <c r="R6352" s="2"/>
      <c r="S6352" s="2"/>
      <c r="T6352" s="2"/>
      <c r="U6352" s="2"/>
      <c r="V6352" s="2"/>
      <c r="W6352" s="2"/>
      <c r="X6352" s="2"/>
      <c r="Y6352" s="2"/>
      <c r="Z6352" s="2"/>
    </row>
    <row r="6353" spans="1:26">
      <c r="A6353" s="47">
        <v>6352</v>
      </c>
      <c r="B6353" s="2" t="s">
        <v>182</v>
      </c>
      <c r="C6353" s="2" t="s">
        <v>305</v>
      </c>
      <c r="D6353" s="2" t="s">
        <v>306</v>
      </c>
      <c r="E6353" s="2"/>
      <c r="F6353" s="2" t="s">
        <v>6438</v>
      </c>
      <c r="G6353" s="27"/>
      <c r="H6353" s="2"/>
      <c r="I6353" s="2"/>
      <c r="J6353" s="2"/>
      <c r="K6353" s="2"/>
      <c r="L6353" s="2"/>
      <c r="M6353" s="2"/>
      <c r="N6353" s="2"/>
      <c r="O6353" s="2"/>
      <c r="P6353" s="2"/>
      <c r="Q6353" s="2"/>
      <c r="R6353" s="2"/>
      <c r="S6353" s="2"/>
      <c r="T6353" s="2"/>
      <c r="U6353" s="2"/>
      <c r="V6353" s="2"/>
      <c r="W6353" s="2"/>
      <c r="X6353" s="2"/>
      <c r="Y6353" s="2"/>
      <c r="Z6353" s="2"/>
    </row>
    <row r="6354" spans="1:26">
      <c r="A6354" s="47">
        <v>6353</v>
      </c>
      <c r="B6354" s="2" t="s">
        <v>182</v>
      </c>
      <c r="C6354" s="2" t="s">
        <v>305</v>
      </c>
      <c r="D6354" s="2" t="s">
        <v>306</v>
      </c>
      <c r="E6354" s="2"/>
      <c r="F6354" s="2" t="s">
        <v>6439</v>
      </c>
      <c r="G6354" s="27"/>
      <c r="H6354" s="2"/>
      <c r="I6354" s="2"/>
      <c r="J6354" s="2"/>
      <c r="K6354" s="2"/>
      <c r="L6354" s="2"/>
      <c r="M6354" s="2"/>
      <c r="N6354" s="2"/>
      <c r="O6354" s="2"/>
      <c r="P6354" s="2"/>
      <c r="Q6354" s="2"/>
      <c r="R6354" s="2"/>
      <c r="S6354" s="2"/>
      <c r="T6354" s="2"/>
      <c r="U6354" s="2"/>
      <c r="V6354" s="2"/>
      <c r="W6354" s="2"/>
      <c r="X6354" s="2"/>
      <c r="Y6354" s="2"/>
      <c r="Z6354" s="2"/>
    </row>
    <row r="6355" spans="1:26">
      <c r="A6355" s="47">
        <v>6354</v>
      </c>
      <c r="B6355" s="2" t="s">
        <v>182</v>
      </c>
      <c r="C6355" s="2" t="s">
        <v>305</v>
      </c>
      <c r="D6355" s="2" t="s">
        <v>306</v>
      </c>
      <c r="E6355" s="2"/>
      <c r="F6355" s="2" t="s">
        <v>6440</v>
      </c>
      <c r="G6355" s="27"/>
      <c r="H6355" s="2"/>
      <c r="I6355" s="2"/>
      <c r="J6355" s="2"/>
      <c r="K6355" s="2"/>
      <c r="L6355" s="2"/>
      <c r="M6355" s="2"/>
      <c r="N6355" s="2"/>
      <c r="O6355" s="2"/>
      <c r="P6355" s="2"/>
      <c r="Q6355" s="2"/>
      <c r="R6355" s="2"/>
      <c r="S6355" s="2"/>
      <c r="T6355" s="2"/>
      <c r="U6355" s="2"/>
      <c r="V6355" s="2"/>
      <c r="W6355" s="2"/>
      <c r="X6355" s="2"/>
      <c r="Y6355" s="2"/>
      <c r="Z6355" s="2"/>
    </row>
    <row r="6356" spans="1:26">
      <c r="A6356" s="47">
        <v>6355</v>
      </c>
      <c r="B6356" s="2" t="s">
        <v>182</v>
      </c>
      <c r="C6356" s="2" t="s">
        <v>305</v>
      </c>
      <c r="D6356" s="2" t="s">
        <v>311</v>
      </c>
      <c r="E6356" s="2"/>
      <c r="F6356" s="2" t="s">
        <v>6440</v>
      </c>
      <c r="G6356" s="27"/>
      <c r="H6356" s="2"/>
      <c r="I6356" s="2"/>
      <c r="J6356" s="2"/>
      <c r="K6356" s="2"/>
      <c r="L6356" s="2"/>
      <c r="M6356" s="2"/>
      <c r="N6356" s="2"/>
      <c r="O6356" s="2"/>
      <c r="P6356" s="2"/>
      <c r="Q6356" s="2"/>
      <c r="R6356" s="2"/>
      <c r="S6356" s="2"/>
      <c r="T6356" s="2"/>
      <c r="U6356" s="2"/>
      <c r="V6356" s="2"/>
      <c r="W6356" s="2"/>
      <c r="X6356" s="2"/>
      <c r="Y6356" s="2"/>
      <c r="Z6356" s="2"/>
    </row>
    <row r="6357" spans="1:26">
      <c r="A6357" s="47">
        <v>6356</v>
      </c>
      <c r="B6357" s="2" t="s">
        <v>182</v>
      </c>
      <c r="C6357" s="2" t="s">
        <v>305</v>
      </c>
      <c r="D6357" s="2" t="s">
        <v>306</v>
      </c>
      <c r="E6357" s="2"/>
      <c r="F6357" s="2" t="s">
        <v>6441</v>
      </c>
      <c r="G6357" s="27"/>
      <c r="H6357" s="2"/>
      <c r="I6357" s="2"/>
      <c r="J6357" s="2"/>
      <c r="K6357" s="2"/>
      <c r="L6357" s="2"/>
      <c r="M6357" s="2"/>
      <c r="N6357" s="2"/>
      <c r="O6357" s="2"/>
      <c r="P6357" s="2"/>
      <c r="Q6357" s="2"/>
      <c r="R6357" s="2"/>
      <c r="S6357" s="2"/>
      <c r="T6357" s="2"/>
      <c r="U6357" s="2"/>
      <c r="V6357" s="2"/>
      <c r="W6357" s="2"/>
      <c r="X6357" s="2"/>
      <c r="Y6357" s="2"/>
      <c r="Z6357" s="2"/>
    </row>
    <row r="6358" spans="1:26">
      <c r="A6358" s="47">
        <v>6357</v>
      </c>
      <c r="B6358" s="2" t="s">
        <v>182</v>
      </c>
      <c r="C6358" s="2" t="s">
        <v>305</v>
      </c>
      <c r="D6358" s="2" t="s">
        <v>311</v>
      </c>
      <c r="E6358" s="2"/>
      <c r="F6358" s="2" t="s">
        <v>6441</v>
      </c>
      <c r="G6358" s="27"/>
      <c r="H6358" s="2"/>
      <c r="I6358" s="2"/>
      <c r="J6358" s="2"/>
      <c r="K6358" s="2"/>
      <c r="L6358" s="2"/>
      <c r="M6358" s="2"/>
      <c r="N6358" s="2"/>
      <c r="O6358" s="2"/>
      <c r="P6358" s="2"/>
      <c r="Q6358" s="2"/>
      <c r="R6358" s="2"/>
      <c r="S6358" s="2"/>
      <c r="T6358" s="2"/>
      <c r="U6358" s="2"/>
      <c r="V6358" s="2"/>
      <c r="W6358" s="2"/>
      <c r="X6358" s="2"/>
      <c r="Y6358" s="2"/>
      <c r="Z6358" s="2"/>
    </row>
    <row r="6359" spans="1:26">
      <c r="A6359" s="47">
        <v>6358</v>
      </c>
      <c r="B6359" s="2" t="s">
        <v>182</v>
      </c>
      <c r="C6359" s="2" t="s">
        <v>305</v>
      </c>
      <c r="D6359" s="2" t="s">
        <v>306</v>
      </c>
      <c r="E6359" s="2"/>
      <c r="F6359" s="2" t="s">
        <v>6442</v>
      </c>
      <c r="G6359" s="27"/>
      <c r="H6359" s="2"/>
      <c r="I6359" s="2"/>
      <c r="J6359" s="2"/>
      <c r="K6359" s="2"/>
      <c r="L6359" s="2"/>
      <c r="M6359" s="2"/>
      <c r="N6359" s="2"/>
      <c r="O6359" s="2"/>
      <c r="P6359" s="2"/>
      <c r="Q6359" s="2"/>
      <c r="R6359" s="2"/>
      <c r="S6359" s="2"/>
      <c r="T6359" s="2"/>
      <c r="U6359" s="2"/>
      <c r="V6359" s="2"/>
      <c r="W6359" s="2"/>
      <c r="X6359" s="2"/>
      <c r="Y6359" s="2"/>
      <c r="Z6359" s="2"/>
    </row>
    <row r="6360" spans="1:26">
      <c r="A6360" s="47">
        <v>6359</v>
      </c>
      <c r="B6360" s="2" t="s">
        <v>182</v>
      </c>
      <c r="C6360" s="2" t="s">
        <v>305</v>
      </c>
      <c r="D6360" s="2" t="s">
        <v>311</v>
      </c>
      <c r="E6360" s="2"/>
      <c r="F6360" s="2" t="s">
        <v>6442</v>
      </c>
      <c r="G6360" s="27"/>
      <c r="H6360" s="2"/>
      <c r="I6360" s="2"/>
      <c r="J6360" s="2"/>
      <c r="K6360" s="2"/>
      <c r="L6360" s="2"/>
      <c r="M6360" s="2"/>
      <c r="N6360" s="2"/>
      <c r="O6360" s="2"/>
      <c r="P6360" s="2"/>
      <c r="Q6360" s="2"/>
      <c r="R6360" s="2"/>
      <c r="S6360" s="2"/>
      <c r="T6360" s="2"/>
      <c r="U6360" s="2"/>
      <c r="V6360" s="2"/>
      <c r="W6360" s="2"/>
      <c r="X6360" s="2"/>
      <c r="Y6360" s="2"/>
      <c r="Z6360" s="2"/>
    </row>
    <row r="6361" spans="1:26">
      <c r="A6361" s="47">
        <v>6360</v>
      </c>
      <c r="B6361" s="2" t="s">
        <v>182</v>
      </c>
      <c r="C6361" s="2" t="s">
        <v>305</v>
      </c>
      <c r="D6361" s="2" t="s">
        <v>306</v>
      </c>
      <c r="E6361" s="2" t="s">
        <v>5312</v>
      </c>
      <c r="F6361" s="2" t="s">
        <v>6443</v>
      </c>
      <c r="G6361" s="27"/>
      <c r="H6361" s="2"/>
      <c r="I6361" s="2"/>
      <c r="J6361" s="2"/>
      <c r="K6361" s="2"/>
      <c r="L6361" s="2"/>
      <c r="M6361" s="2"/>
      <c r="N6361" s="2"/>
      <c r="O6361" s="2"/>
      <c r="P6361" s="2"/>
      <c r="Q6361" s="2"/>
      <c r="R6361" s="2"/>
      <c r="S6361" s="2"/>
      <c r="T6361" s="2"/>
      <c r="U6361" s="2"/>
      <c r="V6361" s="2"/>
      <c r="W6361" s="2"/>
      <c r="X6361" s="2"/>
      <c r="Y6361" s="2"/>
      <c r="Z6361" s="2"/>
    </row>
    <row r="6362" spans="1:26">
      <c r="A6362" s="47">
        <v>6361</v>
      </c>
      <c r="B6362" s="2" t="s">
        <v>182</v>
      </c>
      <c r="C6362" s="2" t="s">
        <v>305</v>
      </c>
      <c r="D6362" s="2" t="s">
        <v>306</v>
      </c>
      <c r="E6362" s="2" t="s">
        <v>5312</v>
      </c>
      <c r="F6362" s="2" t="s">
        <v>6444</v>
      </c>
      <c r="G6362" s="27"/>
      <c r="H6362" s="2"/>
      <c r="I6362" s="2"/>
      <c r="J6362" s="2"/>
      <c r="K6362" s="2"/>
      <c r="L6362" s="2"/>
      <c r="M6362" s="2"/>
      <c r="N6362" s="2"/>
      <c r="O6362" s="2"/>
      <c r="P6362" s="2"/>
      <c r="Q6362" s="2"/>
      <c r="R6362" s="2"/>
      <c r="S6362" s="2"/>
      <c r="T6362" s="2"/>
      <c r="U6362" s="2"/>
      <c r="V6362" s="2"/>
      <c r="W6362" s="2"/>
      <c r="X6362" s="2"/>
      <c r="Y6362" s="2"/>
      <c r="Z6362" s="2"/>
    </row>
    <row r="6363" spans="1:26">
      <c r="A6363" s="47">
        <v>6362</v>
      </c>
      <c r="B6363" s="2" t="s">
        <v>182</v>
      </c>
      <c r="C6363" s="2" t="s">
        <v>305</v>
      </c>
      <c r="D6363" s="2" t="s">
        <v>306</v>
      </c>
      <c r="E6363" s="2" t="s">
        <v>5312</v>
      </c>
      <c r="F6363" s="2" t="s">
        <v>6445</v>
      </c>
      <c r="G6363" s="27"/>
      <c r="H6363" s="2"/>
      <c r="I6363" s="2"/>
      <c r="J6363" s="2"/>
      <c r="K6363" s="2"/>
      <c r="L6363" s="2"/>
      <c r="M6363" s="2"/>
      <c r="N6363" s="2"/>
      <c r="O6363" s="2"/>
      <c r="P6363" s="2"/>
      <c r="Q6363" s="2"/>
      <c r="R6363" s="2"/>
      <c r="S6363" s="2"/>
      <c r="T6363" s="2"/>
      <c r="U6363" s="2"/>
      <c r="V6363" s="2"/>
      <c r="W6363" s="2"/>
      <c r="X6363" s="2"/>
      <c r="Y6363" s="2"/>
      <c r="Z6363" s="2"/>
    </row>
    <row r="6364" spans="1:26">
      <c r="A6364" s="47">
        <v>6363</v>
      </c>
      <c r="B6364" s="2" t="s">
        <v>182</v>
      </c>
      <c r="C6364" s="2" t="s">
        <v>305</v>
      </c>
      <c r="D6364" s="2" t="s">
        <v>306</v>
      </c>
      <c r="E6364" s="2" t="s">
        <v>5312</v>
      </c>
      <c r="F6364" s="2" t="s">
        <v>6446</v>
      </c>
      <c r="G6364" s="27"/>
      <c r="H6364" s="2"/>
      <c r="I6364" s="2"/>
      <c r="J6364" s="2"/>
      <c r="K6364" s="2"/>
      <c r="L6364" s="2"/>
      <c r="M6364" s="2"/>
      <c r="N6364" s="2"/>
      <c r="O6364" s="2"/>
      <c r="P6364" s="2"/>
      <c r="Q6364" s="2"/>
      <c r="R6364" s="2"/>
      <c r="S6364" s="2"/>
      <c r="T6364" s="2"/>
      <c r="U6364" s="2"/>
      <c r="V6364" s="2"/>
      <c r="W6364" s="2"/>
      <c r="X6364" s="2"/>
      <c r="Y6364" s="2"/>
      <c r="Z6364" s="2"/>
    </row>
    <row r="6365" spans="1:26">
      <c r="A6365" s="47">
        <v>6364</v>
      </c>
      <c r="B6365" s="2" t="s">
        <v>182</v>
      </c>
      <c r="C6365" s="2" t="s">
        <v>305</v>
      </c>
      <c r="D6365" s="2" t="s">
        <v>306</v>
      </c>
      <c r="E6365" s="2" t="s">
        <v>6447</v>
      </c>
      <c r="F6365" s="2" t="s">
        <v>6448</v>
      </c>
      <c r="G6365" s="27"/>
      <c r="H6365" s="2"/>
      <c r="I6365" s="2"/>
      <c r="J6365" s="2"/>
      <c r="K6365" s="2"/>
      <c r="L6365" s="2"/>
      <c r="M6365" s="2"/>
      <c r="N6365" s="2"/>
      <c r="O6365" s="2"/>
      <c r="P6365" s="2"/>
      <c r="Q6365" s="2"/>
      <c r="R6365" s="2"/>
      <c r="S6365" s="2"/>
      <c r="T6365" s="2"/>
      <c r="U6365" s="2"/>
      <c r="V6365" s="2"/>
      <c r="W6365" s="2"/>
      <c r="X6365" s="2"/>
      <c r="Y6365" s="2"/>
      <c r="Z6365" s="2"/>
    </row>
    <row r="6366" spans="1:26">
      <c r="A6366" s="47">
        <v>6365</v>
      </c>
      <c r="B6366" s="2" t="s">
        <v>182</v>
      </c>
      <c r="C6366" s="2" t="s">
        <v>305</v>
      </c>
      <c r="D6366" s="2" t="s">
        <v>306</v>
      </c>
      <c r="E6366" s="2" t="s">
        <v>6447</v>
      </c>
      <c r="F6366" s="2" t="s">
        <v>6449</v>
      </c>
      <c r="G6366" s="27"/>
      <c r="H6366" s="2"/>
      <c r="I6366" s="2"/>
      <c r="J6366" s="2"/>
      <c r="K6366" s="2"/>
      <c r="L6366" s="2"/>
      <c r="M6366" s="2"/>
      <c r="N6366" s="2"/>
      <c r="O6366" s="2"/>
      <c r="P6366" s="2"/>
      <c r="Q6366" s="2"/>
      <c r="R6366" s="2"/>
      <c r="S6366" s="2"/>
      <c r="T6366" s="2"/>
      <c r="U6366" s="2"/>
      <c r="V6366" s="2"/>
      <c r="W6366" s="2"/>
      <c r="X6366" s="2"/>
      <c r="Y6366" s="2"/>
      <c r="Z6366" s="2"/>
    </row>
    <row r="6367" spans="1:26">
      <c r="A6367" s="47">
        <v>6366</v>
      </c>
      <c r="B6367" s="2" t="s">
        <v>182</v>
      </c>
      <c r="C6367" s="2" t="s">
        <v>305</v>
      </c>
      <c r="D6367" s="2" t="s">
        <v>306</v>
      </c>
      <c r="E6367" s="2" t="s">
        <v>6447</v>
      </c>
      <c r="F6367" s="2" t="s">
        <v>6450</v>
      </c>
      <c r="G6367" s="27"/>
      <c r="H6367" s="2"/>
      <c r="I6367" s="2"/>
      <c r="J6367" s="2"/>
      <c r="K6367" s="2"/>
      <c r="L6367" s="2"/>
      <c r="M6367" s="2"/>
      <c r="N6367" s="2"/>
      <c r="O6367" s="2"/>
      <c r="P6367" s="2"/>
      <c r="Q6367" s="2"/>
      <c r="R6367" s="2"/>
      <c r="S6367" s="2"/>
      <c r="T6367" s="2"/>
      <c r="U6367" s="2"/>
      <c r="V6367" s="2"/>
      <c r="W6367" s="2"/>
      <c r="X6367" s="2"/>
      <c r="Y6367" s="2"/>
      <c r="Z6367" s="2"/>
    </row>
    <row r="6368" spans="1:26">
      <c r="A6368" s="47">
        <v>6367</v>
      </c>
      <c r="B6368" s="2" t="s">
        <v>182</v>
      </c>
      <c r="C6368" s="2" t="s">
        <v>305</v>
      </c>
      <c r="D6368" s="2" t="s">
        <v>306</v>
      </c>
      <c r="E6368" s="2" t="s">
        <v>6447</v>
      </c>
      <c r="F6368" s="2" t="s">
        <v>6451</v>
      </c>
      <c r="G6368" s="27"/>
      <c r="H6368" s="2"/>
      <c r="I6368" s="2"/>
      <c r="J6368" s="2"/>
      <c r="K6368" s="2"/>
      <c r="L6368" s="2"/>
      <c r="M6368" s="2"/>
      <c r="N6368" s="2"/>
      <c r="O6368" s="2"/>
      <c r="P6368" s="2"/>
      <c r="Q6368" s="2"/>
      <c r="R6368" s="2"/>
      <c r="S6368" s="2"/>
      <c r="T6368" s="2"/>
      <c r="U6368" s="2"/>
      <c r="V6368" s="2"/>
      <c r="W6368" s="2"/>
      <c r="X6368" s="2"/>
      <c r="Y6368" s="2"/>
      <c r="Z6368" s="2"/>
    </row>
    <row r="6369" spans="1:26">
      <c r="A6369" s="47">
        <v>6368</v>
      </c>
      <c r="B6369" s="2" t="s">
        <v>182</v>
      </c>
      <c r="C6369" s="2" t="s">
        <v>305</v>
      </c>
      <c r="D6369" s="2" t="s">
        <v>306</v>
      </c>
      <c r="E6369" s="2" t="s">
        <v>6452</v>
      </c>
      <c r="F6369" s="2" t="s">
        <v>6453</v>
      </c>
      <c r="G6369" s="27"/>
      <c r="H6369" s="2"/>
      <c r="I6369" s="2"/>
      <c r="J6369" s="2"/>
      <c r="K6369" s="2"/>
      <c r="L6369" s="2"/>
      <c r="M6369" s="2"/>
      <c r="N6369" s="2"/>
      <c r="O6369" s="2"/>
      <c r="P6369" s="2"/>
      <c r="Q6369" s="2"/>
      <c r="R6369" s="2"/>
      <c r="S6369" s="2"/>
      <c r="T6369" s="2"/>
      <c r="U6369" s="2"/>
      <c r="V6369" s="2"/>
      <c r="W6369" s="2"/>
      <c r="X6369" s="2"/>
      <c r="Y6369" s="2"/>
      <c r="Z6369" s="2"/>
    </row>
    <row r="6370" spans="1:26">
      <c r="A6370" s="47">
        <v>6369</v>
      </c>
      <c r="B6370" s="2" t="s">
        <v>182</v>
      </c>
      <c r="C6370" s="2" t="s">
        <v>305</v>
      </c>
      <c r="D6370" s="2" t="s">
        <v>306</v>
      </c>
      <c r="E6370" s="2" t="s">
        <v>6452</v>
      </c>
      <c r="F6370" s="2" t="s">
        <v>6454</v>
      </c>
      <c r="G6370" s="27"/>
      <c r="H6370" s="2"/>
      <c r="I6370" s="2"/>
      <c r="J6370" s="2"/>
      <c r="K6370" s="2"/>
      <c r="L6370" s="2"/>
      <c r="M6370" s="2"/>
      <c r="N6370" s="2"/>
      <c r="O6370" s="2"/>
      <c r="P6370" s="2"/>
      <c r="Q6370" s="2"/>
      <c r="R6370" s="2"/>
      <c r="S6370" s="2"/>
      <c r="T6370" s="2"/>
      <c r="U6370" s="2"/>
      <c r="V6370" s="2"/>
      <c r="W6370" s="2"/>
      <c r="X6370" s="2"/>
      <c r="Y6370" s="2"/>
      <c r="Z6370" s="2"/>
    </row>
    <row r="6371" spans="1:26">
      <c r="A6371" s="47">
        <v>6370</v>
      </c>
      <c r="B6371" s="2" t="s">
        <v>182</v>
      </c>
      <c r="C6371" s="2" t="s">
        <v>305</v>
      </c>
      <c r="D6371" s="2" t="s">
        <v>306</v>
      </c>
      <c r="E6371" s="2" t="s">
        <v>3203</v>
      </c>
      <c r="F6371" s="2" t="s">
        <v>6455</v>
      </c>
      <c r="G6371" s="27"/>
      <c r="H6371" s="2"/>
      <c r="I6371" s="2"/>
      <c r="J6371" s="2"/>
      <c r="K6371" s="2"/>
      <c r="L6371" s="2"/>
      <c r="M6371" s="2"/>
      <c r="N6371" s="2"/>
      <c r="O6371" s="2"/>
      <c r="P6371" s="2"/>
      <c r="Q6371" s="2"/>
      <c r="R6371" s="2"/>
      <c r="S6371" s="2"/>
      <c r="T6371" s="2"/>
      <c r="U6371" s="2"/>
      <c r="V6371" s="2"/>
      <c r="W6371" s="2"/>
      <c r="X6371" s="2"/>
      <c r="Y6371" s="2"/>
      <c r="Z6371" s="2"/>
    </row>
    <row r="6372" spans="1:26">
      <c r="A6372" s="47">
        <v>6371</v>
      </c>
      <c r="B6372" s="2" t="s">
        <v>182</v>
      </c>
      <c r="C6372" s="2" t="s">
        <v>305</v>
      </c>
      <c r="D6372" s="2" t="s">
        <v>306</v>
      </c>
      <c r="E6372" s="2" t="s">
        <v>3203</v>
      </c>
      <c r="F6372" s="2" t="s">
        <v>6456</v>
      </c>
      <c r="G6372" s="27"/>
      <c r="H6372" s="2"/>
      <c r="I6372" s="2"/>
      <c r="J6372" s="2"/>
      <c r="K6372" s="2"/>
      <c r="L6372" s="2"/>
      <c r="M6372" s="2"/>
      <c r="N6372" s="2"/>
      <c r="O6372" s="2"/>
      <c r="P6372" s="2"/>
      <c r="Q6372" s="2"/>
      <c r="R6372" s="2"/>
      <c r="S6372" s="2"/>
      <c r="T6372" s="2"/>
      <c r="U6372" s="2"/>
      <c r="V6372" s="2"/>
      <c r="W6372" s="2"/>
      <c r="X6372" s="2"/>
      <c r="Y6372" s="2"/>
      <c r="Z6372" s="2"/>
    </row>
    <row r="6373" spans="1:26">
      <c r="A6373" s="47">
        <v>6372</v>
      </c>
      <c r="B6373" s="2" t="s">
        <v>182</v>
      </c>
      <c r="C6373" s="2" t="s">
        <v>305</v>
      </c>
      <c r="D6373" s="2" t="s">
        <v>306</v>
      </c>
      <c r="E6373" s="2" t="s">
        <v>3203</v>
      </c>
      <c r="F6373" s="2" t="s">
        <v>6457</v>
      </c>
      <c r="G6373" s="27"/>
      <c r="H6373" s="2"/>
      <c r="I6373" s="2"/>
      <c r="J6373" s="2"/>
      <c r="K6373" s="2"/>
      <c r="L6373" s="2"/>
      <c r="M6373" s="2"/>
      <c r="N6373" s="2"/>
      <c r="O6373" s="2"/>
      <c r="P6373" s="2"/>
      <c r="Q6373" s="2"/>
      <c r="R6373" s="2"/>
      <c r="S6373" s="2"/>
      <c r="T6373" s="2"/>
      <c r="U6373" s="2"/>
      <c r="V6373" s="2"/>
      <c r="W6373" s="2"/>
      <c r="X6373" s="2"/>
      <c r="Y6373" s="2"/>
      <c r="Z6373" s="2"/>
    </row>
    <row r="6374" spans="1:26" ht="16.5" customHeight="1">
      <c r="A6374" s="47">
        <v>6373</v>
      </c>
      <c r="B6374" s="2" t="s">
        <v>182</v>
      </c>
      <c r="C6374" s="2" t="s">
        <v>305</v>
      </c>
      <c r="D6374" s="2" t="s">
        <v>306</v>
      </c>
      <c r="E6374" s="2" t="s">
        <v>6458</v>
      </c>
      <c r="F6374" s="2" t="s">
        <v>6459</v>
      </c>
      <c r="G6374" s="27"/>
      <c r="H6374" s="2"/>
      <c r="I6374" s="2"/>
      <c r="J6374" s="2"/>
      <c r="K6374" s="2"/>
      <c r="L6374" s="2"/>
      <c r="M6374" s="2"/>
      <c r="N6374" s="2"/>
      <c r="O6374" s="2"/>
      <c r="P6374" s="2"/>
      <c r="Q6374" s="2"/>
      <c r="R6374" s="2"/>
      <c r="S6374" s="2"/>
      <c r="T6374" s="2"/>
      <c r="U6374" s="2"/>
      <c r="V6374" s="2"/>
      <c r="W6374" s="2"/>
      <c r="X6374" s="2"/>
      <c r="Y6374" s="2"/>
      <c r="Z6374" s="2"/>
    </row>
    <row r="6375" spans="1:26">
      <c r="A6375" s="47">
        <v>6374</v>
      </c>
      <c r="B6375" s="2" t="s">
        <v>182</v>
      </c>
      <c r="C6375" s="2" t="s">
        <v>305</v>
      </c>
      <c r="D6375" s="2" t="s">
        <v>306</v>
      </c>
      <c r="E6375" s="2" t="s">
        <v>6458</v>
      </c>
      <c r="F6375" s="2" t="s">
        <v>6460</v>
      </c>
      <c r="G6375" s="27"/>
      <c r="H6375" s="2"/>
      <c r="I6375" s="2"/>
      <c r="J6375" s="2"/>
      <c r="K6375" s="2"/>
      <c r="L6375" s="2"/>
      <c r="M6375" s="2"/>
      <c r="N6375" s="2"/>
      <c r="O6375" s="2"/>
      <c r="P6375" s="2"/>
      <c r="Q6375" s="2"/>
      <c r="R6375" s="2"/>
      <c r="S6375" s="2"/>
      <c r="T6375" s="2"/>
      <c r="U6375" s="2"/>
      <c r="V6375" s="2"/>
      <c r="W6375" s="2"/>
      <c r="X6375" s="2"/>
      <c r="Y6375" s="2"/>
      <c r="Z6375" s="2"/>
    </row>
    <row r="6376" spans="1:26">
      <c r="A6376" s="47">
        <v>6375</v>
      </c>
      <c r="B6376" s="2" t="s">
        <v>182</v>
      </c>
      <c r="C6376" s="2" t="s">
        <v>305</v>
      </c>
      <c r="D6376" s="2" t="s">
        <v>306</v>
      </c>
      <c r="E6376" s="2" t="s">
        <v>6458</v>
      </c>
      <c r="F6376" s="2" t="s">
        <v>6461</v>
      </c>
      <c r="G6376" s="27"/>
      <c r="H6376" s="2"/>
      <c r="I6376" s="2"/>
      <c r="J6376" s="2"/>
      <c r="K6376" s="2"/>
      <c r="L6376" s="2"/>
      <c r="M6376" s="2"/>
      <c r="N6376" s="2"/>
      <c r="O6376" s="2"/>
      <c r="P6376" s="2"/>
      <c r="Q6376" s="2"/>
      <c r="R6376" s="2"/>
      <c r="S6376" s="2"/>
      <c r="T6376" s="2"/>
      <c r="U6376" s="2"/>
      <c r="V6376" s="2"/>
      <c r="W6376" s="2"/>
      <c r="X6376" s="2"/>
      <c r="Y6376" s="2"/>
      <c r="Z6376" s="2"/>
    </row>
    <row r="6377" spans="1:26">
      <c r="A6377" s="47">
        <v>6376</v>
      </c>
      <c r="B6377" s="2" t="s">
        <v>182</v>
      </c>
      <c r="C6377" s="2" t="s">
        <v>305</v>
      </c>
      <c r="D6377" s="2" t="s">
        <v>306</v>
      </c>
      <c r="E6377" s="2" t="s">
        <v>6458</v>
      </c>
      <c r="F6377" s="2" t="s">
        <v>6462</v>
      </c>
      <c r="G6377" s="27"/>
      <c r="H6377" s="2"/>
      <c r="I6377" s="2"/>
      <c r="J6377" s="2"/>
      <c r="K6377" s="2"/>
      <c r="L6377" s="2"/>
      <c r="M6377" s="2"/>
      <c r="N6377" s="2"/>
      <c r="O6377" s="2"/>
      <c r="P6377" s="2"/>
      <c r="Q6377" s="2"/>
      <c r="R6377" s="2"/>
      <c r="S6377" s="2"/>
      <c r="T6377" s="2"/>
      <c r="U6377" s="2"/>
      <c r="V6377" s="2"/>
      <c r="W6377" s="2"/>
      <c r="X6377" s="2"/>
      <c r="Y6377" s="2"/>
      <c r="Z6377" s="2"/>
    </row>
    <row r="6378" spans="1:26">
      <c r="A6378" s="47">
        <v>6377</v>
      </c>
      <c r="B6378" s="2" t="s">
        <v>182</v>
      </c>
      <c r="C6378" s="2" t="s">
        <v>305</v>
      </c>
      <c r="D6378" s="2" t="s">
        <v>313</v>
      </c>
      <c r="E6378" s="2" t="s">
        <v>6458</v>
      </c>
      <c r="F6378" s="2" t="s">
        <v>6463</v>
      </c>
      <c r="G6378" s="27"/>
      <c r="H6378" s="2"/>
      <c r="I6378" s="2"/>
      <c r="J6378" s="2"/>
      <c r="K6378" s="2"/>
      <c r="L6378" s="2"/>
      <c r="M6378" s="2"/>
      <c r="N6378" s="2"/>
      <c r="O6378" s="2"/>
      <c r="P6378" s="2"/>
      <c r="Q6378" s="2"/>
      <c r="R6378" s="2"/>
      <c r="S6378" s="2"/>
      <c r="T6378" s="2"/>
      <c r="U6378" s="2"/>
      <c r="V6378" s="2"/>
      <c r="W6378" s="2"/>
      <c r="X6378" s="2"/>
      <c r="Y6378" s="2"/>
      <c r="Z6378" s="2"/>
    </row>
    <row r="6379" spans="1:26">
      <c r="A6379" s="47">
        <v>6378</v>
      </c>
      <c r="B6379" s="2" t="s">
        <v>182</v>
      </c>
      <c r="C6379" s="2" t="s">
        <v>305</v>
      </c>
      <c r="D6379" s="2" t="s">
        <v>313</v>
      </c>
      <c r="E6379" s="2" t="s">
        <v>6458</v>
      </c>
      <c r="F6379" s="2" t="s">
        <v>6464</v>
      </c>
      <c r="G6379" s="27"/>
      <c r="H6379" s="2"/>
      <c r="I6379" s="2"/>
      <c r="J6379" s="2"/>
      <c r="K6379" s="2"/>
      <c r="L6379" s="2"/>
      <c r="M6379" s="2"/>
      <c r="N6379" s="2"/>
      <c r="O6379" s="2"/>
      <c r="P6379" s="2"/>
      <c r="Q6379" s="2"/>
      <c r="R6379" s="2"/>
      <c r="S6379" s="2"/>
      <c r="T6379" s="2"/>
      <c r="U6379" s="2"/>
      <c r="V6379" s="2"/>
      <c r="W6379" s="2"/>
      <c r="X6379" s="2"/>
      <c r="Y6379" s="2"/>
      <c r="Z6379" s="2"/>
    </row>
    <row r="6380" spans="1:26">
      <c r="A6380" s="47">
        <v>6379</v>
      </c>
      <c r="B6380" s="2" t="s">
        <v>182</v>
      </c>
      <c r="C6380" s="2" t="s">
        <v>305</v>
      </c>
      <c r="D6380" s="2" t="s">
        <v>313</v>
      </c>
      <c r="E6380" s="2" t="s">
        <v>6458</v>
      </c>
      <c r="F6380" s="2" t="s">
        <v>6465</v>
      </c>
      <c r="G6380" s="27"/>
      <c r="H6380" s="2"/>
      <c r="I6380" s="2"/>
      <c r="J6380" s="2"/>
      <c r="K6380" s="2"/>
      <c r="L6380" s="2"/>
      <c r="M6380" s="2"/>
      <c r="N6380" s="2"/>
      <c r="O6380" s="2"/>
      <c r="P6380" s="2"/>
      <c r="Q6380" s="2"/>
      <c r="R6380" s="2"/>
      <c r="S6380" s="2"/>
      <c r="T6380" s="2"/>
      <c r="U6380" s="2"/>
      <c r="V6380" s="2"/>
      <c r="W6380" s="2"/>
      <c r="X6380" s="2"/>
      <c r="Y6380" s="2"/>
      <c r="Z6380" s="2"/>
    </row>
    <row r="6381" spans="1:26">
      <c r="A6381" s="47">
        <v>6380</v>
      </c>
      <c r="B6381" s="2" t="s">
        <v>182</v>
      </c>
      <c r="C6381" s="2" t="s">
        <v>305</v>
      </c>
      <c r="D6381" s="2" t="s">
        <v>313</v>
      </c>
      <c r="E6381" s="2" t="s">
        <v>6458</v>
      </c>
      <c r="F6381" s="2" t="s">
        <v>6466</v>
      </c>
      <c r="G6381" s="27"/>
      <c r="H6381" s="2"/>
      <c r="I6381" s="2"/>
      <c r="J6381" s="2"/>
      <c r="K6381" s="2"/>
      <c r="L6381" s="2"/>
      <c r="M6381" s="2"/>
      <c r="N6381" s="2"/>
      <c r="O6381" s="2"/>
      <c r="P6381" s="2"/>
      <c r="Q6381" s="2"/>
      <c r="R6381" s="2"/>
      <c r="S6381" s="2"/>
      <c r="T6381" s="2"/>
      <c r="U6381" s="2"/>
      <c r="V6381" s="2"/>
      <c r="W6381" s="2"/>
      <c r="X6381" s="2"/>
      <c r="Y6381" s="2"/>
      <c r="Z6381" s="2"/>
    </row>
    <row r="6382" spans="1:26">
      <c r="A6382" s="47">
        <v>6381</v>
      </c>
      <c r="B6382" s="2" t="s">
        <v>182</v>
      </c>
      <c r="C6382" s="2" t="s">
        <v>305</v>
      </c>
      <c r="D6382" s="2" t="s">
        <v>311</v>
      </c>
      <c r="E6382" s="2" t="s">
        <v>6458</v>
      </c>
      <c r="F6382" s="2" t="s">
        <v>6467</v>
      </c>
      <c r="G6382" s="27"/>
      <c r="H6382" s="2"/>
      <c r="I6382" s="2"/>
      <c r="J6382" s="2"/>
      <c r="K6382" s="2"/>
      <c r="L6382" s="2"/>
      <c r="M6382" s="2"/>
      <c r="N6382" s="2"/>
      <c r="O6382" s="2"/>
      <c r="P6382" s="2"/>
      <c r="Q6382" s="2"/>
      <c r="R6382" s="2"/>
      <c r="S6382" s="2"/>
      <c r="T6382" s="2"/>
      <c r="U6382" s="2"/>
      <c r="V6382" s="2"/>
      <c r="W6382" s="2"/>
      <c r="X6382" s="2"/>
      <c r="Y6382" s="2"/>
      <c r="Z6382" s="2"/>
    </row>
    <row r="6383" spans="1:26">
      <c r="A6383" s="47">
        <v>6382</v>
      </c>
      <c r="B6383" s="2" t="s">
        <v>182</v>
      </c>
      <c r="C6383" s="2" t="s">
        <v>305</v>
      </c>
      <c r="D6383" s="2" t="s">
        <v>311</v>
      </c>
      <c r="E6383" s="2" t="s">
        <v>6458</v>
      </c>
      <c r="F6383" s="2" t="s">
        <v>6468</v>
      </c>
      <c r="G6383" s="27"/>
      <c r="H6383" s="2"/>
      <c r="I6383" s="2"/>
      <c r="J6383" s="2"/>
      <c r="K6383" s="2"/>
      <c r="L6383" s="2"/>
      <c r="M6383" s="2"/>
      <c r="N6383" s="2"/>
      <c r="O6383" s="2"/>
      <c r="P6383" s="2"/>
      <c r="Q6383" s="2"/>
      <c r="R6383" s="2"/>
      <c r="S6383" s="2"/>
      <c r="T6383" s="2"/>
      <c r="U6383" s="2"/>
      <c r="V6383" s="2"/>
      <c r="W6383" s="2"/>
      <c r="X6383" s="2"/>
      <c r="Y6383" s="2"/>
      <c r="Z6383" s="2"/>
    </row>
    <row r="6384" spans="1:26">
      <c r="A6384" s="47">
        <v>6383</v>
      </c>
      <c r="B6384" s="2" t="s">
        <v>182</v>
      </c>
      <c r="C6384" s="2" t="s">
        <v>305</v>
      </c>
      <c r="D6384" s="2" t="s">
        <v>311</v>
      </c>
      <c r="E6384" s="2" t="s">
        <v>6458</v>
      </c>
      <c r="F6384" s="2" t="s">
        <v>6469</v>
      </c>
      <c r="G6384" s="27"/>
      <c r="H6384" s="2"/>
      <c r="I6384" s="2"/>
      <c r="J6384" s="2"/>
      <c r="K6384" s="2"/>
      <c r="L6384" s="2"/>
      <c r="M6384" s="2"/>
      <c r="N6384" s="2"/>
      <c r="O6384" s="2"/>
      <c r="P6384" s="2"/>
      <c r="Q6384" s="2"/>
      <c r="R6384" s="2"/>
      <c r="S6384" s="2"/>
      <c r="T6384" s="2"/>
      <c r="U6384" s="2"/>
      <c r="V6384" s="2"/>
      <c r="W6384" s="2"/>
      <c r="X6384" s="2"/>
      <c r="Y6384" s="2"/>
      <c r="Z6384" s="2"/>
    </row>
    <row r="6385" spans="1:26">
      <c r="A6385" s="47">
        <v>6384</v>
      </c>
      <c r="B6385" s="2" t="s">
        <v>182</v>
      </c>
      <c r="C6385" s="2" t="s">
        <v>305</v>
      </c>
      <c r="D6385" s="2" t="s">
        <v>311</v>
      </c>
      <c r="E6385" s="2" t="s">
        <v>6458</v>
      </c>
      <c r="F6385" s="2" t="s">
        <v>6470</v>
      </c>
      <c r="G6385" s="27"/>
      <c r="H6385" s="2"/>
      <c r="I6385" s="2"/>
      <c r="J6385" s="2"/>
      <c r="K6385" s="2"/>
      <c r="L6385" s="2"/>
      <c r="M6385" s="2"/>
      <c r="N6385" s="2"/>
      <c r="O6385" s="2"/>
      <c r="P6385" s="2"/>
      <c r="Q6385" s="2"/>
      <c r="R6385" s="2"/>
      <c r="S6385" s="2"/>
      <c r="T6385" s="2"/>
      <c r="U6385" s="2"/>
      <c r="V6385" s="2"/>
      <c r="W6385" s="2"/>
      <c r="X6385" s="2"/>
      <c r="Y6385" s="2"/>
      <c r="Z6385" s="2"/>
    </row>
    <row r="6386" spans="1:26">
      <c r="A6386" s="47">
        <v>6385</v>
      </c>
      <c r="B6386" s="2" t="s">
        <v>182</v>
      </c>
      <c r="C6386" s="2" t="s">
        <v>305</v>
      </c>
      <c r="D6386" s="2" t="s">
        <v>311</v>
      </c>
      <c r="E6386" s="2" t="s">
        <v>6458</v>
      </c>
      <c r="F6386" s="2" t="s">
        <v>6471</v>
      </c>
      <c r="G6386" s="27"/>
      <c r="H6386" s="2"/>
      <c r="I6386" s="2"/>
      <c r="J6386" s="2"/>
      <c r="K6386" s="2"/>
      <c r="L6386" s="2"/>
      <c r="M6386" s="2"/>
      <c r="N6386" s="2"/>
      <c r="O6386" s="2"/>
      <c r="P6386" s="2"/>
      <c r="Q6386" s="2"/>
      <c r="R6386" s="2"/>
      <c r="S6386" s="2"/>
      <c r="T6386" s="2"/>
      <c r="U6386" s="2"/>
      <c r="V6386" s="2"/>
      <c r="W6386" s="2"/>
      <c r="X6386" s="2"/>
      <c r="Y6386" s="2"/>
      <c r="Z6386" s="2"/>
    </row>
    <row r="6387" spans="1:26">
      <c r="A6387" s="47">
        <v>6386</v>
      </c>
      <c r="B6387" s="2" t="s">
        <v>182</v>
      </c>
      <c r="C6387" s="2" t="s">
        <v>305</v>
      </c>
      <c r="D6387" s="2" t="s">
        <v>313</v>
      </c>
      <c r="E6387" s="2" t="s">
        <v>6458</v>
      </c>
      <c r="F6387" s="2" t="s">
        <v>6471</v>
      </c>
      <c r="G6387" s="27"/>
      <c r="H6387" s="2"/>
      <c r="I6387" s="2"/>
      <c r="J6387" s="2"/>
      <c r="K6387" s="2"/>
      <c r="L6387" s="2"/>
      <c r="M6387" s="2"/>
      <c r="N6387" s="2"/>
      <c r="O6387" s="2"/>
      <c r="P6387" s="2"/>
      <c r="Q6387" s="2"/>
      <c r="R6387" s="2"/>
      <c r="S6387" s="2"/>
      <c r="T6387" s="2"/>
      <c r="U6387" s="2"/>
      <c r="V6387" s="2"/>
      <c r="W6387" s="2"/>
      <c r="X6387" s="2"/>
      <c r="Y6387" s="2"/>
      <c r="Z6387" s="2"/>
    </row>
    <row r="6388" spans="1:26">
      <c r="A6388" s="47">
        <v>6387</v>
      </c>
      <c r="B6388" s="2" t="s">
        <v>182</v>
      </c>
      <c r="C6388" s="2" t="s">
        <v>305</v>
      </c>
      <c r="D6388" s="2" t="s">
        <v>313</v>
      </c>
      <c r="E6388" s="2" t="s">
        <v>6458</v>
      </c>
      <c r="F6388" s="2" t="s">
        <v>6472</v>
      </c>
      <c r="G6388" s="27"/>
      <c r="H6388" s="2"/>
      <c r="I6388" s="2"/>
      <c r="J6388" s="2"/>
      <c r="K6388" s="2"/>
      <c r="L6388" s="2"/>
      <c r="M6388" s="2"/>
      <c r="N6388" s="2"/>
      <c r="O6388" s="2"/>
      <c r="P6388" s="2"/>
      <c r="Q6388" s="2"/>
      <c r="R6388" s="2"/>
      <c r="S6388" s="2"/>
      <c r="T6388" s="2"/>
      <c r="U6388" s="2"/>
      <c r="V6388" s="2"/>
      <c r="W6388" s="2"/>
      <c r="X6388" s="2"/>
      <c r="Y6388" s="2"/>
      <c r="Z6388" s="2"/>
    </row>
    <row r="6389" spans="1:26">
      <c r="A6389" s="47">
        <v>6388</v>
      </c>
      <c r="B6389" s="2" t="s">
        <v>182</v>
      </c>
      <c r="C6389" s="2" t="s">
        <v>305</v>
      </c>
      <c r="D6389" s="2" t="s">
        <v>313</v>
      </c>
      <c r="E6389" s="2" t="s">
        <v>6458</v>
      </c>
      <c r="F6389" s="2" t="s">
        <v>6473</v>
      </c>
      <c r="G6389" s="27"/>
      <c r="H6389" s="2"/>
      <c r="I6389" s="2"/>
      <c r="J6389" s="2"/>
      <c r="K6389" s="2"/>
      <c r="L6389" s="2"/>
      <c r="M6389" s="2"/>
      <c r="N6389" s="2"/>
      <c r="O6389" s="2"/>
      <c r="P6389" s="2"/>
      <c r="Q6389" s="2"/>
      <c r="R6389" s="2"/>
      <c r="S6389" s="2"/>
      <c r="T6389" s="2"/>
      <c r="U6389" s="2"/>
      <c r="V6389" s="2"/>
      <c r="W6389" s="2"/>
      <c r="X6389" s="2"/>
      <c r="Y6389" s="2"/>
      <c r="Z6389" s="2"/>
    </row>
    <row r="6390" spans="1:26">
      <c r="A6390" s="47">
        <v>6389</v>
      </c>
      <c r="B6390" s="2" t="s">
        <v>182</v>
      </c>
      <c r="C6390" s="2" t="s">
        <v>305</v>
      </c>
      <c r="D6390" s="2" t="s">
        <v>313</v>
      </c>
      <c r="E6390" s="2" t="s">
        <v>6458</v>
      </c>
      <c r="F6390" s="2" t="s">
        <v>6474</v>
      </c>
      <c r="G6390" s="27"/>
      <c r="H6390" s="2"/>
      <c r="I6390" s="2"/>
      <c r="J6390" s="2"/>
      <c r="K6390" s="2"/>
      <c r="L6390" s="2"/>
      <c r="M6390" s="2"/>
      <c r="N6390" s="2"/>
      <c r="O6390" s="2"/>
      <c r="P6390" s="2"/>
      <c r="Q6390" s="2"/>
      <c r="R6390" s="2"/>
      <c r="S6390" s="2"/>
      <c r="T6390" s="2"/>
      <c r="U6390" s="2"/>
      <c r="V6390" s="2"/>
      <c r="W6390" s="2"/>
      <c r="X6390" s="2"/>
      <c r="Y6390" s="2"/>
      <c r="Z6390" s="2"/>
    </row>
    <row r="6391" spans="1:26">
      <c r="A6391" s="47">
        <v>6390</v>
      </c>
      <c r="B6391" s="2" t="s">
        <v>182</v>
      </c>
      <c r="C6391" s="2" t="s">
        <v>305</v>
      </c>
      <c r="D6391" s="2" t="s">
        <v>306</v>
      </c>
      <c r="E6391" s="2" t="s">
        <v>6458</v>
      </c>
      <c r="F6391" s="2" t="s">
        <v>6475</v>
      </c>
      <c r="G6391" s="27"/>
      <c r="H6391" s="2"/>
      <c r="I6391" s="2"/>
      <c r="J6391" s="2"/>
      <c r="K6391" s="2"/>
      <c r="L6391" s="2"/>
      <c r="M6391" s="2"/>
      <c r="N6391" s="2"/>
      <c r="O6391" s="2"/>
      <c r="P6391" s="2"/>
      <c r="Q6391" s="2"/>
      <c r="R6391" s="2"/>
      <c r="S6391" s="2"/>
      <c r="T6391" s="2"/>
      <c r="U6391" s="2"/>
      <c r="V6391" s="2"/>
      <c r="W6391" s="2"/>
      <c r="X6391" s="2"/>
      <c r="Y6391" s="2"/>
      <c r="Z6391" s="2"/>
    </row>
    <row r="6392" spans="1:26">
      <c r="A6392" s="47">
        <v>6391</v>
      </c>
      <c r="B6392" s="2" t="s">
        <v>182</v>
      </c>
      <c r="C6392" s="2" t="s">
        <v>305</v>
      </c>
      <c r="D6392" s="2" t="s">
        <v>313</v>
      </c>
      <c r="E6392" s="2" t="s">
        <v>6458</v>
      </c>
      <c r="F6392" s="2" t="s">
        <v>6476</v>
      </c>
      <c r="G6392" s="27"/>
      <c r="H6392" s="2"/>
      <c r="I6392" s="2"/>
      <c r="J6392" s="2"/>
      <c r="K6392" s="2"/>
      <c r="L6392" s="2"/>
      <c r="M6392" s="2"/>
      <c r="N6392" s="2"/>
      <c r="O6392" s="2"/>
      <c r="P6392" s="2"/>
      <c r="Q6392" s="2"/>
      <c r="R6392" s="2"/>
      <c r="S6392" s="2"/>
      <c r="T6392" s="2"/>
      <c r="U6392" s="2"/>
      <c r="V6392" s="2"/>
      <c r="W6392" s="2"/>
      <c r="X6392" s="2"/>
      <c r="Y6392" s="2"/>
      <c r="Z6392" s="2"/>
    </row>
    <row r="6393" spans="1:26">
      <c r="A6393" s="47">
        <v>6392</v>
      </c>
      <c r="B6393" s="2" t="s">
        <v>182</v>
      </c>
      <c r="C6393" s="2" t="s">
        <v>305</v>
      </c>
      <c r="D6393" s="2" t="s">
        <v>311</v>
      </c>
      <c r="E6393" s="2" t="s">
        <v>6458</v>
      </c>
      <c r="F6393" s="2" t="s">
        <v>6477</v>
      </c>
      <c r="G6393" s="27"/>
      <c r="H6393" s="2"/>
      <c r="I6393" s="2"/>
      <c r="J6393" s="2"/>
      <c r="K6393" s="2"/>
      <c r="L6393" s="2"/>
      <c r="M6393" s="2"/>
      <c r="N6393" s="2"/>
      <c r="O6393" s="2"/>
      <c r="P6393" s="2"/>
      <c r="Q6393" s="2"/>
      <c r="R6393" s="2"/>
      <c r="S6393" s="2"/>
      <c r="T6393" s="2"/>
      <c r="U6393" s="2"/>
      <c r="V6393" s="2"/>
      <c r="W6393" s="2"/>
      <c r="X6393" s="2"/>
      <c r="Y6393" s="2"/>
      <c r="Z6393" s="2"/>
    </row>
    <row r="6394" spans="1:26">
      <c r="A6394" s="47">
        <v>6393</v>
      </c>
      <c r="B6394" s="2" t="s">
        <v>182</v>
      </c>
      <c r="C6394" s="2" t="s">
        <v>305</v>
      </c>
      <c r="D6394" s="2" t="s">
        <v>311</v>
      </c>
      <c r="E6394" s="2" t="s">
        <v>6458</v>
      </c>
      <c r="F6394" s="2" t="s">
        <v>6478</v>
      </c>
      <c r="G6394" s="27"/>
      <c r="H6394" s="2"/>
      <c r="I6394" s="2"/>
      <c r="J6394" s="2"/>
      <c r="K6394" s="2"/>
      <c r="L6394" s="2"/>
      <c r="M6394" s="2"/>
      <c r="N6394" s="2"/>
      <c r="O6394" s="2"/>
      <c r="P6394" s="2"/>
      <c r="Q6394" s="2"/>
      <c r="R6394" s="2"/>
      <c r="S6394" s="2"/>
      <c r="T6394" s="2"/>
      <c r="U6394" s="2"/>
      <c r="V6394" s="2"/>
      <c r="W6394" s="2"/>
      <c r="X6394" s="2"/>
      <c r="Y6394" s="2"/>
      <c r="Z6394" s="2"/>
    </row>
    <row r="6395" spans="1:26">
      <c r="A6395" s="47">
        <v>6394</v>
      </c>
      <c r="B6395" s="2" t="s">
        <v>182</v>
      </c>
      <c r="C6395" s="2" t="s">
        <v>305</v>
      </c>
      <c r="D6395" s="2" t="s">
        <v>313</v>
      </c>
      <c r="E6395" s="2" t="s">
        <v>6458</v>
      </c>
      <c r="F6395" s="2" t="s">
        <v>6479</v>
      </c>
      <c r="G6395" s="27"/>
      <c r="H6395" s="2"/>
      <c r="I6395" s="2"/>
      <c r="J6395" s="2"/>
      <c r="K6395" s="2"/>
      <c r="L6395" s="2"/>
      <c r="M6395" s="2"/>
      <c r="N6395" s="2"/>
      <c r="O6395" s="2"/>
      <c r="P6395" s="2"/>
      <c r="Q6395" s="2"/>
      <c r="R6395" s="2"/>
      <c r="S6395" s="2"/>
      <c r="T6395" s="2"/>
      <c r="U6395" s="2"/>
      <c r="V6395" s="2"/>
      <c r="W6395" s="2"/>
      <c r="X6395" s="2"/>
      <c r="Y6395" s="2"/>
      <c r="Z6395" s="2"/>
    </row>
    <row r="6396" spans="1:26">
      <c r="A6396" s="47">
        <v>6395</v>
      </c>
      <c r="B6396" s="2" t="s">
        <v>182</v>
      </c>
      <c r="C6396" s="2" t="s">
        <v>305</v>
      </c>
      <c r="D6396" s="2" t="s">
        <v>313</v>
      </c>
      <c r="E6396" s="2" t="s">
        <v>6458</v>
      </c>
      <c r="F6396" s="2" t="s">
        <v>6480</v>
      </c>
      <c r="G6396" s="27"/>
      <c r="H6396" s="2"/>
      <c r="I6396" s="2"/>
      <c r="J6396" s="2"/>
      <c r="K6396" s="2"/>
      <c r="L6396" s="2"/>
      <c r="M6396" s="2"/>
      <c r="N6396" s="2"/>
      <c r="O6396" s="2"/>
      <c r="P6396" s="2"/>
      <c r="Q6396" s="2"/>
      <c r="R6396" s="2"/>
      <c r="S6396" s="2"/>
      <c r="T6396" s="2"/>
      <c r="U6396" s="2"/>
      <c r="V6396" s="2"/>
      <c r="W6396" s="2"/>
      <c r="X6396" s="2"/>
      <c r="Y6396" s="2"/>
      <c r="Z6396" s="2"/>
    </row>
    <row r="6397" spans="1:26">
      <c r="A6397" s="47">
        <v>6396</v>
      </c>
      <c r="B6397" s="2" t="s">
        <v>182</v>
      </c>
      <c r="C6397" s="2" t="s">
        <v>305</v>
      </c>
      <c r="D6397" s="2" t="s">
        <v>313</v>
      </c>
      <c r="E6397" s="2" t="s">
        <v>6458</v>
      </c>
      <c r="F6397" s="2" t="s">
        <v>6481</v>
      </c>
      <c r="G6397" s="27"/>
      <c r="H6397" s="2"/>
      <c r="I6397" s="2"/>
      <c r="J6397" s="2"/>
      <c r="K6397" s="2"/>
      <c r="L6397" s="2"/>
      <c r="M6397" s="2"/>
      <c r="N6397" s="2"/>
      <c r="O6397" s="2"/>
      <c r="P6397" s="2"/>
      <c r="Q6397" s="2"/>
      <c r="R6397" s="2"/>
      <c r="S6397" s="2"/>
      <c r="T6397" s="2"/>
      <c r="U6397" s="2"/>
      <c r="V6397" s="2"/>
      <c r="W6397" s="2"/>
      <c r="X6397" s="2"/>
      <c r="Y6397" s="2"/>
      <c r="Z6397" s="2"/>
    </row>
    <row r="6398" spans="1:26">
      <c r="A6398" s="47">
        <v>6397</v>
      </c>
      <c r="B6398" s="2" t="s">
        <v>182</v>
      </c>
      <c r="C6398" s="2" t="s">
        <v>305</v>
      </c>
      <c r="D6398" s="2" t="s">
        <v>311</v>
      </c>
      <c r="E6398" s="2" t="s">
        <v>6458</v>
      </c>
      <c r="F6398" s="2" t="s">
        <v>6481</v>
      </c>
      <c r="G6398" s="27"/>
      <c r="H6398" s="2"/>
      <c r="I6398" s="2"/>
      <c r="J6398" s="2"/>
      <c r="K6398" s="2"/>
      <c r="L6398" s="2"/>
      <c r="M6398" s="2"/>
      <c r="N6398" s="2"/>
      <c r="O6398" s="2"/>
      <c r="P6398" s="2"/>
      <c r="Q6398" s="2"/>
      <c r="R6398" s="2"/>
      <c r="S6398" s="2"/>
      <c r="T6398" s="2"/>
      <c r="U6398" s="2"/>
      <c r="V6398" s="2"/>
      <c r="W6398" s="2"/>
      <c r="X6398" s="2"/>
      <c r="Y6398" s="2"/>
      <c r="Z6398" s="2"/>
    </row>
    <row r="6399" spans="1:26">
      <c r="A6399" s="47">
        <v>6398</v>
      </c>
      <c r="B6399" s="2" t="s">
        <v>182</v>
      </c>
      <c r="C6399" s="2" t="s">
        <v>305</v>
      </c>
      <c r="D6399" s="2" t="s">
        <v>311</v>
      </c>
      <c r="E6399" s="2" t="s">
        <v>6458</v>
      </c>
      <c r="F6399" s="2" t="s">
        <v>6482</v>
      </c>
      <c r="G6399" s="27"/>
      <c r="H6399" s="2"/>
      <c r="I6399" s="2"/>
      <c r="J6399" s="2"/>
      <c r="K6399" s="2"/>
      <c r="L6399" s="2"/>
      <c r="M6399" s="2"/>
      <c r="N6399" s="2"/>
      <c r="O6399" s="2"/>
      <c r="P6399" s="2"/>
      <c r="Q6399" s="2"/>
      <c r="R6399" s="2"/>
      <c r="S6399" s="2"/>
      <c r="T6399" s="2"/>
      <c r="U6399" s="2"/>
      <c r="V6399" s="2"/>
      <c r="W6399" s="2"/>
      <c r="X6399" s="2"/>
      <c r="Y6399" s="2"/>
      <c r="Z6399" s="2"/>
    </row>
    <row r="6400" spans="1:26">
      <c r="A6400" s="47">
        <v>6399</v>
      </c>
      <c r="B6400" s="2" t="s">
        <v>182</v>
      </c>
      <c r="C6400" s="2" t="s">
        <v>305</v>
      </c>
      <c r="D6400" s="2" t="s">
        <v>313</v>
      </c>
      <c r="E6400" s="2" t="s">
        <v>6458</v>
      </c>
      <c r="F6400" s="2" t="s">
        <v>6482</v>
      </c>
      <c r="G6400" s="27"/>
      <c r="H6400" s="2"/>
      <c r="I6400" s="2"/>
      <c r="J6400" s="2"/>
      <c r="K6400" s="2"/>
      <c r="L6400" s="2"/>
      <c r="M6400" s="2"/>
      <c r="N6400" s="2"/>
      <c r="O6400" s="2"/>
      <c r="P6400" s="2"/>
      <c r="Q6400" s="2"/>
      <c r="R6400" s="2"/>
      <c r="S6400" s="2"/>
      <c r="T6400" s="2"/>
      <c r="U6400" s="2"/>
      <c r="V6400" s="2"/>
      <c r="W6400" s="2"/>
      <c r="X6400" s="2"/>
      <c r="Y6400" s="2"/>
      <c r="Z6400" s="2"/>
    </row>
    <row r="6401" spans="1:26">
      <c r="A6401" s="47">
        <v>6400</v>
      </c>
      <c r="B6401" s="2" t="s">
        <v>182</v>
      </c>
      <c r="C6401" s="2" t="s">
        <v>305</v>
      </c>
      <c r="D6401" s="2" t="s">
        <v>313</v>
      </c>
      <c r="E6401" s="2" t="s">
        <v>6458</v>
      </c>
      <c r="F6401" s="2" t="s">
        <v>6483</v>
      </c>
      <c r="G6401" s="27"/>
      <c r="H6401" s="2"/>
      <c r="I6401" s="2"/>
      <c r="J6401" s="2"/>
      <c r="K6401" s="2"/>
      <c r="L6401" s="2"/>
      <c r="M6401" s="2"/>
      <c r="N6401" s="2"/>
      <c r="O6401" s="2"/>
      <c r="P6401" s="2"/>
      <c r="Q6401" s="2"/>
      <c r="R6401" s="2"/>
      <c r="S6401" s="2"/>
      <c r="T6401" s="2"/>
      <c r="U6401" s="2"/>
      <c r="V6401" s="2"/>
      <c r="W6401" s="2"/>
      <c r="X6401" s="2"/>
      <c r="Y6401" s="2"/>
      <c r="Z6401" s="2"/>
    </row>
    <row r="6402" spans="1:26">
      <c r="A6402" s="47">
        <v>6401</v>
      </c>
      <c r="B6402" s="2" t="s">
        <v>182</v>
      </c>
      <c r="C6402" s="2" t="s">
        <v>305</v>
      </c>
      <c r="D6402" s="2" t="s">
        <v>313</v>
      </c>
      <c r="E6402" s="2" t="s">
        <v>6458</v>
      </c>
      <c r="F6402" s="2" t="s">
        <v>6484</v>
      </c>
      <c r="G6402" s="27"/>
      <c r="H6402" s="2"/>
      <c r="I6402" s="2"/>
      <c r="J6402" s="2"/>
      <c r="K6402" s="2"/>
      <c r="L6402" s="2"/>
      <c r="M6402" s="2"/>
      <c r="N6402" s="2"/>
      <c r="O6402" s="2"/>
      <c r="P6402" s="2"/>
      <c r="Q6402" s="2"/>
      <c r="R6402" s="2"/>
      <c r="S6402" s="2"/>
      <c r="T6402" s="2"/>
      <c r="U6402" s="2"/>
      <c r="V6402" s="2"/>
      <c r="W6402" s="2"/>
      <c r="X6402" s="2"/>
      <c r="Y6402" s="2"/>
      <c r="Z6402" s="2"/>
    </row>
    <row r="6403" spans="1:26">
      <c r="A6403" s="47">
        <v>6402</v>
      </c>
      <c r="B6403" s="2" t="s">
        <v>182</v>
      </c>
      <c r="C6403" s="2" t="s">
        <v>305</v>
      </c>
      <c r="D6403" s="2" t="s">
        <v>313</v>
      </c>
      <c r="E6403" s="2" t="s">
        <v>6458</v>
      </c>
      <c r="F6403" s="2" t="s">
        <v>6485</v>
      </c>
      <c r="G6403" s="27"/>
      <c r="H6403" s="2"/>
      <c r="I6403" s="2"/>
      <c r="J6403" s="2"/>
      <c r="K6403" s="2"/>
      <c r="L6403" s="2"/>
      <c r="M6403" s="2"/>
      <c r="N6403" s="2"/>
      <c r="O6403" s="2"/>
      <c r="P6403" s="2"/>
      <c r="Q6403" s="2"/>
      <c r="R6403" s="2"/>
      <c r="S6403" s="2"/>
      <c r="T6403" s="2"/>
      <c r="U6403" s="2"/>
      <c r="V6403" s="2"/>
      <c r="W6403" s="2"/>
      <c r="X6403" s="2"/>
      <c r="Y6403" s="2"/>
      <c r="Z6403" s="2"/>
    </row>
    <row r="6404" spans="1:26">
      <c r="A6404" s="47">
        <v>6403</v>
      </c>
      <c r="B6404" s="2" t="s">
        <v>182</v>
      </c>
      <c r="C6404" s="2" t="s">
        <v>305</v>
      </c>
      <c r="D6404" s="2" t="s">
        <v>313</v>
      </c>
      <c r="E6404" s="2"/>
      <c r="F6404" s="2" t="s">
        <v>6486</v>
      </c>
      <c r="G6404" s="27"/>
      <c r="H6404" s="2"/>
      <c r="I6404" s="2"/>
      <c r="J6404" s="2"/>
      <c r="K6404" s="2"/>
      <c r="L6404" s="2"/>
      <c r="M6404" s="2"/>
      <c r="N6404" s="2"/>
      <c r="O6404" s="2"/>
      <c r="P6404" s="2"/>
      <c r="Q6404" s="2"/>
      <c r="R6404" s="2"/>
      <c r="S6404" s="2"/>
      <c r="T6404" s="2"/>
      <c r="U6404" s="2"/>
      <c r="V6404" s="2"/>
      <c r="W6404" s="2"/>
      <c r="X6404" s="2"/>
      <c r="Y6404" s="2"/>
      <c r="Z6404" s="2"/>
    </row>
    <row r="6405" spans="1:26">
      <c r="A6405" s="47">
        <v>6404</v>
      </c>
      <c r="B6405" s="2" t="s">
        <v>182</v>
      </c>
      <c r="C6405" s="2" t="s">
        <v>305</v>
      </c>
      <c r="D6405" s="2" t="s">
        <v>311</v>
      </c>
      <c r="E6405" s="2"/>
      <c r="F6405" s="2" t="s">
        <v>6487</v>
      </c>
      <c r="G6405" s="27"/>
      <c r="H6405" s="2"/>
      <c r="I6405" s="2"/>
      <c r="J6405" s="2"/>
      <c r="K6405" s="2"/>
      <c r="L6405" s="2"/>
      <c r="M6405" s="2"/>
      <c r="N6405" s="2"/>
      <c r="O6405" s="2"/>
      <c r="P6405" s="2"/>
      <c r="Q6405" s="2"/>
      <c r="R6405" s="2"/>
      <c r="S6405" s="2"/>
      <c r="T6405" s="2"/>
      <c r="U6405" s="2"/>
      <c r="V6405" s="2"/>
      <c r="W6405" s="2"/>
      <c r="X6405" s="2"/>
      <c r="Y6405" s="2"/>
      <c r="Z6405" s="2"/>
    </row>
    <row r="6406" spans="1:26">
      <c r="A6406" s="47">
        <v>6405</v>
      </c>
      <c r="B6406" s="2" t="s">
        <v>182</v>
      </c>
      <c r="C6406" s="2" t="s">
        <v>305</v>
      </c>
      <c r="D6406" s="2" t="s">
        <v>311</v>
      </c>
      <c r="E6406" s="2"/>
      <c r="F6406" s="2" t="s">
        <v>6488</v>
      </c>
      <c r="G6406" s="27"/>
      <c r="H6406" s="2"/>
      <c r="I6406" s="2"/>
      <c r="J6406" s="2"/>
      <c r="K6406" s="2"/>
      <c r="L6406" s="2"/>
      <c r="M6406" s="2"/>
      <c r="N6406" s="2"/>
      <c r="O6406" s="2"/>
      <c r="P6406" s="2"/>
      <c r="Q6406" s="2"/>
      <c r="R6406" s="2"/>
      <c r="S6406" s="2"/>
      <c r="T6406" s="2"/>
      <c r="U6406" s="2"/>
      <c r="V6406" s="2"/>
      <c r="W6406" s="2"/>
      <c r="X6406" s="2"/>
      <c r="Y6406" s="2"/>
      <c r="Z6406" s="2"/>
    </row>
    <row r="6407" spans="1:26">
      <c r="A6407" s="47">
        <v>6406</v>
      </c>
      <c r="B6407" s="2" t="s">
        <v>182</v>
      </c>
      <c r="C6407" s="2" t="s">
        <v>305</v>
      </c>
      <c r="D6407" s="2" t="s">
        <v>311</v>
      </c>
      <c r="E6407" s="2"/>
      <c r="F6407" s="2" t="s">
        <v>6489</v>
      </c>
      <c r="G6407" s="27"/>
      <c r="H6407" s="2"/>
      <c r="I6407" s="2"/>
      <c r="J6407" s="2"/>
      <c r="K6407" s="2"/>
      <c r="L6407" s="2"/>
      <c r="M6407" s="2"/>
      <c r="N6407" s="2"/>
      <c r="O6407" s="2"/>
      <c r="P6407" s="2"/>
      <c r="Q6407" s="2"/>
      <c r="R6407" s="2"/>
      <c r="S6407" s="2"/>
      <c r="T6407" s="2"/>
      <c r="U6407" s="2"/>
      <c r="V6407" s="2"/>
      <c r="W6407" s="2"/>
      <c r="X6407" s="2"/>
      <c r="Y6407" s="2"/>
      <c r="Z6407" s="2"/>
    </row>
    <row r="6408" spans="1:26">
      <c r="A6408" s="47">
        <v>6407</v>
      </c>
      <c r="B6408" s="2" t="s">
        <v>182</v>
      </c>
      <c r="C6408" s="2" t="s">
        <v>305</v>
      </c>
      <c r="D6408" s="2" t="s">
        <v>374</v>
      </c>
      <c r="E6408" s="2" t="s">
        <v>375</v>
      </c>
      <c r="F6408" s="2" t="s">
        <v>6490</v>
      </c>
      <c r="G6408" s="27"/>
      <c r="H6408" s="2"/>
      <c r="I6408" s="2"/>
      <c r="J6408" s="2"/>
      <c r="K6408" s="2"/>
      <c r="L6408" s="2"/>
      <c r="M6408" s="2"/>
      <c r="N6408" s="2"/>
      <c r="O6408" s="2"/>
      <c r="P6408" s="2"/>
      <c r="Q6408" s="2"/>
      <c r="R6408" s="2"/>
      <c r="S6408" s="2"/>
      <c r="T6408" s="2"/>
      <c r="U6408" s="2"/>
      <c r="V6408" s="2"/>
      <c r="W6408" s="2"/>
      <c r="X6408" s="2"/>
      <c r="Y6408" s="2"/>
      <c r="Z6408" s="2"/>
    </row>
    <row r="6409" spans="1:26">
      <c r="A6409" s="47">
        <v>6408</v>
      </c>
      <c r="B6409" s="2" t="s">
        <v>182</v>
      </c>
      <c r="C6409" s="2" t="s">
        <v>305</v>
      </c>
      <c r="D6409" s="2" t="s">
        <v>374</v>
      </c>
      <c r="E6409" s="2" t="s">
        <v>375</v>
      </c>
      <c r="F6409" s="2" t="s">
        <v>6491</v>
      </c>
      <c r="G6409" s="27"/>
      <c r="H6409" s="2"/>
      <c r="I6409" s="2"/>
      <c r="J6409" s="2"/>
      <c r="K6409" s="2"/>
      <c r="L6409" s="2"/>
      <c r="M6409" s="2"/>
      <c r="N6409" s="2"/>
      <c r="O6409" s="2"/>
      <c r="P6409" s="2"/>
      <c r="Q6409" s="2"/>
      <c r="R6409" s="2"/>
      <c r="S6409" s="2"/>
      <c r="T6409" s="2"/>
      <c r="U6409" s="2"/>
      <c r="V6409" s="2"/>
      <c r="W6409" s="2"/>
      <c r="X6409" s="2"/>
      <c r="Y6409" s="2"/>
      <c r="Z6409" s="2"/>
    </row>
    <row r="6410" spans="1:26">
      <c r="A6410" s="47">
        <v>6409</v>
      </c>
      <c r="B6410" s="2" t="s">
        <v>182</v>
      </c>
      <c r="C6410" s="2" t="s">
        <v>305</v>
      </c>
      <c r="D6410" s="2" t="s">
        <v>374</v>
      </c>
      <c r="E6410" s="2" t="s">
        <v>375</v>
      </c>
      <c r="F6410" s="2" t="s">
        <v>6492</v>
      </c>
      <c r="G6410" s="27"/>
      <c r="H6410" s="2"/>
      <c r="I6410" s="2"/>
      <c r="J6410" s="2"/>
      <c r="K6410" s="2"/>
      <c r="L6410" s="2"/>
      <c r="M6410" s="2"/>
      <c r="N6410" s="2"/>
      <c r="O6410" s="2"/>
      <c r="P6410" s="2"/>
      <c r="Q6410" s="2"/>
      <c r="R6410" s="2"/>
      <c r="S6410" s="2"/>
      <c r="T6410" s="2"/>
      <c r="U6410" s="2"/>
      <c r="V6410" s="2"/>
      <c r="W6410" s="2"/>
      <c r="X6410" s="2"/>
      <c r="Y6410" s="2"/>
      <c r="Z6410" s="2"/>
    </row>
    <row r="6411" spans="1:26">
      <c r="A6411" s="47">
        <v>6410</v>
      </c>
      <c r="B6411" s="2" t="s">
        <v>182</v>
      </c>
      <c r="C6411" s="2" t="s">
        <v>305</v>
      </c>
      <c r="D6411" s="2" t="s">
        <v>374</v>
      </c>
      <c r="E6411" s="2" t="s">
        <v>375</v>
      </c>
      <c r="F6411" s="2" t="s">
        <v>6493</v>
      </c>
      <c r="G6411" s="27"/>
      <c r="H6411" s="2"/>
      <c r="I6411" s="2"/>
      <c r="J6411" s="2"/>
      <c r="K6411" s="2"/>
      <c r="L6411" s="2"/>
      <c r="M6411" s="2"/>
      <c r="N6411" s="2"/>
      <c r="O6411" s="2"/>
      <c r="P6411" s="2"/>
      <c r="Q6411" s="2"/>
      <c r="R6411" s="2"/>
      <c r="S6411" s="2"/>
      <c r="T6411" s="2"/>
      <c r="U6411" s="2"/>
      <c r="V6411" s="2"/>
      <c r="W6411" s="2"/>
      <c r="X6411" s="2"/>
      <c r="Y6411" s="2"/>
      <c r="Z6411" s="2"/>
    </row>
    <row r="6412" spans="1:26">
      <c r="A6412" s="47">
        <v>6411</v>
      </c>
      <c r="B6412" s="2" t="s">
        <v>182</v>
      </c>
      <c r="C6412" s="2" t="s">
        <v>305</v>
      </c>
      <c r="D6412" s="2" t="s">
        <v>541</v>
      </c>
      <c r="E6412" s="2" t="s">
        <v>5767</v>
      </c>
      <c r="F6412" s="2" t="s">
        <v>6494</v>
      </c>
      <c r="G6412" s="27"/>
      <c r="H6412" s="2"/>
      <c r="I6412" s="2"/>
      <c r="J6412" s="2"/>
      <c r="K6412" s="2"/>
      <c r="L6412" s="2"/>
      <c r="M6412" s="2"/>
      <c r="N6412" s="2"/>
      <c r="O6412" s="2"/>
      <c r="P6412" s="2"/>
      <c r="Q6412" s="2"/>
      <c r="R6412" s="2"/>
      <c r="S6412" s="2"/>
      <c r="T6412" s="2"/>
      <c r="U6412" s="2"/>
      <c r="V6412" s="2"/>
      <c r="W6412" s="2"/>
      <c r="X6412" s="2"/>
      <c r="Y6412" s="2"/>
      <c r="Z6412" s="2"/>
    </row>
    <row r="6413" spans="1:26">
      <c r="A6413" s="47">
        <v>6412</v>
      </c>
      <c r="B6413" s="2" t="s">
        <v>182</v>
      </c>
      <c r="C6413" s="2" t="s">
        <v>305</v>
      </c>
      <c r="D6413" s="2" t="s">
        <v>541</v>
      </c>
      <c r="E6413" s="2" t="s">
        <v>5767</v>
      </c>
      <c r="F6413" s="2" t="s">
        <v>6495</v>
      </c>
      <c r="G6413" s="27"/>
      <c r="H6413" s="2"/>
      <c r="I6413" s="2"/>
      <c r="J6413" s="2"/>
      <c r="K6413" s="2"/>
      <c r="L6413" s="2"/>
      <c r="M6413" s="2"/>
      <c r="N6413" s="2"/>
      <c r="O6413" s="2"/>
      <c r="P6413" s="2"/>
      <c r="Q6413" s="2"/>
      <c r="R6413" s="2"/>
      <c r="S6413" s="2"/>
      <c r="T6413" s="2"/>
      <c r="U6413" s="2"/>
      <c r="V6413" s="2"/>
      <c r="W6413" s="2"/>
      <c r="X6413" s="2"/>
      <c r="Y6413" s="2"/>
      <c r="Z6413" s="2"/>
    </row>
    <row r="6414" spans="1:26">
      <c r="A6414" s="47">
        <v>6413</v>
      </c>
      <c r="B6414" s="2" t="s">
        <v>182</v>
      </c>
      <c r="C6414" s="2" t="s">
        <v>305</v>
      </c>
      <c r="D6414" s="2" t="s">
        <v>541</v>
      </c>
      <c r="E6414" s="2" t="s">
        <v>5767</v>
      </c>
      <c r="F6414" s="2" t="s">
        <v>6496</v>
      </c>
      <c r="G6414" s="27"/>
      <c r="H6414" s="2"/>
      <c r="I6414" s="2"/>
      <c r="J6414" s="2"/>
      <c r="K6414" s="2"/>
      <c r="L6414" s="2"/>
      <c r="M6414" s="2"/>
      <c r="N6414" s="2"/>
      <c r="O6414" s="2"/>
      <c r="P6414" s="2"/>
      <c r="Q6414" s="2"/>
      <c r="R6414" s="2"/>
      <c r="S6414" s="2"/>
      <c r="T6414" s="2"/>
      <c r="U6414" s="2"/>
      <c r="V6414" s="2"/>
      <c r="W6414" s="2"/>
      <c r="X6414" s="2"/>
      <c r="Y6414" s="2"/>
      <c r="Z6414" s="2"/>
    </row>
    <row r="6415" spans="1:26">
      <c r="A6415" s="47">
        <v>6414</v>
      </c>
      <c r="B6415" s="2" t="s">
        <v>182</v>
      </c>
      <c r="C6415" s="2" t="s">
        <v>305</v>
      </c>
      <c r="D6415" s="2" t="s">
        <v>541</v>
      </c>
      <c r="E6415" s="2" t="s">
        <v>5767</v>
      </c>
      <c r="F6415" s="2" t="s">
        <v>6497</v>
      </c>
      <c r="G6415" s="27"/>
      <c r="H6415" s="2"/>
      <c r="I6415" s="2"/>
      <c r="J6415" s="2"/>
      <c r="K6415" s="2"/>
      <c r="L6415" s="2"/>
      <c r="M6415" s="2"/>
      <c r="N6415" s="2"/>
      <c r="O6415" s="2"/>
      <c r="P6415" s="2"/>
      <c r="Q6415" s="2"/>
      <c r="R6415" s="2"/>
      <c r="S6415" s="2"/>
      <c r="T6415" s="2"/>
      <c r="U6415" s="2"/>
      <c r="V6415" s="2"/>
      <c r="W6415" s="2"/>
      <c r="X6415" s="2"/>
      <c r="Y6415" s="2"/>
      <c r="Z6415" s="2"/>
    </row>
    <row r="6416" spans="1:26">
      <c r="A6416" s="47">
        <v>6415</v>
      </c>
      <c r="B6416" s="2" t="s">
        <v>182</v>
      </c>
      <c r="C6416" s="2" t="s">
        <v>305</v>
      </c>
      <c r="D6416" s="2" t="s">
        <v>541</v>
      </c>
      <c r="E6416" s="2" t="s">
        <v>5767</v>
      </c>
      <c r="F6416" s="2" t="s">
        <v>6498</v>
      </c>
      <c r="G6416" s="27"/>
      <c r="H6416" s="2"/>
      <c r="I6416" s="2"/>
      <c r="J6416" s="2"/>
      <c r="K6416" s="2"/>
      <c r="L6416" s="2"/>
      <c r="M6416" s="2"/>
      <c r="N6416" s="2"/>
      <c r="O6416" s="2"/>
      <c r="P6416" s="2"/>
      <c r="Q6416" s="2"/>
      <c r="R6416" s="2"/>
      <c r="S6416" s="2"/>
      <c r="T6416" s="2"/>
      <c r="U6416" s="2"/>
      <c r="V6416" s="2"/>
      <c r="W6416" s="2"/>
      <c r="X6416" s="2"/>
      <c r="Y6416" s="2"/>
      <c r="Z6416" s="2"/>
    </row>
    <row r="6417" spans="1:26">
      <c r="A6417" s="47">
        <v>6416</v>
      </c>
      <c r="B6417" s="2" t="s">
        <v>182</v>
      </c>
      <c r="C6417" s="2" t="s">
        <v>305</v>
      </c>
      <c r="D6417" s="2" t="s">
        <v>541</v>
      </c>
      <c r="E6417" s="2" t="s">
        <v>5767</v>
      </c>
      <c r="F6417" s="2" t="s">
        <v>6499</v>
      </c>
      <c r="G6417" s="27"/>
      <c r="H6417" s="2"/>
      <c r="I6417" s="2"/>
      <c r="J6417" s="2"/>
      <c r="K6417" s="2"/>
      <c r="L6417" s="2"/>
      <c r="M6417" s="2"/>
      <c r="N6417" s="2"/>
      <c r="O6417" s="2"/>
      <c r="P6417" s="2"/>
      <c r="Q6417" s="2"/>
      <c r="R6417" s="2"/>
      <c r="S6417" s="2"/>
      <c r="T6417" s="2"/>
      <c r="U6417" s="2"/>
      <c r="V6417" s="2"/>
      <c r="W6417" s="2"/>
      <c r="X6417" s="2"/>
      <c r="Y6417" s="2"/>
      <c r="Z6417" s="2"/>
    </row>
    <row r="6418" spans="1:26">
      <c r="A6418" s="47">
        <v>6417</v>
      </c>
      <c r="B6418" s="2" t="s">
        <v>182</v>
      </c>
      <c r="C6418" s="2" t="s">
        <v>305</v>
      </c>
      <c r="D6418" s="2" t="s">
        <v>541</v>
      </c>
      <c r="E6418" s="2" t="s">
        <v>5767</v>
      </c>
      <c r="F6418" s="2" t="s">
        <v>6500</v>
      </c>
      <c r="G6418" s="27"/>
      <c r="H6418" s="2"/>
      <c r="I6418" s="2"/>
      <c r="J6418" s="2"/>
      <c r="K6418" s="2"/>
      <c r="L6418" s="2"/>
      <c r="M6418" s="2"/>
      <c r="N6418" s="2"/>
      <c r="O6418" s="2"/>
      <c r="P6418" s="2"/>
      <c r="Q6418" s="2"/>
      <c r="R6418" s="2"/>
      <c r="S6418" s="2"/>
      <c r="T6418" s="2"/>
      <c r="U6418" s="2"/>
      <c r="V6418" s="2"/>
      <c r="W6418" s="2"/>
      <c r="X6418" s="2"/>
      <c r="Y6418" s="2"/>
      <c r="Z6418" s="2"/>
    </row>
    <row r="6419" spans="1:26">
      <c r="A6419" s="47">
        <v>6418</v>
      </c>
      <c r="B6419" s="2" t="s">
        <v>182</v>
      </c>
      <c r="C6419" s="2" t="s">
        <v>305</v>
      </c>
      <c r="D6419" s="2" t="s">
        <v>541</v>
      </c>
      <c r="E6419" s="2" t="s">
        <v>5767</v>
      </c>
      <c r="F6419" s="2" t="s">
        <v>6501</v>
      </c>
      <c r="G6419" s="27"/>
      <c r="H6419" s="2"/>
      <c r="I6419" s="2"/>
      <c r="J6419" s="2"/>
      <c r="K6419" s="2"/>
      <c r="L6419" s="2"/>
      <c r="M6419" s="2"/>
      <c r="N6419" s="2"/>
      <c r="O6419" s="2"/>
      <c r="P6419" s="2"/>
      <c r="Q6419" s="2"/>
      <c r="R6419" s="2"/>
      <c r="S6419" s="2"/>
      <c r="T6419" s="2"/>
      <c r="U6419" s="2"/>
      <c r="V6419" s="2"/>
      <c r="W6419" s="2"/>
      <c r="X6419" s="2"/>
      <c r="Y6419" s="2"/>
      <c r="Z6419" s="2"/>
    </row>
    <row r="6420" spans="1:26">
      <c r="A6420" s="47">
        <v>6419</v>
      </c>
      <c r="B6420" s="2" t="s">
        <v>182</v>
      </c>
      <c r="C6420" s="2" t="s">
        <v>305</v>
      </c>
      <c r="D6420" s="2" t="s">
        <v>541</v>
      </c>
      <c r="E6420" s="2" t="s">
        <v>5767</v>
      </c>
      <c r="F6420" s="2" t="s">
        <v>6502</v>
      </c>
      <c r="G6420" s="27"/>
      <c r="H6420" s="2"/>
      <c r="I6420" s="2"/>
      <c r="J6420" s="2"/>
      <c r="K6420" s="2"/>
      <c r="L6420" s="2"/>
      <c r="M6420" s="2"/>
      <c r="N6420" s="2"/>
      <c r="O6420" s="2"/>
      <c r="P6420" s="2"/>
      <c r="Q6420" s="2"/>
      <c r="R6420" s="2"/>
      <c r="S6420" s="2"/>
      <c r="T6420" s="2"/>
      <c r="U6420" s="2"/>
      <c r="V6420" s="2"/>
      <c r="W6420" s="2"/>
      <c r="X6420" s="2"/>
      <c r="Y6420" s="2"/>
      <c r="Z6420" s="2"/>
    </row>
    <row r="6421" spans="1:26">
      <c r="A6421" s="47">
        <v>6420</v>
      </c>
      <c r="B6421" s="2" t="s">
        <v>182</v>
      </c>
      <c r="C6421" s="2" t="s">
        <v>305</v>
      </c>
      <c r="D6421" s="2" t="s">
        <v>374</v>
      </c>
      <c r="E6421" s="2" t="s">
        <v>2006</v>
      </c>
      <c r="F6421" s="2" t="s">
        <v>6503</v>
      </c>
      <c r="G6421" s="27" t="s">
        <v>6504</v>
      </c>
      <c r="H6421" s="2"/>
      <c r="I6421" s="2"/>
      <c r="J6421" s="2"/>
      <c r="K6421" s="2"/>
      <c r="L6421" s="2"/>
      <c r="M6421" s="2"/>
      <c r="N6421" s="2"/>
      <c r="O6421" s="2"/>
      <c r="P6421" s="2"/>
      <c r="Q6421" s="2"/>
      <c r="R6421" s="2"/>
      <c r="S6421" s="2"/>
      <c r="T6421" s="2"/>
      <c r="U6421" s="2"/>
      <c r="V6421" s="2"/>
      <c r="W6421" s="2"/>
      <c r="X6421" s="2"/>
      <c r="Y6421" s="2"/>
      <c r="Z6421" s="2"/>
    </row>
    <row r="6422" spans="1:26">
      <c r="A6422" s="47">
        <v>6421</v>
      </c>
      <c r="B6422" s="2" t="s">
        <v>182</v>
      </c>
      <c r="C6422" s="2" t="s">
        <v>305</v>
      </c>
      <c r="D6422" s="2" t="s">
        <v>362</v>
      </c>
      <c r="E6422" s="2" t="s">
        <v>2006</v>
      </c>
      <c r="F6422" s="2" t="s">
        <v>6505</v>
      </c>
      <c r="G6422" s="27" t="s">
        <v>6504</v>
      </c>
      <c r="H6422" s="2"/>
      <c r="I6422" s="2"/>
      <c r="J6422" s="2"/>
      <c r="K6422" s="2"/>
      <c r="L6422" s="2"/>
      <c r="M6422" s="2"/>
      <c r="N6422" s="2"/>
      <c r="O6422" s="2"/>
      <c r="P6422" s="2"/>
      <c r="Q6422" s="2"/>
      <c r="R6422" s="2"/>
      <c r="S6422" s="2"/>
      <c r="T6422" s="2"/>
      <c r="U6422" s="2"/>
      <c r="V6422" s="2"/>
      <c r="W6422" s="2"/>
      <c r="X6422" s="2"/>
      <c r="Y6422" s="2"/>
      <c r="Z6422" s="2"/>
    </row>
    <row r="6423" spans="1:26">
      <c r="A6423" s="47">
        <v>6422</v>
      </c>
      <c r="B6423" s="2" t="s">
        <v>182</v>
      </c>
      <c r="C6423" s="2" t="s">
        <v>305</v>
      </c>
      <c r="D6423" s="2" t="s">
        <v>362</v>
      </c>
      <c r="E6423" s="2" t="s">
        <v>2006</v>
      </c>
      <c r="F6423" s="2" t="s">
        <v>6506</v>
      </c>
      <c r="G6423" s="27" t="s">
        <v>6504</v>
      </c>
      <c r="H6423" s="2"/>
      <c r="I6423" s="2"/>
      <c r="J6423" s="2"/>
      <c r="K6423" s="2"/>
      <c r="L6423" s="2"/>
      <c r="M6423" s="2"/>
      <c r="N6423" s="2"/>
      <c r="O6423" s="2"/>
      <c r="P6423" s="2"/>
      <c r="Q6423" s="2"/>
      <c r="R6423" s="2"/>
      <c r="S6423" s="2"/>
      <c r="T6423" s="2"/>
      <c r="U6423" s="2"/>
      <c r="V6423" s="2"/>
      <c r="W6423" s="2"/>
      <c r="X6423" s="2"/>
      <c r="Y6423" s="2"/>
      <c r="Z6423" s="2"/>
    </row>
    <row r="6424" spans="1:26">
      <c r="A6424" s="47">
        <v>6423</v>
      </c>
      <c r="B6424" s="2" t="s">
        <v>182</v>
      </c>
      <c r="C6424" s="2" t="s">
        <v>305</v>
      </c>
      <c r="D6424" s="2" t="s">
        <v>374</v>
      </c>
      <c r="E6424" s="2" t="s">
        <v>2006</v>
      </c>
      <c r="F6424" s="2" t="s">
        <v>6507</v>
      </c>
      <c r="G6424" s="27" t="s">
        <v>6504</v>
      </c>
      <c r="H6424" s="2"/>
      <c r="I6424" s="2"/>
      <c r="J6424" s="2"/>
      <c r="K6424" s="2"/>
      <c r="L6424" s="2"/>
      <c r="M6424" s="2"/>
      <c r="N6424" s="2"/>
      <c r="O6424" s="2"/>
      <c r="P6424" s="2"/>
      <c r="Q6424" s="2"/>
      <c r="R6424" s="2"/>
      <c r="S6424" s="2"/>
      <c r="T6424" s="2"/>
      <c r="U6424" s="2"/>
      <c r="V6424" s="2"/>
      <c r="W6424" s="2"/>
      <c r="X6424" s="2"/>
      <c r="Y6424" s="2"/>
      <c r="Z6424" s="2"/>
    </row>
    <row r="6425" spans="1:26">
      <c r="A6425" s="47">
        <v>6424</v>
      </c>
      <c r="B6425" s="2" t="s">
        <v>182</v>
      </c>
      <c r="C6425" s="2" t="s">
        <v>305</v>
      </c>
      <c r="D6425" s="2" t="s">
        <v>362</v>
      </c>
      <c r="E6425" s="2" t="s">
        <v>2006</v>
      </c>
      <c r="F6425" s="2" t="s">
        <v>6508</v>
      </c>
      <c r="G6425" s="27" t="s">
        <v>6504</v>
      </c>
      <c r="H6425" s="2"/>
      <c r="I6425" s="2"/>
      <c r="J6425" s="2"/>
      <c r="K6425" s="2"/>
      <c r="L6425" s="2"/>
      <c r="M6425" s="2"/>
      <c r="N6425" s="2"/>
      <c r="O6425" s="2"/>
      <c r="P6425" s="2"/>
      <c r="Q6425" s="2"/>
      <c r="R6425" s="2"/>
      <c r="S6425" s="2"/>
      <c r="T6425" s="2"/>
      <c r="U6425" s="2"/>
      <c r="V6425" s="2"/>
      <c r="W6425" s="2"/>
      <c r="X6425" s="2"/>
      <c r="Y6425" s="2"/>
      <c r="Z6425" s="2"/>
    </row>
    <row r="6426" spans="1:26">
      <c r="A6426" s="47">
        <v>6425</v>
      </c>
      <c r="B6426" s="2" t="s">
        <v>182</v>
      </c>
      <c r="C6426" s="2" t="s">
        <v>305</v>
      </c>
      <c r="D6426" s="2" t="s">
        <v>374</v>
      </c>
      <c r="E6426" s="2" t="s">
        <v>2006</v>
      </c>
      <c r="F6426" s="2" t="s">
        <v>6509</v>
      </c>
      <c r="G6426" s="27" t="s">
        <v>6504</v>
      </c>
      <c r="H6426" s="2"/>
      <c r="I6426" s="2"/>
      <c r="J6426" s="2"/>
      <c r="K6426" s="2"/>
      <c r="L6426" s="2"/>
      <c r="M6426" s="2"/>
      <c r="N6426" s="2"/>
      <c r="O6426" s="2"/>
      <c r="P6426" s="2"/>
      <c r="Q6426" s="2"/>
      <c r="R6426" s="2"/>
      <c r="S6426" s="2"/>
      <c r="T6426" s="2"/>
      <c r="U6426" s="2"/>
      <c r="V6426" s="2"/>
      <c r="W6426" s="2"/>
      <c r="X6426" s="2"/>
      <c r="Y6426" s="2"/>
      <c r="Z6426" s="2"/>
    </row>
    <row r="6427" spans="1:26">
      <c r="A6427" s="47">
        <v>6426</v>
      </c>
      <c r="B6427" s="2" t="s">
        <v>182</v>
      </c>
      <c r="C6427" s="2" t="s">
        <v>305</v>
      </c>
      <c r="D6427" s="2" t="s">
        <v>362</v>
      </c>
      <c r="E6427" s="2" t="s">
        <v>2006</v>
      </c>
      <c r="F6427" s="2" t="s">
        <v>6510</v>
      </c>
      <c r="G6427" s="27" t="s">
        <v>6504</v>
      </c>
      <c r="H6427" s="2"/>
      <c r="I6427" s="2"/>
      <c r="J6427" s="2"/>
      <c r="K6427" s="2"/>
      <c r="L6427" s="2"/>
      <c r="M6427" s="2"/>
      <c r="N6427" s="2"/>
      <c r="O6427" s="2"/>
      <c r="P6427" s="2"/>
      <c r="Q6427" s="2"/>
      <c r="R6427" s="2"/>
      <c r="S6427" s="2"/>
      <c r="T6427" s="2"/>
      <c r="U6427" s="2"/>
      <c r="V6427" s="2"/>
      <c r="W6427" s="2"/>
      <c r="X6427" s="2"/>
      <c r="Y6427" s="2"/>
      <c r="Z6427" s="2"/>
    </row>
    <row r="6428" spans="1:26">
      <c r="A6428" s="47">
        <v>6427</v>
      </c>
      <c r="B6428" s="2" t="s">
        <v>182</v>
      </c>
      <c r="C6428" s="2" t="s">
        <v>305</v>
      </c>
      <c r="D6428" s="2" t="s">
        <v>374</v>
      </c>
      <c r="E6428" s="2" t="s">
        <v>2006</v>
      </c>
      <c r="F6428" s="2" t="s">
        <v>6511</v>
      </c>
      <c r="G6428" s="27" t="s">
        <v>6504</v>
      </c>
      <c r="H6428" s="2"/>
      <c r="I6428" s="2"/>
      <c r="J6428" s="2"/>
      <c r="K6428" s="2"/>
      <c r="L6428" s="2"/>
      <c r="M6428" s="2"/>
      <c r="N6428" s="2"/>
      <c r="O6428" s="2"/>
      <c r="P6428" s="2"/>
      <c r="Q6428" s="2"/>
      <c r="R6428" s="2"/>
      <c r="S6428" s="2"/>
      <c r="T6428" s="2"/>
      <c r="U6428" s="2"/>
      <c r="V6428" s="2"/>
      <c r="W6428" s="2"/>
      <c r="X6428" s="2"/>
      <c r="Y6428" s="2"/>
      <c r="Z6428" s="2"/>
    </row>
    <row r="6429" spans="1:26">
      <c r="A6429" s="47">
        <v>6428</v>
      </c>
      <c r="B6429" s="2" t="s">
        <v>182</v>
      </c>
      <c r="C6429" s="2" t="s">
        <v>305</v>
      </c>
      <c r="D6429" s="2" t="s">
        <v>362</v>
      </c>
      <c r="E6429" s="2" t="s">
        <v>2006</v>
      </c>
      <c r="F6429" s="2" t="s">
        <v>6512</v>
      </c>
      <c r="G6429" s="27" t="s">
        <v>6504</v>
      </c>
      <c r="H6429" s="2"/>
      <c r="I6429" s="2"/>
      <c r="J6429" s="2"/>
      <c r="K6429" s="2"/>
      <c r="L6429" s="2"/>
      <c r="M6429" s="2"/>
      <c r="N6429" s="2"/>
      <c r="O6429" s="2"/>
      <c r="P6429" s="2"/>
      <c r="Q6429" s="2"/>
      <c r="R6429" s="2"/>
      <c r="S6429" s="2"/>
      <c r="T6429" s="2"/>
      <c r="U6429" s="2"/>
      <c r="V6429" s="2"/>
      <c r="W6429" s="2"/>
      <c r="X6429" s="2"/>
      <c r="Y6429" s="2"/>
      <c r="Z6429" s="2"/>
    </row>
    <row r="6430" spans="1:26">
      <c r="A6430" s="47">
        <v>6429</v>
      </c>
      <c r="B6430" s="2" t="s">
        <v>182</v>
      </c>
      <c r="C6430" s="2" t="s">
        <v>305</v>
      </c>
      <c r="D6430" s="2" t="s">
        <v>374</v>
      </c>
      <c r="E6430" s="2" t="s">
        <v>2006</v>
      </c>
      <c r="F6430" s="2" t="s">
        <v>6513</v>
      </c>
      <c r="G6430" s="27" t="s">
        <v>6504</v>
      </c>
      <c r="H6430" s="2"/>
      <c r="I6430" s="2"/>
      <c r="J6430" s="2"/>
      <c r="K6430" s="2"/>
      <c r="L6430" s="2"/>
      <c r="M6430" s="2"/>
      <c r="N6430" s="2"/>
      <c r="O6430" s="2"/>
      <c r="P6430" s="2"/>
      <c r="Q6430" s="2"/>
      <c r="R6430" s="2"/>
      <c r="S6430" s="2"/>
      <c r="T6430" s="2"/>
      <c r="U6430" s="2"/>
      <c r="V6430" s="2"/>
      <c r="W6430" s="2"/>
      <c r="X6430" s="2"/>
      <c r="Y6430" s="2"/>
      <c r="Z6430" s="2"/>
    </row>
    <row r="6431" spans="1:26">
      <c r="A6431" s="47">
        <v>6430</v>
      </c>
      <c r="B6431" s="2" t="s">
        <v>182</v>
      </c>
      <c r="C6431" s="2" t="s">
        <v>305</v>
      </c>
      <c r="D6431" s="2" t="s">
        <v>374</v>
      </c>
      <c r="E6431" s="2" t="s">
        <v>2006</v>
      </c>
      <c r="F6431" s="2" t="s">
        <v>6514</v>
      </c>
      <c r="G6431" s="27" t="s">
        <v>1131</v>
      </c>
      <c r="H6431" s="2"/>
      <c r="I6431" s="2"/>
      <c r="J6431" s="2"/>
      <c r="K6431" s="2"/>
      <c r="L6431" s="2"/>
      <c r="M6431" s="2"/>
      <c r="N6431" s="2"/>
      <c r="O6431" s="2"/>
      <c r="P6431" s="2"/>
      <c r="Q6431" s="2"/>
      <c r="R6431" s="2"/>
      <c r="S6431" s="2"/>
      <c r="T6431" s="2"/>
      <c r="U6431" s="2"/>
      <c r="V6431" s="2"/>
      <c r="W6431" s="2"/>
      <c r="X6431" s="2"/>
      <c r="Y6431" s="2"/>
      <c r="Z6431" s="2"/>
    </row>
    <row r="6432" spans="1:26">
      <c r="A6432" s="47">
        <v>6431</v>
      </c>
      <c r="B6432" s="2" t="s">
        <v>182</v>
      </c>
      <c r="C6432" s="2" t="s">
        <v>305</v>
      </c>
      <c r="D6432" s="2" t="s">
        <v>374</v>
      </c>
      <c r="E6432" s="2" t="s">
        <v>2006</v>
      </c>
      <c r="F6432" s="2" t="s">
        <v>6515</v>
      </c>
      <c r="G6432" s="27" t="s">
        <v>1131</v>
      </c>
      <c r="H6432" s="2"/>
      <c r="I6432" s="2"/>
      <c r="J6432" s="2"/>
      <c r="K6432" s="2"/>
      <c r="L6432" s="2"/>
      <c r="M6432" s="2"/>
      <c r="N6432" s="2"/>
      <c r="O6432" s="2"/>
      <c r="P6432" s="2"/>
      <c r="Q6432" s="2"/>
      <c r="R6432" s="2"/>
      <c r="S6432" s="2"/>
      <c r="T6432" s="2"/>
      <c r="U6432" s="2"/>
      <c r="V6432" s="2"/>
      <c r="W6432" s="2"/>
      <c r="X6432" s="2"/>
      <c r="Y6432" s="2"/>
      <c r="Z6432" s="2"/>
    </row>
    <row r="6433" spans="1:26">
      <c r="A6433" s="47">
        <v>6432</v>
      </c>
      <c r="B6433" s="2" t="s">
        <v>182</v>
      </c>
      <c r="C6433" s="2" t="s">
        <v>305</v>
      </c>
      <c r="D6433" s="2" t="s">
        <v>374</v>
      </c>
      <c r="E6433" s="2" t="s">
        <v>2006</v>
      </c>
      <c r="F6433" s="2" t="s">
        <v>6516</v>
      </c>
      <c r="G6433" s="27" t="s">
        <v>1131</v>
      </c>
      <c r="H6433" s="2"/>
      <c r="I6433" s="2"/>
      <c r="J6433" s="2"/>
      <c r="K6433" s="2"/>
      <c r="L6433" s="2"/>
      <c r="M6433" s="2"/>
      <c r="N6433" s="2"/>
      <c r="O6433" s="2"/>
      <c r="P6433" s="2"/>
      <c r="Q6433" s="2"/>
      <c r="R6433" s="2"/>
      <c r="S6433" s="2"/>
      <c r="T6433" s="2"/>
      <c r="U6433" s="2"/>
      <c r="V6433" s="2"/>
      <c r="W6433" s="2"/>
      <c r="X6433" s="2"/>
      <c r="Y6433" s="2"/>
      <c r="Z6433" s="2"/>
    </row>
    <row r="6434" spans="1:26">
      <c r="A6434" s="47">
        <v>6433</v>
      </c>
      <c r="B6434" s="2" t="s">
        <v>182</v>
      </c>
      <c r="C6434" s="2" t="s">
        <v>305</v>
      </c>
      <c r="D6434" s="2" t="s">
        <v>362</v>
      </c>
      <c r="E6434" s="2" t="s">
        <v>2006</v>
      </c>
      <c r="F6434" s="2" t="s">
        <v>6517</v>
      </c>
      <c r="G6434" s="27" t="s">
        <v>1131</v>
      </c>
      <c r="H6434" s="2"/>
      <c r="I6434" s="2"/>
      <c r="J6434" s="2"/>
      <c r="K6434" s="2"/>
      <c r="L6434" s="2"/>
      <c r="M6434" s="2"/>
      <c r="N6434" s="2"/>
      <c r="O6434" s="2"/>
      <c r="P6434" s="2"/>
      <c r="Q6434" s="2"/>
      <c r="R6434" s="2"/>
      <c r="S6434" s="2"/>
      <c r="T6434" s="2"/>
      <c r="U6434" s="2"/>
      <c r="V6434" s="2"/>
      <c r="W6434" s="2"/>
      <c r="X6434" s="2"/>
      <c r="Y6434" s="2"/>
      <c r="Z6434" s="2"/>
    </row>
    <row r="6435" spans="1:26">
      <c r="A6435" s="47">
        <v>6434</v>
      </c>
      <c r="B6435" s="2" t="s">
        <v>182</v>
      </c>
      <c r="C6435" s="2" t="s">
        <v>305</v>
      </c>
      <c r="D6435" s="2" t="s">
        <v>374</v>
      </c>
      <c r="E6435" s="2" t="s">
        <v>2006</v>
      </c>
      <c r="F6435" s="2" t="s">
        <v>6518</v>
      </c>
      <c r="G6435" s="27" t="s">
        <v>1131</v>
      </c>
      <c r="H6435" s="2"/>
      <c r="I6435" s="2"/>
      <c r="J6435" s="2"/>
      <c r="K6435" s="2"/>
      <c r="L6435" s="2"/>
      <c r="M6435" s="2"/>
      <c r="N6435" s="2"/>
      <c r="O6435" s="2"/>
      <c r="P6435" s="2"/>
      <c r="Q6435" s="2"/>
      <c r="R6435" s="2"/>
      <c r="S6435" s="2"/>
      <c r="T6435" s="2"/>
      <c r="U6435" s="2"/>
      <c r="V6435" s="2"/>
      <c r="W6435" s="2"/>
      <c r="X6435" s="2"/>
      <c r="Y6435" s="2"/>
      <c r="Z6435" s="2"/>
    </row>
    <row r="6436" spans="1:26">
      <c r="A6436" s="47">
        <v>6435</v>
      </c>
      <c r="B6436" s="2" t="s">
        <v>182</v>
      </c>
      <c r="C6436" s="2" t="s">
        <v>305</v>
      </c>
      <c r="D6436" s="2" t="s">
        <v>362</v>
      </c>
      <c r="E6436" s="2" t="s">
        <v>2006</v>
      </c>
      <c r="F6436" s="2" t="s">
        <v>6519</v>
      </c>
      <c r="G6436" s="27" t="s">
        <v>1131</v>
      </c>
      <c r="H6436" s="2"/>
      <c r="I6436" s="2"/>
      <c r="J6436" s="2"/>
      <c r="K6436" s="2"/>
      <c r="L6436" s="2"/>
      <c r="M6436" s="2"/>
      <c r="N6436" s="2"/>
      <c r="O6436" s="2"/>
      <c r="P6436" s="2"/>
      <c r="Q6436" s="2"/>
      <c r="R6436" s="2"/>
      <c r="S6436" s="2"/>
      <c r="T6436" s="2"/>
      <c r="U6436" s="2"/>
      <c r="V6436" s="2"/>
      <c r="W6436" s="2"/>
      <c r="X6436" s="2"/>
      <c r="Y6436" s="2"/>
      <c r="Z6436" s="2"/>
    </row>
    <row r="6437" spans="1:26">
      <c r="A6437" s="47">
        <v>6436</v>
      </c>
      <c r="B6437" s="2" t="s">
        <v>182</v>
      </c>
      <c r="C6437" s="2" t="s">
        <v>305</v>
      </c>
      <c r="D6437" s="2" t="s">
        <v>362</v>
      </c>
      <c r="E6437" s="2" t="s">
        <v>2006</v>
      </c>
      <c r="F6437" s="2" t="s">
        <v>6520</v>
      </c>
      <c r="G6437" s="27" t="s">
        <v>1131</v>
      </c>
      <c r="H6437" s="2"/>
      <c r="I6437" s="2"/>
      <c r="J6437" s="2"/>
      <c r="K6437" s="2"/>
      <c r="L6437" s="2"/>
      <c r="M6437" s="2"/>
      <c r="N6437" s="2"/>
      <c r="O6437" s="2"/>
      <c r="P6437" s="2"/>
      <c r="Q6437" s="2"/>
      <c r="R6437" s="2"/>
      <c r="S6437" s="2"/>
      <c r="T6437" s="2"/>
      <c r="U6437" s="2"/>
      <c r="V6437" s="2"/>
      <c r="W6437" s="2"/>
      <c r="X6437" s="2"/>
      <c r="Y6437" s="2"/>
      <c r="Z6437" s="2"/>
    </row>
    <row r="6438" spans="1:26">
      <c r="A6438" s="47">
        <v>6437</v>
      </c>
      <c r="B6438" s="2" t="s">
        <v>182</v>
      </c>
      <c r="C6438" s="2" t="s">
        <v>305</v>
      </c>
      <c r="D6438" s="2" t="s">
        <v>374</v>
      </c>
      <c r="E6438" s="2" t="s">
        <v>2006</v>
      </c>
      <c r="F6438" s="2" t="s">
        <v>6521</v>
      </c>
      <c r="G6438" s="27" t="s">
        <v>6522</v>
      </c>
      <c r="H6438" s="2"/>
      <c r="I6438" s="2"/>
      <c r="J6438" s="2"/>
      <c r="K6438" s="2"/>
      <c r="L6438" s="2"/>
      <c r="M6438" s="2"/>
      <c r="N6438" s="2"/>
      <c r="O6438" s="2"/>
      <c r="P6438" s="2"/>
      <c r="Q6438" s="2"/>
      <c r="R6438" s="2"/>
      <c r="S6438" s="2"/>
      <c r="T6438" s="2"/>
      <c r="U6438" s="2"/>
      <c r="V6438" s="2"/>
      <c r="W6438" s="2"/>
      <c r="X6438" s="2"/>
      <c r="Y6438" s="2"/>
      <c r="Z6438" s="2"/>
    </row>
    <row r="6439" spans="1:26">
      <c r="A6439" s="47">
        <v>6438</v>
      </c>
      <c r="B6439" s="2" t="s">
        <v>182</v>
      </c>
      <c r="C6439" s="2" t="s">
        <v>305</v>
      </c>
      <c r="D6439" s="2" t="s">
        <v>362</v>
      </c>
      <c r="E6439" s="2" t="s">
        <v>2006</v>
      </c>
      <c r="F6439" s="2" t="s">
        <v>6523</v>
      </c>
      <c r="G6439" s="27" t="s">
        <v>6522</v>
      </c>
      <c r="H6439" s="2"/>
      <c r="I6439" s="2"/>
      <c r="J6439" s="2"/>
      <c r="K6439" s="2"/>
      <c r="L6439" s="2"/>
      <c r="M6439" s="2"/>
      <c r="N6439" s="2"/>
      <c r="O6439" s="2"/>
      <c r="P6439" s="2"/>
      <c r="Q6439" s="2"/>
      <c r="R6439" s="2"/>
      <c r="S6439" s="2"/>
      <c r="T6439" s="2"/>
      <c r="U6439" s="2"/>
      <c r="V6439" s="2"/>
      <c r="W6439" s="2"/>
      <c r="X6439" s="2"/>
      <c r="Y6439" s="2"/>
      <c r="Z6439" s="2"/>
    </row>
    <row r="6440" spans="1:26">
      <c r="A6440" s="47">
        <v>6439</v>
      </c>
      <c r="B6440" s="2" t="s">
        <v>182</v>
      </c>
      <c r="C6440" s="2" t="s">
        <v>305</v>
      </c>
      <c r="D6440" s="2" t="s">
        <v>362</v>
      </c>
      <c r="E6440" s="2" t="s">
        <v>2006</v>
      </c>
      <c r="F6440" s="2" t="s">
        <v>6524</v>
      </c>
      <c r="G6440" s="27" t="s">
        <v>6522</v>
      </c>
      <c r="H6440" s="2"/>
      <c r="I6440" s="2"/>
      <c r="J6440" s="2"/>
      <c r="K6440" s="2"/>
      <c r="L6440" s="2"/>
      <c r="M6440" s="2"/>
      <c r="N6440" s="2"/>
      <c r="O6440" s="2"/>
      <c r="P6440" s="2"/>
      <c r="Q6440" s="2"/>
      <c r="R6440" s="2"/>
      <c r="S6440" s="2"/>
      <c r="T6440" s="2"/>
      <c r="U6440" s="2"/>
      <c r="V6440" s="2"/>
      <c r="W6440" s="2"/>
      <c r="X6440" s="2"/>
      <c r="Y6440" s="2"/>
      <c r="Z6440" s="2"/>
    </row>
    <row r="6441" spans="1:26">
      <c r="A6441" s="47">
        <v>6440</v>
      </c>
      <c r="B6441" s="2" t="s">
        <v>182</v>
      </c>
      <c r="C6441" s="2" t="s">
        <v>305</v>
      </c>
      <c r="D6441" s="2" t="s">
        <v>374</v>
      </c>
      <c r="E6441" s="2" t="s">
        <v>2006</v>
      </c>
      <c r="F6441" s="2" t="s">
        <v>6525</v>
      </c>
      <c r="G6441" s="27" t="s">
        <v>6522</v>
      </c>
      <c r="H6441" s="2"/>
      <c r="I6441" s="2"/>
      <c r="J6441" s="2"/>
      <c r="K6441" s="2"/>
      <c r="L6441" s="2"/>
      <c r="M6441" s="2"/>
      <c r="N6441" s="2"/>
      <c r="O6441" s="2"/>
      <c r="P6441" s="2"/>
      <c r="Q6441" s="2"/>
      <c r="R6441" s="2"/>
      <c r="S6441" s="2"/>
      <c r="T6441" s="2"/>
      <c r="U6441" s="2"/>
      <c r="V6441" s="2"/>
      <c r="W6441" s="2"/>
      <c r="X6441" s="2"/>
      <c r="Y6441" s="2"/>
      <c r="Z6441" s="2"/>
    </row>
    <row r="6442" spans="1:26">
      <c r="A6442" s="47">
        <v>6441</v>
      </c>
      <c r="B6442" s="2" t="s">
        <v>182</v>
      </c>
      <c r="C6442" s="2" t="s">
        <v>305</v>
      </c>
      <c r="D6442" s="2" t="s">
        <v>362</v>
      </c>
      <c r="E6442" s="2" t="s">
        <v>2006</v>
      </c>
      <c r="F6442" s="2" t="s">
        <v>6526</v>
      </c>
      <c r="G6442" s="27" t="s">
        <v>6522</v>
      </c>
      <c r="H6442" s="2"/>
      <c r="I6442" s="2"/>
      <c r="J6442" s="2"/>
      <c r="K6442" s="2"/>
      <c r="L6442" s="2"/>
      <c r="M6442" s="2"/>
      <c r="N6442" s="2"/>
      <c r="O6442" s="2"/>
      <c r="P6442" s="2"/>
      <c r="Q6442" s="2"/>
      <c r="R6442" s="2"/>
      <c r="S6442" s="2"/>
      <c r="T6442" s="2"/>
      <c r="U6442" s="2"/>
      <c r="V6442" s="2"/>
      <c r="W6442" s="2"/>
      <c r="X6442" s="2"/>
      <c r="Y6442" s="2"/>
      <c r="Z6442" s="2"/>
    </row>
    <row r="6443" spans="1:26">
      <c r="A6443" s="47">
        <v>6442</v>
      </c>
      <c r="B6443" s="2" t="s">
        <v>182</v>
      </c>
      <c r="C6443" s="2" t="s">
        <v>305</v>
      </c>
      <c r="D6443" s="2" t="s">
        <v>362</v>
      </c>
      <c r="E6443" s="2" t="s">
        <v>2006</v>
      </c>
      <c r="F6443" s="2" t="s">
        <v>6527</v>
      </c>
      <c r="G6443" s="27" t="s">
        <v>6522</v>
      </c>
      <c r="H6443" s="2"/>
      <c r="I6443" s="2"/>
      <c r="J6443" s="2"/>
      <c r="K6443" s="2"/>
      <c r="L6443" s="2"/>
      <c r="M6443" s="2"/>
      <c r="N6443" s="2"/>
      <c r="O6443" s="2"/>
      <c r="P6443" s="2"/>
      <c r="Q6443" s="2"/>
      <c r="R6443" s="2"/>
      <c r="S6443" s="2"/>
      <c r="T6443" s="2"/>
      <c r="U6443" s="2"/>
      <c r="V6443" s="2"/>
      <c r="W6443" s="2"/>
      <c r="X6443" s="2"/>
      <c r="Y6443" s="2"/>
      <c r="Z6443" s="2"/>
    </row>
    <row r="6444" spans="1:26">
      <c r="A6444" s="47">
        <v>6443</v>
      </c>
      <c r="B6444" s="2" t="s">
        <v>182</v>
      </c>
      <c r="C6444" s="2" t="s">
        <v>305</v>
      </c>
      <c r="D6444" s="2" t="s">
        <v>362</v>
      </c>
      <c r="E6444" s="2" t="s">
        <v>2006</v>
      </c>
      <c r="F6444" s="2" t="s">
        <v>6528</v>
      </c>
      <c r="G6444" s="27" t="s">
        <v>6522</v>
      </c>
      <c r="H6444" s="2"/>
      <c r="I6444" s="2"/>
      <c r="J6444" s="2"/>
      <c r="K6444" s="2"/>
      <c r="L6444" s="2"/>
      <c r="M6444" s="2"/>
      <c r="N6444" s="2"/>
      <c r="O6444" s="2"/>
      <c r="P6444" s="2"/>
      <c r="Q6444" s="2"/>
      <c r="R6444" s="2"/>
      <c r="S6444" s="2"/>
      <c r="T6444" s="2"/>
      <c r="U6444" s="2"/>
      <c r="V6444" s="2"/>
      <c r="W6444" s="2"/>
      <c r="X6444" s="2"/>
      <c r="Y6444" s="2"/>
      <c r="Z6444" s="2"/>
    </row>
    <row r="6445" spans="1:26">
      <c r="A6445" s="47">
        <v>6444</v>
      </c>
      <c r="B6445" s="2" t="s">
        <v>182</v>
      </c>
      <c r="C6445" s="2" t="s">
        <v>305</v>
      </c>
      <c r="D6445" s="2" t="s">
        <v>362</v>
      </c>
      <c r="E6445" s="2" t="s">
        <v>2006</v>
      </c>
      <c r="F6445" s="2" t="s">
        <v>6529</v>
      </c>
      <c r="G6445" s="27" t="s">
        <v>6522</v>
      </c>
      <c r="H6445" s="2"/>
      <c r="I6445" s="2"/>
      <c r="J6445" s="2"/>
      <c r="K6445" s="2"/>
      <c r="L6445" s="2"/>
      <c r="M6445" s="2"/>
      <c r="N6445" s="2"/>
      <c r="O6445" s="2"/>
      <c r="P6445" s="2"/>
      <c r="Q6445" s="2"/>
      <c r="R6445" s="2"/>
      <c r="S6445" s="2"/>
      <c r="T6445" s="2"/>
      <c r="U6445" s="2"/>
      <c r="V6445" s="2"/>
      <c r="W6445" s="2"/>
      <c r="X6445" s="2"/>
      <c r="Y6445" s="2"/>
      <c r="Z6445" s="2"/>
    </row>
    <row r="6446" spans="1:26">
      <c r="A6446" s="47">
        <v>6445</v>
      </c>
      <c r="B6446" s="2" t="s">
        <v>182</v>
      </c>
      <c r="C6446" s="2" t="s">
        <v>305</v>
      </c>
      <c r="D6446" s="2" t="s">
        <v>374</v>
      </c>
      <c r="E6446" s="2" t="s">
        <v>2006</v>
      </c>
      <c r="F6446" s="2" t="s">
        <v>6530</v>
      </c>
      <c r="G6446" s="27"/>
      <c r="H6446" s="2"/>
      <c r="I6446" s="2"/>
      <c r="J6446" s="2"/>
      <c r="K6446" s="2"/>
      <c r="L6446" s="2"/>
      <c r="M6446" s="2"/>
      <c r="N6446" s="2"/>
      <c r="O6446" s="2"/>
      <c r="P6446" s="2"/>
      <c r="Q6446" s="2"/>
      <c r="R6446" s="2"/>
      <c r="S6446" s="2"/>
      <c r="T6446" s="2"/>
      <c r="U6446" s="2"/>
      <c r="V6446" s="2"/>
      <c r="W6446" s="2"/>
      <c r="X6446" s="2"/>
      <c r="Y6446" s="2"/>
      <c r="Z6446" s="2"/>
    </row>
    <row r="6447" spans="1:26">
      <c r="A6447" s="47">
        <v>6446</v>
      </c>
      <c r="B6447" s="2" t="s">
        <v>182</v>
      </c>
      <c r="C6447" s="2" t="s">
        <v>305</v>
      </c>
      <c r="D6447" s="2" t="s">
        <v>374</v>
      </c>
      <c r="E6447" s="2" t="s">
        <v>2006</v>
      </c>
      <c r="F6447" s="2" t="s">
        <v>6531</v>
      </c>
      <c r="G6447" s="27"/>
      <c r="H6447" s="2"/>
      <c r="I6447" s="2"/>
      <c r="J6447" s="2"/>
      <c r="K6447" s="2"/>
      <c r="L6447" s="2"/>
      <c r="M6447" s="2"/>
      <c r="N6447" s="2"/>
      <c r="O6447" s="2"/>
      <c r="P6447" s="2"/>
      <c r="Q6447" s="2"/>
      <c r="R6447" s="2"/>
      <c r="S6447" s="2"/>
      <c r="T6447" s="2"/>
      <c r="U6447" s="2"/>
      <c r="V6447" s="2"/>
      <c r="W6447" s="2"/>
      <c r="X6447" s="2"/>
      <c r="Y6447" s="2"/>
      <c r="Z6447" s="2"/>
    </row>
    <row r="6448" spans="1:26">
      <c r="A6448" s="47">
        <v>6447</v>
      </c>
      <c r="B6448" s="2" t="s">
        <v>182</v>
      </c>
      <c r="C6448" s="2" t="s">
        <v>305</v>
      </c>
      <c r="D6448" s="2" t="s">
        <v>362</v>
      </c>
      <c r="E6448" s="2" t="s">
        <v>2006</v>
      </c>
      <c r="F6448" s="2" t="s">
        <v>6532</v>
      </c>
      <c r="G6448" s="27"/>
      <c r="H6448" s="2"/>
      <c r="I6448" s="2"/>
      <c r="J6448" s="2"/>
      <c r="K6448" s="2"/>
      <c r="L6448" s="2"/>
      <c r="M6448" s="2"/>
      <c r="N6448" s="2"/>
      <c r="O6448" s="2"/>
      <c r="P6448" s="2"/>
      <c r="Q6448" s="2"/>
      <c r="R6448" s="2"/>
      <c r="S6448" s="2"/>
      <c r="T6448" s="2"/>
      <c r="U6448" s="2"/>
      <c r="V6448" s="2"/>
      <c r="W6448" s="2"/>
      <c r="X6448" s="2"/>
      <c r="Y6448" s="2"/>
      <c r="Z6448" s="2"/>
    </row>
    <row r="6449" spans="1:26">
      <c r="A6449" s="47">
        <v>6448</v>
      </c>
      <c r="B6449" s="2" t="s">
        <v>182</v>
      </c>
      <c r="C6449" s="2" t="s">
        <v>305</v>
      </c>
      <c r="D6449" s="2" t="s">
        <v>374</v>
      </c>
      <c r="E6449" s="2" t="s">
        <v>2006</v>
      </c>
      <c r="F6449" s="2" t="s">
        <v>6533</v>
      </c>
      <c r="G6449" s="27"/>
      <c r="H6449" s="2"/>
      <c r="I6449" s="2"/>
      <c r="J6449" s="2"/>
      <c r="K6449" s="2"/>
      <c r="L6449" s="2"/>
      <c r="M6449" s="2"/>
      <c r="N6449" s="2"/>
      <c r="O6449" s="2"/>
      <c r="P6449" s="2"/>
      <c r="Q6449" s="2"/>
      <c r="R6449" s="2"/>
      <c r="S6449" s="2"/>
      <c r="T6449" s="2"/>
      <c r="U6449" s="2"/>
      <c r="V6449" s="2"/>
      <c r="W6449" s="2"/>
      <c r="X6449" s="2"/>
      <c r="Y6449" s="2"/>
      <c r="Z6449" s="2"/>
    </row>
    <row r="6450" spans="1:26">
      <c r="A6450" s="47">
        <v>6449</v>
      </c>
      <c r="B6450" s="2" t="s">
        <v>182</v>
      </c>
      <c r="C6450" s="2" t="s">
        <v>305</v>
      </c>
      <c r="D6450" s="2" t="s">
        <v>362</v>
      </c>
      <c r="E6450" s="2" t="s">
        <v>2006</v>
      </c>
      <c r="F6450" s="2" t="s">
        <v>6534</v>
      </c>
      <c r="G6450" s="27"/>
      <c r="H6450" s="2"/>
      <c r="I6450" s="2"/>
      <c r="J6450" s="2"/>
      <c r="K6450" s="2"/>
      <c r="L6450" s="2"/>
      <c r="M6450" s="2"/>
      <c r="N6450" s="2"/>
      <c r="O6450" s="2"/>
      <c r="P6450" s="2"/>
      <c r="Q6450" s="2"/>
      <c r="R6450" s="2"/>
      <c r="S6450" s="2"/>
      <c r="T6450" s="2"/>
      <c r="U6450" s="2"/>
      <c r="V6450" s="2"/>
      <c r="W6450" s="2"/>
      <c r="X6450" s="2"/>
      <c r="Y6450" s="2"/>
      <c r="Z6450" s="2"/>
    </row>
    <row r="6451" spans="1:26">
      <c r="A6451" s="47">
        <v>6450</v>
      </c>
      <c r="B6451" s="2" t="s">
        <v>182</v>
      </c>
      <c r="C6451" s="2" t="s">
        <v>305</v>
      </c>
      <c r="D6451" s="2" t="s">
        <v>362</v>
      </c>
      <c r="E6451" s="2" t="s">
        <v>2006</v>
      </c>
      <c r="F6451" s="2" t="s">
        <v>6535</v>
      </c>
      <c r="G6451" s="27"/>
      <c r="H6451" s="2"/>
      <c r="I6451" s="2"/>
      <c r="J6451" s="2"/>
      <c r="K6451" s="2"/>
      <c r="L6451" s="2"/>
      <c r="M6451" s="2"/>
      <c r="N6451" s="2"/>
      <c r="O6451" s="2"/>
      <c r="P6451" s="2"/>
      <c r="Q6451" s="2"/>
      <c r="R6451" s="2"/>
      <c r="S6451" s="2"/>
      <c r="T6451" s="2"/>
      <c r="U6451" s="2"/>
      <c r="V6451" s="2"/>
      <c r="W6451" s="2"/>
      <c r="X6451" s="2"/>
      <c r="Y6451" s="2"/>
      <c r="Z6451" s="2"/>
    </row>
    <row r="6452" spans="1:26">
      <c r="A6452" s="47">
        <v>6451</v>
      </c>
      <c r="B6452" s="2" t="s">
        <v>182</v>
      </c>
      <c r="C6452" s="2" t="s">
        <v>305</v>
      </c>
      <c r="D6452" s="2" t="s">
        <v>362</v>
      </c>
      <c r="E6452" s="2" t="s">
        <v>2006</v>
      </c>
      <c r="F6452" s="2" t="s">
        <v>6536</v>
      </c>
      <c r="G6452" s="27"/>
      <c r="H6452" s="2"/>
      <c r="I6452" s="2"/>
      <c r="J6452" s="2"/>
      <c r="K6452" s="2"/>
      <c r="L6452" s="2"/>
      <c r="M6452" s="2"/>
      <c r="N6452" s="2"/>
      <c r="O6452" s="2"/>
      <c r="P6452" s="2"/>
      <c r="Q6452" s="2"/>
      <c r="R6452" s="2"/>
      <c r="S6452" s="2"/>
      <c r="T6452" s="2"/>
      <c r="U6452" s="2"/>
      <c r="V6452" s="2"/>
      <c r="W6452" s="2"/>
      <c r="X6452" s="2"/>
      <c r="Y6452" s="2"/>
      <c r="Z6452" s="2"/>
    </row>
    <row r="6453" spans="1:26">
      <c r="A6453" s="47">
        <v>6452</v>
      </c>
      <c r="B6453" s="2" t="s">
        <v>182</v>
      </c>
      <c r="C6453" s="2" t="s">
        <v>305</v>
      </c>
      <c r="D6453" s="2" t="s">
        <v>362</v>
      </c>
      <c r="E6453" s="2" t="s">
        <v>2006</v>
      </c>
      <c r="F6453" s="2" t="s">
        <v>6537</v>
      </c>
      <c r="G6453" s="27"/>
      <c r="H6453" s="2"/>
      <c r="I6453" s="2"/>
      <c r="J6453" s="2"/>
      <c r="K6453" s="2"/>
      <c r="L6453" s="2"/>
      <c r="M6453" s="2"/>
      <c r="N6453" s="2"/>
      <c r="O6453" s="2"/>
      <c r="P6453" s="2"/>
      <c r="Q6453" s="2"/>
      <c r="R6453" s="2"/>
      <c r="S6453" s="2"/>
      <c r="T6453" s="2"/>
      <c r="U6453" s="2"/>
      <c r="V6453" s="2"/>
      <c r="W6453" s="2"/>
      <c r="X6453" s="2"/>
      <c r="Y6453" s="2"/>
      <c r="Z6453" s="2"/>
    </row>
    <row r="6454" spans="1:26">
      <c r="A6454" s="47">
        <v>6453</v>
      </c>
      <c r="B6454" s="2" t="s">
        <v>182</v>
      </c>
      <c r="C6454" s="2" t="s">
        <v>305</v>
      </c>
      <c r="D6454" s="2" t="s">
        <v>395</v>
      </c>
      <c r="E6454" s="2" t="s">
        <v>2006</v>
      </c>
      <c r="F6454" s="2" t="s">
        <v>6538</v>
      </c>
      <c r="G6454" s="27"/>
      <c r="H6454" s="2"/>
      <c r="I6454" s="2"/>
      <c r="J6454" s="2"/>
      <c r="K6454" s="2"/>
      <c r="L6454" s="2"/>
      <c r="M6454" s="2"/>
      <c r="N6454" s="2"/>
      <c r="O6454" s="2"/>
      <c r="P6454" s="2"/>
      <c r="Q6454" s="2"/>
      <c r="R6454" s="2"/>
      <c r="S6454" s="2"/>
      <c r="T6454" s="2"/>
      <c r="U6454" s="2"/>
      <c r="V6454" s="2"/>
      <c r="W6454" s="2"/>
      <c r="X6454" s="2"/>
      <c r="Y6454" s="2"/>
      <c r="Z6454" s="2"/>
    </row>
    <row r="6455" spans="1:26">
      <c r="A6455" s="47">
        <v>6454</v>
      </c>
      <c r="B6455" s="2" t="s">
        <v>182</v>
      </c>
      <c r="C6455" s="2" t="s">
        <v>305</v>
      </c>
      <c r="D6455" s="2" t="s">
        <v>362</v>
      </c>
      <c r="E6455" s="2" t="s">
        <v>2006</v>
      </c>
      <c r="F6455" s="2" t="s">
        <v>6539</v>
      </c>
      <c r="G6455" s="27"/>
      <c r="H6455" s="2"/>
      <c r="I6455" s="2"/>
      <c r="J6455" s="2"/>
      <c r="K6455" s="2"/>
      <c r="L6455" s="2"/>
      <c r="M6455" s="2"/>
      <c r="N6455" s="2"/>
      <c r="O6455" s="2"/>
      <c r="P6455" s="2"/>
      <c r="Q6455" s="2"/>
      <c r="R6455" s="2"/>
      <c r="S6455" s="2"/>
      <c r="T6455" s="2"/>
      <c r="U6455" s="2"/>
      <c r="V6455" s="2"/>
      <c r="W6455" s="2"/>
      <c r="X6455" s="2"/>
      <c r="Y6455" s="2"/>
      <c r="Z6455" s="2"/>
    </row>
    <row r="6456" spans="1:26">
      <c r="A6456" s="47">
        <v>6455</v>
      </c>
      <c r="B6456" s="2" t="s">
        <v>182</v>
      </c>
      <c r="C6456" s="2" t="s">
        <v>305</v>
      </c>
      <c r="D6456" s="2" t="s">
        <v>362</v>
      </c>
      <c r="E6456" s="2" t="s">
        <v>2006</v>
      </c>
      <c r="F6456" s="2" t="s">
        <v>6540</v>
      </c>
      <c r="G6456" s="27"/>
      <c r="H6456" s="2"/>
      <c r="I6456" s="2"/>
      <c r="J6456" s="2"/>
      <c r="K6456" s="2"/>
      <c r="L6456" s="2"/>
      <c r="M6456" s="2"/>
      <c r="N6456" s="2"/>
      <c r="O6456" s="2"/>
      <c r="P6456" s="2"/>
      <c r="Q6456" s="2"/>
      <c r="R6456" s="2"/>
      <c r="S6456" s="2"/>
      <c r="T6456" s="2"/>
      <c r="U6456" s="2"/>
      <c r="V6456" s="2"/>
      <c r="W6456" s="2"/>
      <c r="X6456" s="2"/>
      <c r="Y6456" s="2"/>
      <c r="Z6456" s="2"/>
    </row>
    <row r="6457" spans="1:26">
      <c r="A6457" s="47">
        <v>6456</v>
      </c>
      <c r="B6457" s="2" t="s">
        <v>182</v>
      </c>
      <c r="C6457" s="2" t="s">
        <v>305</v>
      </c>
      <c r="D6457" s="2" t="s">
        <v>362</v>
      </c>
      <c r="E6457" s="2" t="s">
        <v>2006</v>
      </c>
      <c r="F6457" s="2" t="s">
        <v>6541</v>
      </c>
      <c r="G6457" s="27"/>
      <c r="H6457" s="2"/>
      <c r="I6457" s="2"/>
      <c r="J6457" s="2"/>
      <c r="K6457" s="2"/>
      <c r="L6457" s="2"/>
      <c r="M6457" s="2"/>
      <c r="N6457" s="2"/>
      <c r="O6457" s="2"/>
      <c r="P6457" s="2"/>
      <c r="Q6457" s="2"/>
      <c r="R6457" s="2"/>
      <c r="S6457" s="2"/>
      <c r="T6457" s="2"/>
      <c r="U6457" s="2"/>
      <c r="V6457" s="2"/>
      <c r="W6457" s="2"/>
      <c r="X6457" s="2"/>
      <c r="Y6457" s="2"/>
      <c r="Z6457" s="2"/>
    </row>
    <row r="6458" spans="1:26">
      <c r="A6458" s="47">
        <v>6457</v>
      </c>
      <c r="B6458" s="2" t="s">
        <v>182</v>
      </c>
      <c r="C6458" s="2" t="s">
        <v>305</v>
      </c>
      <c r="D6458" s="2" t="s">
        <v>362</v>
      </c>
      <c r="E6458" s="2" t="s">
        <v>2006</v>
      </c>
      <c r="F6458" s="2" t="s">
        <v>6542</v>
      </c>
      <c r="G6458" s="27"/>
      <c r="H6458" s="2"/>
      <c r="I6458" s="2"/>
      <c r="J6458" s="2"/>
      <c r="K6458" s="2"/>
      <c r="L6458" s="2"/>
      <c r="M6458" s="2"/>
      <c r="N6458" s="2"/>
      <c r="O6458" s="2"/>
      <c r="P6458" s="2"/>
      <c r="Q6458" s="2"/>
      <c r="R6458" s="2"/>
      <c r="S6458" s="2"/>
      <c r="T6458" s="2"/>
      <c r="U6458" s="2"/>
      <c r="V6458" s="2"/>
      <c r="W6458" s="2"/>
      <c r="X6458" s="2"/>
      <c r="Y6458" s="2"/>
      <c r="Z6458" s="2"/>
    </row>
    <row r="6459" spans="1:26">
      <c r="A6459" s="47">
        <v>6458</v>
      </c>
      <c r="B6459" s="2" t="s">
        <v>61</v>
      </c>
      <c r="C6459" s="2" t="s">
        <v>305</v>
      </c>
      <c r="D6459" s="2" t="s">
        <v>306</v>
      </c>
      <c r="E6459" s="2" t="s">
        <v>446</v>
      </c>
      <c r="F6459" s="2" t="s">
        <v>6543</v>
      </c>
      <c r="G6459" s="27"/>
      <c r="H6459" s="2"/>
      <c r="I6459" s="2"/>
      <c r="J6459" s="2"/>
      <c r="K6459" s="2"/>
      <c r="L6459" s="2"/>
      <c r="M6459" s="2"/>
      <c r="N6459" s="2"/>
      <c r="O6459" s="2"/>
      <c r="P6459" s="2"/>
      <c r="Q6459" s="2"/>
      <c r="R6459" s="2"/>
      <c r="S6459" s="2"/>
      <c r="T6459" s="2"/>
      <c r="U6459" s="2"/>
      <c r="V6459" s="2"/>
      <c r="W6459" s="2"/>
      <c r="X6459" s="2"/>
      <c r="Y6459" s="2"/>
      <c r="Z6459" s="2"/>
    </row>
    <row r="6460" spans="1:26">
      <c r="A6460" s="47">
        <v>6459</v>
      </c>
      <c r="B6460" s="2" t="s">
        <v>61</v>
      </c>
      <c r="C6460" s="2" t="s">
        <v>305</v>
      </c>
      <c r="D6460" s="2" t="s">
        <v>306</v>
      </c>
      <c r="E6460" s="2" t="s">
        <v>6544</v>
      </c>
      <c r="F6460" s="2" t="s">
        <v>6545</v>
      </c>
      <c r="G6460" s="27"/>
      <c r="H6460" s="2"/>
      <c r="I6460" s="2"/>
      <c r="J6460" s="2"/>
      <c r="K6460" s="2"/>
      <c r="L6460" s="2"/>
      <c r="M6460" s="2"/>
      <c r="N6460" s="2"/>
      <c r="O6460" s="2"/>
      <c r="P6460" s="2"/>
      <c r="Q6460" s="2"/>
      <c r="R6460" s="2"/>
      <c r="S6460" s="2"/>
      <c r="T6460" s="2"/>
      <c r="U6460" s="2"/>
      <c r="V6460" s="2"/>
      <c r="W6460" s="2"/>
      <c r="X6460" s="2"/>
      <c r="Y6460" s="2"/>
      <c r="Z6460" s="2"/>
    </row>
    <row r="6461" spans="1:26">
      <c r="A6461" s="47">
        <v>6460</v>
      </c>
      <c r="B6461" s="2" t="s">
        <v>61</v>
      </c>
      <c r="C6461" s="2" t="s">
        <v>305</v>
      </c>
      <c r="D6461" s="2" t="s">
        <v>306</v>
      </c>
      <c r="E6461" s="2" t="s">
        <v>6546</v>
      </c>
      <c r="F6461" s="2" t="s">
        <v>6547</v>
      </c>
      <c r="G6461" s="27"/>
      <c r="H6461" s="2"/>
      <c r="I6461" s="2"/>
      <c r="J6461" s="2"/>
      <c r="K6461" s="2"/>
      <c r="L6461" s="2"/>
      <c r="M6461" s="2"/>
      <c r="N6461" s="2"/>
      <c r="O6461" s="2"/>
      <c r="P6461" s="2"/>
      <c r="Q6461" s="2"/>
      <c r="R6461" s="2"/>
      <c r="S6461" s="2"/>
      <c r="T6461" s="2"/>
      <c r="U6461" s="2"/>
      <c r="V6461" s="2"/>
      <c r="W6461" s="2"/>
      <c r="X6461" s="2"/>
      <c r="Y6461" s="2"/>
      <c r="Z6461" s="2"/>
    </row>
    <row r="6462" spans="1:26">
      <c r="A6462" s="47">
        <v>6461</v>
      </c>
      <c r="B6462" s="2" t="s">
        <v>61</v>
      </c>
      <c r="C6462" s="2" t="s">
        <v>305</v>
      </c>
      <c r="D6462" s="2" t="s">
        <v>306</v>
      </c>
      <c r="E6462" s="2" t="s">
        <v>2247</v>
      </c>
      <c r="F6462" s="2" t="s">
        <v>6548</v>
      </c>
      <c r="G6462" s="27"/>
      <c r="H6462" s="2"/>
      <c r="I6462" s="2"/>
      <c r="J6462" s="2"/>
      <c r="K6462" s="2"/>
      <c r="L6462" s="2"/>
      <c r="M6462" s="2"/>
      <c r="N6462" s="2"/>
      <c r="O6462" s="2"/>
      <c r="P6462" s="2"/>
      <c r="Q6462" s="2"/>
      <c r="R6462" s="2"/>
      <c r="S6462" s="2"/>
      <c r="T6462" s="2"/>
      <c r="U6462" s="2"/>
      <c r="V6462" s="2"/>
      <c r="W6462" s="2"/>
      <c r="X6462" s="2"/>
      <c r="Y6462" s="2"/>
      <c r="Z6462" s="2"/>
    </row>
    <row r="6463" spans="1:26">
      <c r="A6463" s="47">
        <v>6462</v>
      </c>
      <c r="B6463" s="2" t="s">
        <v>61</v>
      </c>
      <c r="C6463" s="2" t="s">
        <v>305</v>
      </c>
      <c r="D6463" s="2" t="s">
        <v>306</v>
      </c>
      <c r="E6463" s="2"/>
      <c r="F6463" s="2" t="s">
        <v>6549</v>
      </c>
      <c r="G6463" s="27"/>
      <c r="H6463" s="2"/>
      <c r="I6463" s="2"/>
      <c r="J6463" s="2"/>
      <c r="K6463" s="2"/>
      <c r="L6463" s="2"/>
      <c r="M6463" s="2"/>
      <c r="N6463" s="2"/>
      <c r="O6463" s="2"/>
      <c r="P6463" s="2"/>
      <c r="Q6463" s="2"/>
      <c r="R6463" s="2"/>
      <c r="S6463" s="2"/>
      <c r="T6463" s="2"/>
      <c r="U6463" s="2"/>
      <c r="V6463" s="2"/>
      <c r="W6463" s="2"/>
      <c r="X6463" s="2"/>
      <c r="Y6463" s="2"/>
      <c r="Z6463" s="2"/>
    </row>
    <row r="6464" spans="1:26">
      <c r="A6464" s="47">
        <v>6463</v>
      </c>
      <c r="B6464" s="2" t="s">
        <v>61</v>
      </c>
      <c r="C6464" s="2" t="s">
        <v>305</v>
      </c>
      <c r="D6464" s="2" t="s">
        <v>306</v>
      </c>
      <c r="E6464" s="2" t="s">
        <v>1049</v>
      </c>
      <c r="F6464" s="2" t="s">
        <v>6550</v>
      </c>
      <c r="G6464" s="27"/>
      <c r="H6464" s="2"/>
      <c r="I6464" s="2"/>
      <c r="J6464" s="2"/>
      <c r="K6464" s="2"/>
      <c r="L6464" s="2"/>
      <c r="M6464" s="2"/>
      <c r="N6464" s="2"/>
      <c r="O6464" s="2"/>
      <c r="P6464" s="2"/>
      <c r="Q6464" s="2"/>
      <c r="R6464" s="2"/>
      <c r="S6464" s="2"/>
      <c r="T6464" s="2"/>
      <c r="U6464" s="2"/>
      <c r="V6464" s="2"/>
      <c r="W6464" s="2"/>
      <c r="X6464" s="2"/>
      <c r="Y6464" s="2"/>
      <c r="Z6464" s="2"/>
    </row>
    <row r="6465" spans="1:26">
      <c r="A6465" s="47">
        <v>6464</v>
      </c>
      <c r="B6465" s="2" t="s">
        <v>61</v>
      </c>
      <c r="C6465" s="2" t="s">
        <v>305</v>
      </c>
      <c r="D6465" s="2" t="s">
        <v>306</v>
      </c>
      <c r="E6465" s="2" t="s">
        <v>1049</v>
      </c>
      <c r="F6465" s="2" t="s">
        <v>6551</v>
      </c>
      <c r="G6465" s="27"/>
      <c r="H6465" s="2"/>
      <c r="I6465" s="2"/>
      <c r="J6465" s="2"/>
      <c r="K6465" s="2"/>
      <c r="L6465" s="2"/>
      <c r="M6465" s="2"/>
      <c r="N6465" s="2"/>
      <c r="O6465" s="2"/>
      <c r="P6465" s="2"/>
      <c r="Q6465" s="2"/>
      <c r="R6465" s="2"/>
      <c r="S6465" s="2"/>
      <c r="T6465" s="2"/>
      <c r="U6465" s="2"/>
      <c r="V6465" s="2"/>
      <c r="W6465" s="2"/>
      <c r="X6465" s="2"/>
      <c r="Y6465" s="2"/>
      <c r="Z6465" s="2"/>
    </row>
    <row r="6466" spans="1:26">
      <c r="A6466" s="47">
        <v>6465</v>
      </c>
      <c r="B6466" s="2" t="s">
        <v>61</v>
      </c>
      <c r="C6466" s="2" t="s">
        <v>305</v>
      </c>
      <c r="D6466" s="2" t="s">
        <v>306</v>
      </c>
      <c r="E6466" s="2" t="s">
        <v>1049</v>
      </c>
      <c r="F6466" s="2" t="s">
        <v>6552</v>
      </c>
      <c r="G6466" s="27"/>
      <c r="H6466" s="2"/>
      <c r="I6466" s="2"/>
      <c r="J6466" s="2"/>
      <c r="K6466" s="2"/>
      <c r="L6466" s="2"/>
      <c r="M6466" s="2"/>
      <c r="N6466" s="2"/>
      <c r="O6466" s="2"/>
      <c r="P6466" s="2"/>
      <c r="Q6466" s="2"/>
      <c r="R6466" s="2"/>
      <c r="S6466" s="2"/>
      <c r="T6466" s="2"/>
      <c r="U6466" s="2"/>
      <c r="V6466" s="2"/>
      <c r="W6466" s="2"/>
      <c r="X6466" s="2"/>
      <c r="Y6466" s="2"/>
      <c r="Z6466" s="2"/>
    </row>
    <row r="6467" spans="1:26">
      <c r="A6467" s="47">
        <v>6466</v>
      </c>
      <c r="B6467" s="2" t="s">
        <v>61</v>
      </c>
      <c r="C6467" s="2" t="s">
        <v>305</v>
      </c>
      <c r="D6467" s="2" t="s">
        <v>306</v>
      </c>
      <c r="E6467" s="2" t="s">
        <v>1049</v>
      </c>
      <c r="F6467" s="2" t="s">
        <v>6553</v>
      </c>
      <c r="G6467" s="27"/>
      <c r="H6467" s="2"/>
      <c r="I6467" s="2"/>
      <c r="J6467" s="2"/>
      <c r="K6467" s="2"/>
      <c r="L6467" s="2"/>
      <c r="M6467" s="2"/>
      <c r="N6467" s="2"/>
      <c r="O6467" s="2"/>
      <c r="P6467" s="2"/>
      <c r="Q6467" s="2"/>
      <c r="R6467" s="2"/>
      <c r="S6467" s="2"/>
      <c r="T6467" s="2"/>
      <c r="U6467" s="2"/>
      <c r="V6467" s="2"/>
      <c r="W6467" s="2"/>
      <c r="X6467" s="2"/>
      <c r="Y6467" s="2"/>
      <c r="Z6467" s="2"/>
    </row>
    <row r="6468" spans="1:26">
      <c r="A6468" s="47">
        <v>6467</v>
      </c>
      <c r="B6468" s="2" t="s">
        <v>61</v>
      </c>
      <c r="C6468" s="2" t="s">
        <v>305</v>
      </c>
      <c r="D6468" s="2" t="s">
        <v>306</v>
      </c>
      <c r="E6468" s="2" t="s">
        <v>1049</v>
      </c>
      <c r="F6468" s="2" t="s">
        <v>6554</v>
      </c>
      <c r="G6468" s="27"/>
      <c r="H6468" s="2"/>
      <c r="I6468" s="2"/>
      <c r="J6468" s="2"/>
      <c r="K6468" s="2"/>
      <c r="L6468" s="2"/>
      <c r="M6468" s="2"/>
      <c r="N6468" s="2"/>
      <c r="O6468" s="2"/>
      <c r="P6468" s="2"/>
      <c r="Q6468" s="2"/>
      <c r="R6468" s="2"/>
      <c r="S6468" s="2"/>
      <c r="T6468" s="2"/>
      <c r="U6468" s="2"/>
      <c r="V6468" s="2"/>
      <c r="W6468" s="2"/>
      <c r="X6468" s="2"/>
      <c r="Y6468" s="2"/>
      <c r="Z6468" s="2"/>
    </row>
    <row r="6469" spans="1:26">
      <c r="A6469" s="47">
        <v>6468</v>
      </c>
      <c r="B6469" s="2" t="s">
        <v>61</v>
      </c>
      <c r="C6469" s="2" t="s">
        <v>305</v>
      </c>
      <c r="D6469" s="2" t="s">
        <v>306</v>
      </c>
      <c r="E6469" s="2" t="s">
        <v>1049</v>
      </c>
      <c r="F6469" s="2" t="s">
        <v>6555</v>
      </c>
      <c r="G6469" s="27"/>
      <c r="H6469" s="2"/>
      <c r="I6469" s="2"/>
      <c r="J6469" s="2"/>
      <c r="K6469" s="2"/>
      <c r="L6469" s="2"/>
      <c r="M6469" s="2"/>
      <c r="N6469" s="2"/>
      <c r="O6469" s="2"/>
      <c r="P6469" s="2"/>
      <c r="Q6469" s="2"/>
      <c r="R6469" s="2"/>
      <c r="S6469" s="2"/>
      <c r="T6469" s="2"/>
      <c r="U6469" s="2"/>
      <c r="V6469" s="2"/>
      <c r="W6469" s="2"/>
      <c r="X6469" s="2"/>
      <c r="Y6469" s="2"/>
      <c r="Z6469" s="2"/>
    </row>
    <row r="6470" spans="1:26">
      <c r="A6470" s="47">
        <v>6469</v>
      </c>
      <c r="B6470" s="2" t="s">
        <v>61</v>
      </c>
      <c r="C6470" s="2" t="s">
        <v>305</v>
      </c>
      <c r="D6470" s="2" t="s">
        <v>313</v>
      </c>
      <c r="E6470" s="2" t="s">
        <v>332</v>
      </c>
      <c r="F6470" s="2" t="s">
        <v>6556</v>
      </c>
      <c r="G6470" s="27"/>
      <c r="H6470" s="2"/>
      <c r="I6470" s="2"/>
      <c r="J6470" s="2"/>
      <c r="K6470" s="2"/>
      <c r="L6470" s="2"/>
      <c r="M6470" s="2"/>
      <c r="N6470" s="2"/>
      <c r="O6470" s="2"/>
      <c r="P6470" s="2"/>
      <c r="Q6470" s="2"/>
      <c r="R6470" s="2"/>
      <c r="S6470" s="2"/>
      <c r="T6470" s="2"/>
      <c r="U6470" s="2"/>
      <c r="V6470" s="2"/>
      <c r="W6470" s="2"/>
      <c r="X6470" s="2"/>
      <c r="Y6470" s="2"/>
      <c r="Z6470" s="2"/>
    </row>
    <row r="6471" spans="1:26">
      <c r="A6471" s="47">
        <v>6470</v>
      </c>
      <c r="B6471" s="2" t="s">
        <v>61</v>
      </c>
      <c r="C6471" s="2" t="s">
        <v>305</v>
      </c>
      <c r="D6471" s="2" t="s">
        <v>313</v>
      </c>
      <c r="E6471" s="2" t="s">
        <v>332</v>
      </c>
      <c r="F6471" s="2" t="s">
        <v>6557</v>
      </c>
      <c r="G6471" s="27"/>
      <c r="H6471" s="2"/>
      <c r="I6471" s="2"/>
      <c r="J6471" s="2"/>
      <c r="K6471" s="2"/>
      <c r="L6471" s="2"/>
      <c r="M6471" s="2"/>
      <c r="N6471" s="2"/>
      <c r="O6471" s="2"/>
      <c r="P6471" s="2"/>
      <c r="Q6471" s="2"/>
      <c r="R6471" s="2"/>
      <c r="S6471" s="2"/>
      <c r="T6471" s="2"/>
      <c r="U6471" s="2"/>
      <c r="V6471" s="2"/>
      <c r="W6471" s="2"/>
      <c r="X6471" s="2"/>
      <c r="Y6471" s="2"/>
      <c r="Z6471" s="2"/>
    </row>
    <row r="6472" spans="1:26">
      <c r="A6472" s="47">
        <v>6471</v>
      </c>
      <c r="B6472" s="2" t="s">
        <v>61</v>
      </c>
      <c r="C6472" s="2" t="s">
        <v>305</v>
      </c>
      <c r="D6472" s="2" t="s">
        <v>313</v>
      </c>
      <c r="E6472" s="2" t="s">
        <v>332</v>
      </c>
      <c r="F6472" s="2" t="s">
        <v>6558</v>
      </c>
      <c r="G6472" s="27"/>
      <c r="H6472" s="2"/>
      <c r="I6472" s="2"/>
      <c r="J6472" s="2"/>
      <c r="K6472" s="2"/>
      <c r="L6472" s="2"/>
      <c r="M6472" s="2"/>
      <c r="N6472" s="2"/>
      <c r="O6472" s="2"/>
      <c r="P6472" s="2"/>
      <c r="Q6472" s="2"/>
      <c r="R6472" s="2"/>
      <c r="S6472" s="2"/>
      <c r="T6472" s="2"/>
      <c r="U6472" s="2"/>
      <c r="V6472" s="2"/>
      <c r="W6472" s="2"/>
      <c r="X6472" s="2"/>
      <c r="Y6472" s="2"/>
      <c r="Z6472" s="2"/>
    </row>
    <row r="6473" spans="1:26">
      <c r="A6473" s="47">
        <v>6472</v>
      </c>
      <c r="B6473" s="2" t="s">
        <v>61</v>
      </c>
      <c r="C6473" s="2" t="s">
        <v>305</v>
      </c>
      <c r="D6473" s="2" t="s">
        <v>313</v>
      </c>
      <c r="E6473" s="2" t="s">
        <v>332</v>
      </c>
      <c r="F6473" s="2" t="s">
        <v>6559</v>
      </c>
      <c r="G6473" s="27"/>
      <c r="H6473" s="2"/>
      <c r="I6473" s="2"/>
      <c r="J6473" s="2"/>
      <c r="K6473" s="2"/>
      <c r="L6473" s="2"/>
      <c r="M6473" s="2"/>
      <c r="N6473" s="2"/>
      <c r="O6473" s="2"/>
      <c r="P6473" s="2"/>
      <c r="Q6473" s="2"/>
      <c r="R6473" s="2"/>
      <c r="S6473" s="2"/>
      <c r="T6473" s="2"/>
      <c r="U6473" s="2"/>
      <c r="V6473" s="2"/>
      <c r="W6473" s="2"/>
      <c r="X6473" s="2"/>
      <c r="Y6473" s="2"/>
      <c r="Z6473" s="2"/>
    </row>
    <row r="6474" spans="1:26">
      <c r="A6474" s="47">
        <v>6473</v>
      </c>
      <c r="B6474" s="2" t="s">
        <v>61</v>
      </c>
      <c r="C6474" s="2" t="s">
        <v>305</v>
      </c>
      <c r="D6474" s="2" t="s">
        <v>313</v>
      </c>
      <c r="E6474" s="2" t="s">
        <v>332</v>
      </c>
      <c r="F6474" s="2" t="s">
        <v>6560</v>
      </c>
      <c r="G6474" s="27"/>
      <c r="H6474" s="2"/>
      <c r="I6474" s="2"/>
      <c r="J6474" s="2"/>
      <c r="K6474" s="2"/>
      <c r="L6474" s="2"/>
      <c r="M6474" s="2"/>
      <c r="N6474" s="2"/>
      <c r="O6474" s="2"/>
      <c r="P6474" s="2"/>
      <c r="Q6474" s="2"/>
      <c r="R6474" s="2"/>
      <c r="S6474" s="2"/>
      <c r="T6474" s="2"/>
      <c r="U6474" s="2"/>
      <c r="V6474" s="2"/>
      <c r="W6474" s="2"/>
      <c r="X6474" s="2"/>
      <c r="Y6474" s="2"/>
      <c r="Z6474" s="2"/>
    </row>
    <row r="6475" spans="1:26">
      <c r="A6475" s="47">
        <v>6474</v>
      </c>
      <c r="B6475" s="2" t="s">
        <v>61</v>
      </c>
      <c r="C6475" s="2" t="s">
        <v>305</v>
      </c>
      <c r="D6475" s="2" t="s">
        <v>313</v>
      </c>
      <c r="E6475" s="2" t="s">
        <v>332</v>
      </c>
      <c r="F6475" s="2" t="s">
        <v>6561</v>
      </c>
      <c r="G6475" s="27"/>
      <c r="H6475" s="2"/>
      <c r="I6475" s="2"/>
      <c r="J6475" s="2"/>
      <c r="K6475" s="2"/>
      <c r="L6475" s="2"/>
      <c r="M6475" s="2"/>
      <c r="N6475" s="2"/>
      <c r="O6475" s="2"/>
      <c r="P6475" s="2"/>
      <c r="Q6475" s="2"/>
      <c r="R6475" s="2"/>
      <c r="S6475" s="2"/>
      <c r="T6475" s="2"/>
      <c r="U6475" s="2"/>
      <c r="V6475" s="2"/>
      <c r="W6475" s="2"/>
      <c r="X6475" s="2"/>
      <c r="Y6475" s="2"/>
      <c r="Z6475" s="2"/>
    </row>
    <row r="6476" spans="1:26">
      <c r="A6476" s="47">
        <v>6475</v>
      </c>
      <c r="B6476" s="2" t="s">
        <v>61</v>
      </c>
      <c r="C6476" s="2" t="s">
        <v>305</v>
      </c>
      <c r="D6476" s="2" t="s">
        <v>313</v>
      </c>
      <c r="E6476" s="2" t="s">
        <v>332</v>
      </c>
      <c r="F6476" s="2" t="s">
        <v>6562</v>
      </c>
      <c r="G6476" s="27"/>
      <c r="H6476" s="2"/>
      <c r="I6476" s="2"/>
      <c r="J6476" s="2"/>
      <c r="K6476" s="2"/>
      <c r="L6476" s="2"/>
      <c r="M6476" s="2"/>
      <c r="N6476" s="2"/>
      <c r="O6476" s="2"/>
      <c r="P6476" s="2"/>
      <c r="Q6476" s="2"/>
      <c r="R6476" s="2"/>
      <c r="S6476" s="2"/>
      <c r="T6476" s="2"/>
      <c r="U6476" s="2"/>
      <c r="V6476" s="2"/>
      <c r="W6476" s="2"/>
      <c r="X6476" s="2"/>
      <c r="Y6476" s="2"/>
      <c r="Z6476" s="2"/>
    </row>
    <row r="6477" spans="1:26">
      <c r="A6477" s="47">
        <v>6476</v>
      </c>
      <c r="B6477" s="2" t="s">
        <v>61</v>
      </c>
      <c r="C6477" s="2" t="s">
        <v>305</v>
      </c>
      <c r="D6477" s="2" t="s">
        <v>313</v>
      </c>
      <c r="E6477" s="2" t="s">
        <v>332</v>
      </c>
      <c r="F6477" s="2" t="s">
        <v>6563</v>
      </c>
      <c r="G6477" s="27"/>
      <c r="H6477" s="2"/>
      <c r="I6477" s="2"/>
      <c r="J6477" s="2"/>
      <c r="K6477" s="2"/>
      <c r="L6477" s="2"/>
      <c r="M6477" s="2"/>
      <c r="N6477" s="2"/>
      <c r="O6477" s="2"/>
      <c r="P6477" s="2"/>
      <c r="Q6477" s="2"/>
      <c r="R6477" s="2"/>
      <c r="S6477" s="2"/>
      <c r="T6477" s="2"/>
      <c r="U6477" s="2"/>
      <c r="V6477" s="2"/>
      <c r="W6477" s="2"/>
      <c r="X6477" s="2"/>
      <c r="Y6477" s="2"/>
      <c r="Z6477" s="2"/>
    </row>
    <row r="6478" spans="1:26">
      <c r="A6478" s="47">
        <v>6477</v>
      </c>
      <c r="B6478" s="2" t="s">
        <v>61</v>
      </c>
      <c r="C6478" s="2" t="s">
        <v>305</v>
      </c>
      <c r="D6478" s="2" t="s">
        <v>313</v>
      </c>
      <c r="E6478" s="2" t="s">
        <v>332</v>
      </c>
      <c r="F6478" s="2" t="s">
        <v>6564</v>
      </c>
      <c r="G6478" s="27"/>
      <c r="H6478" s="2"/>
      <c r="I6478" s="2"/>
      <c r="J6478" s="2"/>
      <c r="K6478" s="2"/>
      <c r="L6478" s="2"/>
      <c r="M6478" s="2"/>
      <c r="N6478" s="2"/>
      <c r="O6478" s="2"/>
      <c r="P6478" s="2"/>
      <c r="Q6478" s="2"/>
      <c r="R6478" s="2"/>
      <c r="S6478" s="2"/>
      <c r="T6478" s="2"/>
      <c r="U6478" s="2"/>
      <c r="V6478" s="2"/>
      <c r="W6478" s="2"/>
      <c r="X6478" s="2"/>
      <c r="Y6478" s="2"/>
      <c r="Z6478" s="2"/>
    </row>
    <row r="6479" spans="1:26">
      <c r="A6479" s="47">
        <v>6478</v>
      </c>
      <c r="B6479" s="2" t="s">
        <v>61</v>
      </c>
      <c r="C6479" s="2" t="s">
        <v>305</v>
      </c>
      <c r="D6479" s="2" t="s">
        <v>313</v>
      </c>
      <c r="E6479" s="2" t="s">
        <v>332</v>
      </c>
      <c r="F6479" s="2" t="s">
        <v>6565</v>
      </c>
      <c r="G6479" s="27"/>
      <c r="H6479" s="2"/>
      <c r="I6479" s="2"/>
      <c r="J6479" s="2"/>
      <c r="K6479" s="2"/>
      <c r="L6479" s="2"/>
      <c r="M6479" s="2"/>
      <c r="N6479" s="2"/>
      <c r="O6479" s="2"/>
      <c r="P6479" s="2"/>
      <c r="Q6479" s="2"/>
      <c r="R6479" s="2"/>
      <c r="S6479" s="2"/>
      <c r="T6479" s="2"/>
      <c r="U6479" s="2"/>
      <c r="V6479" s="2"/>
      <c r="W6479" s="2"/>
      <c r="X6479" s="2"/>
      <c r="Y6479" s="2"/>
      <c r="Z6479" s="2"/>
    </row>
    <row r="6480" spans="1:26">
      <c r="A6480" s="47">
        <v>6479</v>
      </c>
      <c r="B6480" s="2" t="s">
        <v>61</v>
      </c>
      <c r="C6480" s="2" t="s">
        <v>305</v>
      </c>
      <c r="D6480" s="2" t="s">
        <v>313</v>
      </c>
      <c r="E6480" s="2" t="s">
        <v>332</v>
      </c>
      <c r="F6480" s="2" t="s">
        <v>6566</v>
      </c>
      <c r="G6480" s="27"/>
      <c r="H6480" s="2"/>
      <c r="I6480" s="2"/>
      <c r="J6480" s="2"/>
      <c r="K6480" s="2"/>
      <c r="L6480" s="2"/>
      <c r="M6480" s="2"/>
      <c r="N6480" s="2"/>
      <c r="O6480" s="2"/>
      <c r="P6480" s="2"/>
      <c r="Q6480" s="2"/>
      <c r="R6480" s="2"/>
      <c r="S6480" s="2"/>
      <c r="T6480" s="2"/>
      <c r="U6480" s="2"/>
      <c r="V6480" s="2"/>
      <c r="W6480" s="2"/>
      <c r="X6480" s="2"/>
      <c r="Y6480" s="2"/>
      <c r="Z6480" s="2"/>
    </row>
    <row r="6481" spans="1:26">
      <c r="A6481" s="47">
        <v>6480</v>
      </c>
      <c r="B6481" s="2" t="s">
        <v>61</v>
      </c>
      <c r="C6481" s="2" t="s">
        <v>305</v>
      </c>
      <c r="D6481" s="2" t="s">
        <v>313</v>
      </c>
      <c r="E6481" s="2" t="s">
        <v>332</v>
      </c>
      <c r="F6481" s="2" t="s">
        <v>6567</v>
      </c>
      <c r="G6481" s="27"/>
      <c r="H6481" s="2"/>
      <c r="I6481" s="2"/>
      <c r="J6481" s="2"/>
      <c r="K6481" s="2"/>
      <c r="L6481" s="2"/>
      <c r="M6481" s="2"/>
      <c r="N6481" s="2"/>
      <c r="O6481" s="2"/>
      <c r="P6481" s="2"/>
      <c r="Q6481" s="2"/>
      <c r="R6481" s="2"/>
      <c r="S6481" s="2"/>
      <c r="T6481" s="2"/>
      <c r="U6481" s="2"/>
      <c r="V6481" s="2"/>
      <c r="W6481" s="2"/>
      <c r="X6481" s="2"/>
      <c r="Y6481" s="2"/>
      <c r="Z6481" s="2"/>
    </row>
    <row r="6482" spans="1:26">
      <c r="A6482" s="47">
        <v>6481</v>
      </c>
      <c r="B6482" s="2" t="s">
        <v>61</v>
      </c>
      <c r="C6482" s="2" t="s">
        <v>305</v>
      </c>
      <c r="D6482" s="2" t="s">
        <v>313</v>
      </c>
      <c r="E6482" s="2" t="s">
        <v>332</v>
      </c>
      <c r="F6482" s="2" t="s">
        <v>6568</v>
      </c>
      <c r="G6482" s="27"/>
      <c r="H6482" s="2"/>
      <c r="I6482" s="2"/>
      <c r="J6482" s="2"/>
      <c r="K6482" s="2"/>
      <c r="L6482" s="2"/>
      <c r="M6482" s="2"/>
      <c r="N6482" s="2"/>
      <c r="O6482" s="2"/>
      <c r="P6482" s="2"/>
      <c r="Q6482" s="2"/>
      <c r="R6482" s="2"/>
      <c r="S6482" s="2"/>
      <c r="T6482" s="2"/>
      <c r="U6482" s="2"/>
      <c r="V6482" s="2"/>
      <c r="W6482" s="2"/>
      <c r="X6482" s="2"/>
      <c r="Y6482" s="2"/>
      <c r="Z6482" s="2"/>
    </row>
    <row r="6483" spans="1:26">
      <c r="A6483" s="47">
        <v>6482</v>
      </c>
      <c r="B6483" s="2" t="s">
        <v>61</v>
      </c>
      <c r="C6483" s="2" t="s">
        <v>305</v>
      </c>
      <c r="D6483" s="2" t="s">
        <v>313</v>
      </c>
      <c r="E6483" s="2" t="s">
        <v>332</v>
      </c>
      <c r="F6483" s="2" t="s">
        <v>6569</v>
      </c>
      <c r="G6483" s="27"/>
      <c r="H6483" s="2"/>
      <c r="I6483" s="2"/>
      <c r="J6483" s="2"/>
      <c r="K6483" s="2"/>
      <c r="L6483" s="2"/>
      <c r="M6483" s="2"/>
      <c r="N6483" s="2"/>
      <c r="O6483" s="2"/>
      <c r="P6483" s="2"/>
      <c r="Q6483" s="2"/>
      <c r="R6483" s="2"/>
      <c r="S6483" s="2"/>
      <c r="T6483" s="2"/>
      <c r="U6483" s="2"/>
      <c r="V6483" s="2"/>
      <c r="W6483" s="2"/>
      <c r="X6483" s="2"/>
      <c r="Y6483" s="2"/>
      <c r="Z6483" s="2"/>
    </row>
    <row r="6484" spans="1:26">
      <c r="A6484" s="47">
        <v>6483</v>
      </c>
      <c r="B6484" s="2" t="s">
        <v>61</v>
      </c>
      <c r="C6484" s="2" t="s">
        <v>305</v>
      </c>
      <c r="D6484" s="2" t="s">
        <v>313</v>
      </c>
      <c r="E6484" s="2" t="s">
        <v>332</v>
      </c>
      <c r="F6484" s="2" t="s">
        <v>6570</v>
      </c>
      <c r="G6484" s="27"/>
      <c r="H6484" s="2"/>
      <c r="I6484" s="2"/>
      <c r="J6484" s="2"/>
      <c r="K6484" s="2"/>
      <c r="L6484" s="2"/>
      <c r="M6484" s="2"/>
      <c r="N6484" s="2"/>
      <c r="O6484" s="2"/>
      <c r="P6484" s="2"/>
      <c r="Q6484" s="2"/>
      <c r="R6484" s="2"/>
      <c r="S6484" s="2"/>
      <c r="T6484" s="2"/>
      <c r="U6484" s="2"/>
      <c r="V6484" s="2"/>
      <c r="W6484" s="2"/>
      <c r="X6484" s="2"/>
      <c r="Y6484" s="2"/>
      <c r="Z6484" s="2"/>
    </row>
    <row r="6485" spans="1:26">
      <c r="A6485" s="47">
        <v>6484</v>
      </c>
      <c r="B6485" s="2" t="s">
        <v>61</v>
      </c>
      <c r="C6485" s="2" t="s">
        <v>305</v>
      </c>
      <c r="D6485" s="2" t="s">
        <v>313</v>
      </c>
      <c r="E6485" s="2" t="s">
        <v>332</v>
      </c>
      <c r="F6485" s="2" t="s">
        <v>6571</v>
      </c>
      <c r="G6485" s="27"/>
      <c r="H6485" s="2"/>
      <c r="I6485" s="2"/>
      <c r="J6485" s="2"/>
      <c r="K6485" s="2"/>
      <c r="L6485" s="2"/>
      <c r="M6485" s="2"/>
      <c r="N6485" s="2"/>
      <c r="O6485" s="2"/>
      <c r="P6485" s="2"/>
      <c r="Q6485" s="2"/>
      <c r="R6485" s="2"/>
      <c r="S6485" s="2"/>
      <c r="T6485" s="2"/>
      <c r="U6485" s="2"/>
      <c r="V6485" s="2"/>
      <c r="W6485" s="2"/>
      <c r="X6485" s="2"/>
      <c r="Y6485" s="2"/>
      <c r="Z6485" s="2"/>
    </row>
    <row r="6486" spans="1:26">
      <c r="A6486" s="47">
        <v>6485</v>
      </c>
      <c r="B6486" s="2" t="s">
        <v>61</v>
      </c>
      <c r="C6486" s="2" t="s">
        <v>305</v>
      </c>
      <c r="D6486" s="2" t="s">
        <v>313</v>
      </c>
      <c r="E6486" s="2" t="s">
        <v>332</v>
      </c>
      <c r="F6486" s="2" t="s">
        <v>6572</v>
      </c>
      <c r="G6486" s="27"/>
      <c r="H6486" s="2"/>
      <c r="I6486" s="2"/>
      <c r="J6486" s="2"/>
      <c r="K6486" s="2"/>
      <c r="L6486" s="2"/>
      <c r="M6486" s="2"/>
      <c r="N6486" s="2"/>
      <c r="O6486" s="2"/>
      <c r="P6486" s="2"/>
      <c r="Q6486" s="2"/>
      <c r="R6486" s="2"/>
      <c r="S6486" s="2"/>
      <c r="T6486" s="2"/>
      <c r="U6486" s="2"/>
      <c r="V6486" s="2"/>
      <c r="W6486" s="2"/>
      <c r="X6486" s="2"/>
      <c r="Y6486" s="2"/>
      <c r="Z6486" s="2"/>
    </row>
    <row r="6487" spans="1:26" ht="15" customHeight="1">
      <c r="A6487" s="47">
        <v>6486</v>
      </c>
      <c r="B6487" s="2" t="s">
        <v>61</v>
      </c>
      <c r="C6487" s="2" t="s">
        <v>305</v>
      </c>
      <c r="D6487" s="2" t="s">
        <v>313</v>
      </c>
      <c r="E6487" s="2" t="s">
        <v>332</v>
      </c>
      <c r="F6487" s="2" t="s">
        <v>6573</v>
      </c>
      <c r="G6487" s="27"/>
      <c r="H6487" s="2"/>
      <c r="I6487" s="2"/>
      <c r="J6487" s="2"/>
      <c r="K6487" s="2"/>
      <c r="L6487" s="2"/>
      <c r="M6487" s="2"/>
      <c r="N6487" s="2"/>
      <c r="O6487" s="2"/>
      <c r="P6487" s="2"/>
      <c r="Q6487" s="2"/>
      <c r="R6487" s="2"/>
      <c r="S6487" s="2"/>
      <c r="T6487" s="2"/>
      <c r="U6487" s="2"/>
      <c r="V6487" s="2"/>
      <c r="W6487" s="2"/>
      <c r="X6487" s="2"/>
      <c r="Y6487" s="2"/>
      <c r="Z6487" s="2"/>
    </row>
    <row r="6488" spans="1:26">
      <c r="A6488" s="47">
        <v>6487</v>
      </c>
      <c r="B6488" s="2" t="s">
        <v>61</v>
      </c>
      <c r="C6488" s="2" t="s">
        <v>305</v>
      </c>
      <c r="D6488" s="2" t="s">
        <v>313</v>
      </c>
      <c r="E6488" s="2" t="s">
        <v>332</v>
      </c>
      <c r="F6488" s="2" t="s">
        <v>6574</v>
      </c>
      <c r="G6488" s="27"/>
      <c r="H6488" s="2"/>
      <c r="I6488" s="2"/>
      <c r="J6488" s="2"/>
      <c r="K6488" s="2"/>
      <c r="L6488" s="2"/>
      <c r="M6488" s="2"/>
      <c r="N6488" s="2"/>
      <c r="O6488" s="2"/>
      <c r="P6488" s="2"/>
      <c r="Q6488" s="2"/>
      <c r="R6488" s="2"/>
      <c r="S6488" s="2"/>
      <c r="T6488" s="2"/>
      <c r="U6488" s="2"/>
      <c r="V6488" s="2"/>
      <c r="W6488" s="2"/>
      <c r="X6488" s="2"/>
      <c r="Y6488" s="2"/>
      <c r="Z6488" s="2"/>
    </row>
    <row r="6489" spans="1:26">
      <c r="A6489" s="47">
        <v>6488</v>
      </c>
      <c r="B6489" s="2" t="s">
        <v>61</v>
      </c>
      <c r="C6489" s="2" t="s">
        <v>305</v>
      </c>
      <c r="D6489" s="2" t="s">
        <v>313</v>
      </c>
      <c r="E6489" s="2" t="s">
        <v>332</v>
      </c>
      <c r="F6489" s="2" t="s">
        <v>6575</v>
      </c>
      <c r="G6489" s="27"/>
      <c r="H6489" s="2"/>
      <c r="I6489" s="2"/>
      <c r="J6489" s="2"/>
      <c r="K6489" s="2"/>
      <c r="L6489" s="2"/>
      <c r="M6489" s="2"/>
      <c r="N6489" s="2"/>
      <c r="O6489" s="2"/>
      <c r="P6489" s="2"/>
      <c r="Q6489" s="2"/>
      <c r="R6489" s="2"/>
      <c r="S6489" s="2"/>
      <c r="T6489" s="2"/>
      <c r="U6489" s="2"/>
      <c r="V6489" s="2"/>
      <c r="W6489" s="2"/>
      <c r="X6489" s="2"/>
      <c r="Y6489" s="2"/>
      <c r="Z6489" s="2"/>
    </row>
    <row r="6490" spans="1:26">
      <c r="A6490" s="47">
        <v>6489</v>
      </c>
      <c r="B6490" s="2" t="s">
        <v>61</v>
      </c>
      <c r="C6490" s="2" t="s">
        <v>305</v>
      </c>
      <c r="D6490" s="2" t="s">
        <v>313</v>
      </c>
      <c r="E6490" s="2" t="s">
        <v>332</v>
      </c>
      <c r="F6490" s="2" t="s">
        <v>6576</v>
      </c>
      <c r="G6490" s="27"/>
      <c r="H6490" s="2"/>
      <c r="I6490" s="2"/>
      <c r="J6490" s="2"/>
      <c r="K6490" s="2"/>
      <c r="L6490" s="2"/>
      <c r="M6490" s="2"/>
      <c r="N6490" s="2"/>
      <c r="O6490" s="2"/>
      <c r="P6490" s="2"/>
      <c r="Q6490" s="2"/>
      <c r="R6490" s="2"/>
      <c r="S6490" s="2"/>
      <c r="T6490" s="2"/>
      <c r="U6490" s="2"/>
      <c r="V6490" s="2"/>
      <c r="W6490" s="2"/>
      <c r="X6490" s="2"/>
      <c r="Y6490" s="2"/>
      <c r="Z6490" s="2"/>
    </row>
    <row r="6491" spans="1:26">
      <c r="A6491" s="47">
        <v>6490</v>
      </c>
      <c r="B6491" s="2" t="s">
        <v>61</v>
      </c>
      <c r="C6491" s="2" t="s">
        <v>305</v>
      </c>
      <c r="D6491" s="2" t="s">
        <v>313</v>
      </c>
      <c r="E6491" s="2" t="s">
        <v>332</v>
      </c>
      <c r="F6491" s="2" t="s">
        <v>6577</v>
      </c>
      <c r="G6491" s="27"/>
      <c r="H6491" s="2"/>
      <c r="I6491" s="2"/>
      <c r="J6491" s="2"/>
      <c r="K6491" s="2"/>
      <c r="L6491" s="2"/>
      <c r="M6491" s="2"/>
      <c r="N6491" s="2"/>
      <c r="O6491" s="2"/>
      <c r="P6491" s="2"/>
      <c r="Q6491" s="2"/>
      <c r="R6491" s="2"/>
      <c r="S6491" s="2"/>
      <c r="T6491" s="2"/>
      <c r="U6491" s="2"/>
      <c r="V6491" s="2"/>
      <c r="W6491" s="2"/>
      <c r="X6491" s="2"/>
      <c r="Y6491" s="2"/>
      <c r="Z6491" s="2"/>
    </row>
    <row r="6492" spans="1:26">
      <c r="A6492" s="47">
        <v>6491</v>
      </c>
      <c r="B6492" s="2" t="s">
        <v>61</v>
      </c>
      <c r="C6492" s="2" t="s">
        <v>305</v>
      </c>
      <c r="D6492" s="2" t="s">
        <v>313</v>
      </c>
      <c r="E6492" s="2" t="s">
        <v>332</v>
      </c>
      <c r="F6492" s="2" t="s">
        <v>6578</v>
      </c>
      <c r="G6492" s="27"/>
      <c r="H6492" s="2"/>
      <c r="I6492" s="2"/>
      <c r="J6492" s="2"/>
      <c r="K6492" s="2"/>
      <c r="L6492" s="2"/>
      <c r="M6492" s="2"/>
      <c r="N6492" s="2"/>
      <c r="O6492" s="2"/>
      <c r="P6492" s="2"/>
      <c r="Q6492" s="2"/>
      <c r="R6492" s="2"/>
      <c r="S6492" s="2"/>
      <c r="T6492" s="2"/>
      <c r="U6492" s="2"/>
      <c r="V6492" s="2"/>
      <c r="W6492" s="2"/>
      <c r="X6492" s="2"/>
      <c r="Y6492" s="2"/>
      <c r="Z6492" s="2"/>
    </row>
    <row r="6493" spans="1:26">
      <c r="A6493" s="47">
        <v>6492</v>
      </c>
      <c r="B6493" s="2" t="s">
        <v>61</v>
      </c>
      <c r="C6493" s="2" t="s">
        <v>305</v>
      </c>
      <c r="D6493" s="2" t="s">
        <v>311</v>
      </c>
      <c r="E6493" s="2" t="s">
        <v>332</v>
      </c>
      <c r="F6493" s="2" t="s">
        <v>6578</v>
      </c>
      <c r="G6493" s="27"/>
      <c r="H6493" s="2"/>
      <c r="I6493" s="2"/>
      <c r="J6493" s="2"/>
      <c r="K6493" s="2"/>
      <c r="L6493" s="2"/>
      <c r="M6493" s="2"/>
      <c r="N6493" s="2"/>
      <c r="O6493" s="2"/>
      <c r="P6493" s="2"/>
      <c r="Q6493" s="2"/>
      <c r="R6493" s="2"/>
      <c r="S6493" s="2"/>
      <c r="T6493" s="2"/>
      <c r="U6493" s="2"/>
      <c r="V6493" s="2"/>
      <c r="W6493" s="2"/>
      <c r="X6493" s="2"/>
      <c r="Y6493" s="2"/>
      <c r="Z6493" s="2"/>
    </row>
    <row r="6494" spans="1:26">
      <c r="A6494" s="47">
        <v>6493</v>
      </c>
      <c r="B6494" s="2" t="s">
        <v>61</v>
      </c>
      <c r="C6494" s="2" t="s">
        <v>305</v>
      </c>
      <c r="D6494" s="2" t="s">
        <v>313</v>
      </c>
      <c r="E6494" s="2" t="s">
        <v>332</v>
      </c>
      <c r="F6494" s="2" t="s">
        <v>6579</v>
      </c>
      <c r="G6494" s="27"/>
      <c r="H6494" s="2"/>
      <c r="I6494" s="2"/>
      <c r="J6494" s="2"/>
      <c r="K6494" s="2"/>
      <c r="L6494" s="2"/>
      <c r="M6494" s="2"/>
      <c r="N6494" s="2"/>
      <c r="O6494" s="2"/>
      <c r="P6494" s="2"/>
      <c r="Q6494" s="2"/>
      <c r="R6494" s="2"/>
      <c r="S6494" s="2"/>
      <c r="T6494" s="2"/>
      <c r="U6494" s="2"/>
      <c r="V6494" s="2"/>
      <c r="W6494" s="2"/>
      <c r="X6494" s="2"/>
      <c r="Y6494" s="2"/>
      <c r="Z6494" s="2"/>
    </row>
    <row r="6495" spans="1:26">
      <c r="A6495" s="47">
        <v>6494</v>
      </c>
      <c r="B6495" s="2" t="s">
        <v>61</v>
      </c>
      <c r="C6495" s="2" t="s">
        <v>305</v>
      </c>
      <c r="D6495" s="2" t="s">
        <v>311</v>
      </c>
      <c r="E6495" s="2" t="s">
        <v>332</v>
      </c>
      <c r="F6495" s="2" t="s">
        <v>6579</v>
      </c>
      <c r="G6495" s="27"/>
      <c r="H6495" s="2"/>
      <c r="I6495" s="2"/>
      <c r="J6495" s="2"/>
      <c r="K6495" s="2"/>
      <c r="L6495" s="2"/>
      <c r="M6495" s="2"/>
      <c r="N6495" s="2"/>
      <c r="O6495" s="2"/>
      <c r="P6495" s="2"/>
      <c r="Q6495" s="2"/>
      <c r="R6495" s="2"/>
      <c r="S6495" s="2"/>
      <c r="T6495" s="2"/>
      <c r="U6495" s="2"/>
      <c r="V6495" s="2"/>
      <c r="W6495" s="2"/>
      <c r="X6495" s="2"/>
      <c r="Y6495" s="2"/>
      <c r="Z6495" s="2"/>
    </row>
    <row r="6496" spans="1:26">
      <c r="A6496" s="47">
        <v>6495</v>
      </c>
      <c r="B6496" s="2" t="s">
        <v>61</v>
      </c>
      <c r="C6496" s="2" t="s">
        <v>305</v>
      </c>
      <c r="D6496" s="2" t="s">
        <v>313</v>
      </c>
      <c r="E6496" s="2" t="s">
        <v>332</v>
      </c>
      <c r="F6496" s="2" t="s">
        <v>6580</v>
      </c>
      <c r="G6496" s="27"/>
      <c r="H6496" s="2"/>
      <c r="I6496" s="2"/>
      <c r="J6496" s="2"/>
      <c r="K6496" s="2"/>
      <c r="L6496" s="2"/>
      <c r="M6496" s="2"/>
      <c r="N6496" s="2"/>
      <c r="O6496" s="2"/>
      <c r="P6496" s="2"/>
      <c r="Q6496" s="2"/>
      <c r="R6496" s="2"/>
      <c r="S6496" s="2"/>
      <c r="T6496" s="2"/>
      <c r="U6496" s="2"/>
      <c r="V6496" s="2"/>
      <c r="W6496" s="2"/>
      <c r="X6496" s="2"/>
      <c r="Y6496" s="2"/>
      <c r="Z6496" s="2"/>
    </row>
    <row r="6497" spans="1:26">
      <c r="A6497" s="47">
        <v>6496</v>
      </c>
      <c r="B6497" s="2" t="s">
        <v>61</v>
      </c>
      <c r="C6497" s="2" t="s">
        <v>305</v>
      </c>
      <c r="D6497" s="2" t="s">
        <v>311</v>
      </c>
      <c r="E6497" s="2" t="s">
        <v>332</v>
      </c>
      <c r="F6497" s="2" t="s">
        <v>6580</v>
      </c>
      <c r="G6497" s="27"/>
      <c r="H6497" s="2"/>
      <c r="I6497" s="2"/>
      <c r="J6497" s="2"/>
      <c r="K6497" s="2"/>
      <c r="L6497" s="2"/>
      <c r="M6497" s="2"/>
      <c r="N6497" s="2"/>
      <c r="O6497" s="2"/>
      <c r="P6497" s="2"/>
      <c r="Q6497" s="2"/>
      <c r="R6497" s="2"/>
      <c r="S6497" s="2"/>
      <c r="T6497" s="2"/>
      <c r="U6497" s="2"/>
      <c r="V6497" s="2"/>
      <c r="W6497" s="2"/>
      <c r="X6497" s="2"/>
      <c r="Y6497" s="2"/>
      <c r="Z6497" s="2"/>
    </row>
    <row r="6498" spans="1:26">
      <c r="A6498" s="47">
        <v>6497</v>
      </c>
      <c r="B6498" s="2" t="s">
        <v>61</v>
      </c>
      <c r="C6498" s="2" t="s">
        <v>305</v>
      </c>
      <c r="D6498" s="2" t="s">
        <v>313</v>
      </c>
      <c r="E6498" s="2" t="s">
        <v>332</v>
      </c>
      <c r="F6498" s="2" t="s">
        <v>6581</v>
      </c>
      <c r="G6498" s="27"/>
      <c r="H6498" s="2"/>
      <c r="I6498" s="2"/>
      <c r="J6498" s="2"/>
      <c r="K6498" s="2"/>
      <c r="L6498" s="2"/>
      <c r="M6498" s="2"/>
      <c r="N6498" s="2"/>
      <c r="O6498" s="2"/>
      <c r="P6498" s="2"/>
      <c r="Q6498" s="2"/>
      <c r="R6498" s="2"/>
      <c r="S6498" s="2"/>
      <c r="T6498" s="2"/>
      <c r="U6498" s="2"/>
      <c r="V6498" s="2"/>
      <c r="W6498" s="2"/>
      <c r="X6498" s="2"/>
      <c r="Y6498" s="2"/>
      <c r="Z6498" s="2"/>
    </row>
    <row r="6499" spans="1:26">
      <c r="A6499" s="47">
        <v>6498</v>
      </c>
      <c r="B6499" s="2" t="s">
        <v>61</v>
      </c>
      <c r="C6499" s="2" t="s">
        <v>305</v>
      </c>
      <c r="D6499" s="2" t="s">
        <v>311</v>
      </c>
      <c r="E6499" s="2" t="s">
        <v>332</v>
      </c>
      <c r="F6499" s="2" t="s">
        <v>6581</v>
      </c>
      <c r="G6499" s="27"/>
      <c r="H6499" s="2"/>
      <c r="I6499" s="2"/>
      <c r="J6499" s="2"/>
      <c r="K6499" s="2"/>
      <c r="L6499" s="2"/>
      <c r="M6499" s="2"/>
      <c r="N6499" s="2"/>
      <c r="O6499" s="2"/>
      <c r="P6499" s="2"/>
      <c r="Q6499" s="2"/>
      <c r="R6499" s="2"/>
      <c r="S6499" s="2"/>
      <c r="T6499" s="2"/>
      <c r="U6499" s="2"/>
      <c r="V6499" s="2"/>
      <c r="W6499" s="2"/>
      <c r="X6499" s="2"/>
      <c r="Y6499" s="2"/>
      <c r="Z6499" s="2"/>
    </row>
    <row r="6500" spans="1:26">
      <c r="A6500" s="47">
        <v>6499</v>
      </c>
      <c r="B6500" s="2" t="s">
        <v>61</v>
      </c>
      <c r="C6500" s="2" t="s">
        <v>305</v>
      </c>
      <c r="D6500" s="2" t="s">
        <v>311</v>
      </c>
      <c r="E6500" s="2" t="s">
        <v>332</v>
      </c>
      <c r="F6500" s="2" t="s">
        <v>6582</v>
      </c>
      <c r="G6500" s="27"/>
      <c r="H6500" s="2"/>
      <c r="I6500" s="2"/>
      <c r="J6500" s="2"/>
      <c r="K6500" s="2"/>
      <c r="L6500" s="2"/>
      <c r="M6500" s="2"/>
      <c r="N6500" s="2"/>
      <c r="O6500" s="2"/>
      <c r="P6500" s="2"/>
      <c r="Q6500" s="2"/>
      <c r="R6500" s="2"/>
      <c r="S6500" s="2"/>
      <c r="T6500" s="2"/>
      <c r="U6500" s="2"/>
      <c r="V6500" s="2"/>
      <c r="W6500" s="2"/>
      <c r="X6500" s="2"/>
      <c r="Y6500" s="2"/>
      <c r="Z6500" s="2"/>
    </row>
    <row r="6501" spans="1:26">
      <c r="A6501" s="47">
        <v>6500</v>
      </c>
      <c r="B6501" s="2" t="s">
        <v>61</v>
      </c>
      <c r="C6501" s="2" t="s">
        <v>305</v>
      </c>
      <c r="D6501" s="2" t="s">
        <v>311</v>
      </c>
      <c r="E6501" s="2" t="s">
        <v>332</v>
      </c>
      <c r="F6501" s="2" t="s">
        <v>6583</v>
      </c>
      <c r="G6501" s="27"/>
      <c r="H6501" s="2"/>
      <c r="I6501" s="2"/>
      <c r="J6501" s="2"/>
      <c r="K6501" s="2"/>
      <c r="L6501" s="2"/>
      <c r="M6501" s="2"/>
      <c r="N6501" s="2"/>
      <c r="O6501" s="2"/>
      <c r="P6501" s="2"/>
      <c r="Q6501" s="2"/>
      <c r="R6501" s="2"/>
      <c r="S6501" s="2"/>
      <c r="T6501" s="2"/>
      <c r="U6501" s="2"/>
      <c r="V6501" s="2"/>
      <c r="W6501" s="2"/>
      <c r="X6501" s="2"/>
      <c r="Y6501" s="2"/>
      <c r="Z6501" s="2"/>
    </row>
    <row r="6502" spans="1:26">
      <c r="A6502" s="47">
        <v>6501</v>
      </c>
      <c r="B6502" s="2" t="s">
        <v>61</v>
      </c>
      <c r="C6502" s="2" t="s">
        <v>305</v>
      </c>
      <c r="D6502" s="2" t="s">
        <v>311</v>
      </c>
      <c r="E6502" s="2" t="s">
        <v>332</v>
      </c>
      <c r="F6502" s="2" t="s">
        <v>6584</v>
      </c>
      <c r="G6502" s="27"/>
      <c r="H6502" s="2"/>
      <c r="I6502" s="2"/>
      <c r="J6502" s="2"/>
      <c r="K6502" s="2"/>
      <c r="L6502" s="2"/>
      <c r="M6502" s="2"/>
      <c r="N6502" s="2"/>
      <c r="O6502" s="2"/>
      <c r="P6502" s="2"/>
      <c r="Q6502" s="2"/>
      <c r="R6502" s="2"/>
      <c r="S6502" s="2"/>
      <c r="T6502" s="2"/>
      <c r="U6502" s="2"/>
      <c r="V6502" s="2"/>
      <c r="W6502" s="2"/>
      <c r="X6502" s="2"/>
      <c r="Y6502" s="2"/>
      <c r="Z6502" s="2"/>
    </row>
    <row r="6503" spans="1:26">
      <c r="A6503" s="47">
        <v>6502</v>
      </c>
      <c r="B6503" s="2" t="s">
        <v>61</v>
      </c>
      <c r="C6503" s="2" t="s">
        <v>305</v>
      </c>
      <c r="D6503" s="2" t="s">
        <v>313</v>
      </c>
      <c r="E6503" s="2" t="s">
        <v>332</v>
      </c>
      <c r="F6503" s="2" t="s">
        <v>6584</v>
      </c>
      <c r="G6503" s="27"/>
      <c r="H6503" s="2"/>
      <c r="I6503" s="2"/>
      <c r="J6503" s="2"/>
      <c r="K6503" s="2"/>
      <c r="L6503" s="2"/>
      <c r="M6503" s="2"/>
      <c r="N6503" s="2"/>
      <c r="O6503" s="2"/>
      <c r="P6503" s="2"/>
      <c r="Q6503" s="2"/>
      <c r="R6503" s="2"/>
      <c r="S6503" s="2"/>
      <c r="T6503" s="2"/>
      <c r="U6503" s="2"/>
      <c r="V6503" s="2"/>
      <c r="W6503" s="2"/>
      <c r="X6503" s="2"/>
      <c r="Y6503" s="2"/>
      <c r="Z6503" s="2"/>
    </row>
    <row r="6504" spans="1:26">
      <c r="A6504" s="47">
        <v>6503</v>
      </c>
      <c r="B6504" s="2" t="s">
        <v>61</v>
      </c>
      <c r="C6504" s="2" t="s">
        <v>305</v>
      </c>
      <c r="D6504" s="2" t="s">
        <v>313</v>
      </c>
      <c r="E6504" s="2" t="s">
        <v>332</v>
      </c>
      <c r="F6504" s="2" t="s">
        <v>6585</v>
      </c>
      <c r="G6504" s="27"/>
      <c r="H6504" s="2"/>
      <c r="I6504" s="2"/>
      <c r="J6504" s="2"/>
      <c r="K6504" s="2"/>
      <c r="L6504" s="2"/>
      <c r="M6504" s="2"/>
      <c r="N6504" s="2"/>
      <c r="O6504" s="2"/>
      <c r="P6504" s="2"/>
      <c r="Q6504" s="2"/>
      <c r="R6504" s="2"/>
      <c r="S6504" s="2"/>
      <c r="T6504" s="2"/>
      <c r="U6504" s="2"/>
      <c r="V6504" s="2"/>
      <c r="W6504" s="2"/>
      <c r="X6504" s="2"/>
      <c r="Y6504" s="2"/>
      <c r="Z6504" s="2"/>
    </row>
    <row r="6505" spans="1:26">
      <c r="A6505" s="47">
        <v>6504</v>
      </c>
      <c r="B6505" s="2" t="s">
        <v>61</v>
      </c>
      <c r="C6505" s="2" t="s">
        <v>305</v>
      </c>
      <c r="D6505" s="2" t="s">
        <v>311</v>
      </c>
      <c r="E6505" s="2" t="s">
        <v>332</v>
      </c>
      <c r="F6505" s="2" t="s">
        <v>6586</v>
      </c>
      <c r="G6505" s="27"/>
      <c r="H6505" s="2"/>
      <c r="I6505" s="2"/>
      <c r="J6505" s="2"/>
      <c r="K6505" s="2"/>
      <c r="L6505" s="2"/>
      <c r="M6505" s="2"/>
      <c r="N6505" s="2"/>
      <c r="O6505" s="2"/>
      <c r="P6505" s="2"/>
      <c r="Q6505" s="2"/>
      <c r="R6505" s="2"/>
      <c r="S6505" s="2"/>
      <c r="T6505" s="2"/>
      <c r="U6505" s="2"/>
      <c r="V6505" s="2"/>
      <c r="W6505" s="2"/>
      <c r="X6505" s="2"/>
      <c r="Y6505" s="2"/>
      <c r="Z6505" s="2"/>
    </row>
    <row r="6506" spans="1:26">
      <c r="A6506" s="47">
        <v>6505</v>
      </c>
      <c r="B6506" s="2" t="s">
        <v>61</v>
      </c>
      <c r="C6506" s="2" t="s">
        <v>305</v>
      </c>
      <c r="D6506" s="2" t="s">
        <v>311</v>
      </c>
      <c r="E6506" s="2" t="s">
        <v>332</v>
      </c>
      <c r="F6506" s="2" t="s">
        <v>6587</v>
      </c>
      <c r="G6506" s="27"/>
      <c r="H6506" s="2"/>
      <c r="I6506" s="2"/>
      <c r="J6506" s="2"/>
      <c r="K6506" s="2"/>
      <c r="L6506" s="2"/>
      <c r="M6506" s="2"/>
      <c r="N6506" s="2"/>
      <c r="O6506" s="2"/>
      <c r="P6506" s="2"/>
      <c r="Q6506" s="2"/>
      <c r="R6506" s="2"/>
      <c r="S6506" s="2"/>
      <c r="T6506" s="2"/>
      <c r="U6506" s="2"/>
      <c r="V6506" s="2"/>
      <c r="W6506" s="2"/>
      <c r="X6506" s="2"/>
      <c r="Y6506" s="2"/>
      <c r="Z6506" s="2"/>
    </row>
    <row r="6507" spans="1:26">
      <c r="A6507" s="47">
        <v>6506</v>
      </c>
      <c r="B6507" s="2" t="s">
        <v>61</v>
      </c>
      <c r="C6507" s="2" t="s">
        <v>305</v>
      </c>
      <c r="D6507" s="2" t="s">
        <v>313</v>
      </c>
      <c r="E6507" s="2" t="s">
        <v>332</v>
      </c>
      <c r="F6507" s="2" t="s">
        <v>6587</v>
      </c>
      <c r="G6507" s="27"/>
      <c r="H6507" s="2"/>
      <c r="I6507" s="2"/>
      <c r="J6507" s="2"/>
      <c r="K6507" s="2"/>
      <c r="L6507" s="2"/>
      <c r="M6507" s="2"/>
      <c r="N6507" s="2"/>
      <c r="O6507" s="2"/>
      <c r="P6507" s="2"/>
      <c r="Q6507" s="2"/>
      <c r="R6507" s="2"/>
      <c r="S6507" s="2"/>
      <c r="T6507" s="2"/>
      <c r="U6507" s="2"/>
      <c r="V6507" s="2"/>
      <c r="W6507" s="2"/>
      <c r="X6507" s="2"/>
      <c r="Y6507" s="2"/>
      <c r="Z6507" s="2"/>
    </row>
    <row r="6508" spans="1:26">
      <c r="A6508" s="47">
        <v>6507</v>
      </c>
      <c r="B6508" s="2" t="s">
        <v>61</v>
      </c>
      <c r="C6508" s="2" t="s">
        <v>305</v>
      </c>
      <c r="D6508" s="2" t="s">
        <v>311</v>
      </c>
      <c r="E6508" s="2" t="s">
        <v>332</v>
      </c>
      <c r="F6508" s="2" t="s">
        <v>6588</v>
      </c>
      <c r="G6508" s="27"/>
      <c r="H6508" s="2"/>
      <c r="I6508" s="2"/>
      <c r="J6508" s="2"/>
      <c r="K6508" s="2"/>
      <c r="L6508" s="2"/>
      <c r="M6508" s="2"/>
      <c r="N6508" s="2"/>
      <c r="O6508" s="2"/>
      <c r="P6508" s="2"/>
      <c r="Q6508" s="2"/>
      <c r="R6508" s="2"/>
      <c r="S6508" s="2"/>
      <c r="T6508" s="2"/>
      <c r="U6508" s="2"/>
      <c r="V6508" s="2"/>
      <c r="W6508" s="2"/>
      <c r="X6508" s="2"/>
      <c r="Y6508" s="2"/>
      <c r="Z6508" s="2"/>
    </row>
    <row r="6509" spans="1:26">
      <c r="A6509" s="47">
        <v>6508</v>
      </c>
      <c r="B6509" s="2" t="s">
        <v>61</v>
      </c>
      <c r="C6509" s="2" t="s">
        <v>305</v>
      </c>
      <c r="D6509" s="2" t="s">
        <v>313</v>
      </c>
      <c r="E6509" s="2" t="s">
        <v>332</v>
      </c>
      <c r="F6509" s="2" t="s">
        <v>6588</v>
      </c>
      <c r="G6509" s="27"/>
      <c r="H6509" s="2"/>
      <c r="I6509" s="2"/>
      <c r="J6509" s="2"/>
      <c r="K6509" s="2"/>
      <c r="L6509" s="2"/>
      <c r="M6509" s="2"/>
      <c r="N6509" s="2"/>
      <c r="O6509" s="2"/>
      <c r="P6509" s="2"/>
      <c r="Q6509" s="2"/>
      <c r="R6509" s="2"/>
      <c r="S6509" s="2"/>
      <c r="T6509" s="2"/>
      <c r="U6509" s="2"/>
      <c r="V6509" s="2"/>
      <c r="W6509" s="2"/>
      <c r="X6509" s="2"/>
      <c r="Y6509" s="2"/>
      <c r="Z6509" s="2"/>
    </row>
    <row r="6510" spans="1:26">
      <c r="A6510" s="47">
        <v>6509</v>
      </c>
      <c r="B6510" s="2" t="s">
        <v>61</v>
      </c>
      <c r="C6510" s="2" t="s">
        <v>305</v>
      </c>
      <c r="D6510" s="2" t="s">
        <v>313</v>
      </c>
      <c r="E6510" s="2" t="s">
        <v>332</v>
      </c>
      <c r="F6510" s="2" t="s">
        <v>6589</v>
      </c>
      <c r="G6510" s="27"/>
      <c r="H6510" s="2"/>
      <c r="I6510" s="2"/>
      <c r="J6510" s="2"/>
      <c r="K6510" s="2"/>
      <c r="L6510" s="2"/>
      <c r="M6510" s="2"/>
      <c r="N6510" s="2"/>
      <c r="O6510" s="2"/>
      <c r="P6510" s="2"/>
      <c r="Q6510" s="2"/>
      <c r="R6510" s="2"/>
      <c r="S6510" s="2"/>
      <c r="T6510" s="2"/>
      <c r="U6510" s="2"/>
      <c r="V6510" s="2"/>
      <c r="W6510" s="2"/>
      <c r="X6510" s="2"/>
      <c r="Y6510" s="2"/>
      <c r="Z6510" s="2"/>
    </row>
    <row r="6511" spans="1:26">
      <c r="A6511" s="47">
        <v>6510</v>
      </c>
      <c r="B6511" s="2" t="s">
        <v>61</v>
      </c>
      <c r="C6511" s="2" t="s">
        <v>305</v>
      </c>
      <c r="D6511" s="2" t="s">
        <v>311</v>
      </c>
      <c r="E6511" s="2" t="s">
        <v>4348</v>
      </c>
      <c r="F6511" s="2" t="s">
        <v>6590</v>
      </c>
      <c r="G6511" s="27" t="s">
        <v>385</v>
      </c>
      <c r="H6511" s="2"/>
      <c r="I6511" s="2"/>
      <c r="J6511" s="2"/>
      <c r="K6511" s="2"/>
      <c r="L6511" s="2"/>
      <c r="M6511" s="2"/>
      <c r="N6511" s="2"/>
      <c r="O6511" s="2"/>
      <c r="P6511" s="2"/>
      <c r="Q6511" s="2"/>
      <c r="R6511" s="2"/>
      <c r="S6511" s="2"/>
      <c r="T6511" s="2"/>
      <c r="U6511" s="2"/>
      <c r="V6511" s="2"/>
      <c r="W6511" s="2"/>
      <c r="X6511" s="2"/>
      <c r="Y6511" s="2"/>
      <c r="Z6511" s="2"/>
    </row>
    <row r="6512" spans="1:26">
      <c r="A6512" s="47">
        <v>6511</v>
      </c>
      <c r="B6512" s="2" t="s">
        <v>61</v>
      </c>
      <c r="C6512" s="2" t="s">
        <v>305</v>
      </c>
      <c r="D6512" s="2" t="s">
        <v>311</v>
      </c>
      <c r="E6512" s="2" t="s">
        <v>4348</v>
      </c>
      <c r="F6512" s="2" t="s">
        <v>6591</v>
      </c>
      <c r="G6512" s="27" t="s">
        <v>385</v>
      </c>
      <c r="H6512" s="2"/>
      <c r="I6512" s="2"/>
      <c r="J6512" s="2"/>
      <c r="K6512" s="2"/>
      <c r="L6512" s="2"/>
      <c r="M6512" s="2"/>
      <c r="N6512" s="2"/>
      <c r="O6512" s="2"/>
      <c r="P6512" s="2"/>
      <c r="Q6512" s="2"/>
      <c r="R6512" s="2"/>
      <c r="S6512" s="2"/>
      <c r="T6512" s="2"/>
      <c r="U6512" s="2"/>
      <c r="V6512" s="2"/>
      <c r="W6512" s="2"/>
      <c r="X6512" s="2"/>
      <c r="Y6512" s="2"/>
      <c r="Z6512" s="2"/>
    </row>
    <row r="6513" spans="1:26">
      <c r="A6513" s="47">
        <v>6512</v>
      </c>
      <c r="B6513" s="2" t="s">
        <v>61</v>
      </c>
      <c r="C6513" s="2" t="s">
        <v>305</v>
      </c>
      <c r="D6513" s="2" t="s">
        <v>306</v>
      </c>
      <c r="E6513" s="2" t="s">
        <v>4348</v>
      </c>
      <c r="F6513" s="2" t="s">
        <v>6592</v>
      </c>
      <c r="G6513" s="27" t="s">
        <v>360</v>
      </c>
      <c r="H6513" s="2"/>
      <c r="I6513" s="2"/>
      <c r="J6513" s="2"/>
      <c r="K6513" s="2"/>
      <c r="L6513" s="2"/>
      <c r="M6513" s="2"/>
      <c r="N6513" s="2"/>
      <c r="O6513" s="2"/>
      <c r="P6513" s="2"/>
      <c r="Q6513" s="2"/>
      <c r="R6513" s="2"/>
      <c r="S6513" s="2"/>
      <c r="T6513" s="2"/>
      <c r="U6513" s="2"/>
      <c r="V6513" s="2"/>
      <c r="W6513" s="2"/>
      <c r="X6513" s="2"/>
      <c r="Y6513" s="2"/>
      <c r="Z6513" s="2"/>
    </row>
    <row r="6514" spans="1:26">
      <c r="A6514" s="47">
        <v>6513</v>
      </c>
      <c r="B6514" s="2" t="s">
        <v>61</v>
      </c>
      <c r="C6514" s="2" t="s">
        <v>305</v>
      </c>
      <c r="D6514" s="2" t="s">
        <v>311</v>
      </c>
      <c r="E6514" s="2" t="s">
        <v>4348</v>
      </c>
      <c r="F6514" s="2" t="s">
        <v>6593</v>
      </c>
      <c r="G6514" s="27" t="s">
        <v>360</v>
      </c>
      <c r="H6514" s="2"/>
      <c r="I6514" s="2"/>
      <c r="J6514" s="2"/>
      <c r="K6514" s="2"/>
      <c r="L6514" s="2"/>
      <c r="M6514" s="2"/>
      <c r="N6514" s="2"/>
      <c r="O6514" s="2"/>
      <c r="P6514" s="2"/>
      <c r="Q6514" s="2"/>
      <c r="R6514" s="2"/>
      <c r="S6514" s="2"/>
      <c r="T6514" s="2"/>
      <c r="U6514" s="2"/>
      <c r="V6514" s="2"/>
      <c r="W6514" s="2"/>
      <c r="X6514" s="2"/>
      <c r="Y6514" s="2"/>
      <c r="Z6514" s="2"/>
    </row>
    <row r="6515" spans="1:26">
      <c r="A6515" s="47">
        <v>6514</v>
      </c>
      <c r="B6515" s="2" t="s">
        <v>61</v>
      </c>
      <c r="C6515" s="2" t="s">
        <v>305</v>
      </c>
      <c r="D6515" s="2" t="s">
        <v>311</v>
      </c>
      <c r="E6515" s="2" t="s">
        <v>4348</v>
      </c>
      <c r="F6515" s="2" t="s">
        <v>6594</v>
      </c>
      <c r="G6515" s="27" t="s">
        <v>360</v>
      </c>
      <c r="H6515" s="2"/>
      <c r="I6515" s="2"/>
      <c r="J6515" s="2"/>
      <c r="K6515" s="2"/>
      <c r="L6515" s="2"/>
      <c r="M6515" s="2"/>
      <c r="N6515" s="2"/>
      <c r="O6515" s="2"/>
      <c r="P6515" s="2"/>
      <c r="Q6515" s="2"/>
      <c r="R6515" s="2"/>
      <c r="S6515" s="2"/>
      <c r="T6515" s="2"/>
      <c r="U6515" s="2"/>
      <c r="V6515" s="2"/>
      <c r="W6515" s="2"/>
      <c r="X6515" s="2"/>
      <c r="Y6515" s="2"/>
      <c r="Z6515" s="2"/>
    </row>
    <row r="6516" spans="1:26">
      <c r="A6516" s="47">
        <v>6515</v>
      </c>
      <c r="B6516" s="2" t="s">
        <v>61</v>
      </c>
      <c r="C6516" s="2" t="s">
        <v>305</v>
      </c>
      <c r="D6516" s="2" t="s">
        <v>311</v>
      </c>
      <c r="E6516" s="2" t="s">
        <v>4348</v>
      </c>
      <c r="F6516" s="2" t="s">
        <v>6595</v>
      </c>
      <c r="G6516" s="27" t="s">
        <v>360</v>
      </c>
      <c r="H6516" s="2"/>
      <c r="I6516" s="2"/>
      <c r="J6516" s="2"/>
      <c r="K6516" s="2"/>
      <c r="L6516" s="2"/>
      <c r="M6516" s="2"/>
      <c r="N6516" s="2"/>
      <c r="O6516" s="2"/>
      <c r="P6516" s="2"/>
      <c r="Q6516" s="2"/>
      <c r="R6516" s="2"/>
      <c r="S6516" s="2"/>
      <c r="T6516" s="2"/>
      <c r="U6516" s="2"/>
      <c r="V6516" s="2"/>
      <c r="W6516" s="2"/>
      <c r="X6516" s="2"/>
      <c r="Y6516" s="2"/>
      <c r="Z6516" s="2"/>
    </row>
    <row r="6517" spans="1:26">
      <c r="A6517" s="47">
        <v>6516</v>
      </c>
      <c r="B6517" s="2" t="s">
        <v>61</v>
      </c>
      <c r="C6517" s="2" t="s">
        <v>305</v>
      </c>
      <c r="D6517" s="2" t="s">
        <v>311</v>
      </c>
      <c r="E6517" s="2" t="s">
        <v>4348</v>
      </c>
      <c r="F6517" s="2" t="s">
        <v>6596</v>
      </c>
      <c r="G6517" s="27" t="s">
        <v>360</v>
      </c>
      <c r="H6517" s="2"/>
      <c r="I6517" s="2"/>
      <c r="J6517" s="2"/>
      <c r="K6517" s="2"/>
      <c r="L6517" s="2"/>
      <c r="M6517" s="2"/>
      <c r="N6517" s="2"/>
      <c r="O6517" s="2"/>
      <c r="P6517" s="2"/>
      <c r="Q6517" s="2"/>
      <c r="R6517" s="2"/>
      <c r="S6517" s="2"/>
      <c r="T6517" s="2"/>
      <c r="U6517" s="2"/>
      <c r="V6517" s="2"/>
      <c r="W6517" s="2"/>
      <c r="X6517" s="2"/>
      <c r="Y6517" s="2"/>
      <c r="Z6517" s="2"/>
    </row>
    <row r="6518" spans="1:26">
      <c r="A6518" s="47">
        <v>6517</v>
      </c>
      <c r="B6518" s="2" t="s">
        <v>61</v>
      </c>
      <c r="C6518" s="2" t="s">
        <v>305</v>
      </c>
      <c r="D6518" s="2" t="s">
        <v>311</v>
      </c>
      <c r="E6518" s="2" t="s">
        <v>4348</v>
      </c>
      <c r="F6518" s="2" t="s">
        <v>6597</v>
      </c>
      <c r="G6518" s="27" t="s">
        <v>6598</v>
      </c>
      <c r="H6518" s="2"/>
      <c r="I6518" s="2"/>
      <c r="J6518" s="2"/>
      <c r="K6518" s="2"/>
      <c r="L6518" s="2"/>
      <c r="M6518" s="2"/>
      <c r="N6518" s="2"/>
      <c r="O6518" s="2"/>
      <c r="P6518" s="2"/>
      <c r="Q6518" s="2"/>
      <c r="R6518" s="2"/>
      <c r="S6518" s="2"/>
      <c r="T6518" s="2"/>
      <c r="U6518" s="2"/>
      <c r="V6518" s="2"/>
      <c r="W6518" s="2"/>
      <c r="X6518" s="2"/>
      <c r="Y6518" s="2"/>
      <c r="Z6518" s="2"/>
    </row>
    <row r="6519" spans="1:26">
      <c r="A6519" s="47">
        <v>6518</v>
      </c>
      <c r="B6519" s="2" t="s">
        <v>61</v>
      </c>
      <c r="C6519" s="2" t="s">
        <v>305</v>
      </c>
      <c r="D6519" s="2" t="s">
        <v>311</v>
      </c>
      <c r="E6519" s="2" t="s">
        <v>4348</v>
      </c>
      <c r="F6519" s="2" t="s">
        <v>6599</v>
      </c>
      <c r="G6519" s="27" t="s">
        <v>6598</v>
      </c>
      <c r="H6519" s="2"/>
      <c r="I6519" s="2"/>
      <c r="J6519" s="2"/>
      <c r="K6519" s="2"/>
      <c r="L6519" s="2"/>
      <c r="M6519" s="2"/>
      <c r="N6519" s="2"/>
      <c r="O6519" s="2"/>
      <c r="P6519" s="2"/>
      <c r="Q6519" s="2"/>
      <c r="R6519" s="2"/>
      <c r="S6519" s="2"/>
      <c r="T6519" s="2"/>
      <c r="U6519" s="2"/>
      <c r="V6519" s="2"/>
      <c r="W6519" s="2"/>
      <c r="X6519" s="2"/>
      <c r="Y6519" s="2"/>
      <c r="Z6519" s="2"/>
    </row>
    <row r="6520" spans="1:26">
      <c r="A6520" s="47">
        <v>6519</v>
      </c>
      <c r="B6520" s="2" t="s">
        <v>61</v>
      </c>
      <c r="C6520" s="2" t="s">
        <v>305</v>
      </c>
      <c r="D6520" s="2" t="s">
        <v>311</v>
      </c>
      <c r="E6520" s="2" t="s">
        <v>4348</v>
      </c>
      <c r="F6520" s="2" t="s">
        <v>6600</v>
      </c>
      <c r="G6520" s="27" t="s">
        <v>6598</v>
      </c>
      <c r="H6520" s="2"/>
      <c r="I6520" s="2"/>
      <c r="J6520" s="2"/>
      <c r="K6520" s="2"/>
      <c r="L6520" s="2"/>
      <c r="M6520" s="2"/>
      <c r="N6520" s="2"/>
      <c r="O6520" s="2"/>
      <c r="P6520" s="2"/>
      <c r="Q6520" s="2"/>
      <c r="R6520" s="2"/>
      <c r="S6520" s="2"/>
      <c r="T6520" s="2"/>
      <c r="U6520" s="2"/>
      <c r="V6520" s="2"/>
      <c r="W6520" s="2"/>
      <c r="X6520" s="2"/>
      <c r="Y6520" s="2"/>
      <c r="Z6520" s="2"/>
    </row>
    <row r="6521" spans="1:26">
      <c r="A6521" s="47">
        <v>6520</v>
      </c>
      <c r="B6521" s="2" t="s">
        <v>61</v>
      </c>
      <c r="C6521" s="2" t="s">
        <v>305</v>
      </c>
      <c r="D6521" s="2" t="s">
        <v>313</v>
      </c>
      <c r="E6521" s="2" t="s">
        <v>4348</v>
      </c>
      <c r="F6521" s="2" t="s">
        <v>6600</v>
      </c>
      <c r="G6521" s="27" t="s">
        <v>6598</v>
      </c>
      <c r="H6521" s="2"/>
      <c r="I6521" s="2"/>
      <c r="J6521" s="2"/>
      <c r="K6521" s="2"/>
      <c r="L6521" s="2"/>
      <c r="M6521" s="2"/>
      <c r="N6521" s="2"/>
      <c r="O6521" s="2"/>
      <c r="P6521" s="2"/>
      <c r="Q6521" s="2"/>
      <c r="R6521" s="2"/>
      <c r="S6521" s="2"/>
      <c r="T6521" s="2"/>
      <c r="U6521" s="2"/>
      <c r="V6521" s="2"/>
      <c r="W6521" s="2"/>
      <c r="X6521" s="2"/>
      <c r="Y6521" s="2"/>
      <c r="Z6521" s="2"/>
    </row>
    <row r="6522" spans="1:26">
      <c r="A6522" s="47">
        <v>6521</v>
      </c>
      <c r="B6522" s="2" t="s">
        <v>61</v>
      </c>
      <c r="C6522" s="2" t="s">
        <v>305</v>
      </c>
      <c r="D6522" s="2" t="s">
        <v>311</v>
      </c>
      <c r="E6522" s="2" t="s">
        <v>4348</v>
      </c>
      <c r="F6522" s="2" t="s">
        <v>6601</v>
      </c>
      <c r="G6522" s="27" t="s">
        <v>6598</v>
      </c>
      <c r="H6522" s="2"/>
      <c r="I6522" s="2"/>
      <c r="J6522" s="2"/>
      <c r="K6522" s="2"/>
      <c r="L6522" s="2"/>
      <c r="M6522" s="2"/>
      <c r="N6522" s="2"/>
      <c r="O6522" s="2"/>
      <c r="P6522" s="2"/>
      <c r="Q6522" s="2"/>
      <c r="R6522" s="2"/>
      <c r="S6522" s="2"/>
      <c r="T6522" s="2"/>
      <c r="U6522" s="2"/>
      <c r="V6522" s="2"/>
      <c r="W6522" s="2"/>
      <c r="X6522" s="2"/>
      <c r="Y6522" s="2"/>
      <c r="Z6522" s="2"/>
    </row>
    <row r="6523" spans="1:26">
      <c r="A6523" s="47">
        <v>6522</v>
      </c>
      <c r="B6523" s="2" t="s">
        <v>61</v>
      </c>
      <c r="C6523" s="2" t="s">
        <v>305</v>
      </c>
      <c r="D6523" s="2" t="s">
        <v>311</v>
      </c>
      <c r="E6523" s="2" t="s">
        <v>4348</v>
      </c>
      <c r="F6523" s="2" t="s">
        <v>6602</v>
      </c>
      <c r="G6523" s="27" t="s">
        <v>3062</v>
      </c>
      <c r="H6523" s="2"/>
      <c r="I6523" s="2"/>
      <c r="J6523" s="2"/>
      <c r="K6523" s="2"/>
      <c r="L6523" s="2"/>
      <c r="M6523" s="2"/>
      <c r="N6523" s="2"/>
      <c r="O6523" s="2"/>
      <c r="P6523" s="2"/>
      <c r="Q6523" s="2"/>
      <c r="R6523" s="2"/>
      <c r="S6523" s="2"/>
      <c r="T6523" s="2"/>
      <c r="U6523" s="2"/>
      <c r="V6523" s="2"/>
      <c r="W6523" s="2"/>
      <c r="X6523" s="2"/>
      <c r="Y6523" s="2"/>
      <c r="Z6523" s="2"/>
    </row>
    <row r="6524" spans="1:26">
      <c r="A6524" s="47">
        <v>6523</v>
      </c>
      <c r="B6524" s="2" t="s">
        <v>61</v>
      </c>
      <c r="C6524" s="2" t="s">
        <v>305</v>
      </c>
      <c r="D6524" s="2" t="s">
        <v>311</v>
      </c>
      <c r="E6524" s="2" t="s">
        <v>4348</v>
      </c>
      <c r="F6524" s="2" t="s">
        <v>6603</v>
      </c>
      <c r="G6524" s="27" t="s">
        <v>6604</v>
      </c>
      <c r="H6524" s="2"/>
      <c r="I6524" s="2"/>
      <c r="J6524" s="2"/>
      <c r="K6524" s="2"/>
      <c r="L6524" s="2"/>
      <c r="M6524" s="2"/>
      <c r="N6524" s="2"/>
      <c r="O6524" s="2"/>
      <c r="P6524" s="2"/>
      <c r="Q6524" s="2"/>
      <c r="R6524" s="2"/>
      <c r="S6524" s="2"/>
      <c r="T6524" s="2"/>
      <c r="U6524" s="2"/>
      <c r="V6524" s="2"/>
      <c r="W6524" s="2"/>
      <c r="X6524" s="2"/>
      <c r="Y6524" s="2"/>
      <c r="Z6524" s="2"/>
    </row>
    <row r="6525" spans="1:26">
      <c r="A6525" s="47">
        <v>6524</v>
      </c>
      <c r="B6525" s="2" t="s">
        <v>61</v>
      </c>
      <c r="C6525" s="2" t="s">
        <v>305</v>
      </c>
      <c r="D6525" s="2" t="s">
        <v>311</v>
      </c>
      <c r="E6525" s="2" t="s">
        <v>4348</v>
      </c>
      <c r="F6525" s="2" t="s">
        <v>6605</v>
      </c>
      <c r="G6525" s="27" t="s">
        <v>6604</v>
      </c>
      <c r="H6525" s="2"/>
      <c r="I6525" s="2"/>
      <c r="J6525" s="2"/>
      <c r="K6525" s="2"/>
      <c r="L6525" s="2"/>
      <c r="M6525" s="2"/>
      <c r="N6525" s="2"/>
      <c r="O6525" s="2"/>
      <c r="P6525" s="2"/>
      <c r="Q6525" s="2"/>
      <c r="R6525" s="2"/>
      <c r="S6525" s="2"/>
      <c r="T6525" s="2"/>
      <c r="U6525" s="2"/>
      <c r="V6525" s="2"/>
      <c r="W6525" s="2"/>
      <c r="X6525" s="2"/>
      <c r="Y6525" s="2"/>
      <c r="Z6525" s="2"/>
    </row>
    <row r="6526" spans="1:26">
      <c r="A6526" s="47">
        <v>6525</v>
      </c>
      <c r="B6526" s="2" t="s">
        <v>61</v>
      </c>
      <c r="C6526" s="2" t="s">
        <v>305</v>
      </c>
      <c r="D6526" s="2" t="s">
        <v>311</v>
      </c>
      <c r="E6526" s="2" t="s">
        <v>4348</v>
      </c>
      <c r="F6526" s="2" t="s">
        <v>6606</v>
      </c>
      <c r="G6526" s="27" t="s">
        <v>6604</v>
      </c>
      <c r="H6526" s="2"/>
      <c r="I6526" s="2"/>
      <c r="J6526" s="2"/>
      <c r="K6526" s="2"/>
      <c r="L6526" s="2"/>
      <c r="M6526" s="2"/>
      <c r="N6526" s="2"/>
      <c r="O6526" s="2"/>
      <c r="P6526" s="2"/>
      <c r="Q6526" s="2"/>
      <c r="R6526" s="2"/>
      <c r="S6526" s="2"/>
      <c r="T6526" s="2"/>
      <c r="U6526" s="2"/>
      <c r="V6526" s="2"/>
      <c r="W6526" s="2"/>
      <c r="X6526" s="2"/>
      <c r="Y6526" s="2"/>
      <c r="Z6526" s="2"/>
    </row>
    <row r="6527" spans="1:26">
      <c r="A6527" s="47">
        <v>6526</v>
      </c>
      <c r="B6527" s="2" t="s">
        <v>61</v>
      </c>
      <c r="C6527" s="2" t="s">
        <v>305</v>
      </c>
      <c r="D6527" s="2" t="s">
        <v>311</v>
      </c>
      <c r="E6527" s="2" t="s">
        <v>4348</v>
      </c>
      <c r="F6527" s="2" t="s">
        <v>6607</v>
      </c>
      <c r="G6527" s="27" t="s">
        <v>6604</v>
      </c>
      <c r="H6527" s="2"/>
      <c r="I6527" s="2"/>
      <c r="J6527" s="2"/>
      <c r="K6527" s="2"/>
      <c r="L6527" s="2"/>
      <c r="M6527" s="2"/>
      <c r="N6527" s="2"/>
      <c r="O6527" s="2"/>
      <c r="P6527" s="2"/>
      <c r="Q6527" s="2"/>
      <c r="R6527" s="2"/>
      <c r="S6527" s="2"/>
      <c r="T6527" s="2"/>
      <c r="U6527" s="2"/>
      <c r="V6527" s="2"/>
      <c r="W6527" s="2"/>
      <c r="X6527" s="2"/>
      <c r="Y6527" s="2"/>
      <c r="Z6527" s="2"/>
    </row>
    <row r="6528" spans="1:26">
      <c r="A6528" s="47">
        <v>6527</v>
      </c>
      <c r="B6528" s="2" t="s">
        <v>61</v>
      </c>
      <c r="C6528" s="2" t="s">
        <v>305</v>
      </c>
      <c r="D6528" s="2" t="s">
        <v>311</v>
      </c>
      <c r="E6528" s="2" t="s">
        <v>4348</v>
      </c>
      <c r="F6528" s="2" t="s">
        <v>6608</v>
      </c>
      <c r="G6528" s="27" t="s">
        <v>323</v>
      </c>
      <c r="H6528" s="2"/>
      <c r="I6528" s="2"/>
      <c r="J6528" s="2"/>
      <c r="K6528" s="2"/>
      <c r="L6528" s="2"/>
      <c r="M6528" s="2"/>
      <c r="N6528" s="2"/>
      <c r="O6528" s="2"/>
      <c r="P6528" s="2"/>
      <c r="Q6528" s="2"/>
      <c r="R6528" s="2"/>
      <c r="S6528" s="2"/>
      <c r="T6528" s="2"/>
      <c r="U6528" s="2"/>
      <c r="V6528" s="2"/>
      <c r="W6528" s="2"/>
      <c r="X6528" s="2"/>
      <c r="Y6528" s="2"/>
      <c r="Z6528" s="2"/>
    </row>
    <row r="6529" spans="1:26">
      <c r="A6529" s="47">
        <v>6528</v>
      </c>
      <c r="B6529" s="2" t="s">
        <v>61</v>
      </c>
      <c r="C6529" s="2" t="s">
        <v>305</v>
      </c>
      <c r="D6529" s="2" t="s">
        <v>311</v>
      </c>
      <c r="E6529" s="2" t="s">
        <v>4348</v>
      </c>
      <c r="F6529" s="2" t="s">
        <v>6609</v>
      </c>
      <c r="G6529" s="27" t="s">
        <v>323</v>
      </c>
      <c r="H6529" s="2"/>
      <c r="I6529" s="2"/>
      <c r="J6529" s="2"/>
      <c r="K6529" s="2"/>
      <c r="L6529" s="2"/>
      <c r="M6529" s="2"/>
      <c r="N6529" s="2"/>
      <c r="O6529" s="2"/>
      <c r="P6529" s="2"/>
      <c r="Q6529" s="2"/>
      <c r="R6529" s="2"/>
      <c r="S6529" s="2"/>
      <c r="T6529" s="2"/>
      <c r="U6529" s="2"/>
      <c r="V6529" s="2"/>
      <c r="W6529" s="2"/>
      <c r="X6529" s="2"/>
      <c r="Y6529" s="2"/>
      <c r="Z6529" s="2"/>
    </row>
    <row r="6530" spans="1:26">
      <c r="A6530" s="47">
        <v>6529</v>
      </c>
      <c r="B6530" s="2" t="s">
        <v>61</v>
      </c>
      <c r="C6530" s="2" t="s">
        <v>305</v>
      </c>
      <c r="D6530" s="2" t="s">
        <v>313</v>
      </c>
      <c r="E6530" s="2" t="s">
        <v>4348</v>
      </c>
      <c r="F6530" s="2" t="s">
        <v>6610</v>
      </c>
      <c r="G6530" s="27" t="s">
        <v>323</v>
      </c>
      <c r="H6530" s="2"/>
      <c r="I6530" s="2"/>
      <c r="J6530" s="2"/>
      <c r="K6530" s="2"/>
      <c r="L6530" s="2"/>
      <c r="M6530" s="2"/>
      <c r="N6530" s="2"/>
      <c r="O6530" s="2"/>
      <c r="P6530" s="2"/>
      <c r="Q6530" s="2"/>
      <c r="R6530" s="2"/>
      <c r="S6530" s="2"/>
      <c r="T6530" s="2"/>
      <c r="U6530" s="2"/>
      <c r="V6530" s="2"/>
      <c r="W6530" s="2"/>
      <c r="X6530" s="2"/>
      <c r="Y6530" s="2"/>
      <c r="Z6530" s="2"/>
    </row>
    <row r="6531" spans="1:26">
      <c r="A6531" s="47">
        <v>6530</v>
      </c>
      <c r="B6531" s="2" t="s">
        <v>61</v>
      </c>
      <c r="C6531" s="2" t="s">
        <v>305</v>
      </c>
      <c r="D6531" s="2" t="s">
        <v>311</v>
      </c>
      <c r="E6531" s="2" t="s">
        <v>4348</v>
      </c>
      <c r="F6531" s="2" t="s">
        <v>6611</v>
      </c>
      <c r="G6531" s="27" t="s">
        <v>6612</v>
      </c>
      <c r="H6531" s="2"/>
      <c r="I6531" s="2"/>
      <c r="J6531" s="2"/>
      <c r="K6531" s="2"/>
      <c r="L6531" s="2"/>
      <c r="M6531" s="2"/>
      <c r="N6531" s="2"/>
      <c r="O6531" s="2"/>
      <c r="P6531" s="2"/>
      <c r="Q6531" s="2"/>
      <c r="R6531" s="2"/>
      <c r="S6531" s="2"/>
      <c r="T6531" s="2"/>
      <c r="U6531" s="2"/>
      <c r="V6531" s="2"/>
      <c r="W6531" s="2"/>
      <c r="X6531" s="2"/>
      <c r="Y6531" s="2"/>
      <c r="Z6531" s="2"/>
    </row>
    <row r="6532" spans="1:26">
      <c r="A6532" s="47">
        <v>6531</v>
      </c>
      <c r="B6532" s="2" t="s">
        <v>61</v>
      </c>
      <c r="C6532" s="2" t="s">
        <v>305</v>
      </c>
      <c r="D6532" s="2" t="s">
        <v>313</v>
      </c>
      <c r="E6532" s="2" t="s">
        <v>4348</v>
      </c>
      <c r="F6532" s="2" t="s">
        <v>6611</v>
      </c>
      <c r="G6532" s="27" t="s">
        <v>6612</v>
      </c>
      <c r="H6532" s="2"/>
      <c r="I6532" s="2"/>
      <c r="J6532" s="2"/>
      <c r="K6532" s="2"/>
      <c r="L6532" s="2"/>
      <c r="M6532" s="2"/>
      <c r="N6532" s="2"/>
      <c r="O6532" s="2"/>
      <c r="P6532" s="2"/>
      <c r="Q6532" s="2"/>
      <c r="R6532" s="2"/>
      <c r="S6532" s="2"/>
      <c r="T6532" s="2"/>
      <c r="U6532" s="2"/>
      <c r="V6532" s="2"/>
      <c r="W6532" s="2"/>
      <c r="X6532" s="2"/>
      <c r="Y6532" s="2"/>
      <c r="Z6532" s="2"/>
    </row>
    <row r="6533" spans="1:26">
      <c r="A6533" s="47">
        <v>6532</v>
      </c>
      <c r="B6533" s="2" t="s">
        <v>61</v>
      </c>
      <c r="C6533" s="2" t="s">
        <v>305</v>
      </c>
      <c r="D6533" s="2" t="s">
        <v>311</v>
      </c>
      <c r="E6533" s="2" t="s">
        <v>4348</v>
      </c>
      <c r="F6533" s="2" t="s">
        <v>6613</v>
      </c>
      <c r="G6533" s="27" t="s">
        <v>6612</v>
      </c>
      <c r="H6533" s="2"/>
      <c r="I6533" s="2"/>
      <c r="J6533" s="2"/>
      <c r="K6533" s="2"/>
      <c r="L6533" s="2"/>
      <c r="M6533" s="2"/>
      <c r="N6533" s="2"/>
      <c r="O6533" s="2"/>
      <c r="P6533" s="2"/>
      <c r="Q6533" s="2"/>
      <c r="R6533" s="2"/>
      <c r="S6533" s="2"/>
      <c r="T6533" s="2"/>
      <c r="U6533" s="2"/>
      <c r="V6533" s="2"/>
      <c r="W6533" s="2"/>
      <c r="X6533" s="2"/>
      <c r="Y6533" s="2"/>
      <c r="Z6533" s="2"/>
    </row>
    <row r="6534" spans="1:26">
      <c r="A6534" s="47">
        <v>6533</v>
      </c>
      <c r="B6534" s="2" t="s">
        <v>61</v>
      </c>
      <c r="C6534" s="2" t="s">
        <v>305</v>
      </c>
      <c r="D6534" s="2" t="s">
        <v>313</v>
      </c>
      <c r="E6534" s="2" t="s">
        <v>4348</v>
      </c>
      <c r="F6534" s="2" t="s">
        <v>6613</v>
      </c>
      <c r="G6534" s="27" t="s">
        <v>6612</v>
      </c>
      <c r="H6534" s="2"/>
      <c r="I6534" s="2"/>
      <c r="J6534" s="2"/>
      <c r="K6534" s="2"/>
      <c r="L6534" s="2"/>
      <c r="M6534" s="2"/>
      <c r="N6534" s="2"/>
      <c r="O6534" s="2"/>
      <c r="P6534" s="2"/>
      <c r="Q6534" s="2"/>
      <c r="R6534" s="2"/>
      <c r="S6534" s="2"/>
      <c r="T6534" s="2"/>
      <c r="U6534" s="2"/>
      <c r="V6534" s="2"/>
      <c r="W6534" s="2"/>
      <c r="X6534" s="2"/>
      <c r="Y6534" s="2"/>
      <c r="Z6534" s="2"/>
    </row>
    <row r="6535" spans="1:26">
      <c r="A6535" s="47">
        <v>6534</v>
      </c>
      <c r="B6535" s="2" t="s">
        <v>61</v>
      </c>
      <c r="C6535" s="2" t="s">
        <v>305</v>
      </c>
      <c r="D6535" s="2" t="s">
        <v>311</v>
      </c>
      <c r="E6535" s="2" t="s">
        <v>4348</v>
      </c>
      <c r="F6535" s="2" t="s">
        <v>6614</v>
      </c>
      <c r="G6535" s="27" t="s">
        <v>6612</v>
      </c>
      <c r="H6535" s="2"/>
      <c r="I6535" s="2"/>
      <c r="J6535" s="2"/>
      <c r="K6535" s="2"/>
      <c r="L6535" s="2"/>
      <c r="M6535" s="2"/>
      <c r="N6535" s="2"/>
      <c r="O6535" s="2"/>
      <c r="P6535" s="2"/>
      <c r="Q6535" s="2"/>
      <c r="R6535" s="2"/>
      <c r="S6535" s="2"/>
      <c r="T6535" s="2"/>
      <c r="U6535" s="2"/>
      <c r="V6535" s="2"/>
      <c r="W6535" s="2"/>
      <c r="X6535" s="2"/>
      <c r="Y6535" s="2"/>
      <c r="Z6535" s="2"/>
    </row>
    <row r="6536" spans="1:26">
      <c r="A6536" s="47">
        <v>6535</v>
      </c>
      <c r="B6536" s="2" t="s">
        <v>61</v>
      </c>
      <c r="C6536" s="2" t="s">
        <v>305</v>
      </c>
      <c r="D6536" s="2" t="s">
        <v>313</v>
      </c>
      <c r="E6536" s="2" t="s">
        <v>4348</v>
      </c>
      <c r="F6536" s="2" t="s">
        <v>6614</v>
      </c>
      <c r="G6536" s="27" t="s">
        <v>6612</v>
      </c>
      <c r="H6536" s="2"/>
      <c r="I6536" s="2"/>
      <c r="J6536" s="2"/>
      <c r="K6536" s="2"/>
      <c r="L6536" s="2"/>
      <c r="M6536" s="2"/>
      <c r="N6536" s="2"/>
      <c r="O6536" s="2"/>
      <c r="P6536" s="2"/>
      <c r="Q6536" s="2"/>
      <c r="R6536" s="2"/>
      <c r="S6536" s="2"/>
      <c r="T6536" s="2"/>
      <c r="U6536" s="2"/>
      <c r="V6536" s="2"/>
      <c r="W6536" s="2"/>
      <c r="X6536" s="2"/>
      <c r="Y6536" s="2"/>
      <c r="Z6536" s="2"/>
    </row>
    <row r="6537" spans="1:26">
      <c r="A6537" s="47">
        <v>6536</v>
      </c>
      <c r="B6537" s="2" t="s">
        <v>61</v>
      </c>
      <c r="C6537" s="2" t="s">
        <v>305</v>
      </c>
      <c r="D6537" s="2" t="s">
        <v>311</v>
      </c>
      <c r="E6537" s="2" t="s">
        <v>4348</v>
      </c>
      <c r="F6537" s="2" t="s">
        <v>6615</v>
      </c>
      <c r="G6537" s="27" t="s">
        <v>474</v>
      </c>
      <c r="H6537" s="2"/>
      <c r="I6537" s="2"/>
      <c r="J6537" s="2"/>
      <c r="K6537" s="2"/>
      <c r="L6537" s="2"/>
      <c r="M6537" s="2"/>
      <c r="N6537" s="2"/>
      <c r="O6537" s="2"/>
      <c r="P6537" s="2"/>
      <c r="Q6537" s="2"/>
      <c r="R6537" s="2"/>
      <c r="S6537" s="2"/>
      <c r="T6537" s="2"/>
      <c r="U6537" s="2"/>
      <c r="V6537" s="2"/>
      <c r="W6537" s="2"/>
      <c r="X6537" s="2"/>
      <c r="Y6537" s="2"/>
      <c r="Z6537" s="2"/>
    </row>
    <row r="6538" spans="1:26">
      <c r="A6538" s="47">
        <v>6537</v>
      </c>
      <c r="B6538" s="2" t="s">
        <v>61</v>
      </c>
      <c r="C6538" s="2" t="s">
        <v>305</v>
      </c>
      <c r="D6538" s="2" t="s">
        <v>313</v>
      </c>
      <c r="E6538" s="2" t="s">
        <v>4348</v>
      </c>
      <c r="F6538" s="2" t="s">
        <v>6616</v>
      </c>
      <c r="G6538" s="27" t="s">
        <v>474</v>
      </c>
      <c r="H6538" s="2"/>
      <c r="I6538" s="2"/>
      <c r="J6538" s="2"/>
      <c r="K6538" s="2"/>
      <c r="L6538" s="2"/>
      <c r="M6538" s="2"/>
      <c r="N6538" s="2"/>
      <c r="O6538" s="2"/>
      <c r="P6538" s="2"/>
      <c r="Q6538" s="2"/>
      <c r="R6538" s="2"/>
      <c r="S6538" s="2"/>
      <c r="T6538" s="2"/>
      <c r="U6538" s="2"/>
      <c r="V6538" s="2"/>
      <c r="W6538" s="2"/>
      <c r="X6538" s="2"/>
      <c r="Y6538" s="2"/>
      <c r="Z6538" s="2"/>
    </row>
    <row r="6539" spans="1:26">
      <c r="A6539" s="47">
        <v>6538</v>
      </c>
      <c r="B6539" s="2" t="s">
        <v>61</v>
      </c>
      <c r="C6539" s="2" t="s">
        <v>305</v>
      </c>
      <c r="D6539" s="2" t="s">
        <v>311</v>
      </c>
      <c r="E6539" s="2" t="s">
        <v>4348</v>
      </c>
      <c r="F6539" s="2" t="s">
        <v>6617</v>
      </c>
      <c r="G6539" s="27" t="s">
        <v>474</v>
      </c>
      <c r="H6539" s="2"/>
      <c r="I6539" s="2"/>
      <c r="J6539" s="2"/>
      <c r="K6539" s="2"/>
      <c r="L6539" s="2"/>
      <c r="M6539" s="2"/>
      <c r="N6539" s="2"/>
      <c r="O6539" s="2"/>
      <c r="P6539" s="2"/>
      <c r="Q6539" s="2"/>
      <c r="R6539" s="2"/>
      <c r="S6539" s="2"/>
      <c r="T6539" s="2"/>
      <c r="U6539" s="2"/>
      <c r="V6539" s="2"/>
      <c r="W6539" s="2"/>
      <c r="X6539" s="2"/>
      <c r="Y6539" s="2"/>
      <c r="Z6539" s="2"/>
    </row>
    <row r="6540" spans="1:26">
      <c r="A6540" s="47">
        <v>6539</v>
      </c>
      <c r="B6540" s="2" t="s">
        <v>61</v>
      </c>
      <c r="C6540" s="2" t="s">
        <v>305</v>
      </c>
      <c r="D6540" s="2" t="s">
        <v>313</v>
      </c>
      <c r="E6540" s="2" t="s">
        <v>4348</v>
      </c>
      <c r="F6540" s="2" t="s">
        <v>6617</v>
      </c>
      <c r="G6540" s="27" t="s">
        <v>474</v>
      </c>
      <c r="H6540" s="2"/>
      <c r="I6540" s="2"/>
      <c r="J6540" s="2"/>
      <c r="K6540" s="2"/>
      <c r="L6540" s="2"/>
      <c r="M6540" s="2"/>
      <c r="N6540" s="2"/>
      <c r="O6540" s="2"/>
      <c r="P6540" s="2"/>
      <c r="Q6540" s="2"/>
      <c r="R6540" s="2"/>
      <c r="S6540" s="2"/>
      <c r="T6540" s="2"/>
      <c r="U6540" s="2"/>
      <c r="V6540" s="2"/>
      <c r="W6540" s="2"/>
      <c r="X6540" s="2"/>
      <c r="Y6540" s="2"/>
      <c r="Z6540" s="2"/>
    </row>
    <row r="6541" spans="1:26">
      <c r="A6541" s="47">
        <v>6540</v>
      </c>
      <c r="B6541" s="2" t="s">
        <v>61</v>
      </c>
      <c r="C6541" s="2" t="s">
        <v>305</v>
      </c>
      <c r="D6541" s="2" t="s">
        <v>311</v>
      </c>
      <c r="E6541" s="2" t="s">
        <v>4348</v>
      </c>
      <c r="F6541" s="2" t="s">
        <v>6618</v>
      </c>
      <c r="G6541" s="27" t="s">
        <v>474</v>
      </c>
      <c r="H6541" s="2"/>
      <c r="I6541" s="2"/>
      <c r="J6541" s="2"/>
      <c r="K6541" s="2"/>
      <c r="L6541" s="2"/>
      <c r="M6541" s="2"/>
      <c r="N6541" s="2"/>
      <c r="O6541" s="2"/>
      <c r="P6541" s="2"/>
      <c r="Q6541" s="2"/>
      <c r="R6541" s="2"/>
      <c r="S6541" s="2"/>
      <c r="T6541" s="2"/>
      <c r="U6541" s="2"/>
      <c r="V6541" s="2"/>
      <c r="W6541" s="2"/>
      <c r="X6541" s="2"/>
      <c r="Y6541" s="2"/>
      <c r="Z6541" s="2"/>
    </row>
    <row r="6542" spans="1:26">
      <c r="A6542" s="47">
        <v>6541</v>
      </c>
      <c r="B6542" s="2" t="s">
        <v>61</v>
      </c>
      <c r="C6542" s="2" t="s">
        <v>305</v>
      </c>
      <c r="D6542" s="2" t="s">
        <v>311</v>
      </c>
      <c r="E6542" s="2" t="s">
        <v>4348</v>
      </c>
      <c r="F6542" s="2" t="s">
        <v>6619</v>
      </c>
      <c r="G6542" s="27" t="s">
        <v>474</v>
      </c>
      <c r="H6542" s="2"/>
      <c r="I6542" s="2"/>
      <c r="J6542" s="2"/>
      <c r="K6542" s="2"/>
      <c r="L6542" s="2"/>
      <c r="M6542" s="2"/>
      <c r="N6542" s="2"/>
      <c r="O6542" s="2"/>
      <c r="P6542" s="2"/>
      <c r="Q6542" s="2"/>
      <c r="R6542" s="2"/>
      <c r="S6542" s="2"/>
      <c r="T6542" s="2"/>
      <c r="U6542" s="2"/>
      <c r="V6542" s="2"/>
      <c r="W6542" s="2"/>
      <c r="X6542" s="2"/>
      <c r="Y6542" s="2"/>
      <c r="Z6542" s="2"/>
    </row>
    <row r="6543" spans="1:26">
      <c r="A6543" s="47">
        <v>6542</v>
      </c>
      <c r="B6543" s="2" t="s">
        <v>61</v>
      </c>
      <c r="C6543" s="2" t="s">
        <v>305</v>
      </c>
      <c r="D6543" s="2" t="s">
        <v>311</v>
      </c>
      <c r="E6543" s="2" t="s">
        <v>4348</v>
      </c>
      <c r="F6543" s="2" t="s">
        <v>6620</v>
      </c>
      <c r="G6543" s="27" t="s">
        <v>474</v>
      </c>
      <c r="H6543" s="2"/>
      <c r="I6543" s="2"/>
      <c r="J6543" s="2"/>
      <c r="K6543" s="2"/>
      <c r="L6543" s="2"/>
      <c r="M6543" s="2"/>
      <c r="N6543" s="2"/>
      <c r="O6543" s="2"/>
      <c r="P6543" s="2"/>
      <c r="Q6543" s="2"/>
      <c r="R6543" s="2"/>
      <c r="S6543" s="2"/>
      <c r="T6543" s="2"/>
      <c r="U6543" s="2"/>
      <c r="V6543" s="2"/>
      <c r="W6543" s="2"/>
      <c r="X6543" s="2"/>
      <c r="Y6543" s="2"/>
      <c r="Z6543" s="2"/>
    </row>
    <row r="6544" spans="1:26">
      <c r="A6544" s="47">
        <v>6543</v>
      </c>
      <c r="B6544" s="2" t="s">
        <v>61</v>
      </c>
      <c r="C6544" s="2" t="s">
        <v>305</v>
      </c>
      <c r="D6544" s="2" t="s">
        <v>311</v>
      </c>
      <c r="E6544" s="2" t="s">
        <v>4348</v>
      </c>
      <c r="F6544" s="2" t="s">
        <v>6621</v>
      </c>
      <c r="G6544" s="27" t="s">
        <v>6622</v>
      </c>
      <c r="H6544" s="2"/>
      <c r="I6544" s="2"/>
      <c r="J6544" s="2"/>
      <c r="K6544" s="2"/>
      <c r="L6544" s="2"/>
      <c r="M6544" s="2"/>
      <c r="N6544" s="2"/>
      <c r="O6544" s="2"/>
      <c r="P6544" s="2"/>
      <c r="Q6544" s="2"/>
      <c r="R6544" s="2"/>
      <c r="S6544" s="2"/>
      <c r="T6544" s="2"/>
      <c r="U6544" s="2"/>
      <c r="V6544" s="2"/>
      <c r="W6544" s="2"/>
      <c r="X6544" s="2"/>
      <c r="Y6544" s="2"/>
      <c r="Z6544" s="2"/>
    </row>
    <row r="6545" spans="1:26">
      <c r="A6545" s="47">
        <v>6544</v>
      </c>
      <c r="B6545" s="2" t="s">
        <v>61</v>
      </c>
      <c r="C6545" s="2" t="s">
        <v>305</v>
      </c>
      <c r="D6545" s="2" t="s">
        <v>311</v>
      </c>
      <c r="E6545" s="2" t="s">
        <v>4348</v>
      </c>
      <c r="F6545" s="2" t="s">
        <v>6623</v>
      </c>
      <c r="G6545" s="27" t="s">
        <v>6622</v>
      </c>
      <c r="H6545" s="2"/>
      <c r="I6545" s="2"/>
      <c r="J6545" s="2"/>
      <c r="K6545" s="2"/>
      <c r="L6545" s="2"/>
      <c r="M6545" s="2"/>
      <c r="N6545" s="2"/>
      <c r="O6545" s="2"/>
      <c r="P6545" s="2"/>
      <c r="Q6545" s="2"/>
      <c r="R6545" s="2"/>
      <c r="S6545" s="2"/>
      <c r="T6545" s="2"/>
      <c r="U6545" s="2"/>
      <c r="V6545" s="2"/>
      <c r="W6545" s="2"/>
      <c r="X6545" s="2"/>
      <c r="Y6545" s="2"/>
      <c r="Z6545" s="2"/>
    </row>
    <row r="6546" spans="1:26">
      <c r="A6546" s="47">
        <v>6545</v>
      </c>
      <c r="B6546" s="2" t="s">
        <v>61</v>
      </c>
      <c r="C6546" s="2" t="s">
        <v>305</v>
      </c>
      <c r="D6546" s="2" t="s">
        <v>311</v>
      </c>
      <c r="E6546" s="2" t="s">
        <v>4348</v>
      </c>
      <c r="F6546" s="2" t="s">
        <v>6624</v>
      </c>
      <c r="G6546" s="27" t="s">
        <v>6622</v>
      </c>
      <c r="H6546" s="2"/>
      <c r="I6546" s="2"/>
      <c r="J6546" s="2"/>
      <c r="K6546" s="2"/>
      <c r="L6546" s="2"/>
      <c r="M6546" s="2"/>
      <c r="N6546" s="2"/>
      <c r="O6546" s="2"/>
      <c r="P6546" s="2"/>
      <c r="Q6546" s="2"/>
      <c r="R6546" s="2"/>
      <c r="S6546" s="2"/>
      <c r="T6546" s="2"/>
      <c r="U6546" s="2"/>
      <c r="V6546" s="2"/>
      <c r="W6546" s="2"/>
      <c r="X6546" s="2"/>
      <c r="Y6546" s="2"/>
      <c r="Z6546" s="2"/>
    </row>
    <row r="6547" spans="1:26">
      <c r="A6547" s="47">
        <v>6546</v>
      </c>
      <c r="B6547" s="2" t="s">
        <v>61</v>
      </c>
      <c r="C6547" s="2" t="s">
        <v>305</v>
      </c>
      <c r="D6547" s="2" t="s">
        <v>313</v>
      </c>
      <c r="E6547" s="2" t="s">
        <v>4348</v>
      </c>
      <c r="F6547" s="2" t="s">
        <v>6624</v>
      </c>
      <c r="G6547" s="27" t="s">
        <v>6622</v>
      </c>
      <c r="H6547" s="2"/>
      <c r="I6547" s="2"/>
      <c r="J6547" s="2"/>
      <c r="K6547" s="2"/>
      <c r="L6547" s="2"/>
      <c r="M6547" s="2"/>
      <c r="N6547" s="2"/>
      <c r="O6547" s="2"/>
      <c r="P6547" s="2"/>
      <c r="Q6547" s="2"/>
      <c r="R6547" s="2"/>
      <c r="S6547" s="2"/>
      <c r="T6547" s="2"/>
      <c r="U6547" s="2"/>
      <c r="V6547" s="2"/>
      <c r="W6547" s="2"/>
      <c r="X6547" s="2"/>
      <c r="Y6547" s="2"/>
      <c r="Z6547" s="2"/>
    </row>
    <row r="6548" spans="1:26">
      <c r="A6548" s="47">
        <v>6547</v>
      </c>
      <c r="B6548" s="2" t="s">
        <v>61</v>
      </c>
      <c r="C6548" s="2" t="s">
        <v>305</v>
      </c>
      <c r="D6548" s="2" t="s">
        <v>313</v>
      </c>
      <c r="E6548" s="2" t="s">
        <v>4348</v>
      </c>
      <c r="F6548" s="2" t="s">
        <v>6625</v>
      </c>
      <c r="G6548" s="27" t="s">
        <v>6622</v>
      </c>
      <c r="H6548" s="2"/>
      <c r="I6548" s="2"/>
      <c r="J6548" s="2"/>
      <c r="K6548" s="2"/>
      <c r="L6548" s="2"/>
      <c r="M6548" s="2"/>
      <c r="N6548" s="2"/>
      <c r="O6548" s="2"/>
      <c r="P6548" s="2"/>
      <c r="Q6548" s="2"/>
      <c r="R6548" s="2"/>
      <c r="S6548" s="2"/>
      <c r="T6548" s="2"/>
      <c r="U6548" s="2"/>
      <c r="V6548" s="2"/>
      <c r="W6548" s="2"/>
      <c r="X6548" s="2"/>
      <c r="Y6548" s="2"/>
      <c r="Z6548" s="2"/>
    </row>
    <row r="6549" spans="1:26">
      <c r="A6549" s="47">
        <v>6548</v>
      </c>
      <c r="B6549" s="2" t="s">
        <v>61</v>
      </c>
      <c r="C6549" s="2" t="s">
        <v>305</v>
      </c>
      <c r="D6549" s="2" t="s">
        <v>362</v>
      </c>
      <c r="E6549" s="2" t="s">
        <v>1500</v>
      </c>
      <c r="F6549" s="2" t="s">
        <v>6626</v>
      </c>
      <c r="G6549" s="27"/>
      <c r="H6549" s="2"/>
      <c r="I6549" s="2"/>
      <c r="J6549" s="2"/>
      <c r="K6549" s="2"/>
      <c r="L6549" s="2"/>
      <c r="M6549" s="2"/>
      <c r="N6549" s="2"/>
      <c r="O6549" s="2"/>
      <c r="P6549" s="2"/>
      <c r="Q6549" s="2"/>
      <c r="R6549" s="2"/>
      <c r="S6549" s="2"/>
      <c r="T6549" s="2"/>
      <c r="U6549" s="2"/>
      <c r="V6549" s="2"/>
      <c r="W6549" s="2"/>
      <c r="X6549" s="2"/>
      <c r="Y6549" s="2"/>
      <c r="Z6549" s="2"/>
    </row>
    <row r="6550" spans="1:26">
      <c r="A6550" s="47">
        <v>6549</v>
      </c>
      <c r="B6550" s="2" t="s">
        <v>61</v>
      </c>
      <c r="C6550" s="2" t="s">
        <v>305</v>
      </c>
      <c r="D6550" s="2" t="s">
        <v>362</v>
      </c>
      <c r="E6550" s="2" t="s">
        <v>1500</v>
      </c>
      <c r="F6550" s="2" t="s">
        <v>6627</v>
      </c>
      <c r="G6550" s="27"/>
      <c r="H6550" s="2"/>
      <c r="I6550" s="2"/>
      <c r="J6550" s="2"/>
      <c r="K6550" s="2"/>
      <c r="L6550" s="2"/>
      <c r="M6550" s="2"/>
      <c r="N6550" s="2"/>
      <c r="O6550" s="2"/>
      <c r="P6550" s="2"/>
      <c r="Q6550" s="2"/>
      <c r="R6550" s="2"/>
      <c r="S6550" s="2"/>
      <c r="T6550" s="2"/>
      <c r="U6550" s="2"/>
      <c r="V6550" s="2"/>
      <c r="W6550" s="2"/>
      <c r="X6550" s="2"/>
      <c r="Y6550" s="2"/>
      <c r="Z6550" s="2"/>
    </row>
    <row r="6551" spans="1:26">
      <c r="A6551" s="47">
        <v>6550</v>
      </c>
      <c r="B6551" s="2" t="s">
        <v>61</v>
      </c>
      <c r="C6551" s="2" t="s">
        <v>305</v>
      </c>
      <c r="D6551" s="2" t="s">
        <v>395</v>
      </c>
      <c r="E6551" s="2" t="s">
        <v>1500</v>
      </c>
      <c r="F6551" s="2" t="s">
        <v>6627</v>
      </c>
      <c r="G6551" s="27"/>
      <c r="H6551" s="2"/>
      <c r="I6551" s="2"/>
      <c r="J6551" s="2"/>
      <c r="K6551" s="2"/>
      <c r="L6551" s="2"/>
      <c r="M6551" s="2"/>
      <c r="N6551" s="2"/>
      <c r="O6551" s="2"/>
      <c r="P6551" s="2"/>
      <c r="Q6551" s="2"/>
      <c r="R6551" s="2"/>
      <c r="S6551" s="2"/>
      <c r="T6551" s="2"/>
      <c r="U6551" s="2"/>
      <c r="V6551" s="2"/>
      <c r="W6551" s="2"/>
      <c r="X6551" s="2"/>
      <c r="Y6551" s="2"/>
      <c r="Z6551" s="2"/>
    </row>
    <row r="6552" spans="1:26">
      <c r="A6552" s="47">
        <v>6551</v>
      </c>
      <c r="B6552" s="2" t="s">
        <v>61</v>
      </c>
      <c r="C6552" s="2" t="s">
        <v>305</v>
      </c>
      <c r="D6552" s="2" t="s">
        <v>541</v>
      </c>
      <c r="E6552" s="2" t="s">
        <v>4382</v>
      </c>
      <c r="F6552" s="2" t="s">
        <v>6628</v>
      </c>
      <c r="G6552" s="27"/>
      <c r="H6552" s="2"/>
      <c r="I6552" s="2"/>
      <c r="J6552" s="2"/>
      <c r="K6552" s="2"/>
      <c r="L6552" s="2"/>
      <c r="M6552" s="2"/>
      <c r="N6552" s="2"/>
      <c r="O6552" s="2"/>
      <c r="P6552" s="2"/>
      <c r="Q6552" s="2"/>
      <c r="R6552" s="2"/>
      <c r="S6552" s="2"/>
      <c r="T6552" s="2"/>
      <c r="U6552" s="2"/>
      <c r="V6552" s="2"/>
      <c r="W6552" s="2"/>
      <c r="X6552" s="2"/>
      <c r="Y6552" s="2"/>
      <c r="Z6552" s="2"/>
    </row>
    <row r="6553" spans="1:26">
      <c r="A6553" s="47">
        <v>6552</v>
      </c>
      <c r="B6553" s="2" t="s">
        <v>61</v>
      </c>
      <c r="C6553" s="2" t="s">
        <v>305</v>
      </c>
      <c r="D6553" s="2" t="s">
        <v>541</v>
      </c>
      <c r="E6553" s="2" t="s">
        <v>4382</v>
      </c>
      <c r="F6553" s="2" t="s">
        <v>6629</v>
      </c>
      <c r="G6553" s="27"/>
      <c r="H6553" s="2"/>
      <c r="I6553" s="2"/>
      <c r="J6553" s="2"/>
      <c r="K6553" s="2"/>
      <c r="L6553" s="2"/>
      <c r="M6553" s="2"/>
      <c r="N6553" s="2"/>
      <c r="O6553" s="2"/>
      <c r="P6553" s="2"/>
      <c r="Q6553" s="2"/>
      <c r="R6553" s="2"/>
      <c r="S6553" s="2"/>
      <c r="T6553" s="2"/>
      <c r="U6553" s="2"/>
      <c r="V6553" s="2"/>
      <c r="W6553" s="2"/>
      <c r="X6553" s="2"/>
      <c r="Y6553" s="2"/>
      <c r="Z6553" s="2"/>
    </row>
    <row r="6554" spans="1:26">
      <c r="A6554" s="47">
        <v>6553</v>
      </c>
      <c r="B6554" s="2" t="s">
        <v>61</v>
      </c>
      <c r="C6554" s="2" t="s">
        <v>305</v>
      </c>
      <c r="D6554" s="2" t="s">
        <v>541</v>
      </c>
      <c r="E6554" s="2" t="s">
        <v>4382</v>
      </c>
      <c r="F6554" s="2" t="s">
        <v>6630</v>
      </c>
      <c r="G6554" s="27"/>
      <c r="H6554" s="2"/>
      <c r="I6554" s="2"/>
      <c r="J6554" s="2"/>
      <c r="K6554" s="2"/>
      <c r="L6554" s="2"/>
      <c r="M6554" s="2"/>
      <c r="N6554" s="2"/>
      <c r="O6554" s="2"/>
      <c r="P6554" s="2"/>
      <c r="Q6554" s="2"/>
      <c r="R6554" s="2"/>
      <c r="S6554" s="2"/>
      <c r="T6554" s="2"/>
      <c r="U6554" s="2"/>
      <c r="V6554" s="2"/>
      <c r="W6554" s="2"/>
      <c r="X6554" s="2"/>
      <c r="Y6554" s="2"/>
      <c r="Z6554" s="2"/>
    </row>
    <row r="6555" spans="1:26">
      <c r="A6555" s="47">
        <v>6554</v>
      </c>
      <c r="B6555" s="2" t="s">
        <v>61</v>
      </c>
      <c r="C6555" s="2" t="s">
        <v>305</v>
      </c>
      <c r="D6555" s="2" t="s">
        <v>541</v>
      </c>
      <c r="E6555" s="2" t="s">
        <v>4382</v>
      </c>
      <c r="F6555" s="2" t="s">
        <v>6631</v>
      </c>
      <c r="G6555" s="27"/>
      <c r="H6555" s="2"/>
      <c r="I6555" s="2"/>
      <c r="J6555" s="2"/>
      <c r="K6555" s="2"/>
      <c r="L6555" s="2"/>
      <c r="M6555" s="2"/>
      <c r="N6555" s="2"/>
      <c r="O6555" s="2"/>
      <c r="P6555" s="2"/>
      <c r="Q6555" s="2"/>
      <c r="R6555" s="2"/>
      <c r="S6555" s="2"/>
      <c r="T6555" s="2"/>
      <c r="U6555" s="2"/>
      <c r="V6555" s="2"/>
      <c r="W6555" s="2"/>
      <c r="X6555" s="2"/>
      <c r="Y6555" s="2"/>
      <c r="Z6555" s="2"/>
    </row>
    <row r="6556" spans="1:26">
      <c r="A6556" s="47">
        <v>6555</v>
      </c>
      <c r="B6556" s="2" t="s">
        <v>61</v>
      </c>
      <c r="C6556" s="2" t="s">
        <v>305</v>
      </c>
      <c r="D6556" s="2" t="s">
        <v>541</v>
      </c>
      <c r="E6556" s="2" t="s">
        <v>4382</v>
      </c>
      <c r="F6556" s="2" t="s">
        <v>6632</v>
      </c>
      <c r="G6556" s="27"/>
      <c r="H6556" s="2"/>
      <c r="I6556" s="2"/>
      <c r="J6556" s="2"/>
      <c r="K6556" s="2"/>
      <c r="L6556" s="2"/>
      <c r="M6556" s="2"/>
      <c r="N6556" s="2"/>
      <c r="O6556" s="2"/>
      <c r="P6556" s="2"/>
      <c r="Q6556" s="2"/>
      <c r="R6556" s="2"/>
      <c r="S6556" s="2"/>
      <c r="T6556" s="2"/>
      <c r="U6556" s="2"/>
      <c r="V6556" s="2"/>
      <c r="W6556" s="2"/>
      <c r="X6556" s="2"/>
      <c r="Y6556" s="2"/>
      <c r="Z6556" s="2"/>
    </row>
    <row r="6557" spans="1:26">
      <c r="A6557" s="47">
        <v>6556</v>
      </c>
      <c r="B6557" s="2" t="s">
        <v>61</v>
      </c>
      <c r="C6557" s="2" t="s">
        <v>305</v>
      </c>
      <c r="D6557" s="2" t="s">
        <v>541</v>
      </c>
      <c r="E6557" s="2" t="s">
        <v>4382</v>
      </c>
      <c r="F6557" s="2" t="s">
        <v>6633</v>
      </c>
      <c r="G6557" s="27"/>
      <c r="H6557" s="2"/>
      <c r="I6557" s="2"/>
      <c r="J6557" s="2"/>
      <c r="K6557" s="2"/>
      <c r="L6557" s="2"/>
      <c r="M6557" s="2"/>
      <c r="N6557" s="2"/>
      <c r="O6557" s="2"/>
      <c r="P6557" s="2"/>
      <c r="Q6557" s="2"/>
      <c r="R6557" s="2"/>
      <c r="S6557" s="2"/>
      <c r="T6557" s="2"/>
      <c r="U6557" s="2"/>
      <c r="V6557" s="2"/>
      <c r="W6557" s="2"/>
      <c r="X6557" s="2"/>
      <c r="Y6557" s="2"/>
      <c r="Z6557" s="2"/>
    </row>
    <row r="6558" spans="1:26">
      <c r="A6558" s="47">
        <v>6557</v>
      </c>
      <c r="B6558" s="2" t="s">
        <v>61</v>
      </c>
      <c r="C6558" s="2" t="s">
        <v>305</v>
      </c>
      <c r="D6558" s="2" t="s">
        <v>541</v>
      </c>
      <c r="E6558" s="2" t="s">
        <v>4382</v>
      </c>
      <c r="F6558" s="2" t="s">
        <v>6634</v>
      </c>
      <c r="G6558" s="27"/>
      <c r="H6558" s="2"/>
      <c r="I6558" s="2"/>
      <c r="J6558" s="2"/>
      <c r="K6558" s="2"/>
      <c r="L6558" s="2"/>
      <c r="M6558" s="2"/>
      <c r="N6558" s="2"/>
      <c r="O6558" s="2"/>
      <c r="P6558" s="2"/>
      <c r="Q6558" s="2"/>
      <c r="R6558" s="2"/>
      <c r="S6558" s="2"/>
      <c r="T6558" s="2"/>
      <c r="U6558" s="2"/>
      <c r="V6558" s="2"/>
      <c r="W6558" s="2"/>
      <c r="X6558" s="2"/>
      <c r="Y6558" s="2"/>
      <c r="Z6558" s="2"/>
    </row>
    <row r="6559" spans="1:26">
      <c r="A6559" s="47">
        <v>6558</v>
      </c>
      <c r="B6559" s="2" t="s">
        <v>61</v>
      </c>
      <c r="C6559" s="2" t="s">
        <v>305</v>
      </c>
      <c r="D6559" s="2" t="s">
        <v>541</v>
      </c>
      <c r="E6559" s="2" t="s">
        <v>4382</v>
      </c>
      <c r="F6559" s="2" t="s">
        <v>6635</v>
      </c>
      <c r="G6559" s="27"/>
      <c r="H6559" s="2"/>
      <c r="I6559" s="2"/>
      <c r="J6559" s="2"/>
      <c r="K6559" s="2"/>
      <c r="L6559" s="2"/>
      <c r="M6559" s="2"/>
      <c r="N6559" s="2"/>
      <c r="O6559" s="2"/>
      <c r="P6559" s="2"/>
      <c r="Q6559" s="2"/>
      <c r="R6559" s="2"/>
      <c r="S6559" s="2"/>
      <c r="T6559" s="2"/>
      <c r="U6559" s="2"/>
      <c r="V6559" s="2"/>
      <c r="W6559" s="2"/>
      <c r="X6559" s="2"/>
      <c r="Y6559" s="2"/>
      <c r="Z6559" s="2"/>
    </row>
    <row r="6560" spans="1:26">
      <c r="A6560" s="47">
        <v>6559</v>
      </c>
      <c r="B6560" s="2" t="s">
        <v>61</v>
      </c>
      <c r="C6560" s="2" t="s">
        <v>305</v>
      </c>
      <c r="D6560" s="2" t="s">
        <v>541</v>
      </c>
      <c r="E6560" s="2" t="s">
        <v>4382</v>
      </c>
      <c r="F6560" s="2" t="s">
        <v>6636</v>
      </c>
      <c r="G6560" s="27"/>
      <c r="H6560" s="2"/>
      <c r="I6560" s="2"/>
      <c r="J6560" s="2"/>
      <c r="K6560" s="2"/>
      <c r="L6560" s="2"/>
      <c r="M6560" s="2"/>
      <c r="N6560" s="2"/>
      <c r="O6560" s="2"/>
      <c r="P6560" s="2"/>
      <c r="Q6560" s="2"/>
      <c r="R6560" s="2"/>
      <c r="S6560" s="2"/>
      <c r="T6560" s="2"/>
      <c r="U6560" s="2"/>
      <c r="V6560" s="2"/>
      <c r="W6560" s="2"/>
      <c r="X6560" s="2"/>
      <c r="Y6560" s="2"/>
      <c r="Z6560" s="2"/>
    </row>
    <row r="6561" spans="1:26">
      <c r="A6561" s="47">
        <v>6560</v>
      </c>
      <c r="B6561" s="2" t="s">
        <v>61</v>
      </c>
      <c r="C6561" s="2" t="s">
        <v>305</v>
      </c>
      <c r="D6561" s="2" t="s">
        <v>541</v>
      </c>
      <c r="E6561" s="2" t="s">
        <v>4382</v>
      </c>
      <c r="F6561" s="2" t="s">
        <v>6637</v>
      </c>
      <c r="G6561" s="27"/>
      <c r="H6561" s="2"/>
      <c r="I6561" s="2"/>
      <c r="J6561" s="2"/>
      <c r="K6561" s="2"/>
      <c r="L6561" s="2"/>
      <c r="M6561" s="2"/>
      <c r="N6561" s="2"/>
      <c r="O6561" s="2"/>
      <c r="P6561" s="2"/>
      <c r="Q6561" s="2"/>
      <c r="R6561" s="2"/>
      <c r="S6561" s="2"/>
      <c r="T6561" s="2"/>
      <c r="U6561" s="2"/>
      <c r="V6561" s="2"/>
      <c r="W6561" s="2"/>
      <c r="X6561" s="2"/>
      <c r="Y6561" s="2"/>
      <c r="Z6561" s="2"/>
    </row>
    <row r="6562" spans="1:26">
      <c r="A6562" s="47">
        <v>6561</v>
      </c>
      <c r="B6562" s="2" t="s">
        <v>61</v>
      </c>
      <c r="C6562" s="2" t="s">
        <v>305</v>
      </c>
      <c r="D6562" s="2" t="s">
        <v>541</v>
      </c>
      <c r="E6562" s="2" t="s">
        <v>4382</v>
      </c>
      <c r="F6562" s="2" t="s">
        <v>6638</v>
      </c>
      <c r="G6562" s="27"/>
      <c r="H6562" s="2"/>
      <c r="I6562" s="2"/>
      <c r="J6562" s="2"/>
      <c r="K6562" s="2"/>
      <c r="L6562" s="2"/>
      <c r="M6562" s="2"/>
      <c r="N6562" s="2"/>
      <c r="O6562" s="2"/>
      <c r="P6562" s="2"/>
      <c r="Q6562" s="2"/>
      <c r="R6562" s="2"/>
      <c r="S6562" s="2"/>
      <c r="T6562" s="2"/>
      <c r="U6562" s="2"/>
      <c r="V6562" s="2"/>
      <c r="W6562" s="2"/>
      <c r="X6562" s="2"/>
      <c r="Y6562" s="2"/>
      <c r="Z6562" s="2"/>
    </row>
    <row r="6563" spans="1:26">
      <c r="A6563" s="47">
        <v>6562</v>
      </c>
      <c r="B6563" s="2" t="s">
        <v>61</v>
      </c>
      <c r="C6563" s="2" t="s">
        <v>305</v>
      </c>
      <c r="D6563" s="2" t="s">
        <v>541</v>
      </c>
      <c r="E6563" s="2" t="s">
        <v>4382</v>
      </c>
      <c r="F6563" s="2" t="s">
        <v>6639</v>
      </c>
      <c r="G6563" s="27"/>
      <c r="H6563" s="2"/>
      <c r="I6563" s="2"/>
      <c r="J6563" s="2"/>
      <c r="K6563" s="2"/>
      <c r="L6563" s="2"/>
      <c r="M6563" s="2"/>
      <c r="N6563" s="2"/>
      <c r="O6563" s="2"/>
      <c r="P6563" s="2"/>
      <c r="Q6563" s="2"/>
      <c r="R6563" s="2"/>
      <c r="S6563" s="2"/>
      <c r="T6563" s="2"/>
      <c r="U6563" s="2"/>
      <c r="V6563" s="2"/>
      <c r="W6563" s="2"/>
      <c r="X6563" s="2"/>
      <c r="Y6563" s="2"/>
      <c r="Z6563" s="2"/>
    </row>
    <row r="6564" spans="1:26">
      <c r="A6564" s="47">
        <v>6563</v>
      </c>
      <c r="B6564" s="2" t="s">
        <v>61</v>
      </c>
      <c r="C6564" s="2" t="s">
        <v>305</v>
      </c>
      <c r="D6564" s="2" t="s">
        <v>541</v>
      </c>
      <c r="E6564" s="2" t="s">
        <v>4382</v>
      </c>
      <c r="F6564" s="2" t="s">
        <v>6640</v>
      </c>
      <c r="G6564" s="27"/>
      <c r="H6564" s="2"/>
      <c r="I6564" s="2"/>
      <c r="J6564" s="2"/>
      <c r="K6564" s="2"/>
      <c r="L6564" s="2"/>
      <c r="M6564" s="2"/>
      <c r="N6564" s="2"/>
      <c r="O6564" s="2"/>
      <c r="P6564" s="2"/>
      <c r="Q6564" s="2"/>
      <c r="R6564" s="2"/>
      <c r="S6564" s="2"/>
      <c r="T6564" s="2"/>
      <c r="U6564" s="2"/>
      <c r="V6564" s="2"/>
      <c r="W6564" s="2"/>
      <c r="X6564" s="2"/>
      <c r="Y6564" s="2"/>
      <c r="Z6564" s="2"/>
    </row>
    <row r="6565" spans="1:26">
      <c r="A6565" s="47">
        <v>6564</v>
      </c>
      <c r="B6565" s="2" t="s">
        <v>61</v>
      </c>
      <c r="C6565" s="2" t="s">
        <v>305</v>
      </c>
      <c r="D6565" s="2" t="s">
        <v>541</v>
      </c>
      <c r="E6565" s="2" t="s">
        <v>4382</v>
      </c>
      <c r="F6565" s="2" t="s">
        <v>6641</v>
      </c>
      <c r="G6565" s="27"/>
      <c r="H6565" s="2"/>
      <c r="I6565" s="2"/>
      <c r="J6565" s="2"/>
      <c r="K6565" s="2"/>
      <c r="L6565" s="2"/>
      <c r="M6565" s="2"/>
      <c r="N6565" s="2"/>
      <c r="O6565" s="2"/>
      <c r="P6565" s="2"/>
      <c r="Q6565" s="2"/>
      <c r="R6565" s="2"/>
      <c r="S6565" s="2"/>
      <c r="T6565" s="2"/>
      <c r="U6565" s="2"/>
      <c r="V6565" s="2"/>
      <c r="W6565" s="2"/>
      <c r="X6565" s="2"/>
      <c r="Y6565" s="2"/>
      <c r="Z6565" s="2"/>
    </row>
    <row r="6566" spans="1:26">
      <c r="A6566" s="47">
        <v>6565</v>
      </c>
      <c r="B6566" s="2" t="s">
        <v>61</v>
      </c>
      <c r="C6566" s="2" t="s">
        <v>305</v>
      </c>
      <c r="D6566" s="2" t="s">
        <v>541</v>
      </c>
      <c r="E6566" s="2" t="s">
        <v>4382</v>
      </c>
      <c r="F6566" s="2" t="s">
        <v>6642</v>
      </c>
      <c r="G6566" s="27"/>
      <c r="H6566" s="2"/>
      <c r="I6566" s="2"/>
      <c r="J6566" s="2"/>
      <c r="K6566" s="2"/>
      <c r="L6566" s="2"/>
      <c r="M6566" s="2"/>
      <c r="N6566" s="2"/>
      <c r="O6566" s="2"/>
      <c r="P6566" s="2"/>
      <c r="Q6566" s="2"/>
      <c r="R6566" s="2"/>
      <c r="S6566" s="2"/>
      <c r="T6566" s="2"/>
      <c r="U6566" s="2"/>
      <c r="V6566" s="2"/>
      <c r="W6566" s="2"/>
      <c r="X6566" s="2"/>
      <c r="Y6566" s="2"/>
      <c r="Z6566" s="2"/>
    </row>
    <row r="6567" spans="1:26">
      <c r="A6567" s="47">
        <v>6566</v>
      </c>
      <c r="B6567" s="2" t="s">
        <v>61</v>
      </c>
      <c r="C6567" s="2" t="s">
        <v>305</v>
      </c>
      <c r="D6567" s="2" t="s">
        <v>541</v>
      </c>
      <c r="E6567" s="2" t="s">
        <v>4382</v>
      </c>
      <c r="F6567" s="2" t="s">
        <v>6643</v>
      </c>
      <c r="G6567" s="27"/>
      <c r="H6567" s="2"/>
      <c r="I6567" s="2"/>
      <c r="J6567" s="2"/>
      <c r="K6567" s="2"/>
      <c r="L6567" s="2"/>
      <c r="M6567" s="2"/>
      <c r="N6567" s="2"/>
      <c r="O6567" s="2"/>
      <c r="P6567" s="2"/>
      <c r="Q6567" s="2"/>
      <c r="R6567" s="2"/>
      <c r="S6567" s="2"/>
      <c r="T6567" s="2"/>
      <c r="U6567" s="2"/>
      <c r="V6567" s="2"/>
      <c r="W6567" s="2"/>
      <c r="X6567" s="2"/>
      <c r="Y6567" s="2"/>
      <c r="Z6567" s="2"/>
    </row>
    <row r="6568" spans="1:26">
      <c r="A6568" s="47">
        <v>6567</v>
      </c>
      <c r="B6568" s="2" t="s">
        <v>61</v>
      </c>
      <c r="C6568" s="2" t="s">
        <v>305</v>
      </c>
      <c r="D6568" s="2" t="s">
        <v>541</v>
      </c>
      <c r="E6568" s="2" t="s">
        <v>4382</v>
      </c>
      <c r="F6568" s="2" t="s">
        <v>6644</v>
      </c>
      <c r="G6568" s="27"/>
      <c r="H6568" s="2"/>
      <c r="I6568" s="2"/>
      <c r="J6568" s="2"/>
      <c r="K6568" s="2"/>
      <c r="L6568" s="2"/>
      <c r="M6568" s="2"/>
      <c r="N6568" s="2"/>
      <c r="O6568" s="2"/>
      <c r="P6568" s="2"/>
      <c r="Q6568" s="2"/>
      <c r="R6568" s="2"/>
      <c r="S6568" s="2"/>
      <c r="T6568" s="2"/>
      <c r="U6568" s="2"/>
      <c r="V6568" s="2"/>
      <c r="W6568" s="2"/>
      <c r="X6568" s="2"/>
      <c r="Y6568" s="2"/>
      <c r="Z6568" s="2"/>
    </row>
    <row r="6569" spans="1:26">
      <c r="A6569" s="47">
        <v>6568</v>
      </c>
      <c r="B6569" s="2" t="s">
        <v>61</v>
      </c>
      <c r="C6569" s="2" t="s">
        <v>305</v>
      </c>
      <c r="D6569" s="2" t="s">
        <v>541</v>
      </c>
      <c r="E6569" s="2" t="s">
        <v>4382</v>
      </c>
      <c r="F6569" s="2" t="s">
        <v>6645</v>
      </c>
      <c r="G6569" s="27"/>
      <c r="H6569" s="2"/>
      <c r="I6569" s="2"/>
      <c r="J6569" s="2"/>
      <c r="K6569" s="2"/>
      <c r="L6569" s="2"/>
      <c r="M6569" s="2"/>
      <c r="N6569" s="2"/>
      <c r="O6569" s="2"/>
      <c r="P6569" s="2"/>
      <c r="Q6569" s="2"/>
      <c r="R6569" s="2"/>
      <c r="S6569" s="2"/>
      <c r="T6569" s="2"/>
      <c r="U6569" s="2"/>
      <c r="V6569" s="2"/>
      <c r="W6569" s="2"/>
      <c r="X6569" s="2"/>
      <c r="Y6569" s="2"/>
      <c r="Z6569" s="2"/>
    </row>
    <row r="6570" spans="1:26">
      <c r="A6570" s="47">
        <v>6569</v>
      </c>
      <c r="B6570" s="2" t="s">
        <v>61</v>
      </c>
      <c r="C6570" s="2" t="s">
        <v>305</v>
      </c>
      <c r="D6570" s="2" t="s">
        <v>541</v>
      </c>
      <c r="E6570" s="2" t="s">
        <v>4382</v>
      </c>
      <c r="F6570" s="2" t="s">
        <v>6646</v>
      </c>
      <c r="G6570" s="27"/>
      <c r="H6570" s="2"/>
      <c r="I6570" s="2"/>
      <c r="J6570" s="2"/>
      <c r="K6570" s="2"/>
      <c r="L6570" s="2"/>
      <c r="M6570" s="2"/>
      <c r="N6570" s="2"/>
      <c r="O6570" s="2"/>
      <c r="P6570" s="2"/>
      <c r="Q6570" s="2"/>
      <c r="R6570" s="2"/>
      <c r="S6570" s="2"/>
      <c r="T6570" s="2"/>
      <c r="U6570" s="2"/>
      <c r="V6570" s="2"/>
      <c r="W6570" s="2"/>
      <c r="X6570" s="2"/>
      <c r="Y6570" s="2"/>
      <c r="Z6570" s="2"/>
    </row>
    <row r="6571" spans="1:26">
      <c r="A6571" s="47">
        <v>6570</v>
      </c>
      <c r="B6571" s="2" t="s">
        <v>61</v>
      </c>
      <c r="C6571" s="2" t="s">
        <v>305</v>
      </c>
      <c r="D6571" s="2" t="s">
        <v>541</v>
      </c>
      <c r="E6571" s="2" t="s">
        <v>4382</v>
      </c>
      <c r="F6571" s="2" t="s">
        <v>6647</v>
      </c>
      <c r="G6571" s="27"/>
      <c r="H6571" s="2"/>
      <c r="I6571" s="2"/>
      <c r="J6571" s="2"/>
      <c r="K6571" s="2"/>
      <c r="L6571" s="2"/>
      <c r="M6571" s="2"/>
      <c r="N6571" s="2"/>
      <c r="O6571" s="2"/>
      <c r="P6571" s="2"/>
      <c r="Q6571" s="2"/>
      <c r="R6571" s="2"/>
      <c r="S6571" s="2"/>
      <c r="T6571" s="2"/>
      <c r="U6571" s="2"/>
      <c r="V6571" s="2"/>
      <c r="W6571" s="2"/>
      <c r="X6571" s="2"/>
      <c r="Y6571" s="2"/>
      <c r="Z6571" s="2"/>
    </row>
    <row r="6572" spans="1:26">
      <c r="A6572" s="47">
        <v>6571</v>
      </c>
      <c r="B6572" s="2" t="s">
        <v>61</v>
      </c>
      <c r="C6572" s="2" t="s">
        <v>305</v>
      </c>
      <c r="D6572" s="2" t="s">
        <v>541</v>
      </c>
      <c r="E6572" s="2" t="s">
        <v>4382</v>
      </c>
      <c r="F6572" s="2" t="s">
        <v>6648</v>
      </c>
      <c r="G6572" s="27"/>
      <c r="H6572" s="2"/>
      <c r="I6572" s="2"/>
      <c r="J6572" s="2"/>
      <c r="K6572" s="2"/>
      <c r="L6572" s="2"/>
      <c r="M6572" s="2"/>
      <c r="N6572" s="2"/>
      <c r="O6572" s="2"/>
      <c r="P6572" s="2"/>
      <c r="Q6572" s="2"/>
      <c r="R6572" s="2"/>
      <c r="S6572" s="2"/>
      <c r="T6572" s="2"/>
      <c r="U6572" s="2"/>
      <c r="V6572" s="2"/>
      <c r="W6572" s="2"/>
      <c r="X6572" s="2"/>
      <c r="Y6572" s="2"/>
      <c r="Z6572" s="2"/>
    </row>
    <row r="6573" spans="1:26">
      <c r="A6573" s="47">
        <v>6572</v>
      </c>
      <c r="B6573" s="2" t="s">
        <v>61</v>
      </c>
      <c r="C6573" s="2" t="s">
        <v>305</v>
      </c>
      <c r="D6573" s="2" t="s">
        <v>541</v>
      </c>
      <c r="E6573" s="2" t="s">
        <v>4382</v>
      </c>
      <c r="F6573" s="2" t="s">
        <v>6649</v>
      </c>
      <c r="G6573" s="27"/>
      <c r="H6573" s="2"/>
      <c r="I6573" s="2"/>
      <c r="J6573" s="2"/>
      <c r="K6573" s="2"/>
      <c r="L6573" s="2"/>
      <c r="M6573" s="2"/>
      <c r="N6573" s="2"/>
      <c r="O6573" s="2"/>
      <c r="P6573" s="2"/>
      <c r="Q6573" s="2"/>
      <c r="R6573" s="2"/>
      <c r="S6573" s="2"/>
      <c r="T6573" s="2"/>
      <c r="U6573" s="2"/>
      <c r="V6573" s="2"/>
      <c r="W6573" s="2"/>
      <c r="X6573" s="2"/>
      <c r="Y6573" s="2"/>
      <c r="Z6573" s="2"/>
    </row>
    <row r="6574" spans="1:26">
      <c r="A6574" s="47">
        <v>6573</v>
      </c>
      <c r="B6574" s="2" t="s">
        <v>61</v>
      </c>
      <c r="C6574" s="2" t="s">
        <v>305</v>
      </c>
      <c r="D6574" s="2" t="s">
        <v>541</v>
      </c>
      <c r="E6574" s="2" t="s">
        <v>4382</v>
      </c>
      <c r="F6574" s="2" t="s">
        <v>6650</v>
      </c>
      <c r="G6574" s="27"/>
      <c r="H6574" s="2"/>
      <c r="I6574" s="2"/>
      <c r="J6574" s="2"/>
      <c r="K6574" s="2"/>
      <c r="L6574" s="2"/>
      <c r="M6574" s="2"/>
      <c r="N6574" s="2"/>
      <c r="O6574" s="2"/>
      <c r="P6574" s="2"/>
      <c r="Q6574" s="2"/>
      <c r="R6574" s="2"/>
      <c r="S6574" s="2"/>
      <c r="T6574" s="2"/>
      <c r="U6574" s="2"/>
      <c r="V6574" s="2"/>
      <c r="W6574" s="2"/>
      <c r="X6574" s="2"/>
      <c r="Y6574" s="2"/>
      <c r="Z6574" s="2"/>
    </row>
    <row r="6575" spans="1:26">
      <c r="A6575" s="47">
        <v>6574</v>
      </c>
      <c r="B6575" s="2" t="s">
        <v>61</v>
      </c>
      <c r="C6575" s="2" t="s">
        <v>305</v>
      </c>
      <c r="D6575" s="2" t="s">
        <v>541</v>
      </c>
      <c r="E6575" s="2" t="s">
        <v>4382</v>
      </c>
      <c r="F6575" s="2" t="s">
        <v>6651</v>
      </c>
      <c r="G6575" s="27"/>
      <c r="H6575" s="2"/>
      <c r="I6575" s="2"/>
      <c r="J6575" s="2"/>
      <c r="K6575" s="2"/>
      <c r="L6575" s="2"/>
      <c r="M6575" s="2"/>
      <c r="N6575" s="2"/>
      <c r="O6575" s="2"/>
      <c r="P6575" s="2"/>
      <c r="Q6575" s="2"/>
      <c r="R6575" s="2"/>
      <c r="S6575" s="2"/>
      <c r="T6575" s="2"/>
      <c r="U6575" s="2"/>
      <c r="V6575" s="2"/>
      <c r="W6575" s="2"/>
      <c r="X6575" s="2"/>
      <c r="Y6575" s="2"/>
      <c r="Z6575" s="2"/>
    </row>
    <row r="6576" spans="1:26">
      <c r="A6576" s="47">
        <v>6575</v>
      </c>
      <c r="B6576" s="2" t="s">
        <v>61</v>
      </c>
      <c r="C6576" s="2" t="s">
        <v>305</v>
      </c>
      <c r="D6576" s="2" t="s">
        <v>541</v>
      </c>
      <c r="E6576" s="2" t="s">
        <v>4382</v>
      </c>
      <c r="F6576" s="2" t="s">
        <v>6652</v>
      </c>
      <c r="G6576" s="27"/>
      <c r="H6576" s="2"/>
      <c r="I6576" s="2"/>
      <c r="J6576" s="2"/>
      <c r="K6576" s="2"/>
      <c r="L6576" s="2"/>
      <c r="M6576" s="2"/>
      <c r="N6576" s="2"/>
      <c r="O6576" s="2"/>
      <c r="P6576" s="2"/>
      <c r="Q6576" s="2"/>
      <c r="R6576" s="2"/>
      <c r="S6576" s="2"/>
      <c r="T6576" s="2"/>
      <c r="U6576" s="2"/>
      <c r="V6576" s="2"/>
      <c r="W6576" s="2"/>
      <c r="X6576" s="2"/>
      <c r="Y6576" s="2"/>
      <c r="Z6576" s="2"/>
    </row>
    <row r="6577" spans="1:26">
      <c r="A6577" s="47">
        <v>6576</v>
      </c>
      <c r="B6577" s="2" t="s">
        <v>61</v>
      </c>
      <c r="C6577" s="2" t="s">
        <v>305</v>
      </c>
      <c r="D6577" s="2" t="s">
        <v>541</v>
      </c>
      <c r="E6577" s="2" t="s">
        <v>4382</v>
      </c>
      <c r="F6577" s="2" t="s">
        <v>6653</v>
      </c>
      <c r="G6577" s="27"/>
      <c r="H6577" s="2"/>
      <c r="I6577" s="2"/>
      <c r="J6577" s="2"/>
      <c r="K6577" s="2"/>
      <c r="L6577" s="2"/>
      <c r="M6577" s="2"/>
      <c r="N6577" s="2"/>
      <c r="O6577" s="2"/>
      <c r="P6577" s="2"/>
      <c r="Q6577" s="2"/>
      <c r="R6577" s="2"/>
      <c r="S6577" s="2"/>
      <c r="T6577" s="2"/>
      <c r="U6577" s="2"/>
      <c r="V6577" s="2"/>
      <c r="W6577" s="2"/>
      <c r="X6577" s="2"/>
      <c r="Y6577" s="2"/>
      <c r="Z6577" s="2"/>
    </row>
    <row r="6578" spans="1:26">
      <c r="A6578" s="47">
        <v>6577</v>
      </c>
      <c r="B6578" s="2" t="s">
        <v>61</v>
      </c>
      <c r="C6578" s="2" t="s">
        <v>305</v>
      </c>
      <c r="D6578" s="2" t="s">
        <v>541</v>
      </c>
      <c r="E6578" s="2" t="s">
        <v>4382</v>
      </c>
      <c r="F6578" s="2" t="s">
        <v>6654</v>
      </c>
      <c r="G6578" s="27"/>
      <c r="H6578" s="2"/>
      <c r="I6578" s="2"/>
      <c r="J6578" s="2"/>
      <c r="K6578" s="2"/>
      <c r="L6578" s="2"/>
      <c r="M6578" s="2"/>
      <c r="N6578" s="2"/>
      <c r="O6578" s="2"/>
      <c r="P6578" s="2"/>
      <c r="Q6578" s="2"/>
      <c r="R6578" s="2"/>
      <c r="S6578" s="2"/>
      <c r="T6578" s="2"/>
      <c r="U6578" s="2"/>
      <c r="V6578" s="2"/>
      <c r="W6578" s="2"/>
      <c r="X6578" s="2"/>
      <c r="Y6578" s="2"/>
      <c r="Z6578" s="2"/>
    </row>
    <row r="6579" spans="1:26">
      <c r="A6579" s="47">
        <v>6578</v>
      </c>
      <c r="B6579" s="2" t="s">
        <v>61</v>
      </c>
      <c r="C6579" s="2" t="s">
        <v>305</v>
      </c>
      <c r="D6579" s="2" t="s">
        <v>541</v>
      </c>
      <c r="E6579" s="2" t="s">
        <v>4382</v>
      </c>
      <c r="F6579" s="2" t="s">
        <v>6655</v>
      </c>
      <c r="G6579" s="27"/>
      <c r="H6579" s="2"/>
      <c r="I6579" s="2"/>
      <c r="J6579" s="2"/>
      <c r="K6579" s="2"/>
      <c r="L6579" s="2"/>
      <c r="M6579" s="2"/>
      <c r="N6579" s="2"/>
      <c r="O6579" s="2"/>
      <c r="P6579" s="2"/>
      <c r="Q6579" s="2"/>
      <c r="R6579" s="2"/>
      <c r="S6579" s="2"/>
      <c r="T6579" s="2"/>
      <c r="U6579" s="2"/>
      <c r="V6579" s="2"/>
      <c r="W6579" s="2"/>
      <c r="X6579" s="2"/>
      <c r="Y6579" s="2"/>
      <c r="Z6579" s="2"/>
    </row>
    <row r="6580" spans="1:26">
      <c r="A6580" s="47">
        <v>6579</v>
      </c>
      <c r="B6580" s="2" t="s">
        <v>61</v>
      </c>
      <c r="C6580" s="2" t="s">
        <v>305</v>
      </c>
      <c r="D6580" s="2" t="s">
        <v>541</v>
      </c>
      <c r="E6580" s="2" t="s">
        <v>4382</v>
      </c>
      <c r="F6580" s="2" t="s">
        <v>6656</v>
      </c>
      <c r="G6580" s="27"/>
      <c r="H6580" s="2"/>
      <c r="I6580" s="2"/>
      <c r="J6580" s="2"/>
      <c r="K6580" s="2"/>
      <c r="L6580" s="2"/>
      <c r="M6580" s="2"/>
      <c r="N6580" s="2"/>
      <c r="O6580" s="2"/>
      <c r="P6580" s="2"/>
      <c r="Q6580" s="2"/>
      <c r="R6580" s="2"/>
      <c r="S6580" s="2"/>
      <c r="T6580" s="2"/>
      <c r="U6580" s="2"/>
      <c r="V6580" s="2"/>
      <c r="W6580" s="2"/>
      <c r="X6580" s="2"/>
      <c r="Y6580" s="2"/>
      <c r="Z6580" s="2"/>
    </row>
    <row r="6581" spans="1:26">
      <c r="A6581" s="47">
        <v>6580</v>
      </c>
      <c r="B6581" s="2" t="s">
        <v>61</v>
      </c>
      <c r="C6581" s="2" t="s">
        <v>305</v>
      </c>
      <c r="D6581" s="2" t="s">
        <v>541</v>
      </c>
      <c r="E6581" s="2" t="s">
        <v>4382</v>
      </c>
      <c r="F6581" s="2" t="s">
        <v>6657</v>
      </c>
      <c r="G6581" s="27"/>
      <c r="H6581" s="2"/>
      <c r="I6581" s="2"/>
      <c r="J6581" s="2"/>
      <c r="K6581" s="2"/>
      <c r="L6581" s="2"/>
      <c r="M6581" s="2"/>
      <c r="N6581" s="2"/>
      <c r="O6581" s="2"/>
      <c r="P6581" s="2"/>
      <c r="Q6581" s="2"/>
      <c r="R6581" s="2"/>
      <c r="S6581" s="2"/>
      <c r="T6581" s="2"/>
      <c r="U6581" s="2"/>
      <c r="V6581" s="2"/>
      <c r="W6581" s="2"/>
      <c r="X6581" s="2"/>
      <c r="Y6581" s="2"/>
      <c r="Z6581" s="2"/>
    </row>
    <row r="6582" spans="1:26">
      <c r="A6582" s="47">
        <v>6581</v>
      </c>
      <c r="B6582" s="2" t="s">
        <v>61</v>
      </c>
      <c r="C6582" s="2" t="s">
        <v>305</v>
      </c>
      <c r="D6582" s="2" t="s">
        <v>541</v>
      </c>
      <c r="E6582" s="2" t="s">
        <v>4382</v>
      </c>
      <c r="F6582" s="2" t="s">
        <v>6658</v>
      </c>
      <c r="G6582" s="27"/>
      <c r="H6582" s="2"/>
      <c r="I6582" s="2"/>
      <c r="J6582" s="2"/>
      <c r="K6582" s="2"/>
      <c r="L6582" s="2"/>
      <c r="M6582" s="2"/>
      <c r="N6582" s="2"/>
      <c r="O6582" s="2"/>
      <c r="P6582" s="2"/>
      <c r="Q6582" s="2"/>
      <c r="R6582" s="2"/>
      <c r="S6582" s="2"/>
      <c r="T6582" s="2"/>
      <c r="U6582" s="2"/>
      <c r="V6582" s="2"/>
      <c r="W6582" s="2"/>
      <c r="X6582" s="2"/>
      <c r="Y6582" s="2"/>
      <c r="Z6582" s="2"/>
    </row>
    <row r="6583" spans="1:26">
      <c r="A6583" s="47">
        <v>6582</v>
      </c>
      <c r="B6583" s="2" t="s">
        <v>61</v>
      </c>
      <c r="C6583" s="2" t="s">
        <v>305</v>
      </c>
      <c r="D6583" s="2" t="s">
        <v>395</v>
      </c>
      <c r="E6583" s="2" t="s">
        <v>537</v>
      </c>
      <c r="F6583" s="2" t="s">
        <v>6659</v>
      </c>
      <c r="G6583" s="27"/>
      <c r="H6583" s="2"/>
      <c r="I6583" s="2"/>
      <c r="J6583" s="2"/>
      <c r="K6583" s="2"/>
      <c r="L6583" s="2"/>
      <c r="M6583" s="2"/>
      <c r="N6583" s="2"/>
      <c r="O6583" s="2"/>
      <c r="P6583" s="2"/>
      <c r="Q6583" s="2"/>
      <c r="R6583" s="2"/>
      <c r="S6583" s="2"/>
      <c r="T6583" s="2"/>
      <c r="U6583" s="2"/>
      <c r="V6583" s="2"/>
      <c r="W6583" s="2"/>
      <c r="X6583" s="2"/>
      <c r="Y6583" s="2"/>
      <c r="Z6583" s="2"/>
    </row>
    <row r="6584" spans="1:26">
      <c r="A6584" s="47">
        <v>6583</v>
      </c>
      <c r="B6584" s="2" t="s">
        <v>61</v>
      </c>
      <c r="C6584" s="2" t="s">
        <v>305</v>
      </c>
      <c r="D6584" s="2" t="s">
        <v>541</v>
      </c>
      <c r="E6584" s="2" t="s">
        <v>537</v>
      </c>
      <c r="F6584" s="2" t="s">
        <v>6660</v>
      </c>
      <c r="G6584" s="27"/>
      <c r="H6584" s="2"/>
      <c r="I6584" s="2"/>
      <c r="J6584" s="2"/>
      <c r="K6584" s="2"/>
      <c r="L6584" s="2"/>
      <c r="M6584" s="2"/>
      <c r="N6584" s="2"/>
      <c r="O6584" s="2"/>
      <c r="P6584" s="2"/>
      <c r="Q6584" s="2"/>
      <c r="R6584" s="2"/>
      <c r="S6584" s="2"/>
      <c r="T6584" s="2"/>
      <c r="U6584" s="2"/>
      <c r="V6584" s="2"/>
      <c r="W6584" s="2"/>
      <c r="X6584" s="2"/>
      <c r="Y6584" s="2"/>
      <c r="Z6584" s="2"/>
    </row>
    <row r="6585" spans="1:26">
      <c r="A6585" s="47">
        <v>6584</v>
      </c>
      <c r="B6585" s="2" t="s">
        <v>61</v>
      </c>
      <c r="C6585" s="2" t="s">
        <v>305</v>
      </c>
      <c r="D6585" s="2" t="s">
        <v>541</v>
      </c>
      <c r="E6585" s="2" t="s">
        <v>537</v>
      </c>
      <c r="F6585" s="2" t="s">
        <v>6661</v>
      </c>
      <c r="G6585" s="27"/>
      <c r="H6585" s="2"/>
      <c r="I6585" s="2"/>
      <c r="J6585" s="2"/>
      <c r="K6585" s="2"/>
      <c r="L6585" s="2"/>
      <c r="M6585" s="2"/>
      <c r="N6585" s="2"/>
      <c r="O6585" s="2"/>
      <c r="P6585" s="2"/>
      <c r="Q6585" s="2"/>
      <c r="R6585" s="2"/>
      <c r="S6585" s="2"/>
      <c r="T6585" s="2"/>
      <c r="U6585" s="2"/>
      <c r="V6585" s="2"/>
      <c r="W6585" s="2"/>
      <c r="X6585" s="2"/>
      <c r="Y6585" s="2"/>
      <c r="Z6585" s="2"/>
    </row>
    <row r="6586" spans="1:26">
      <c r="A6586" s="47">
        <v>6585</v>
      </c>
      <c r="B6586" s="2" t="s">
        <v>61</v>
      </c>
      <c r="C6586" s="2" t="s">
        <v>305</v>
      </c>
      <c r="D6586" s="2" t="s">
        <v>541</v>
      </c>
      <c r="E6586" s="2" t="s">
        <v>537</v>
      </c>
      <c r="F6586" s="2" t="s">
        <v>6662</v>
      </c>
      <c r="G6586" s="27"/>
      <c r="H6586" s="2"/>
      <c r="I6586" s="2"/>
      <c r="J6586" s="2"/>
      <c r="K6586" s="2"/>
      <c r="L6586" s="2"/>
      <c r="M6586" s="2"/>
      <c r="N6586" s="2"/>
      <c r="O6586" s="2"/>
      <c r="P6586" s="2"/>
      <c r="Q6586" s="2"/>
      <c r="R6586" s="2"/>
      <c r="S6586" s="2"/>
      <c r="T6586" s="2"/>
      <c r="U6586" s="2"/>
      <c r="V6586" s="2"/>
      <c r="W6586" s="2"/>
      <c r="X6586" s="2"/>
      <c r="Y6586" s="2"/>
      <c r="Z6586" s="2"/>
    </row>
    <row r="6587" spans="1:26">
      <c r="A6587" s="47">
        <v>6586</v>
      </c>
      <c r="B6587" s="2" t="s">
        <v>61</v>
      </c>
      <c r="C6587" s="2" t="s">
        <v>305</v>
      </c>
      <c r="D6587" s="2" t="s">
        <v>541</v>
      </c>
      <c r="E6587" s="2" t="s">
        <v>537</v>
      </c>
      <c r="F6587" s="2" t="s">
        <v>6663</v>
      </c>
      <c r="G6587" s="27"/>
      <c r="H6587" s="2"/>
      <c r="I6587" s="2"/>
      <c r="J6587" s="2"/>
      <c r="K6587" s="2"/>
      <c r="L6587" s="2"/>
      <c r="M6587" s="2"/>
      <c r="N6587" s="2"/>
      <c r="O6587" s="2"/>
      <c r="P6587" s="2"/>
      <c r="Q6587" s="2"/>
      <c r="R6587" s="2"/>
      <c r="S6587" s="2"/>
      <c r="T6587" s="2"/>
      <c r="U6587" s="2"/>
      <c r="V6587" s="2"/>
      <c r="W6587" s="2"/>
      <c r="X6587" s="2"/>
      <c r="Y6587" s="2"/>
      <c r="Z6587" s="2"/>
    </row>
    <row r="6588" spans="1:26">
      <c r="A6588" s="47">
        <v>6587</v>
      </c>
      <c r="B6588" s="2" t="s">
        <v>213</v>
      </c>
      <c r="C6588" s="2" t="s">
        <v>305</v>
      </c>
      <c r="D6588" s="2" t="s">
        <v>306</v>
      </c>
      <c r="E6588" s="2"/>
      <c r="F6588" s="2" t="s">
        <v>6664</v>
      </c>
      <c r="G6588" s="27"/>
      <c r="H6588" s="2"/>
      <c r="I6588" s="2"/>
      <c r="J6588" s="2"/>
      <c r="K6588" s="2"/>
      <c r="L6588" s="2"/>
      <c r="M6588" s="2"/>
      <c r="N6588" s="2"/>
      <c r="O6588" s="2"/>
      <c r="P6588" s="2"/>
      <c r="Q6588" s="2"/>
      <c r="R6588" s="2"/>
      <c r="S6588" s="2"/>
      <c r="T6588" s="2"/>
      <c r="U6588" s="2"/>
      <c r="V6588" s="2"/>
      <c r="W6588" s="2"/>
      <c r="X6588" s="2"/>
      <c r="Y6588" s="2"/>
      <c r="Z6588" s="2"/>
    </row>
    <row r="6589" spans="1:26">
      <c r="A6589" s="47">
        <v>6588</v>
      </c>
      <c r="B6589" s="2" t="s">
        <v>213</v>
      </c>
      <c r="C6589" s="2" t="s">
        <v>305</v>
      </c>
      <c r="D6589" s="2" t="s">
        <v>306</v>
      </c>
      <c r="E6589" s="2"/>
      <c r="F6589" s="2" t="s">
        <v>6665</v>
      </c>
      <c r="G6589" s="27"/>
      <c r="H6589" s="2"/>
      <c r="I6589" s="2"/>
      <c r="J6589" s="2"/>
      <c r="K6589" s="2"/>
      <c r="L6589" s="2"/>
      <c r="M6589" s="2"/>
      <c r="N6589" s="2"/>
      <c r="O6589" s="2"/>
      <c r="P6589" s="2"/>
      <c r="Q6589" s="2"/>
      <c r="R6589" s="2"/>
      <c r="S6589" s="2"/>
      <c r="T6589" s="2"/>
      <c r="U6589" s="2"/>
      <c r="V6589" s="2"/>
      <c r="W6589" s="2"/>
      <c r="X6589" s="2"/>
      <c r="Y6589" s="2"/>
      <c r="Z6589" s="2"/>
    </row>
    <row r="6590" spans="1:26">
      <c r="A6590" s="47">
        <v>6589</v>
      </c>
      <c r="B6590" s="2" t="s">
        <v>213</v>
      </c>
      <c r="C6590" s="2" t="s">
        <v>305</v>
      </c>
      <c r="D6590" s="2" t="s">
        <v>306</v>
      </c>
      <c r="E6590" s="2"/>
      <c r="F6590" s="2" t="s">
        <v>3052</v>
      </c>
      <c r="G6590" s="27"/>
      <c r="H6590" s="2"/>
      <c r="I6590" s="2"/>
      <c r="J6590" s="2"/>
      <c r="K6590" s="2"/>
      <c r="L6590" s="2"/>
      <c r="M6590" s="2"/>
      <c r="N6590" s="2"/>
      <c r="O6590" s="2"/>
      <c r="P6590" s="2"/>
      <c r="Q6590" s="2"/>
      <c r="R6590" s="2"/>
      <c r="S6590" s="2"/>
      <c r="T6590" s="2"/>
      <c r="U6590" s="2"/>
      <c r="V6590" s="2"/>
      <c r="W6590" s="2"/>
      <c r="X6590" s="2"/>
      <c r="Y6590" s="2"/>
      <c r="Z6590" s="2"/>
    </row>
    <row r="6591" spans="1:26">
      <c r="A6591" s="47">
        <v>6590</v>
      </c>
      <c r="B6591" s="2" t="s">
        <v>213</v>
      </c>
      <c r="C6591" s="2" t="s">
        <v>305</v>
      </c>
      <c r="D6591" s="2" t="s">
        <v>306</v>
      </c>
      <c r="E6591" s="2" t="s">
        <v>6666</v>
      </c>
      <c r="F6591" s="2" t="s">
        <v>6667</v>
      </c>
      <c r="G6591" s="27"/>
      <c r="H6591" s="2"/>
      <c r="I6591" s="2"/>
      <c r="J6591" s="2"/>
      <c r="K6591" s="2"/>
      <c r="L6591" s="2"/>
      <c r="M6591" s="2"/>
      <c r="N6591" s="2"/>
      <c r="O6591" s="2"/>
      <c r="P6591" s="2"/>
      <c r="Q6591" s="2"/>
      <c r="R6591" s="2"/>
      <c r="S6591" s="2"/>
      <c r="T6591" s="2"/>
      <c r="U6591" s="2"/>
      <c r="V6591" s="2"/>
      <c r="W6591" s="2"/>
      <c r="X6591" s="2"/>
      <c r="Y6591" s="2"/>
      <c r="Z6591" s="2"/>
    </row>
    <row r="6592" spans="1:26">
      <c r="A6592" s="47">
        <v>6591</v>
      </c>
      <c r="B6592" s="2" t="s">
        <v>213</v>
      </c>
      <c r="C6592" s="2" t="s">
        <v>305</v>
      </c>
      <c r="D6592" s="2" t="s">
        <v>306</v>
      </c>
      <c r="E6592" s="2" t="s">
        <v>6666</v>
      </c>
      <c r="F6592" s="2" t="s">
        <v>6668</v>
      </c>
      <c r="G6592" s="27"/>
      <c r="H6592" s="2"/>
      <c r="I6592" s="2"/>
      <c r="J6592" s="2"/>
      <c r="K6592" s="2"/>
      <c r="L6592" s="2"/>
      <c r="M6592" s="2"/>
      <c r="N6592" s="2"/>
      <c r="O6592" s="2"/>
      <c r="P6592" s="2"/>
      <c r="Q6592" s="2"/>
      <c r="R6592" s="2"/>
      <c r="S6592" s="2"/>
      <c r="T6592" s="2"/>
      <c r="U6592" s="2"/>
      <c r="V6592" s="2"/>
      <c r="W6592" s="2"/>
      <c r="X6592" s="2"/>
      <c r="Y6592" s="2"/>
      <c r="Z6592" s="2"/>
    </row>
    <row r="6593" spans="1:26">
      <c r="A6593" s="47">
        <v>6592</v>
      </c>
      <c r="B6593" s="2" t="s">
        <v>213</v>
      </c>
      <c r="C6593" s="2" t="s">
        <v>305</v>
      </c>
      <c r="D6593" s="2" t="s">
        <v>306</v>
      </c>
      <c r="E6593" s="2" t="s">
        <v>6666</v>
      </c>
      <c r="F6593" s="2" t="s">
        <v>6669</v>
      </c>
      <c r="G6593" s="27"/>
      <c r="H6593" s="2"/>
      <c r="I6593" s="2"/>
      <c r="J6593" s="2"/>
      <c r="K6593" s="2"/>
      <c r="L6593" s="2"/>
      <c r="M6593" s="2"/>
      <c r="N6593" s="2"/>
      <c r="O6593" s="2"/>
      <c r="P6593" s="2"/>
      <c r="Q6593" s="2"/>
      <c r="R6593" s="2"/>
      <c r="S6593" s="2"/>
      <c r="T6593" s="2"/>
      <c r="U6593" s="2"/>
      <c r="V6593" s="2"/>
      <c r="W6593" s="2"/>
      <c r="X6593" s="2"/>
      <c r="Y6593" s="2"/>
      <c r="Z6593" s="2"/>
    </row>
    <row r="6594" spans="1:26">
      <c r="A6594" s="47">
        <v>6593</v>
      </c>
      <c r="B6594" s="2" t="s">
        <v>213</v>
      </c>
      <c r="C6594" s="2" t="s">
        <v>305</v>
      </c>
      <c r="D6594" s="2" t="s">
        <v>311</v>
      </c>
      <c r="E6594" s="2" t="s">
        <v>6666</v>
      </c>
      <c r="F6594" s="2" t="s">
        <v>6669</v>
      </c>
      <c r="G6594" s="27"/>
      <c r="H6594" s="2"/>
      <c r="I6594" s="2"/>
      <c r="J6594" s="2"/>
      <c r="K6594" s="2"/>
      <c r="L6594" s="2"/>
      <c r="M6594" s="2"/>
      <c r="N6594" s="2"/>
      <c r="O6594" s="2"/>
      <c r="P6594" s="2"/>
      <c r="Q6594" s="2"/>
      <c r="R6594" s="2"/>
      <c r="S6594" s="2"/>
      <c r="T6594" s="2"/>
      <c r="U6594" s="2"/>
      <c r="V6594" s="2"/>
      <c r="W6594" s="2"/>
      <c r="X6594" s="2"/>
      <c r="Y6594" s="2"/>
      <c r="Z6594" s="2"/>
    </row>
    <row r="6595" spans="1:26">
      <c r="A6595" s="47">
        <v>6594</v>
      </c>
      <c r="B6595" s="2" t="s">
        <v>213</v>
      </c>
      <c r="C6595" s="2" t="s">
        <v>305</v>
      </c>
      <c r="D6595" s="2" t="s">
        <v>306</v>
      </c>
      <c r="E6595" s="2" t="s">
        <v>6666</v>
      </c>
      <c r="F6595" s="2" t="s">
        <v>6670</v>
      </c>
      <c r="G6595" s="27"/>
      <c r="H6595" s="2"/>
      <c r="I6595" s="2"/>
      <c r="J6595" s="2"/>
      <c r="K6595" s="2"/>
      <c r="L6595" s="2"/>
      <c r="M6595" s="2"/>
      <c r="N6595" s="2"/>
      <c r="O6595" s="2"/>
      <c r="P6595" s="2"/>
      <c r="Q6595" s="2"/>
      <c r="R6595" s="2"/>
      <c r="S6595" s="2"/>
      <c r="T6595" s="2"/>
      <c r="U6595" s="2"/>
      <c r="V6595" s="2"/>
      <c r="W6595" s="2"/>
      <c r="X6595" s="2"/>
      <c r="Y6595" s="2"/>
      <c r="Z6595" s="2"/>
    </row>
    <row r="6596" spans="1:26">
      <c r="A6596" s="47">
        <v>6595</v>
      </c>
      <c r="B6596" s="2" t="s">
        <v>213</v>
      </c>
      <c r="C6596" s="2" t="s">
        <v>305</v>
      </c>
      <c r="D6596" s="2" t="s">
        <v>311</v>
      </c>
      <c r="E6596" s="2" t="s">
        <v>6666</v>
      </c>
      <c r="F6596" s="2" t="s">
        <v>6671</v>
      </c>
      <c r="G6596" s="27"/>
      <c r="H6596" s="2"/>
      <c r="I6596" s="2"/>
      <c r="J6596" s="2"/>
      <c r="K6596" s="2"/>
      <c r="L6596" s="2"/>
      <c r="M6596" s="2"/>
      <c r="N6596" s="2"/>
      <c r="O6596" s="2"/>
      <c r="P6596" s="2"/>
      <c r="Q6596" s="2"/>
      <c r="R6596" s="2"/>
      <c r="S6596" s="2"/>
      <c r="T6596" s="2"/>
      <c r="U6596" s="2"/>
      <c r="V6596" s="2"/>
      <c r="W6596" s="2"/>
      <c r="X6596" s="2"/>
      <c r="Y6596" s="2"/>
      <c r="Z6596" s="2"/>
    </row>
    <row r="6597" spans="1:26">
      <c r="A6597" s="47">
        <v>6596</v>
      </c>
      <c r="B6597" s="2" t="s">
        <v>213</v>
      </c>
      <c r="C6597" s="2" t="s">
        <v>305</v>
      </c>
      <c r="D6597" s="2" t="s">
        <v>311</v>
      </c>
      <c r="E6597" s="2" t="s">
        <v>581</v>
      </c>
      <c r="F6597" s="2" t="s">
        <v>6672</v>
      </c>
      <c r="G6597" s="27"/>
      <c r="H6597" s="2"/>
      <c r="I6597" s="2"/>
      <c r="J6597" s="2"/>
      <c r="K6597" s="2"/>
      <c r="L6597" s="2"/>
      <c r="M6597" s="2"/>
      <c r="N6597" s="2"/>
      <c r="O6597" s="2"/>
      <c r="P6597" s="2"/>
      <c r="Q6597" s="2"/>
      <c r="R6597" s="2"/>
      <c r="S6597" s="2"/>
      <c r="T6597" s="2"/>
      <c r="U6597" s="2"/>
      <c r="V6597" s="2"/>
      <c r="W6597" s="2"/>
      <c r="X6597" s="2"/>
      <c r="Y6597" s="2"/>
      <c r="Z6597" s="2"/>
    </row>
    <row r="6598" spans="1:26">
      <c r="A6598" s="47">
        <v>6597</v>
      </c>
      <c r="B6598" s="2" t="s">
        <v>213</v>
      </c>
      <c r="C6598" s="2" t="s">
        <v>305</v>
      </c>
      <c r="D6598" s="2" t="s">
        <v>306</v>
      </c>
      <c r="E6598" s="2" t="s">
        <v>581</v>
      </c>
      <c r="F6598" s="2" t="s">
        <v>6673</v>
      </c>
      <c r="G6598" s="27"/>
      <c r="H6598" s="2"/>
      <c r="I6598" s="2"/>
      <c r="J6598" s="2"/>
      <c r="K6598" s="2"/>
      <c r="L6598" s="2"/>
      <c r="M6598" s="2"/>
      <c r="N6598" s="2"/>
      <c r="O6598" s="2"/>
      <c r="P6598" s="2"/>
      <c r="Q6598" s="2"/>
      <c r="R6598" s="2"/>
      <c r="S6598" s="2"/>
      <c r="T6598" s="2"/>
      <c r="U6598" s="2"/>
      <c r="V6598" s="2"/>
      <c r="W6598" s="2"/>
      <c r="X6598" s="2"/>
      <c r="Y6598" s="2"/>
      <c r="Z6598" s="2"/>
    </row>
    <row r="6599" spans="1:26">
      <c r="A6599" s="47">
        <v>6598</v>
      </c>
      <c r="B6599" s="2" t="s">
        <v>213</v>
      </c>
      <c r="C6599" s="2" t="s">
        <v>305</v>
      </c>
      <c r="D6599" s="2" t="s">
        <v>311</v>
      </c>
      <c r="E6599" s="2" t="s">
        <v>581</v>
      </c>
      <c r="F6599" s="2" t="s">
        <v>6674</v>
      </c>
      <c r="G6599" s="27"/>
      <c r="H6599" s="2"/>
      <c r="I6599" s="2"/>
      <c r="J6599" s="2"/>
      <c r="K6599" s="2"/>
      <c r="L6599" s="2"/>
      <c r="M6599" s="2"/>
      <c r="N6599" s="2"/>
      <c r="O6599" s="2"/>
      <c r="P6599" s="2"/>
      <c r="Q6599" s="2"/>
      <c r="R6599" s="2"/>
      <c r="S6599" s="2"/>
      <c r="T6599" s="2"/>
      <c r="U6599" s="2"/>
      <c r="V6599" s="2"/>
      <c r="W6599" s="2"/>
      <c r="X6599" s="2"/>
      <c r="Y6599" s="2"/>
      <c r="Z6599" s="2"/>
    </row>
    <row r="6600" spans="1:26">
      <c r="A6600" s="47">
        <v>6599</v>
      </c>
      <c r="B6600" s="2" t="s">
        <v>213</v>
      </c>
      <c r="C6600" s="2" t="s">
        <v>305</v>
      </c>
      <c r="D6600" s="2" t="s">
        <v>313</v>
      </c>
      <c r="E6600" s="2" t="s">
        <v>581</v>
      </c>
      <c r="F6600" s="2" t="s">
        <v>6674</v>
      </c>
      <c r="G6600" s="27"/>
      <c r="H6600" s="2"/>
      <c r="I6600" s="2"/>
      <c r="J6600" s="2"/>
      <c r="K6600" s="2"/>
      <c r="L6600" s="2"/>
      <c r="M6600" s="2"/>
      <c r="N6600" s="2"/>
      <c r="O6600" s="2"/>
      <c r="P6600" s="2"/>
      <c r="Q6600" s="2"/>
      <c r="R6600" s="2"/>
      <c r="S6600" s="2"/>
      <c r="T6600" s="2"/>
      <c r="U6600" s="2"/>
      <c r="V6600" s="2"/>
      <c r="W6600" s="2"/>
      <c r="X6600" s="2"/>
      <c r="Y6600" s="2"/>
      <c r="Z6600" s="2"/>
    </row>
    <row r="6601" spans="1:26">
      <c r="A6601" s="47">
        <v>6600</v>
      </c>
      <c r="B6601" s="2" t="s">
        <v>213</v>
      </c>
      <c r="C6601" s="2" t="s">
        <v>305</v>
      </c>
      <c r="D6601" s="2" t="s">
        <v>313</v>
      </c>
      <c r="E6601" s="2" t="s">
        <v>581</v>
      </c>
      <c r="F6601" s="2" t="s">
        <v>6675</v>
      </c>
      <c r="G6601" s="27"/>
      <c r="H6601" s="2"/>
      <c r="I6601" s="2"/>
      <c r="J6601" s="2"/>
      <c r="K6601" s="2"/>
      <c r="L6601" s="2"/>
      <c r="M6601" s="2"/>
      <c r="N6601" s="2"/>
      <c r="O6601" s="2"/>
      <c r="P6601" s="2"/>
      <c r="Q6601" s="2"/>
      <c r="R6601" s="2"/>
      <c r="S6601" s="2"/>
      <c r="T6601" s="2"/>
      <c r="U6601" s="2"/>
      <c r="V6601" s="2"/>
      <c r="W6601" s="2"/>
      <c r="X6601" s="2"/>
      <c r="Y6601" s="2"/>
      <c r="Z6601" s="2"/>
    </row>
    <row r="6602" spans="1:26">
      <c r="A6602" s="47">
        <v>6601</v>
      </c>
      <c r="B6602" s="2" t="s">
        <v>213</v>
      </c>
      <c r="C6602" s="2" t="s">
        <v>305</v>
      </c>
      <c r="D6602" s="2" t="s">
        <v>313</v>
      </c>
      <c r="E6602" s="2" t="s">
        <v>581</v>
      </c>
      <c r="F6602" s="2" t="s">
        <v>6676</v>
      </c>
      <c r="G6602" s="27"/>
      <c r="H6602" s="2"/>
      <c r="I6602" s="2"/>
      <c r="J6602" s="2"/>
      <c r="K6602" s="2"/>
      <c r="L6602" s="2"/>
      <c r="M6602" s="2"/>
      <c r="N6602" s="2"/>
      <c r="O6602" s="2"/>
      <c r="P6602" s="2"/>
      <c r="Q6602" s="2"/>
      <c r="R6602" s="2"/>
      <c r="S6602" s="2"/>
      <c r="T6602" s="2"/>
      <c r="U6602" s="2"/>
      <c r="V6602" s="2"/>
      <c r="W6602" s="2"/>
      <c r="X6602" s="2"/>
      <c r="Y6602" s="2"/>
      <c r="Z6602" s="2"/>
    </row>
    <row r="6603" spans="1:26">
      <c r="A6603" s="47">
        <v>6602</v>
      </c>
      <c r="B6603" s="2" t="s">
        <v>213</v>
      </c>
      <c r="C6603" s="2" t="s">
        <v>305</v>
      </c>
      <c r="D6603" s="2" t="s">
        <v>306</v>
      </c>
      <c r="E6603" s="2" t="s">
        <v>5312</v>
      </c>
      <c r="F6603" s="2" t="s">
        <v>6677</v>
      </c>
      <c r="G6603" s="27"/>
      <c r="H6603" s="2"/>
      <c r="I6603" s="2"/>
      <c r="J6603" s="2"/>
      <c r="K6603" s="2"/>
      <c r="L6603" s="2"/>
      <c r="M6603" s="2"/>
      <c r="N6603" s="2"/>
      <c r="O6603" s="2"/>
      <c r="P6603" s="2"/>
      <c r="Q6603" s="2"/>
      <c r="R6603" s="2"/>
      <c r="S6603" s="2"/>
      <c r="T6603" s="2"/>
      <c r="U6603" s="2"/>
      <c r="V6603" s="2"/>
      <c r="W6603" s="2"/>
      <c r="X6603" s="2"/>
      <c r="Y6603" s="2"/>
      <c r="Z6603" s="2"/>
    </row>
    <row r="6604" spans="1:26">
      <c r="A6604" s="47">
        <v>6603</v>
      </c>
      <c r="B6604" s="2" t="s">
        <v>213</v>
      </c>
      <c r="C6604" s="2" t="s">
        <v>305</v>
      </c>
      <c r="D6604" s="2" t="s">
        <v>311</v>
      </c>
      <c r="E6604" s="2" t="s">
        <v>5312</v>
      </c>
      <c r="F6604" s="2" t="s">
        <v>6677</v>
      </c>
      <c r="G6604" s="27"/>
      <c r="H6604" s="2"/>
      <c r="I6604" s="2"/>
      <c r="J6604" s="2"/>
      <c r="K6604" s="2"/>
      <c r="L6604" s="2"/>
      <c r="M6604" s="2"/>
      <c r="N6604" s="2"/>
      <c r="O6604" s="2"/>
      <c r="P6604" s="2"/>
      <c r="Q6604" s="2"/>
      <c r="R6604" s="2"/>
      <c r="S6604" s="2"/>
      <c r="T6604" s="2"/>
      <c r="U6604" s="2"/>
      <c r="V6604" s="2"/>
      <c r="W6604" s="2"/>
      <c r="X6604" s="2"/>
      <c r="Y6604" s="2"/>
      <c r="Z6604" s="2"/>
    </row>
    <row r="6605" spans="1:26">
      <c r="A6605" s="47">
        <v>6604</v>
      </c>
      <c r="B6605" s="2" t="s">
        <v>213</v>
      </c>
      <c r="C6605" s="2" t="s">
        <v>305</v>
      </c>
      <c r="D6605" s="2" t="s">
        <v>313</v>
      </c>
      <c r="E6605" s="2" t="s">
        <v>5312</v>
      </c>
      <c r="F6605" s="2" t="s">
        <v>6678</v>
      </c>
      <c r="G6605" s="27"/>
      <c r="H6605" s="2"/>
      <c r="I6605" s="2"/>
      <c r="J6605" s="2"/>
      <c r="K6605" s="2"/>
      <c r="L6605" s="2"/>
      <c r="M6605" s="2"/>
      <c r="N6605" s="2"/>
      <c r="O6605" s="2"/>
      <c r="P6605" s="2"/>
      <c r="Q6605" s="2"/>
      <c r="R6605" s="2"/>
      <c r="S6605" s="2"/>
      <c r="T6605" s="2"/>
      <c r="U6605" s="2"/>
      <c r="V6605" s="2"/>
      <c r="W6605" s="2"/>
      <c r="X6605" s="2"/>
      <c r="Y6605" s="2"/>
      <c r="Z6605" s="2"/>
    </row>
    <row r="6606" spans="1:26">
      <c r="A6606" s="47">
        <v>6605</v>
      </c>
      <c r="B6606" s="2" t="s">
        <v>213</v>
      </c>
      <c r="C6606" s="2" t="s">
        <v>305</v>
      </c>
      <c r="D6606" s="2" t="s">
        <v>313</v>
      </c>
      <c r="E6606" s="2" t="s">
        <v>5312</v>
      </c>
      <c r="F6606" s="2" t="s">
        <v>6679</v>
      </c>
      <c r="G6606" s="27"/>
      <c r="H6606" s="2"/>
      <c r="I6606" s="2"/>
      <c r="J6606" s="2"/>
      <c r="K6606" s="2"/>
      <c r="L6606" s="2"/>
      <c r="M6606" s="2"/>
      <c r="N6606" s="2"/>
      <c r="O6606" s="2"/>
      <c r="P6606" s="2"/>
      <c r="Q6606" s="2"/>
      <c r="R6606" s="2"/>
      <c r="S6606" s="2"/>
      <c r="T6606" s="2"/>
      <c r="U6606" s="2"/>
      <c r="V6606" s="2"/>
      <c r="W6606" s="2"/>
      <c r="X6606" s="2"/>
      <c r="Y6606" s="2"/>
      <c r="Z6606" s="2"/>
    </row>
    <row r="6607" spans="1:26">
      <c r="A6607" s="47">
        <v>6606</v>
      </c>
      <c r="B6607" s="2" t="s">
        <v>213</v>
      </c>
      <c r="C6607" s="2" t="s">
        <v>305</v>
      </c>
      <c r="D6607" s="2" t="s">
        <v>311</v>
      </c>
      <c r="E6607" s="2" t="s">
        <v>5312</v>
      </c>
      <c r="F6607" s="2" t="s">
        <v>6680</v>
      </c>
      <c r="G6607" s="27"/>
      <c r="H6607" s="2"/>
      <c r="I6607" s="2"/>
      <c r="J6607" s="2"/>
      <c r="K6607" s="2"/>
      <c r="L6607" s="2"/>
      <c r="M6607" s="2"/>
      <c r="N6607" s="2"/>
      <c r="O6607" s="2"/>
      <c r="P6607" s="2"/>
      <c r="Q6607" s="2"/>
      <c r="R6607" s="2"/>
      <c r="S6607" s="2"/>
      <c r="T6607" s="2"/>
      <c r="U6607" s="2"/>
      <c r="V6607" s="2"/>
      <c r="W6607" s="2"/>
      <c r="X6607" s="2"/>
      <c r="Y6607" s="2"/>
      <c r="Z6607" s="2"/>
    </row>
    <row r="6608" spans="1:26">
      <c r="A6608" s="47">
        <v>6607</v>
      </c>
      <c r="B6608" s="2" t="s">
        <v>213</v>
      </c>
      <c r="C6608" s="2" t="s">
        <v>305</v>
      </c>
      <c r="D6608" s="2" t="s">
        <v>311</v>
      </c>
      <c r="E6608" s="2" t="s">
        <v>5312</v>
      </c>
      <c r="F6608" s="2" t="s">
        <v>6681</v>
      </c>
      <c r="G6608" s="27"/>
      <c r="H6608" s="2"/>
      <c r="I6608" s="2"/>
      <c r="J6608" s="2"/>
      <c r="K6608" s="2"/>
      <c r="L6608" s="2"/>
      <c r="M6608" s="2"/>
      <c r="N6608" s="2"/>
      <c r="O6608" s="2"/>
      <c r="P6608" s="2"/>
      <c r="Q6608" s="2"/>
      <c r="R6608" s="2"/>
      <c r="S6608" s="2"/>
      <c r="T6608" s="2"/>
      <c r="U6608" s="2"/>
      <c r="V6608" s="2"/>
      <c r="W6608" s="2"/>
      <c r="X6608" s="2"/>
      <c r="Y6608" s="2"/>
      <c r="Z6608" s="2"/>
    </row>
    <row r="6609" spans="1:26">
      <c r="A6609" s="47">
        <v>6608</v>
      </c>
      <c r="B6609" s="2" t="s">
        <v>213</v>
      </c>
      <c r="C6609" s="2" t="s">
        <v>305</v>
      </c>
      <c r="D6609" s="2" t="s">
        <v>311</v>
      </c>
      <c r="E6609" s="2" t="s">
        <v>5312</v>
      </c>
      <c r="F6609" s="2" t="s">
        <v>6682</v>
      </c>
      <c r="G6609" s="27"/>
      <c r="H6609" s="2"/>
      <c r="I6609" s="2"/>
      <c r="J6609" s="2"/>
      <c r="K6609" s="2"/>
      <c r="L6609" s="2"/>
      <c r="M6609" s="2"/>
      <c r="N6609" s="2"/>
      <c r="O6609" s="2"/>
      <c r="P6609" s="2"/>
      <c r="Q6609" s="2"/>
      <c r="R6609" s="2"/>
      <c r="S6609" s="2"/>
      <c r="T6609" s="2"/>
      <c r="U6609" s="2"/>
      <c r="V6609" s="2"/>
      <c r="W6609" s="2"/>
      <c r="X6609" s="2"/>
      <c r="Y6609" s="2"/>
      <c r="Z6609" s="2"/>
    </row>
    <row r="6610" spans="1:26">
      <c r="A6610" s="47">
        <v>6609</v>
      </c>
      <c r="B6610" s="2" t="s">
        <v>213</v>
      </c>
      <c r="C6610" s="2" t="s">
        <v>305</v>
      </c>
      <c r="D6610" s="2" t="s">
        <v>313</v>
      </c>
      <c r="E6610" s="2" t="s">
        <v>5312</v>
      </c>
      <c r="F6610" s="2" t="s">
        <v>6682</v>
      </c>
      <c r="G6610" s="27"/>
      <c r="H6610" s="2"/>
      <c r="I6610" s="2"/>
      <c r="J6610" s="2"/>
      <c r="K6610" s="2"/>
      <c r="L6610" s="2"/>
      <c r="M6610" s="2"/>
      <c r="N6610" s="2"/>
      <c r="O6610" s="2"/>
      <c r="P6610" s="2"/>
      <c r="Q6610" s="2"/>
      <c r="R6610" s="2"/>
      <c r="S6610" s="2"/>
      <c r="T6610" s="2"/>
      <c r="U6610" s="2"/>
      <c r="V6610" s="2"/>
      <c r="W6610" s="2"/>
      <c r="X6610" s="2"/>
      <c r="Y6610" s="2"/>
      <c r="Z6610" s="2"/>
    </row>
    <row r="6611" spans="1:26">
      <c r="A6611" s="47">
        <v>6610</v>
      </c>
      <c r="B6611" s="2" t="s">
        <v>213</v>
      </c>
      <c r="C6611" s="2" t="s">
        <v>305</v>
      </c>
      <c r="D6611" s="2" t="s">
        <v>311</v>
      </c>
      <c r="E6611" s="2" t="s">
        <v>5312</v>
      </c>
      <c r="F6611" s="2" t="s">
        <v>6683</v>
      </c>
      <c r="G6611" s="27"/>
      <c r="H6611" s="2"/>
      <c r="I6611" s="2"/>
      <c r="J6611" s="2"/>
      <c r="K6611" s="2"/>
      <c r="L6611" s="2"/>
      <c r="M6611" s="2"/>
      <c r="N6611" s="2"/>
      <c r="O6611" s="2"/>
      <c r="P6611" s="2"/>
      <c r="Q6611" s="2"/>
      <c r="R6611" s="2"/>
      <c r="S6611" s="2"/>
      <c r="T6611" s="2"/>
      <c r="U6611" s="2"/>
      <c r="V6611" s="2"/>
      <c r="W6611" s="2"/>
      <c r="X6611" s="2"/>
      <c r="Y6611" s="2"/>
      <c r="Z6611" s="2"/>
    </row>
    <row r="6612" spans="1:26">
      <c r="A6612" s="47">
        <v>6611</v>
      </c>
      <c r="B6612" s="2" t="s">
        <v>213</v>
      </c>
      <c r="C6612" s="2" t="s">
        <v>305</v>
      </c>
      <c r="D6612" s="2" t="s">
        <v>313</v>
      </c>
      <c r="E6612" s="2" t="s">
        <v>5312</v>
      </c>
      <c r="F6612" s="2" t="s">
        <v>6683</v>
      </c>
      <c r="G6612" s="27"/>
      <c r="H6612" s="2"/>
      <c r="I6612" s="2"/>
      <c r="J6612" s="2"/>
      <c r="K6612" s="2"/>
      <c r="L6612" s="2"/>
      <c r="M6612" s="2"/>
      <c r="N6612" s="2"/>
      <c r="O6612" s="2"/>
      <c r="P6612" s="2"/>
      <c r="Q6612" s="2"/>
      <c r="R6612" s="2"/>
      <c r="S6612" s="2"/>
      <c r="T6612" s="2"/>
      <c r="U6612" s="2"/>
      <c r="V6612" s="2"/>
      <c r="W6612" s="2"/>
      <c r="X6612" s="2"/>
      <c r="Y6612" s="2"/>
      <c r="Z6612" s="2"/>
    </row>
    <row r="6613" spans="1:26">
      <c r="A6613" s="47">
        <v>6612</v>
      </c>
      <c r="B6613" s="2" t="s">
        <v>213</v>
      </c>
      <c r="C6613" s="2" t="s">
        <v>305</v>
      </c>
      <c r="D6613" s="2" t="s">
        <v>313</v>
      </c>
      <c r="E6613" s="2" t="s">
        <v>5312</v>
      </c>
      <c r="F6613" s="2" t="s">
        <v>6684</v>
      </c>
      <c r="G6613" s="27"/>
      <c r="H6613" s="2"/>
      <c r="I6613" s="2"/>
      <c r="J6613" s="2"/>
      <c r="K6613" s="2"/>
      <c r="L6613" s="2"/>
      <c r="M6613" s="2"/>
      <c r="N6613" s="2"/>
      <c r="O6613" s="2"/>
      <c r="P6613" s="2"/>
      <c r="Q6613" s="2"/>
      <c r="R6613" s="2"/>
      <c r="S6613" s="2"/>
      <c r="T6613" s="2"/>
      <c r="U6613" s="2"/>
      <c r="V6613" s="2"/>
      <c r="W6613" s="2"/>
      <c r="X6613" s="2"/>
      <c r="Y6613" s="2"/>
      <c r="Z6613" s="2"/>
    </row>
    <row r="6614" spans="1:26">
      <c r="A6614" s="47">
        <v>6613</v>
      </c>
      <c r="B6614" s="2" t="s">
        <v>213</v>
      </c>
      <c r="C6614" s="2" t="s">
        <v>305</v>
      </c>
      <c r="D6614" s="2" t="s">
        <v>311</v>
      </c>
      <c r="E6614" s="2" t="s">
        <v>5312</v>
      </c>
      <c r="F6614" s="2" t="s">
        <v>6684</v>
      </c>
      <c r="G6614" s="27"/>
      <c r="H6614" s="2"/>
      <c r="I6614" s="2"/>
      <c r="J6614" s="2"/>
      <c r="K6614" s="2"/>
      <c r="L6614" s="2"/>
      <c r="M6614" s="2"/>
      <c r="N6614" s="2"/>
      <c r="O6614" s="2"/>
      <c r="P6614" s="2"/>
      <c r="Q6614" s="2"/>
      <c r="R6614" s="2"/>
      <c r="S6614" s="2"/>
      <c r="T6614" s="2"/>
      <c r="U6614" s="2"/>
      <c r="V6614" s="2"/>
      <c r="W6614" s="2"/>
      <c r="X6614" s="2"/>
      <c r="Y6614" s="2"/>
      <c r="Z6614" s="2"/>
    </row>
    <row r="6615" spans="1:26">
      <c r="A6615" s="47">
        <v>6614</v>
      </c>
      <c r="B6615" s="2" t="s">
        <v>213</v>
      </c>
      <c r="C6615" s="2" t="s">
        <v>305</v>
      </c>
      <c r="D6615" s="2" t="s">
        <v>311</v>
      </c>
      <c r="E6615" s="2" t="s">
        <v>5312</v>
      </c>
      <c r="F6615" s="2" t="s">
        <v>6685</v>
      </c>
      <c r="G6615" s="27"/>
      <c r="H6615" s="2"/>
      <c r="I6615" s="2"/>
      <c r="J6615" s="2"/>
      <c r="K6615" s="2"/>
      <c r="L6615" s="2"/>
      <c r="M6615" s="2"/>
      <c r="N6615" s="2"/>
      <c r="O6615" s="2"/>
      <c r="P6615" s="2"/>
      <c r="Q6615" s="2"/>
      <c r="R6615" s="2"/>
      <c r="S6615" s="2"/>
      <c r="T6615" s="2"/>
      <c r="U6615" s="2"/>
      <c r="V6615" s="2"/>
      <c r="W6615" s="2"/>
      <c r="X6615" s="2"/>
      <c r="Y6615" s="2"/>
      <c r="Z6615" s="2"/>
    </row>
    <row r="6616" spans="1:26">
      <c r="A6616" s="47">
        <v>6615</v>
      </c>
      <c r="B6616" s="2" t="s">
        <v>213</v>
      </c>
      <c r="C6616" s="2" t="s">
        <v>305</v>
      </c>
      <c r="D6616" s="2" t="s">
        <v>311</v>
      </c>
      <c r="E6616" s="2" t="s">
        <v>5312</v>
      </c>
      <c r="F6616" s="2" t="s">
        <v>6686</v>
      </c>
      <c r="G6616" s="27"/>
      <c r="H6616" s="2"/>
      <c r="I6616" s="2"/>
      <c r="J6616" s="2"/>
      <c r="K6616" s="2"/>
      <c r="L6616" s="2"/>
      <c r="M6616" s="2"/>
      <c r="N6616" s="2"/>
      <c r="O6616" s="2"/>
      <c r="P6616" s="2"/>
      <c r="Q6616" s="2"/>
      <c r="R6616" s="2"/>
      <c r="S6616" s="2"/>
      <c r="T6616" s="2"/>
      <c r="U6616" s="2"/>
      <c r="V6616" s="2"/>
      <c r="W6616" s="2"/>
      <c r="X6616" s="2"/>
      <c r="Y6616" s="2"/>
      <c r="Z6616" s="2"/>
    </row>
    <row r="6617" spans="1:26">
      <c r="A6617" s="47">
        <v>6616</v>
      </c>
      <c r="B6617" s="2" t="s">
        <v>213</v>
      </c>
      <c r="C6617" s="2" t="s">
        <v>305</v>
      </c>
      <c r="D6617" s="2" t="s">
        <v>311</v>
      </c>
      <c r="E6617" s="2" t="s">
        <v>5312</v>
      </c>
      <c r="F6617" s="2" t="s">
        <v>6687</v>
      </c>
      <c r="G6617" s="27"/>
      <c r="H6617" s="2"/>
      <c r="I6617" s="2"/>
      <c r="J6617" s="2"/>
      <c r="K6617" s="2"/>
      <c r="L6617" s="2"/>
      <c r="M6617" s="2"/>
      <c r="N6617" s="2"/>
      <c r="O6617" s="2"/>
      <c r="P6617" s="2"/>
      <c r="Q6617" s="2"/>
      <c r="R6617" s="2"/>
      <c r="S6617" s="2"/>
      <c r="T6617" s="2"/>
      <c r="U6617" s="2"/>
      <c r="V6617" s="2"/>
      <c r="W6617" s="2"/>
      <c r="X6617" s="2"/>
      <c r="Y6617" s="2"/>
      <c r="Z6617" s="2"/>
    </row>
    <row r="6618" spans="1:26">
      <c r="A6618" s="47">
        <v>6617</v>
      </c>
      <c r="B6618" s="2" t="s">
        <v>213</v>
      </c>
      <c r="C6618" s="2" t="s">
        <v>305</v>
      </c>
      <c r="D6618" s="2" t="s">
        <v>313</v>
      </c>
      <c r="E6618" s="2" t="s">
        <v>5312</v>
      </c>
      <c r="F6618" s="2" t="s">
        <v>6687</v>
      </c>
      <c r="G6618" s="27"/>
      <c r="H6618" s="2"/>
      <c r="I6618" s="2"/>
      <c r="J6618" s="2"/>
      <c r="K6618" s="2"/>
      <c r="L6618" s="2"/>
      <c r="M6618" s="2"/>
      <c r="N6618" s="2"/>
      <c r="O6618" s="2"/>
      <c r="P6618" s="2"/>
      <c r="Q6618" s="2"/>
      <c r="R6618" s="2"/>
      <c r="S6618" s="2"/>
      <c r="T6618" s="2"/>
      <c r="U6618" s="2"/>
      <c r="V6618" s="2"/>
      <c r="W6618" s="2"/>
      <c r="X6618" s="2"/>
      <c r="Y6618" s="2"/>
      <c r="Z6618" s="2"/>
    </row>
    <row r="6619" spans="1:26">
      <c r="A6619" s="47">
        <v>6618</v>
      </c>
      <c r="B6619" s="2" t="s">
        <v>213</v>
      </c>
      <c r="C6619" s="2" t="s">
        <v>305</v>
      </c>
      <c r="D6619" s="2" t="s">
        <v>311</v>
      </c>
      <c r="E6619" s="2" t="s">
        <v>5312</v>
      </c>
      <c r="F6619" s="2" t="s">
        <v>6688</v>
      </c>
      <c r="G6619" s="27"/>
      <c r="H6619" s="2"/>
      <c r="I6619" s="2"/>
      <c r="J6619" s="2"/>
      <c r="K6619" s="2"/>
      <c r="L6619" s="2"/>
      <c r="M6619" s="2"/>
      <c r="N6619" s="2"/>
      <c r="O6619" s="2"/>
      <c r="P6619" s="2"/>
      <c r="Q6619" s="2"/>
      <c r="R6619" s="2"/>
      <c r="S6619" s="2"/>
      <c r="T6619" s="2"/>
      <c r="U6619" s="2"/>
      <c r="V6619" s="2"/>
      <c r="W6619" s="2"/>
      <c r="X6619" s="2"/>
      <c r="Y6619" s="2"/>
      <c r="Z6619" s="2"/>
    </row>
    <row r="6620" spans="1:26">
      <c r="A6620" s="47">
        <v>6619</v>
      </c>
      <c r="B6620" s="2" t="s">
        <v>213</v>
      </c>
      <c r="C6620" s="2" t="s">
        <v>305</v>
      </c>
      <c r="D6620" s="2" t="s">
        <v>313</v>
      </c>
      <c r="E6620" s="2" t="s">
        <v>5312</v>
      </c>
      <c r="F6620" s="2" t="s">
        <v>6688</v>
      </c>
      <c r="G6620" s="27"/>
      <c r="H6620" s="2"/>
      <c r="I6620" s="2"/>
      <c r="J6620" s="2"/>
      <c r="K6620" s="2"/>
      <c r="L6620" s="2"/>
      <c r="M6620" s="2"/>
      <c r="N6620" s="2"/>
      <c r="O6620" s="2"/>
      <c r="P6620" s="2"/>
      <c r="Q6620" s="2"/>
      <c r="R6620" s="2"/>
      <c r="S6620" s="2"/>
      <c r="T6620" s="2"/>
      <c r="U6620" s="2"/>
      <c r="V6620" s="2"/>
      <c r="W6620" s="2"/>
      <c r="X6620" s="2"/>
      <c r="Y6620" s="2"/>
      <c r="Z6620" s="2"/>
    </row>
    <row r="6621" spans="1:26">
      <c r="A6621" s="47">
        <v>6620</v>
      </c>
      <c r="B6621" s="2" t="s">
        <v>213</v>
      </c>
      <c r="C6621" s="2" t="s">
        <v>305</v>
      </c>
      <c r="D6621" s="2" t="s">
        <v>311</v>
      </c>
      <c r="E6621" s="2" t="s">
        <v>5312</v>
      </c>
      <c r="F6621" s="2" t="s">
        <v>6689</v>
      </c>
      <c r="G6621" s="27"/>
      <c r="H6621" s="2"/>
      <c r="I6621" s="2"/>
      <c r="J6621" s="2"/>
      <c r="K6621" s="2"/>
      <c r="L6621" s="2"/>
      <c r="M6621" s="2"/>
      <c r="N6621" s="2"/>
      <c r="O6621" s="2"/>
      <c r="P6621" s="2"/>
      <c r="Q6621" s="2"/>
      <c r="R6621" s="2"/>
      <c r="S6621" s="2"/>
      <c r="T6621" s="2"/>
      <c r="U6621" s="2"/>
      <c r="V6621" s="2"/>
      <c r="W6621" s="2"/>
      <c r="X6621" s="2"/>
      <c r="Y6621" s="2"/>
      <c r="Z6621" s="2"/>
    </row>
    <row r="6622" spans="1:26">
      <c r="A6622" s="47">
        <v>6621</v>
      </c>
      <c r="B6622" s="2" t="s">
        <v>213</v>
      </c>
      <c r="C6622" s="2" t="s">
        <v>305</v>
      </c>
      <c r="D6622" s="2" t="s">
        <v>311</v>
      </c>
      <c r="E6622" s="2" t="s">
        <v>5312</v>
      </c>
      <c r="F6622" s="2" t="s">
        <v>6690</v>
      </c>
      <c r="G6622" s="27"/>
      <c r="H6622" s="2"/>
      <c r="I6622" s="2"/>
      <c r="J6622" s="2"/>
      <c r="K6622" s="2"/>
      <c r="L6622" s="2"/>
      <c r="M6622" s="2"/>
      <c r="N6622" s="2"/>
      <c r="O6622" s="2"/>
      <c r="P6622" s="2"/>
      <c r="Q6622" s="2"/>
      <c r="R6622" s="2"/>
      <c r="S6622" s="2"/>
      <c r="T6622" s="2"/>
      <c r="U6622" s="2"/>
      <c r="V6622" s="2"/>
      <c r="W6622" s="2"/>
      <c r="X6622" s="2"/>
      <c r="Y6622" s="2"/>
      <c r="Z6622" s="2"/>
    </row>
    <row r="6623" spans="1:26">
      <c r="A6623" s="47">
        <v>6622</v>
      </c>
      <c r="B6623" s="2" t="s">
        <v>213</v>
      </c>
      <c r="C6623" s="2" t="s">
        <v>305</v>
      </c>
      <c r="D6623" s="2" t="s">
        <v>311</v>
      </c>
      <c r="E6623" s="2" t="s">
        <v>5312</v>
      </c>
      <c r="F6623" s="2" t="s">
        <v>6691</v>
      </c>
      <c r="G6623" s="27"/>
      <c r="H6623" s="2"/>
      <c r="I6623" s="2"/>
      <c r="J6623" s="2"/>
      <c r="K6623" s="2"/>
      <c r="L6623" s="2"/>
      <c r="M6623" s="2"/>
      <c r="N6623" s="2"/>
      <c r="O6623" s="2"/>
      <c r="P6623" s="2"/>
      <c r="Q6623" s="2"/>
      <c r="R6623" s="2"/>
      <c r="S6623" s="2"/>
      <c r="T6623" s="2"/>
      <c r="U6623" s="2"/>
      <c r="V6623" s="2"/>
      <c r="W6623" s="2"/>
      <c r="X6623" s="2"/>
      <c r="Y6623" s="2"/>
      <c r="Z6623" s="2"/>
    </row>
    <row r="6624" spans="1:26">
      <c r="A6624" s="47">
        <v>6623</v>
      </c>
      <c r="B6624" s="2" t="s">
        <v>213</v>
      </c>
      <c r="C6624" s="2" t="s">
        <v>305</v>
      </c>
      <c r="D6624" s="2" t="s">
        <v>311</v>
      </c>
      <c r="E6624" s="2" t="s">
        <v>5312</v>
      </c>
      <c r="F6624" s="2" t="s">
        <v>6692</v>
      </c>
      <c r="G6624" s="27"/>
      <c r="H6624" s="2"/>
      <c r="I6624" s="2"/>
      <c r="J6624" s="2"/>
      <c r="K6624" s="2"/>
      <c r="L6624" s="2"/>
      <c r="M6624" s="2"/>
      <c r="N6624" s="2"/>
      <c r="O6624" s="2"/>
      <c r="P6624" s="2"/>
      <c r="Q6624" s="2"/>
      <c r="R6624" s="2"/>
      <c r="S6624" s="2"/>
      <c r="T6624" s="2"/>
      <c r="U6624" s="2"/>
      <c r="V6624" s="2"/>
      <c r="W6624" s="2"/>
      <c r="X6624" s="2"/>
      <c r="Y6624" s="2"/>
      <c r="Z6624" s="2"/>
    </row>
    <row r="6625" spans="1:26">
      <c r="A6625" s="47">
        <v>6624</v>
      </c>
      <c r="B6625" s="2" t="s">
        <v>213</v>
      </c>
      <c r="C6625" s="2" t="s">
        <v>305</v>
      </c>
      <c r="D6625" s="2" t="s">
        <v>306</v>
      </c>
      <c r="E6625" s="2" t="s">
        <v>5312</v>
      </c>
      <c r="F6625" s="2" t="s">
        <v>6693</v>
      </c>
      <c r="G6625" s="27"/>
      <c r="H6625" s="2"/>
      <c r="I6625" s="2"/>
      <c r="J6625" s="2"/>
      <c r="K6625" s="2"/>
      <c r="L6625" s="2"/>
      <c r="M6625" s="2"/>
      <c r="N6625" s="2"/>
      <c r="O6625" s="2"/>
      <c r="P6625" s="2"/>
      <c r="Q6625" s="2"/>
      <c r="R6625" s="2"/>
      <c r="S6625" s="2"/>
      <c r="T6625" s="2"/>
      <c r="U6625" s="2"/>
      <c r="V6625" s="2"/>
      <c r="W6625" s="2"/>
      <c r="X6625" s="2"/>
      <c r="Y6625" s="2"/>
      <c r="Z6625" s="2"/>
    </row>
    <row r="6626" spans="1:26">
      <c r="A6626" s="47">
        <v>6625</v>
      </c>
      <c r="B6626" s="2" t="s">
        <v>213</v>
      </c>
      <c r="C6626" s="2" t="s">
        <v>305</v>
      </c>
      <c r="D6626" s="2" t="s">
        <v>311</v>
      </c>
      <c r="E6626" s="2" t="s">
        <v>5312</v>
      </c>
      <c r="F6626" s="2" t="s">
        <v>6694</v>
      </c>
      <c r="G6626" s="27"/>
      <c r="H6626" s="2"/>
      <c r="I6626" s="2"/>
      <c r="J6626" s="2"/>
      <c r="K6626" s="2"/>
      <c r="L6626" s="2"/>
      <c r="M6626" s="2"/>
      <c r="N6626" s="2"/>
      <c r="O6626" s="2"/>
      <c r="P6626" s="2"/>
      <c r="Q6626" s="2"/>
      <c r="R6626" s="2"/>
      <c r="S6626" s="2"/>
      <c r="T6626" s="2"/>
      <c r="U6626" s="2"/>
      <c r="V6626" s="2"/>
      <c r="W6626" s="2"/>
      <c r="X6626" s="2"/>
      <c r="Y6626" s="2"/>
      <c r="Z6626" s="2"/>
    </row>
    <row r="6627" spans="1:26">
      <c r="A6627" s="47">
        <v>6626</v>
      </c>
      <c r="B6627" s="2" t="s">
        <v>213</v>
      </c>
      <c r="C6627" s="2" t="s">
        <v>305</v>
      </c>
      <c r="D6627" s="2" t="s">
        <v>313</v>
      </c>
      <c r="E6627" s="2" t="s">
        <v>5312</v>
      </c>
      <c r="F6627" s="2" t="s">
        <v>6694</v>
      </c>
      <c r="G6627" s="27"/>
      <c r="H6627" s="2"/>
      <c r="I6627" s="2"/>
      <c r="J6627" s="2"/>
      <c r="K6627" s="2"/>
      <c r="L6627" s="2"/>
      <c r="M6627" s="2"/>
      <c r="N6627" s="2"/>
      <c r="O6627" s="2"/>
      <c r="P6627" s="2"/>
      <c r="Q6627" s="2"/>
      <c r="R6627" s="2"/>
      <c r="S6627" s="2"/>
      <c r="T6627" s="2"/>
      <c r="U6627" s="2"/>
      <c r="V6627" s="2"/>
      <c r="W6627" s="2"/>
      <c r="X6627" s="2"/>
      <c r="Y6627" s="2"/>
      <c r="Z6627" s="2"/>
    </row>
    <row r="6628" spans="1:26">
      <c r="A6628" s="47">
        <v>6627</v>
      </c>
      <c r="B6628" s="2" t="s">
        <v>213</v>
      </c>
      <c r="C6628" s="2" t="s">
        <v>305</v>
      </c>
      <c r="D6628" s="2" t="s">
        <v>311</v>
      </c>
      <c r="E6628" s="2" t="s">
        <v>5312</v>
      </c>
      <c r="F6628" s="2" t="s">
        <v>6695</v>
      </c>
      <c r="G6628" s="27"/>
      <c r="H6628" s="2"/>
      <c r="I6628" s="2"/>
      <c r="J6628" s="2"/>
      <c r="K6628" s="2"/>
      <c r="L6628" s="2"/>
      <c r="M6628" s="2"/>
      <c r="N6628" s="2"/>
      <c r="O6628" s="2"/>
      <c r="P6628" s="2"/>
      <c r="Q6628" s="2"/>
      <c r="R6628" s="2"/>
      <c r="S6628" s="2"/>
      <c r="T6628" s="2"/>
      <c r="U6628" s="2"/>
      <c r="V6628" s="2"/>
      <c r="W6628" s="2"/>
      <c r="X6628" s="2"/>
      <c r="Y6628" s="2"/>
      <c r="Z6628" s="2"/>
    </row>
    <row r="6629" spans="1:26">
      <c r="A6629" s="47">
        <v>6628</v>
      </c>
      <c r="B6629" s="2" t="s">
        <v>213</v>
      </c>
      <c r="C6629" s="2" t="s">
        <v>305</v>
      </c>
      <c r="D6629" s="2" t="s">
        <v>311</v>
      </c>
      <c r="E6629" s="2" t="s">
        <v>5312</v>
      </c>
      <c r="F6629" s="2" t="s">
        <v>6696</v>
      </c>
      <c r="G6629" s="27"/>
      <c r="H6629" s="2"/>
      <c r="I6629" s="2"/>
      <c r="J6629" s="2"/>
      <c r="K6629" s="2"/>
      <c r="L6629" s="2"/>
      <c r="M6629" s="2"/>
      <c r="N6629" s="2"/>
      <c r="O6629" s="2"/>
      <c r="P6629" s="2"/>
      <c r="Q6629" s="2"/>
      <c r="R6629" s="2"/>
      <c r="S6629" s="2"/>
      <c r="T6629" s="2"/>
      <c r="U6629" s="2"/>
      <c r="V6629" s="2"/>
      <c r="W6629" s="2"/>
      <c r="X6629" s="2"/>
      <c r="Y6629" s="2"/>
      <c r="Z6629" s="2"/>
    </row>
    <row r="6630" spans="1:26">
      <c r="A6630" s="47">
        <v>6629</v>
      </c>
      <c r="B6630" s="2" t="s">
        <v>213</v>
      </c>
      <c r="C6630" s="2" t="s">
        <v>305</v>
      </c>
      <c r="D6630" s="2" t="s">
        <v>306</v>
      </c>
      <c r="E6630" s="2" t="s">
        <v>5312</v>
      </c>
      <c r="F6630" s="2" t="s">
        <v>6696</v>
      </c>
      <c r="G6630" s="27"/>
      <c r="H6630" s="2"/>
      <c r="I6630" s="2"/>
      <c r="J6630" s="2"/>
      <c r="K6630" s="2"/>
      <c r="L6630" s="2"/>
      <c r="M6630" s="2"/>
      <c r="N6630" s="2"/>
      <c r="O6630" s="2"/>
      <c r="P6630" s="2"/>
      <c r="Q6630" s="2"/>
      <c r="R6630" s="2"/>
      <c r="S6630" s="2"/>
      <c r="T6630" s="2"/>
      <c r="U6630" s="2"/>
      <c r="V6630" s="2"/>
      <c r="W6630" s="2"/>
      <c r="X6630" s="2"/>
      <c r="Y6630" s="2"/>
      <c r="Z6630" s="2"/>
    </row>
    <row r="6631" spans="1:26">
      <c r="A6631" s="47">
        <v>6630</v>
      </c>
      <c r="B6631" s="2" t="s">
        <v>213</v>
      </c>
      <c r="C6631" s="2" t="s">
        <v>305</v>
      </c>
      <c r="D6631" s="2" t="s">
        <v>311</v>
      </c>
      <c r="E6631" s="2" t="s">
        <v>5312</v>
      </c>
      <c r="F6631" s="2" t="s">
        <v>6697</v>
      </c>
      <c r="G6631" s="27"/>
      <c r="H6631" s="2"/>
      <c r="I6631" s="2"/>
      <c r="J6631" s="2"/>
      <c r="K6631" s="2"/>
      <c r="L6631" s="2"/>
      <c r="M6631" s="2"/>
      <c r="N6631" s="2"/>
      <c r="O6631" s="2"/>
      <c r="P6631" s="2"/>
      <c r="Q6631" s="2"/>
      <c r="R6631" s="2"/>
      <c r="S6631" s="2"/>
      <c r="T6631" s="2"/>
      <c r="U6631" s="2"/>
      <c r="V6631" s="2"/>
      <c r="W6631" s="2"/>
      <c r="X6631" s="2"/>
      <c r="Y6631" s="2"/>
      <c r="Z6631" s="2"/>
    </row>
    <row r="6632" spans="1:26">
      <c r="A6632" s="47">
        <v>6631</v>
      </c>
      <c r="B6632" s="2" t="s">
        <v>213</v>
      </c>
      <c r="C6632" s="2" t="s">
        <v>305</v>
      </c>
      <c r="D6632" s="2" t="s">
        <v>313</v>
      </c>
      <c r="E6632" s="2" t="s">
        <v>5312</v>
      </c>
      <c r="F6632" s="2" t="s">
        <v>6697</v>
      </c>
      <c r="G6632" s="27"/>
      <c r="H6632" s="2"/>
      <c r="I6632" s="2"/>
      <c r="J6632" s="2"/>
      <c r="K6632" s="2"/>
      <c r="L6632" s="2"/>
      <c r="M6632" s="2"/>
      <c r="N6632" s="2"/>
      <c r="O6632" s="2"/>
      <c r="P6632" s="2"/>
      <c r="Q6632" s="2"/>
      <c r="R6632" s="2"/>
      <c r="S6632" s="2"/>
      <c r="T6632" s="2"/>
      <c r="U6632" s="2"/>
      <c r="V6632" s="2"/>
      <c r="W6632" s="2"/>
      <c r="X6632" s="2"/>
      <c r="Y6632" s="2"/>
      <c r="Z6632" s="2"/>
    </row>
    <row r="6633" spans="1:26">
      <c r="A6633" s="47">
        <v>6632</v>
      </c>
      <c r="B6633" s="2" t="s">
        <v>213</v>
      </c>
      <c r="C6633" s="2" t="s">
        <v>305</v>
      </c>
      <c r="D6633" s="2" t="s">
        <v>311</v>
      </c>
      <c r="E6633" s="2" t="s">
        <v>5312</v>
      </c>
      <c r="F6633" s="2" t="s">
        <v>6698</v>
      </c>
      <c r="G6633" s="27"/>
      <c r="H6633" s="2"/>
      <c r="I6633" s="2"/>
      <c r="J6633" s="2"/>
      <c r="K6633" s="2"/>
      <c r="L6633" s="2"/>
      <c r="M6633" s="2"/>
      <c r="N6633" s="2"/>
      <c r="O6633" s="2"/>
      <c r="P6633" s="2"/>
      <c r="Q6633" s="2"/>
      <c r="R6633" s="2"/>
      <c r="S6633" s="2"/>
      <c r="T6633" s="2"/>
      <c r="U6633" s="2"/>
      <c r="V6633" s="2"/>
      <c r="W6633" s="2"/>
      <c r="X6633" s="2"/>
      <c r="Y6633" s="2"/>
      <c r="Z6633" s="2"/>
    </row>
    <row r="6634" spans="1:26">
      <c r="A6634" s="47">
        <v>6633</v>
      </c>
      <c r="B6634" s="2" t="s">
        <v>213</v>
      </c>
      <c r="C6634" s="2" t="s">
        <v>305</v>
      </c>
      <c r="D6634" s="2" t="s">
        <v>311</v>
      </c>
      <c r="E6634" s="2" t="s">
        <v>5312</v>
      </c>
      <c r="F6634" s="2" t="s">
        <v>6699</v>
      </c>
      <c r="G6634" s="27"/>
      <c r="H6634" s="2"/>
      <c r="I6634" s="2"/>
      <c r="J6634" s="2"/>
      <c r="K6634" s="2"/>
      <c r="L6634" s="2"/>
      <c r="M6634" s="2"/>
      <c r="N6634" s="2"/>
      <c r="O6634" s="2"/>
      <c r="P6634" s="2"/>
      <c r="Q6634" s="2"/>
      <c r="R6634" s="2"/>
      <c r="S6634" s="2"/>
      <c r="T6634" s="2"/>
      <c r="U6634" s="2"/>
      <c r="V6634" s="2"/>
      <c r="W6634" s="2"/>
      <c r="X6634" s="2"/>
      <c r="Y6634" s="2"/>
      <c r="Z6634" s="2"/>
    </row>
    <row r="6635" spans="1:26">
      <c r="A6635" s="47">
        <v>6634</v>
      </c>
      <c r="B6635" s="2" t="s">
        <v>213</v>
      </c>
      <c r="C6635" s="2" t="s">
        <v>305</v>
      </c>
      <c r="D6635" s="2" t="s">
        <v>311</v>
      </c>
      <c r="E6635" s="2" t="s">
        <v>5312</v>
      </c>
      <c r="F6635" s="2" t="s">
        <v>6700</v>
      </c>
      <c r="G6635" s="27"/>
      <c r="H6635" s="2"/>
      <c r="I6635" s="2"/>
      <c r="J6635" s="2"/>
      <c r="K6635" s="2"/>
      <c r="L6635" s="2"/>
      <c r="M6635" s="2"/>
      <c r="N6635" s="2"/>
      <c r="O6635" s="2"/>
      <c r="P6635" s="2"/>
      <c r="Q6635" s="2"/>
      <c r="R6635" s="2"/>
      <c r="S6635" s="2"/>
      <c r="T6635" s="2"/>
      <c r="U6635" s="2"/>
      <c r="V6635" s="2"/>
      <c r="W6635" s="2"/>
      <c r="X6635" s="2"/>
      <c r="Y6635" s="2"/>
      <c r="Z6635" s="2"/>
    </row>
    <row r="6636" spans="1:26">
      <c r="A6636" s="47">
        <v>6635</v>
      </c>
      <c r="B6636" s="2" t="s">
        <v>213</v>
      </c>
      <c r="C6636" s="2" t="s">
        <v>305</v>
      </c>
      <c r="D6636" s="2" t="s">
        <v>311</v>
      </c>
      <c r="E6636" s="2" t="s">
        <v>5312</v>
      </c>
      <c r="F6636" s="2" t="s">
        <v>6701</v>
      </c>
      <c r="G6636" s="27"/>
      <c r="H6636" s="2"/>
      <c r="I6636" s="2"/>
      <c r="J6636" s="2"/>
      <c r="K6636" s="2"/>
      <c r="L6636" s="2"/>
      <c r="M6636" s="2"/>
      <c r="N6636" s="2"/>
      <c r="O6636" s="2"/>
      <c r="P6636" s="2"/>
      <c r="Q6636" s="2"/>
      <c r="R6636" s="2"/>
      <c r="S6636" s="2"/>
      <c r="T6636" s="2"/>
      <c r="U6636" s="2"/>
      <c r="V6636" s="2"/>
      <c r="W6636" s="2"/>
      <c r="X6636" s="2"/>
      <c r="Y6636" s="2"/>
      <c r="Z6636" s="2"/>
    </row>
    <row r="6637" spans="1:26">
      <c r="A6637" s="47">
        <v>6636</v>
      </c>
      <c r="B6637" s="2" t="s">
        <v>213</v>
      </c>
      <c r="C6637" s="2" t="s">
        <v>305</v>
      </c>
      <c r="D6637" s="2" t="s">
        <v>311</v>
      </c>
      <c r="E6637" s="2" t="s">
        <v>5312</v>
      </c>
      <c r="F6637" s="2" t="s">
        <v>6702</v>
      </c>
      <c r="G6637" s="27"/>
      <c r="H6637" s="2"/>
      <c r="I6637" s="2"/>
      <c r="J6637" s="2"/>
      <c r="K6637" s="2"/>
      <c r="L6637" s="2"/>
      <c r="M6637" s="2"/>
      <c r="N6637" s="2"/>
      <c r="O6637" s="2"/>
      <c r="P6637" s="2"/>
      <c r="Q6637" s="2"/>
      <c r="R6637" s="2"/>
      <c r="S6637" s="2"/>
      <c r="T6637" s="2"/>
      <c r="U6637" s="2"/>
      <c r="V6637" s="2"/>
      <c r="W6637" s="2"/>
      <c r="X6637" s="2"/>
      <c r="Y6637" s="2"/>
      <c r="Z6637" s="2"/>
    </row>
    <row r="6638" spans="1:26">
      <c r="A6638" s="47">
        <v>6637</v>
      </c>
      <c r="B6638" s="2" t="s">
        <v>213</v>
      </c>
      <c r="C6638" s="2" t="s">
        <v>305</v>
      </c>
      <c r="D6638" s="2" t="s">
        <v>306</v>
      </c>
      <c r="E6638" s="2" t="s">
        <v>5312</v>
      </c>
      <c r="F6638" s="2" t="s">
        <v>6703</v>
      </c>
      <c r="G6638" s="27"/>
      <c r="H6638" s="2"/>
      <c r="I6638" s="2"/>
      <c r="J6638" s="2"/>
      <c r="K6638" s="2"/>
      <c r="L6638" s="2"/>
      <c r="M6638" s="2"/>
      <c r="N6638" s="2"/>
      <c r="O6638" s="2"/>
      <c r="P6638" s="2"/>
      <c r="Q6638" s="2"/>
      <c r="R6638" s="2"/>
      <c r="S6638" s="2"/>
      <c r="T6638" s="2"/>
      <c r="U6638" s="2"/>
      <c r="V6638" s="2"/>
      <c r="W6638" s="2"/>
      <c r="X6638" s="2"/>
      <c r="Y6638" s="2"/>
      <c r="Z6638" s="2"/>
    </row>
    <row r="6639" spans="1:26">
      <c r="A6639" s="47">
        <v>6638</v>
      </c>
      <c r="B6639" s="2" t="s">
        <v>213</v>
      </c>
      <c r="C6639" s="2" t="s">
        <v>305</v>
      </c>
      <c r="D6639" s="2" t="s">
        <v>306</v>
      </c>
      <c r="E6639" s="2" t="s">
        <v>5312</v>
      </c>
      <c r="F6639" s="2" t="s">
        <v>6704</v>
      </c>
      <c r="G6639" s="27"/>
      <c r="H6639" s="2"/>
      <c r="I6639" s="2"/>
      <c r="J6639" s="2"/>
      <c r="K6639" s="2"/>
      <c r="L6639" s="2"/>
      <c r="M6639" s="2"/>
      <c r="N6639" s="2"/>
      <c r="O6639" s="2"/>
      <c r="P6639" s="2"/>
      <c r="Q6639" s="2"/>
      <c r="R6639" s="2"/>
      <c r="S6639" s="2"/>
      <c r="T6639" s="2"/>
      <c r="U6639" s="2"/>
      <c r="V6639" s="2"/>
      <c r="W6639" s="2"/>
      <c r="X6639" s="2"/>
      <c r="Y6639" s="2"/>
      <c r="Z6639" s="2"/>
    </row>
    <row r="6640" spans="1:26">
      <c r="A6640" s="47">
        <v>6639</v>
      </c>
      <c r="B6640" s="2" t="s">
        <v>213</v>
      </c>
      <c r="C6640" s="2" t="s">
        <v>305</v>
      </c>
      <c r="D6640" s="2" t="s">
        <v>374</v>
      </c>
      <c r="E6640" s="2" t="s">
        <v>375</v>
      </c>
      <c r="F6640" s="2" t="s">
        <v>6705</v>
      </c>
      <c r="G6640" s="27" t="s">
        <v>6706</v>
      </c>
      <c r="H6640" s="2"/>
      <c r="I6640" s="2"/>
      <c r="J6640" s="2"/>
      <c r="K6640" s="2"/>
      <c r="L6640" s="2"/>
      <c r="M6640" s="2"/>
      <c r="N6640" s="2"/>
      <c r="O6640" s="2"/>
      <c r="P6640" s="2"/>
      <c r="Q6640" s="2"/>
      <c r="R6640" s="2"/>
      <c r="S6640" s="2"/>
      <c r="T6640" s="2"/>
      <c r="U6640" s="2"/>
      <c r="V6640" s="2"/>
      <c r="W6640" s="2"/>
      <c r="X6640" s="2"/>
      <c r="Y6640" s="2"/>
      <c r="Z6640" s="2"/>
    </row>
    <row r="6641" spans="1:26">
      <c r="A6641" s="47">
        <v>6640</v>
      </c>
      <c r="B6641" s="2" t="s">
        <v>213</v>
      </c>
      <c r="C6641" s="2" t="s">
        <v>305</v>
      </c>
      <c r="D6641" s="2" t="s">
        <v>374</v>
      </c>
      <c r="E6641" s="2" t="s">
        <v>375</v>
      </c>
      <c r="F6641" s="2" t="s">
        <v>6707</v>
      </c>
      <c r="G6641" s="27" t="s">
        <v>6706</v>
      </c>
      <c r="H6641" s="2"/>
      <c r="I6641" s="2"/>
      <c r="J6641" s="2"/>
      <c r="K6641" s="2"/>
      <c r="L6641" s="2"/>
      <c r="M6641" s="2"/>
      <c r="N6641" s="2"/>
      <c r="O6641" s="2"/>
      <c r="P6641" s="2"/>
      <c r="Q6641" s="2"/>
      <c r="R6641" s="2"/>
      <c r="S6641" s="2"/>
      <c r="T6641" s="2"/>
      <c r="U6641" s="2"/>
      <c r="V6641" s="2"/>
      <c r="W6641" s="2"/>
      <c r="X6641" s="2"/>
      <c r="Y6641" s="2"/>
      <c r="Z6641" s="2"/>
    </row>
    <row r="6642" spans="1:26">
      <c r="A6642" s="47">
        <v>6641</v>
      </c>
      <c r="B6642" s="2" t="s">
        <v>213</v>
      </c>
      <c r="C6642" s="2" t="s">
        <v>305</v>
      </c>
      <c r="D6642" s="2" t="s">
        <v>374</v>
      </c>
      <c r="E6642" s="2" t="s">
        <v>375</v>
      </c>
      <c r="F6642" s="2" t="s">
        <v>6708</v>
      </c>
      <c r="G6642" s="2" t="s">
        <v>6709</v>
      </c>
      <c r="H6642" s="2"/>
      <c r="I6642" s="2"/>
      <c r="J6642" s="2"/>
      <c r="K6642" s="2"/>
      <c r="L6642" s="2"/>
      <c r="M6642" s="2"/>
      <c r="N6642" s="2"/>
      <c r="O6642" s="2"/>
      <c r="P6642" s="2"/>
      <c r="Q6642" s="2"/>
      <c r="R6642" s="2"/>
      <c r="S6642" s="2"/>
      <c r="T6642" s="2"/>
      <c r="U6642" s="2"/>
      <c r="V6642" s="2"/>
      <c r="W6642" s="2"/>
      <c r="X6642" s="2"/>
      <c r="Y6642" s="2"/>
      <c r="Z6642" s="2"/>
    </row>
    <row r="6643" spans="1:26">
      <c r="A6643" s="47">
        <v>6642</v>
      </c>
      <c r="B6643" s="2" t="s">
        <v>213</v>
      </c>
      <c r="C6643" s="2" t="s">
        <v>305</v>
      </c>
      <c r="D6643" s="2" t="s">
        <v>374</v>
      </c>
      <c r="E6643" s="2" t="s">
        <v>375</v>
      </c>
      <c r="F6643" s="2" t="s">
        <v>6710</v>
      </c>
      <c r="G6643" s="2" t="s">
        <v>6709</v>
      </c>
      <c r="H6643" s="2"/>
      <c r="I6643" s="2"/>
      <c r="J6643" s="2"/>
      <c r="K6643" s="2"/>
      <c r="L6643" s="2"/>
      <c r="M6643" s="2"/>
      <c r="N6643" s="2"/>
      <c r="O6643" s="2"/>
      <c r="P6643" s="2"/>
      <c r="Q6643" s="2"/>
      <c r="R6643" s="2"/>
      <c r="S6643" s="2"/>
      <c r="T6643" s="2"/>
      <c r="U6643" s="2"/>
      <c r="V6643" s="2"/>
      <c r="W6643" s="2"/>
      <c r="X6643" s="2"/>
      <c r="Y6643" s="2"/>
      <c r="Z6643" s="2"/>
    </row>
    <row r="6644" spans="1:26">
      <c r="A6644" s="47">
        <v>6643</v>
      </c>
      <c r="B6644" s="2" t="s">
        <v>213</v>
      </c>
      <c r="C6644" s="2" t="s">
        <v>305</v>
      </c>
      <c r="D6644" s="2" t="s">
        <v>374</v>
      </c>
      <c r="E6644" s="2" t="s">
        <v>375</v>
      </c>
      <c r="F6644" s="2" t="s">
        <v>6711</v>
      </c>
      <c r="G6644" s="2" t="s">
        <v>6709</v>
      </c>
      <c r="H6644" s="2"/>
      <c r="I6644" s="2"/>
      <c r="J6644" s="2"/>
      <c r="K6644" s="2"/>
      <c r="L6644" s="2"/>
      <c r="M6644" s="2"/>
      <c r="N6644" s="2"/>
      <c r="O6644" s="2"/>
      <c r="P6644" s="2"/>
      <c r="Q6644" s="2"/>
      <c r="R6644" s="2"/>
      <c r="S6644" s="2"/>
      <c r="T6644" s="2"/>
      <c r="U6644" s="2"/>
      <c r="V6644" s="2"/>
      <c r="W6644" s="2"/>
      <c r="X6644" s="2"/>
      <c r="Y6644" s="2"/>
      <c r="Z6644" s="2"/>
    </row>
    <row r="6645" spans="1:26">
      <c r="A6645" s="47">
        <v>6644</v>
      </c>
      <c r="B6645" s="2" t="s">
        <v>213</v>
      </c>
      <c r="C6645" s="2" t="s">
        <v>305</v>
      </c>
      <c r="D6645" s="2" t="s">
        <v>374</v>
      </c>
      <c r="E6645" s="2" t="s">
        <v>375</v>
      </c>
      <c r="F6645" s="2" t="s">
        <v>6712</v>
      </c>
      <c r="G6645" s="2" t="s">
        <v>6709</v>
      </c>
      <c r="H6645" s="2"/>
      <c r="I6645" s="2"/>
      <c r="J6645" s="2"/>
      <c r="K6645" s="2"/>
      <c r="L6645" s="2"/>
      <c r="M6645" s="2"/>
      <c r="N6645" s="2"/>
      <c r="O6645" s="2"/>
      <c r="P6645" s="2"/>
      <c r="Q6645" s="2"/>
      <c r="R6645" s="2"/>
      <c r="S6645" s="2"/>
      <c r="T6645" s="2"/>
      <c r="U6645" s="2"/>
      <c r="V6645" s="2"/>
      <c r="W6645" s="2"/>
      <c r="X6645" s="2"/>
      <c r="Y6645" s="2"/>
      <c r="Z6645" s="2"/>
    </row>
    <row r="6646" spans="1:26">
      <c r="A6646" s="47">
        <v>6645</v>
      </c>
      <c r="B6646" s="2" t="s">
        <v>213</v>
      </c>
      <c r="C6646" s="2" t="s">
        <v>305</v>
      </c>
      <c r="D6646" s="2" t="s">
        <v>374</v>
      </c>
      <c r="E6646" s="2" t="s">
        <v>375</v>
      </c>
      <c r="F6646" s="2" t="s">
        <v>6713</v>
      </c>
      <c r="G6646" s="2" t="s">
        <v>6709</v>
      </c>
      <c r="H6646" s="2"/>
      <c r="I6646" s="2"/>
      <c r="J6646" s="2"/>
      <c r="K6646" s="2"/>
      <c r="L6646" s="2"/>
      <c r="M6646" s="2"/>
      <c r="N6646" s="2"/>
      <c r="O6646" s="2"/>
      <c r="P6646" s="2"/>
      <c r="Q6646" s="2"/>
      <c r="R6646" s="2"/>
      <c r="S6646" s="2"/>
      <c r="T6646" s="2"/>
      <c r="U6646" s="2"/>
      <c r="V6646" s="2"/>
      <c r="W6646" s="2"/>
      <c r="X6646" s="2"/>
      <c r="Y6646" s="2"/>
      <c r="Z6646" s="2"/>
    </row>
    <row r="6647" spans="1:26">
      <c r="A6647" s="47">
        <v>6646</v>
      </c>
      <c r="B6647" s="2" t="s">
        <v>213</v>
      </c>
      <c r="C6647" s="2" t="s">
        <v>305</v>
      </c>
      <c r="D6647" s="2" t="s">
        <v>541</v>
      </c>
      <c r="E6647" s="2" t="s">
        <v>5388</v>
      </c>
      <c r="F6647" s="2" t="s">
        <v>6714</v>
      </c>
      <c r="G6647" s="27"/>
      <c r="H6647" s="2"/>
      <c r="I6647" s="2"/>
      <c r="J6647" s="2"/>
      <c r="K6647" s="2"/>
      <c r="L6647" s="2"/>
      <c r="M6647" s="2"/>
      <c r="N6647" s="2"/>
      <c r="O6647" s="2"/>
      <c r="P6647" s="2"/>
      <c r="Q6647" s="2"/>
      <c r="R6647" s="2"/>
      <c r="S6647" s="2"/>
      <c r="T6647" s="2"/>
      <c r="U6647" s="2"/>
      <c r="V6647" s="2"/>
      <c r="W6647" s="2"/>
      <c r="X6647" s="2"/>
      <c r="Y6647" s="2"/>
      <c r="Z6647" s="2"/>
    </row>
    <row r="6648" spans="1:26">
      <c r="A6648" s="47">
        <v>6647</v>
      </c>
      <c r="B6648" s="2" t="s">
        <v>213</v>
      </c>
      <c r="C6648" s="2" t="s">
        <v>305</v>
      </c>
      <c r="D6648" s="2" t="s">
        <v>374</v>
      </c>
      <c r="E6648" s="2" t="s">
        <v>1832</v>
      </c>
      <c r="F6648" s="2" t="s">
        <v>6715</v>
      </c>
      <c r="G6648" s="27" t="s">
        <v>345</v>
      </c>
      <c r="H6648" s="2"/>
      <c r="I6648" s="2"/>
      <c r="J6648" s="2"/>
      <c r="K6648" s="2"/>
      <c r="L6648" s="2"/>
      <c r="M6648" s="2"/>
      <c r="N6648" s="2"/>
      <c r="O6648" s="2"/>
      <c r="P6648" s="2"/>
      <c r="Q6648" s="2"/>
      <c r="R6648" s="2"/>
      <c r="S6648" s="2"/>
      <c r="T6648" s="2"/>
      <c r="U6648" s="2"/>
      <c r="V6648" s="2"/>
      <c r="W6648" s="2"/>
      <c r="X6648" s="2"/>
      <c r="Y6648" s="2"/>
      <c r="Z6648" s="2"/>
    </row>
    <row r="6649" spans="1:26">
      <c r="A6649" s="47">
        <v>6648</v>
      </c>
      <c r="B6649" s="2" t="s">
        <v>213</v>
      </c>
      <c r="C6649" s="2" t="s">
        <v>305</v>
      </c>
      <c r="D6649" s="2" t="s">
        <v>374</v>
      </c>
      <c r="E6649" s="2" t="s">
        <v>1832</v>
      </c>
      <c r="F6649" s="2" t="s">
        <v>6716</v>
      </c>
      <c r="G6649" s="27" t="s">
        <v>1131</v>
      </c>
      <c r="H6649" s="2"/>
      <c r="I6649" s="2"/>
      <c r="J6649" s="2"/>
      <c r="K6649" s="2"/>
      <c r="L6649" s="2"/>
      <c r="M6649" s="2"/>
      <c r="N6649" s="2"/>
      <c r="O6649" s="2"/>
      <c r="P6649" s="2"/>
      <c r="Q6649" s="2"/>
      <c r="R6649" s="2"/>
      <c r="S6649" s="2"/>
      <c r="T6649" s="2"/>
      <c r="U6649" s="2"/>
      <c r="V6649" s="2"/>
      <c r="W6649" s="2"/>
      <c r="X6649" s="2"/>
      <c r="Y6649" s="2"/>
      <c r="Z6649" s="2"/>
    </row>
    <row r="6650" spans="1:26">
      <c r="A6650" s="47">
        <v>6649</v>
      </c>
      <c r="B6650" s="2" t="s">
        <v>213</v>
      </c>
      <c r="C6650" s="2" t="s">
        <v>305</v>
      </c>
      <c r="D6650" s="2" t="s">
        <v>374</v>
      </c>
      <c r="E6650" s="2" t="s">
        <v>1832</v>
      </c>
      <c r="F6650" s="2" t="s">
        <v>6717</v>
      </c>
      <c r="G6650" s="27" t="s">
        <v>6718</v>
      </c>
      <c r="H6650" s="2"/>
      <c r="I6650" s="2"/>
      <c r="J6650" s="2"/>
      <c r="K6650" s="2"/>
      <c r="L6650" s="2"/>
      <c r="M6650" s="2"/>
      <c r="N6650" s="2"/>
      <c r="O6650" s="2"/>
      <c r="P6650" s="2"/>
      <c r="Q6650" s="2"/>
      <c r="R6650" s="2"/>
      <c r="S6650" s="2"/>
      <c r="T6650" s="2"/>
      <c r="U6650" s="2"/>
      <c r="V6650" s="2"/>
      <c r="W6650" s="2"/>
      <c r="X6650" s="2"/>
      <c r="Y6650" s="2"/>
      <c r="Z6650" s="2"/>
    </row>
    <row r="6651" spans="1:26">
      <c r="A6651" s="47">
        <v>6650</v>
      </c>
      <c r="B6651" s="2" t="s">
        <v>213</v>
      </c>
      <c r="C6651" s="2" t="s">
        <v>305</v>
      </c>
      <c r="D6651" s="2" t="s">
        <v>374</v>
      </c>
      <c r="E6651" s="2" t="s">
        <v>1832</v>
      </c>
      <c r="F6651" s="2" t="s">
        <v>6719</v>
      </c>
      <c r="G6651" s="27" t="s">
        <v>323</v>
      </c>
      <c r="H6651" s="2"/>
      <c r="I6651" s="2"/>
      <c r="J6651" s="2"/>
      <c r="K6651" s="2"/>
      <c r="L6651" s="2"/>
      <c r="M6651" s="2"/>
      <c r="N6651" s="2"/>
      <c r="O6651" s="2"/>
      <c r="P6651" s="2"/>
      <c r="Q6651" s="2"/>
      <c r="R6651" s="2"/>
      <c r="S6651" s="2"/>
      <c r="T6651" s="2"/>
      <c r="U6651" s="2"/>
      <c r="V6651" s="2"/>
      <c r="W6651" s="2"/>
      <c r="X6651" s="2"/>
      <c r="Y6651" s="2"/>
      <c r="Z6651" s="2"/>
    </row>
    <row r="6652" spans="1:26">
      <c r="A6652" s="47">
        <v>6651</v>
      </c>
      <c r="B6652" s="2" t="s">
        <v>213</v>
      </c>
      <c r="C6652" s="2" t="s">
        <v>305</v>
      </c>
      <c r="D6652" s="2" t="s">
        <v>374</v>
      </c>
      <c r="E6652" s="2" t="s">
        <v>6720</v>
      </c>
      <c r="F6652" s="2" t="s">
        <v>6721</v>
      </c>
      <c r="G6652" s="27"/>
      <c r="H6652" s="2"/>
      <c r="I6652" s="2"/>
      <c r="J6652" s="2"/>
      <c r="K6652" s="2"/>
      <c r="L6652" s="2"/>
      <c r="M6652" s="2"/>
      <c r="N6652" s="2"/>
      <c r="O6652" s="2"/>
      <c r="P6652" s="2"/>
      <c r="Q6652" s="2"/>
      <c r="R6652" s="2"/>
      <c r="S6652" s="2"/>
      <c r="T6652" s="2"/>
      <c r="U6652" s="2"/>
      <c r="V6652" s="2"/>
      <c r="W6652" s="2"/>
      <c r="X6652" s="2"/>
      <c r="Y6652" s="2"/>
      <c r="Z6652" s="2"/>
    </row>
    <row r="6653" spans="1:26">
      <c r="A6653" s="47">
        <v>6652</v>
      </c>
      <c r="B6653" s="2" t="s">
        <v>213</v>
      </c>
      <c r="C6653" s="2" t="s">
        <v>305</v>
      </c>
      <c r="D6653" s="2" t="s">
        <v>404</v>
      </c>
      <c r="E6653" s="2" t="s">
        <v>1176</v>
      </c>
      <c r="F6653" s="2" t="s">
        <v>6722</v>
      </c>
      <c r="G6653" s="27"/>
      <c r="H6653" s="2"/>
      <c r="I6653" s="2"/>
      <c r="J6653" s="2"/>
      <c r="K6653" s="2"/>
      <c r="L6653" s="2"/>
      <c r="M6653" s="2"/>
      <c r="N6653" s="2"/>
      <c r="O6653" s="2"/>
      <c r="P6653" s="2"/>
      <c r="Q6653" s="2"/>
      <c r="R6653" s="2"/>
      <c r="S6653" s="2"/>
      <c r="T6653" s="2"/>
      <c r="U6653" s="2"/>
      <c r="V6653" s="2"/>
      <c r="W6653" s="2"/>
      <c r="X6653" s="2"/>
      <c r="Y6653" s="2"/>
      <c r="Z6653" s="2"/>
    </row>
    <row r="6654" spans="1:26">
      <c r="A6654" s="47">
        <v>6653</v>
      </c>
      <c r="B6654" s="2" t="s">
        <v>213</v>
      </c>
      <c r="C6654" s="2" t="s">
        <v>305</v>
      </c>
      <c r="D6654" s="2" t="s">
        <v>404</v>
      </c>
      <c r="E6654" s="2" t="s">
        <v>1176</v>
      </c>
      <c r="F6654" s="2" t="s">
        <v>6723</v>
      </c>
      <c r="G6654" s="27"/>
      <c r="H6654" s="2"/>
      <c r="I6654" s="2"/>
      <c r="J6654" s="2"/>
      <c r="K6654" s="2"/>
      <c r="L6654" s="2"/>
      <c r="M6654" s="2"/>
      <c r="N6654" s="2"/>
      <c r="O6654" s="2"/>
      <c r="P6654" s="2"/>
      <c r="Q6654" s="2"/>
      <c r="R6654" s="2"/>
      <c r="S6654" s="2"/>
      <c r="T6654" s="2"/>
      <c r="U6654" s="2"/>
      <c r="V6654" s="2"/>
      <c r="W6654" s="2"/>
      <c r="X6654" s="2"/>
      <c r="Y6654" s="2"/>
      <c r="Z6654" s="2"/>
    </row>
    <row r="6655" spans="1:26">
      <c r="A6655" s="47">
        <v>6654</v>
      </c>
      <c r="B6655" s="2" t="s">
        <v>213</v>
      </c>
      <c r="C6655" s="2" t="s">
        <v>305</v>
      </c>
      <c r="D6655" s="2" t="s">
        <v>404</v>
      </c>
      <c r="E6655" s="2" t="s">
        <v>1176</v>
      </c>
      <c r="F6655" s="2" t="s">
        <v>6724</v>
      </c>
      <c r="G6655" s="27"/>
      <c r="H6655" s="2"/>
      <c r="I6655" s="2"/>
      <c r="J6655" s="2"/>
      <c r="K6655" s="2"/>
      <c r="L6655" s="2"/>
      <c r="M6655" s="2"/>
      <c r="N6655" s="2"/>
      <c r="O6655" s="2"/>
      <c r="P6655" s="2"/>
      <c r="Q6655" s="2"/>
      <c r="R6655" s="2"/>
      <c r="S6655" s="2"/>
      <c r="T6655" s="2"/>
      <c r="U6655" s="2"/>
      <c r="V6655" s="2"/>
      <c r="W6655" s="2"/>
      <c r="X6655" s="2"/>
      <c r="Y6655" s="2"/>
      <c r="Z6655" s="2"/>
    </row>
    <row r="6656" spans="1:26">
      <c r="A6656" s="47">
        <v>6655</v>
      </c>
      <c r="B6656" s="2" t="s">
        <v>213</v>
      </c>
      <c r="C6656" s="2" t="s">
        <v>305</v>
      </c>
      <c r="D6656" s="2" t="s">
        <v>404</v>
      </c>
      <c r="E6656" s="2" t="s">
        <v>1176</v>
      </c>
      <c r="F6656" s="2" t="s">
        <v>6725</v>
      </c>
      <c r="G6656" s="27"/>
      <c r="H6656" s="2"/>
      <c r="I6656" s="2"/>
      <c r="J6656" s="2"/>
      <c r="K6656" s="2"/>
      <c r="L6656" s="2"/>
      <c r="M6656" s="2"/>
      <c r="N6656" s="2"/>
      <c r="O6656" s="2"/>
      <c r="P6656" s="2"/>
      <c r="Q6656" s="2"/>
      <c r="R6656" s="2"/>
      <c r="S6656" s="2"/>
      <c r="T6656" s="2"/>
      <c r="U6656" s="2"/>
      <c r="V6656" s="2"/>
      <c r="W6656" s="2"/>
      <c r="X6656" s="2"/>
      <c r="Y6656" s="2"/>
      <c r="Z6656" s="2"/>
    </row>
    <row r="6657" spans="1:26">
      <c r="A6657" s="47">
        <v>6656</v>
      </c>
      <c r="B6657" s="2" t="s">
        <v>213</v>
      </c>
      <c r="C6657" s="2" t="s">
        <v>305</v>
      </c>
      <c r="D6657" s="2" t="s">
        <v>404</v>
      </c>
      <c r="E6657" s="2" t="s">
        <v>1176</v>
      </c>
      <c r="F6657" s="2" t="s">
        <v>6726</v>
      </c>
      <c r="G6657" s="27"/>
      <c r="H6657" s="2"/>
      <c r="I6657" s="2"/>
      <c r="J6657" s="2"/>
      <c r="K6657" s="2"/>
      <c r="L6657" s="2"/>
      <c r="M6657" s="2"/>
      <c r="N6657" s="2"/>
      <c r="O6657" s="2"/>
      <c r="P6657" s="2"/>
      <c r="Q6657" s="2"/>
      <c r="R6657" s="2"/>
      <c r="S6657" s="2"/>
      <c r="T6657" s="2"/>
      <c r="U6657" s="2"/>
      <c r="V6657" s="2"/>
      <c r="W6657" s="2"/>
      <c r="X6657" s="2"/>
      <c r="Y6657" s="2"/>
      <c r="Z6657" s="2"/>
    </row>
    <row r="6658" spans="1:26">
      <c r="A6658" s="47">
        <v>6657</v>
      </c>
      <c r="B6658" s="2" t="s">
        <v>213</v>
      </c>
      <c r="C6658" s="2" t="s">
        <v>305</v>
      </c>
      <c r="D6658" s="2" t="s">
        <v>404</v>
      </c>
      <c r="E6658" s="2" t="s">
        <v>1176</v>
      </c>
      <c r="F6658" s="2" t="s">
        <v>6727</v>
      </c>
      <c r="G6658" s="27"/>
      <c r="H6658" s="2"/>
      <c r="I6658" s="2"/>
      <c r="J6658" s="2"/>
      <c r="K6658" s="2"/>
      <c r="L6658" s="2"/>
      <c r="M6658" s="2"/>
      <c r="N6658" s="2"/>
      <c r="O6658" s="2"/>
      <c r="P6658" s="2"/>
      <c r="Q6658" s="2"/>
      <c r="R6658" s="2"/>
      <c r="S6658" s="2"/>
      <c r="T6658" s="2"/>
      <c r="U6658" s="2"/>
      <c r="V6658" s="2"/>
      <c r="W6658" s="2"/>
      <c r="X6658" s="2"/>
      <c r="Y6658" s="2"/>
      <c r="Z6658" s="2"/>
    </row>
    <row r="6659" spans="1:26">
      <c r="A6659" s="47">
        <v>6658</v>
      </c>
      <c r="B6659" s="2" t="s">
        <v>213</v>
      </c>
      <c r="C6659" s="2" t="s">
        <v>305</v>
      </c>
      <c r="D6659" s="2" t="s">
        <v>404</v>
      </c>
      <c r="E6659" s="2" t="s">
        <v>1176</v>
      </c>
      <c r="F6659" s="2" t="s">
        <v>6728</v>
      </c>
      <c r="G6659" s="27"/>
      <c r="H6659" s="2"/>
      <c r="I6659" s="2"/>
      <c r="J6659" s="2"/>
      <c r="K6659" s="2"/>
      <c r="L6659" s="2"/>
      <c r="M6659" s="2"/>
      <c r="N6659" s="2"/>
      <c r="O6659" s="2"/>
      <c r="P6659" s="2"/>
      <c r="Q6659" s="2"/>
      <c r="R6659" s="2"/>
      <c r="S6659" s="2"/>
      <c r="T6659" s="2"/>
      <c r="U6659" s="2"/>
      <c r="V6659" s="2"/>
      <c r="W6659" s="2"/>
      <c r="X6659" s="2"/>
      <c r="Y6659" s="2"/>
      <c r="Z6659" s="2"/>
    </row>
    <row r="6660" spans="1:26">
      <c r="A6660" s="47">
        <v>6659</v>
      </c>
      <c r="B6660" s="2" t="s">
        <v>213</v>
      </c>
      <c r="C6660" s="2" t="s">
        <v>305</v>
      </c>
      <c r="D6660" s="2" t="s">
        <v>404</v>
      </c>
      <c r="E6660" s="2" t="s">
        <v>1176</v>
      </c>
      <c r="F6660" s="2" t="s">
        <v>6729</v>
      </c>
      <c r="G6660" s="27"/>
      <c r="H6660" s="2"/>
      <c r="I6660" s="2"/>
      <c r="J6660" s="2"/>
      <c r="K6660" s="2"/>
      <c r="L6660" s="2"/>
      <c r="M6660" s="2"/>
      <c r="N6660" s="2"/>
      <c r="O6660" s="2"/>
      <c r="P6660" s="2"/>
      <c r="Q6660" s="2"/>
      <c r="R6660" s="2"/>
      <c r="S6660" s="2"/>
      <c r="T6660" s="2"/>
      <c r="U6660" s="2"/>
      <c r="V6660" s="2"/>
      <c r="W6660" s="2"/>
      <c r="X6660" s="2"/>
      <c r="Y6660" s="2"/>
      <c r="Z6660" s="2"/>
    </row>
    <row r="6661" spans="1:26">
      <c r="A6661" s="47">
        <v>6660</v>
      </c>
      <c r="B6661" s="2" t="s">
        <v>213</v>
      </c>
      <c r="C6661" s="2" t="s">
        <v>305</v>
      </c>
      <c r="D6661" s="2" t="s">
        <v>404</v>
      </c>
      <c r="E6661" s="2" t="s">
        <v>1176</v>
      </c>
      <c r="F6661" s="2" t="s">
        <v>6730</v>
      </c>
      <c r="G6661" s="27"/>
      <c r="H6661" s="2"/>
      <c r="I6661" s="2"/>
      <c r="J6661" s="2"/>
      <c r="K6661" s="2"/>
      <c r="L6661" s="2"/>
      <c r="M6661" s="2"/>
      <c r="N6661" s="2"/>
      <c r="O6661" s="2"/>
      <c r="P6661" s="2"/>
      <c r="Q6661" s="2"/>
      <c r="R6661" s="2"/>
      <c r="S6661" s="2"/>
      <c r="T6661" s="2"/>
      <c r="U6661" s="2"/>
      <c r="V6661" s="2"/>
      <c r="W6661" s="2"/>
      <c r="X6661" s="2"/>
      <c r="Y6661" s="2"/>
      <c r="Z6661" s="2"/>
    </row>
    <row r="6662" spans="1:26">
      <c r="A6662" s="47">
        <v>6661</v>
      </c>
      <c r="B6662" s="2" t="s">
        <v>213</v>
      </c>
      <c r="C6662" s="2" t="s">
        <v>305</v>
      </c>
      <c r="D6662" s="2" t="s">
        <v>404</v>
      </c>
      <c r="E6662" s="2" t="s">
        <v>1176</v>
      </c>
      <c r="F6662" s="2" t="s">
        <v>6731</v>
      </c>
      <c r="G6662" s="27"/>
      <c r="H6662" s="2"/>
      <c r="I6662" s="2"/>
      <c r="J6662" s="2"/>
      <c r="K6662" s="2"/>
      <c r="L6662" s="2"/>
      <c r="M6662" s="2"/>
      <c r="N6662" s="2"/>
      <c r="O6662" s="2"/>
      <c r="P6662" s="2"/>
      <c r="Q6662" s="2"/>
      <c r="R6662" s="2"/>
      <c r="S6662" s="2"/>
      <c r="T6662" s="2"/>
      <c r="U6662" s="2"/>
      <c r="V6662" s="2"/>
      <c r="W6662" s="2"/>
      <c r="X6662" s="2"/>
      <c r="Y6662" s="2"/>
      <c r="Z6662" s="2"/>
    </row>
    <row r="6663" spans="1:26">
      <c r="A6663" s="47">
        <v>6662</v>
      </c>
      <c r="B6663" s="2" t="s">
        <v>213</v>
      </c>
      <c r="C6663" s="2" t="s">
        <v>305</v>
      </c>
      <c r="D6663" s="2" t="s">
        <v>404</v>
      </c>
      <c r="E6663" s="2" t="s">
        <v>1176</v>
      </c>
      <c r="F6663" s="2" t="s">
        <v>6732</v>
      </c>
      <c r="G6663" s="27"/>
      <c r="H6663" s="2"/>
      <c r="I6663" s="2"/>
      <c r="J6663" s="2"/>
      <c r="K6663" s="2"/>
      <c r="L6663" s="2"/>
      <c r="M6663" s="2"/>
      <c r="N6663" s="2"/>
      <c r="O6663" s="2"/>
      <c r="P6663" s="2"/>
      <c r="Q6663" s="2"/>
      <c r="R6663" s="2"/>
      <c r="S6663" s="2"/>
      <c r="T6663" s="2"/>
      <c r="U6663" s="2"/>
      <c r="V6663" s="2"/>
      <c r="W6663" s="2"/>
      <c r="X6663" s="2"/>
      <c r="Y6663" s="2"/>
      <c r="Z6663" s="2"/>
    </row>
    <row r="6664" spans="1:26">
      <c r="A6664" s="47">
        <v>6663</v>
      </c>
      <c r="B6664" s="2" t="s">
        <v>213</v>
      </c>
      <c r="C6664" s="2" t="s">
        <v>305</v>
      </c>
      <c r="D6664" s="2" t="s">
        <v>404</v>
      </c>
      <c r="E6664" s="2" t="s">
        <v>1176</v>
      </c>
      <c r="F6664" s="2" t="s">
        <v>6733</v>
      </c>
      <c r="G6664" s="27"/>
      <c r="H6664" s="2"/>
      <c r="I6664" s="2"/>
      <c r="J6664" s="2"/>
      <c r="K6664" s="2"/>
      <c r="L6664" s="2"/>
      <c r="M6664" s="2"/>
      <c r="N6664" s="2"/>
      <c r="O6664" s="2"/>
      <c r="P6664" s="2"/>
      <c r="Q6664" s="2"/>
      <c r="R6664" s="2"/>
      <c r="S6664" s="2"/>
      <c r="T6664" s="2"/>
      <c r="U6664" s="2"/>
      <c r="V6664" s="2"/>
      <c r="W6664" s="2"/>
      <c r="X6664" s="2"/>
      <c r="Y6664" s="2"/>
      <c r="Z6664" s="2"/>
    </row>
    <row r="6665" spans="1:26">
      <c r="A6665" s="47">
        <v>6664</v>
      </c>
      <c r="B6665" s="2" t="s">
        <v>213</v>
      </c>
      <c r="C6665" s="2" t="s">
        <v>305</v>
      </c>
      <c r="D6665" s="2" t="s">
        <v>404</v>
      </c>
      <c r="E6665" s="2" t="s">
        <v>1176</v>
      </c>
      <c r="F6665" s="2" t="s">
        <v>6734</v>
      </c>
      <c r="G6665" s="27"/>
      <c r="H6665" s="2"/>
      <c r="I6665" s="2"/>
      <c r="J6665" s="2"/>
      <c r="K6665" s="2"/>
      <c r="L6665" s="2"/>
      <c r="M6665" s="2"/>
      <c r="N6665" s="2"/>
      <c r="O6665" s="2"/>
      <c r="P6665" s="2"/>
      <c r="Q6665" s="2"/>
      <c r="R6665" s="2"/>
      <c r="S6665" s="2"/>
      <c r="T6665" s="2"/>
      <c r="U6665" s="2"/>
      <c r="V6665" s="2"/>
      <c r="W6665" s="2"/>
      <c r="X6665" s="2"/>
      <c r="Y6665" s="2"/>
      <c r="Z6665" s="2"/>
    </row>
    <row r="6666" spans="1:26">
      <c r="A6666" s="47">
        <v>6665</v>
      </c>
      <c r="B6666" s="2" t="s">
        <v>213</v>
      </c>
      <c r="C6666" s="2" t="s">
        <v>305</v>
      </c>
      <c r="D6666" s="2" t="s">
        <v>404</v>
      </c>
      <c r="E6666" s="2" t="s">
        <v>1176</v>
      </c>
      <c r="F6666" s="2" t="s">
        <v>6735</v>
      </c>
      <c r="G6666" s="27"/>
      <c r="H6666" s="2"/>
      <c r="I6666" s="2"/>
      <c r="J6666" s="2"/>
      <c r="K6666" s="2"/>
      <c r="L6666" s="2"/>
      <c r="M6666" s="2"/>
      <c r="N6666" s="2"/>
      <c r="O6666" s="2"/>
      <c r="P6666" s="2"/>
      <c r="Q6666" s="2"/>
      <c r="R6666" s="2"/>
      <c r="S6666" s="2"/>
      <c r="T6666" s="2"/>
      <c r="U6666" s="2"/>
      <c r="V6666" s="2"/>
      <c r="W6666" s="2"/>
      <c r="X6666" s="2"/>
      <c r="Y6666" s="2"/>
      <c r="Z6666" s="2"/>
    </row>
    <row r="6667" spans="1:26">
      <c r="A6667" s="47">
        <v>6666</v>
      </c>
      <c r="B6667" s="2" t="s">
        <v>213</v>
      </c>
      <c r="C6667" s="2" t="s">
        <v>305</v>
      </c>
      <c r="D6667" s="2" t="s">
        <v>404</v>
      </c>
      <c r="E6667" s="2" t="s">
        <v>1176</v>
      </c>
      <c r="F6667" s="2" t="s">
        <v>6736</v>
      </c>
      <c r="G6667" s="27"/>
      <c r="H6667" s="2"/>
      <c r="I6667" s="2"/>
      <c r="J6667" s="2"/>
      <c r="K6667" s="2"/>
      <c r="L6667" s="2"/>
      <c r="M6667" s="2"/>
      <c r="N6667" s="2"/>
      <c r="O6667" s="2"/>
      <c r="P6667" s="2"/>
      <c r="Q6667" s="2"/>
      <c r="R6667" s="2"/>
      <c r="S6667" s="2"/>
      <c r="T6667" s="2"/>
      <c r="U6667" s="2"/>
      <c r="V6667" s="2"/>
      <c r="W6667" s="2"/>
      <c r="X6667" s="2"/>
      <c r="Y6667" s="2"/>
      <c r="Z6667" s="2"/>
    </row>
    <row r="6668" spans="1:26">
      <c r="A6668" s="47">
        <v>6667</v>
      </c>
      <c r="B6668" s="2" t="s">
        <v>213</v>
      </c>
      <c r="C6668" s="2" t="s">
        <v>305</v>
      </c>
      <c r="D6668" s="2" t="s">
        <v>404</v>
      </c>
      <c r="E6668" s="2" t="s">
        <v>1176</v>
      </c>
      <c r="F6668" s="2" t="s">
        <v>6737</v>
      </c>
      <c r="G6668" s="27"/>
      <c r="H6668" s="2"/>
      <c r="I6668" s="2"/>
      <c r="J6668" s="2"/>
      <c r="K6668" s="2"/>
      <c r="L6668" s="2"/>
      <c r="M6668" s="2"/>
      <c r="N6668" s="2"/>
      <c r="O6668" s="2"/>
      <c r="P6668" s="2"/>
      <c r="Q6668" s="2"/>
      <c r="R6668" s="2"/>
      <c r="S6668" s="2"/>
      <c r="T6668" s="2"/>
      <c r="U6668" s="2"/>
      <c r="V6668" s="2"/>
      <c r="W6668" s="2"/>
      <c r="X6668" s="2"/>
      <c r="Y6668" s="2"/>
      <c r="Z6668" s="2"/>
    </row>
    <row r="6669" spans="1:26">
      <c r="A6669" s="47">
        <v>6668</v>
      </c>
      <c r="B6669" s="2" t="s">
        <v>213</v>
      </c>
      <c r="C6669" s="2" t="s">
        <v>305</v>
      </c>
      <c r="D6669" s="2" t="s">
        <v>404</v>
      </c>
      <c r="E6669" s="2" t="s">
        <v>1176</v>
      </c>
      <c r="F6669" s="2" t="s">
        <v>6738</v>
      </c>
      <c r="G6669" s="27"/>
      <c r="H6669" s="2"/>
      <c r="I6669" s="2"/>
      <c r="J6669" s="2"/>
      <c r="K6669" s="2"/>
      <c r="L6669" s="2"/>
      <c r="M6669" s="2"/>
      <c r="N6669" s="2"/>
      <c r="O6669" s="2"/>
      <c r="P6669" s="2"/>
      <c r="Q6669" s="2"/>
      <c r="R6669" s="2"/>
      <c r="S6669" s="2"/>
      <c r="T6669" s="2"/>
      <c r="U6669" s="2"/>
      <c r="V6669" s="2"/>
      <c r="W6669" s="2"/>
      <c r="X6669" s="2"/>
      <c r="Y6669" s="2"/>
      <c r="Z6669" s="2"/>
    </row>
    <row r="6670" spans="1:26">
      <c r="A6670" s="47">
        <v>6669</v>
      </c>
      <c r="B6670" s="2" t="s">
        <v>213</v>
      </c>
      <c r="C6670" s="2" t="s">
        <v>305</v>
      </c>
      <c r="D6670" s="2" t="s">
        <v>374</v>
      </c>
      <c r="E6670" s="2" t="s">
        <v>1176</v>
      </c>
      <c r="F6670" s="2" t="s">
        <v>6739</v>
      </c>
      <c r="G6670" s="27"/>
      <c r="H6670" s="2"/>
      <c r="I6670" s="2"/>
      <c r="J6670" s="2"/>
      <c r="K6670" s="2"/>
      <c r="L6670" s="2"/>
      <c r="M6670" s="2"/>
      <c r="N6670" s="2"/>
      <c r="O6670" s="2"/>
      <c r="P6670" s="2"/>
      <c r="Q6670" s="2"/>
      <c r="R6670" s="2"/>
      <c r="S6670" s="2"/>
      <c r="T6670" s="2"/>
      <c r="U6670" s="2"/>
      <c r="V6670" s="2"/>
      <c r="W6670" s="2"/>
      <c r="X6670" s="2"/>
      <c r="Y6670" s="2"/>
      <c r="Z6670" s="2"/>
    </row>
    <row r="6671" spans="1:26">
      <c r="A6671" s="47">
        <v>6670</v>
      </c>
      <c r="B6671" s="2" t="s">
        <v>215</v>
      </c>
      <c r="C6671" s="2" t="s">
        <v>305</v>
      </c>
      <c r="D6671" s="2" t="s">
        <v>306</v>
      </c>
      <c r="E6671" s="2"/>
      <c r="F6671" s="2" t="s">
        <v>6740</v>
      </c>
      <c r="G6671" s="27"/>
      <c r="H6671" s="2"/>
      <c r="I6671" s="2"/>
      <c r="J6671" s="2"/>
      <c r="K6671" s="2"/>
      <c r="L6671" s="2"/>
      <c r="M6671" s="2"/>
      <c r="N6671" s="2"/>
      <c r="O6671" s="2"/>
      <c r="P6671" s="2"/>
      <c r="Q6671" s="2"/>
      <c r="R6671" s="2"/>
      <c r="S6671" s="2"/>
      <c r="T6671" s="2"/>
      <c r="U6671" s="2"/>
      <c r="V6671" s="2"/>
      <c r="W6671" s="2"/>
      <c r="X6671" s="2"/>
      <c r="Y6671" s="2"/>
      <c r="Z6671" s="2"/>
    </row>
    <row r="6672" spans="1:26">
      <c r="A6672" s="47">
        <v>6671</v>
      </c>
      <c r="B6672" s="2" t="s">
        <v>215</v>
      </c>
      <c r="C6672" s="2" t="s">
        <v>305</v>
      </c>
      <c r="D6672" s="2" t="s">
        <v>306</v>
      </c>
      <c r="E6672" s="2"/>
      <c r="F6672" s="2" t="s">
        <v>6741</v>
      </c>
      <c r="G6672" s="27"/>
      <c r="H6672" s="2"/>
      <c r="I6672" s="2"/>
      <c r="J6672" s="2"/>
      <c r="K6672" s="2"/>
      <c r="L6672" s="2"/>
      <c r="M6672" s="2"/>
      <c r="N6672" s="2"/>
      <c r="O6672" s="2"/>
      <c r="P6672" s="2"/>
      <c r="Q6672" s="2"/>
      <c r="R6672" s="2"/>
      <c r="S6672" s="2"/>
      <c r="T6672" s="2"/>
      <c r="U6672" s="2"/>
      <c r="V6672" s="2"/>
      <c r="W6672" s="2"/>
      <c r="X6672" s="2"/>
      <c r="Y6672" s="2"/>
      <c r="Z6672" s="2"/>
    </row>
    <row r="6673" spans="1:26">
      <c r="A6673" s="47">
        <v>6672</v>
      </c>
      <c r="B6673" s="2" t="s">
        <v>215</v>
      </c>
      <c r="C6673" s="2" t="s">
        <v>305</v>
      </c>
      <c r="D6673" s="2" t="s">
        <v>306</v>
      </c>
      <c r="E6673" s="2" t="s">
        <v>5756</v>
      </c>
      <c r="F6673" s="2" t="s">
        <v>6742</v>
      </c>
      <c r="G6673" s="27"/>
      <c r="H6673" s="2"/>
      <c r="I6673" s="2"/>
      <c r="J6673" s="2"/>
      <c r="K6673" s="2"/>
      <c r="L6673" s="2"/>
      <c r="M6673" s="2"/>
      <c r="N6673" s="2"/>
      <c r="O6673" s="2"/>
      <c r="P6673" s="2"/>
      <c r="Q6673" s="2"/>
      <c r="R6673" s="2"/>
      <c r="S6673" s="2"/>
      <c r="T6673" s="2"/>
      <c r="U6673" s="2"/>
      <c r="V6673" s="2"/>
      <c r="W6673" s="2"/>
      <c r="X6673" s="2"/>
      <c r="Y6673" s="2"/>
      <c r="Z6673" s="2"/>
    </row>
    <row r="6674" spans="1:26">
      <c r="A6674" s="47">
        <v>6673</v>
      </c>
      <c r="B6674" s="2" t="s">
        <v>215</v>
      </c>
      <c r="C6674" s="2" t="s">
        <v>305</v>
      </c>
      <c r="D6674" s="2" t="s">
        <v>306</v>
      </c>
      <c r="E6674" s="2" t="s">
        <v>5756</v>
      </c>
      <c r="F6674" s="2" t="s">
        <v>6743</v>
      </c>
      <c r="G6674" s="27"/>
      <c r="H6674" s="2"/>
      <c r="I6674" s="2"/>
      <c r="J6674" s="2"/>
      <c r="K6674" s="2"/>
      <c r="L6674" s="2"/>
      <c r="M6674" s="2"/>
      <c r="N6674" s="2"/>
      <c r="O6674" s="2"/>
      <c r="P6674" s="2"/>
      <c r="Q6674" s="2"/>
      <c r="R6674" s="2"/>
      <c r="S6674" s="2"/>
      <c r="T6674" s="2"/>
      <c r="U6674" s="2"/>
      <c r="V6674" s="2"/>
      <c r="W6674" s="2"/>
      <c r="X6674" s="2"/>
      <c r="Y6674" s="2"/>
      <c r="Z6674" s="2"/>
    </row>
    <row r="6675" spans="1:26">
      <c r="A6675" s="47">
        <v>6674</v>
      </c>
      <c r="B6675" s="2" t="s">
        <v>215</v>
      </c>
      <c r="C6675" s="2" t="s">
        <v>305</v>
      </c>
      <c r="D6675" s="2" t="s">
        <v>306</v>
      </c>
      <c r="E6675" s="2" t="s">
        <v>5756</v>
      </c>
      <c r="F6675" s="2" t="s">
        <v>6744</v>
      </c>
      <c r="G6675" s="27"/>
      <c r="H6675" s="2"/>
      <c r="I6675" s="2"/>
      <c r="J6675" s="2"/>
      <c r="K6675" s="2"/>
      <c r="L6675" s="2"/>
      <c r="M6675" s="2"/>
      <c r="N6675" s="2"/>
      <c r="O6675" s="2"/>
      <c r="P6675" s="2"/>
      <c r="Q6675" s="2"/>
      <c r="R6675" s="2"/>
      <c r="S6675" s="2"/>
      <c r="T6675" s="2"/>
      <c r="U6675" s="2"/>
      <c r="V6675" s="2"/>
      <c r="W6675" s="2"/>
      <c r="X6675" s="2"/>
      <c r="Y6675" s="2"/>
      <c r="Z6675" s="2"/>
    </row>
    <row r="6676" spans="1:26">
      <c r="A6676" s="47">
        <v>6675</v>
      </c>
      <c r="B6676" s="2" t="s">
        <v>215</v>
      </c>
      <c r="C6676" s="2" t="s">
        <v>305</v>
      </c>
      <c r="D6676" s="2" t="s">
        <v>306</v>
      </c>
      <c r="E6676" s="2" t="s">
        <v>5756</v>
      </c>
      <c r="F6676" s="2" t="s">
        <v>6745</v>
      </c>
      <c r="G6676" s="27"/>
      <c r="H6676" s="2"/>
      <c r="I6676" s="2"/>
      <c r="J6676" s="2"/>
      <c r="K6676" s="2"/>
      <c r="L6676" s="2"/>
      <c r="M6676" s="2"/>
      <c r="N6676" s="2"/>
      <c r="O6676" s="2"/>
      <c r="P6676" s="2"/>
      <c r="Q6676" s="2"/>
      <c r="R6676" s="2"/>
      <c r="S6676" s="2"/>
      <c r="T6676" s="2"/>
      <c r="U6676" s="2"/>
      <c r="V6676" s="2"/>
      <c r="W6676" s="2"/>
      <c r="X6676" s="2"/>
      <c r="Y6676" s="2"/>
      <c r="Z6676" s="2"/>
    </row>
    <row r="6677" spans="1:26">
      <c r="A6677" s="47">
        <v>6676</v>
      </c>
      <c r="B6677" s="2" t="s">
        <v>215</v>
      </c>
      <c r="C6677" s="2" t="s">
        <v>305</v>
      </c>
      <c r="D6677" s="2" t="s">
        <v>306</v>
      </c>
      <c r="E6677" s="2" t="s">
        <v>5756</v>
      </c>
      <c r="F6677" s="2" t="s">
        <v>6746</v>
      </c>
      <c r="G6677" s="27"/>
      <c r="H6677" s="2"/>
      <c r="I6677" s="2"/>
      <c r="J6677" s="2"/>
      <c r="K6677" s="2"/>
      <c r="L6677" s="2"/>
      <c r="M6677" s="2"/>
      <c r="N6677" s="2"/>
      <c r="O6677" s="2"/>
      <c r="P6677" s="2"/>
      <c r="Q6677" s="2"/>
      <c r="R6677" s="2"/>
      <c r="S6677" s="2"/>
      <c r="T6677" s="2"/>
      <c r="U6677" s="2"/>
      <c r="V6677" s="2"/>
      <c r="W6677" s="2"/>
      <c r="X6677" s="2"/>
      <c r="Y6677" s="2"/>
      <c r="Z6677" s="2"/>
    </row>
    <row r="6678" spans="1:26">
      <c r="A6678" s="47">
        <v>6677</v>
      </c>
      <c r="B6678" s="2" t="s">
        <v>215</v>
      </c>
      <c r="C6678" s="2" t="s">
        <v>305</v>
      </c>
      <c r="D6678" s="2" t="s">
        <v>306</v>
      </c>
      <c r="E6678" s="2" t="s">
        <v>5756</v>
      </c>
      <c r="F6678" s="2" t="s">
        <v>6747</v>
      </c>
      <c r="G6678" s="27"/>
      <c r="H6678" s="2"/>
      <c r="I6678" s="2"/>
      <c r="J6678" s="2"/>
      <c r="K6678" s="2"/>
      <c r="L6678" s="2"/>
      <c r="M6678" s="2"/>
      <c r="N6678" s="2"/>
      <c r="O6678" s="2"/>
      <c r="P6678" s="2"/>
      <c r="Q6678" s="2"/>
      <c r="R6678" s="2"/>
      <c r="S6678" s="2"/>
      <c r="T6678" s="2"/>
      <c r="U6678" s="2"/>
      <c r="V6678" s="2"/>
      <c r="W6678" s="2"/>
      <c r="X6678" s="2"/>
      <c r="Y6678" s="2"/>
      <c r="Z6678" s="2"/>
    </row>
    <row r="6679" spans="1:26">
      <c r="A6679" s="47">
        <v>6678</v>
      </c>
      <c r="B6679" s="2" t="s">
        <v>215</v>
      </c>
      <c r="C6679" s="2" t="s">
        <v>305</v>
      </c>
      <c r="D6679" s="2" t="s">
        <v>306</v>
      </c>
      <c r="E6679" s="2" t="s">
        <v>5756</v>
      </c>
      <c r="F6679" s="2" t="s">
        <v>6748</v>
      </c>
      <c r="G6679" s="27"/>
      <c r="H6679" s="2"/>
      <c r="I6679" s="2"/>
      <c r="J6679" s="2"/>
      <c r="K6679" s="2"/>
      <c r="L6679" s="2"/>
      <c r="M6679" s="2"/>
      <c r="N6679" s="2"/>
      <c r="O6679" s="2"/>
      <c r="P6679" s="2"/>
      <c r="Q6679" s="2"/>
      <c r="R6679" s="2"/>
      <c r="S6679" s="2"/>
      <c r="T6679" s="2"/>
      <c r="U6679" s="2"/>
      <c r="V6679" s="2"/>
      <c r="W6679" s="2"/>
      <c r="X6679" s="2"/>
      <c r="Y6679" s="2"/>
      <c r="Z6679" s="2"/>
    </row>
    <row r="6680" spans="1:26">
      <c r="A6680" s="47">
        <v>6679</v>
      </c>
      <c r="B6680" s="2" t="s">
        <v>215</v>
      </c>
      <c r="C6680" s="2" t="s">
        <v>305</v>
      </c>
      <c r="D6680" s="2" t="s">
        <v>306</v>
      </c>
      <c r="E6680" s="2" t="s">
        <v>5756</v>
      </c>
      <c r="F6680" s="2" t="s">
        <v>6749</v>
      </c>
      <c r="G6680" s="27"/>
      <c r="H6680" s="2"/>
      <c r="I6680" s="2"/>
      <c r="J6680" s="2"/>
      <c r="K6680" s="2"/>
      <c r="L6680" s="2"/>
      <c r="M6680" s="2"/>
      <c r="N6680" s="2"/>
      <c r="O6680" s="2"/>
      <c r="P6680" s="2"/>
      <c r="Q6680" s="2"/>
      <c r="R6680" s="2"/>
      <c r="S6680" s="2"/>
      <c r="T6680" s="2"/>
      <c r="U6680" s="2"/>
      <c r="V6680" s="2"/>
      <c r="W6680" s="2"/>
      <c r="X6680" s="2"/>
      <c r="Y6680" s="2"/>
      <c r="Z6680" s="2"/>
    </row>
    <row r="6681" spans="1:26">
      <c r="A6681" s="47">
        <v>6680</v>
      </c>
      <c r="B6681" s="2" t="s">
        <v>215</v>
      </c>
      <c r="C6681" s="2" t="s">
        <v>305</v>
      </c>
      <c r="D6681" s="2" t="s">
        <v>311</v>
      </c>
      <c r="E6681" s="2" t="s">
        <v>5756</v>
      </c>
      <c r="F6681" s="2" t="s">
        <v>6750</v>
      </c>
      <c r="G6681" s="27"/>
      <c r="H6681" s="2"/>
      <c r="I6681" s="2"/>
      <c r="J6681" s="2"/>
      <c r="K6681" s="2"/>
      <c r="L6681" s="2"/>
      <c r="M6681" s="2"/>
      <c r="N6681" s="2"/>
      <c r="O6681" s="2"/>
      <c r="P6681" s="2"/>
      <c r="Q6681" s="2"/>
      <c r="R6681" s="2"/>
      <c r="S6681" s="2"/>
      <c r="T6681" s="2"/>
      <c r="U6681" s="2"/>
      <c r="V6681" s="2"/>
      <c r="W6681" s="2"/>
      <c r="X6681" s="2"/>
      <c r="Y6681" s="2"/>
      <c r="Z6681" s="2"/>
    </row>
    <row r="6682" spans="1:26">
      <c r="A6682" s="47">
        <v>6681</v>
      </c>
      <c r="B6682" s="2" t="s">
        <v>215</v>
      </c>
      <c r="C6682" s="2" t="s">
        <v>305</v>
      </c>
      <c r="D6682" s="2" t="s">
        <v>313</v>
      </c>
      <c r="E6682" s="2" t="s">
        <v>5756</v>
      </c>
      <c r="F6682" s="2" t="s">
        <v>6750</v>
      </c>
      <c r="G6682" s="27"/>
      <c r="H6682" s="2"/>
      <c r="I6682" s="2"/>
      <c r="J6682" s="2"/>
      <c r="K6682" s="2"/>
      <c r="L6682" s="2"/>
      <c r="M6682" s="2"/>
      <c r="N6682" s="2"/>
      <c r="O6682" s="2"/>
      <c r="P6682" s="2"/>
      <c r="Q6682" s="2"/>
      <c r="R6682" s="2"/>
      <c r="S6682" s="2"/>
      <c r="T6682" s="2"/>
      <c r="U6682" s="2"/>
      <c r="V6682" s="2"/>
      <c r="W6682" s="2"/>
      <c r="X6682" s="2"/>
      <c r="Y6682" s="2"/>
      <c r="Z6682" s="2"/>
    </row>
    <row r="6683" spans="1:26">
      <c r="A6683" s="47">
        <v>6682</v>
      </c>
      <c r="B6683" s="2" t="s">
        <v>215</v>
      </c>
      <c r="C6683" s="2" t="s">
        <v>305</v>
      </c>
      <c r="D6683" s="2" t="s">
        <v>306</v>
      </c>
      <c r="E6683" s="2" t="s">
        <v>5756</v>
      </c>
      <c r="F6683" s="2" t="s">
        <v>6751</v>
      </c>
      <c r="G6683" s="27"/>
      <c r="H6683" s="2"/>
      <c r="I6683" s="2"/>
      <c r="J6683" s="2"/>
      <c r="K6683" s="2"/>
      <c r="L6683" s="2"/>
      <c r="M6683" s="2"/>
      <c r="N6683" s="2"/>
      <c r="O6683" s="2"/>
      <c r="P6683" s="2"/>
      <c r="Q6683" s="2"/>
      <c r="R6683" s="2"/>
      <c r="S6683" s="2"/>
      <c r="T6683" s="2"/>
      <c r="U6683" s="2"/>
      <c r="V6683" s="2"/>
      <c r="W6683" s="2"/>
      <c r="X6683" s="2"/>
      <c r="Y6683" s="2"/>
      <c r="Z6683" s="2"/>
    </row>
    <row r="6684" spans="1:26">
      <c r="A6684" s="47">
        <v>6683</v>
      </c>
      <c r="B6684" s="2" t="s">
        <v>215</v>
      </c>
      <c r="C6684" s="2" t="s">
        <v>305</v>
      </c>
      <c r="D6684" s="2" t="s">
        <v>311</v>
      </c>
      <c r="E6684" s="2" t="s">
        <v>5756</v>
      </c>
      <c r="F6684" s="2" t="s">
        <v>6751</v>
      </c>
      <c r="G6684" s="27"/>
      <c r="H6684" s="2"/>
      <c r="I6684" s="2"/>
      <c r="J6684" s="2"/>
      <c r="K6684" s="2"/>
      <c r="L6684" s="2"/>
      <c r="M6684" s="2"/>
      <c r="N6684" s="2"/>
      <c r="O6684" s="2"/>
      <c r="P6684" s="2"/>
      <c r="Q6684" s="2"/>
      <c r="R6684" s="2"/>
      <c r="S6684" s="2"/>
      <c r="T6684" s="2"/>
      <c r="U6684" s="2"/>
      <c r="V6684" s="2"/>
      <c r="W6684" s="2"/>
      <c r="X6684" s="2"/>
      <c r="Y6684" s="2"/>
      <c r="Z6684" s="2"/>
    </row>
    <row r="6685" spans="1:26">
      <c r="A6685" s="47">
        <v>6684</v>
      </c>
      <c r="B6685" s="2" t="s">
        <v>215</v>
      </c>
      <c r="C6685" s="2" t="s">
        <v>305</v>
      </c>
      <c r="D6685" s="2" t="s">
        <v>313</v>
      </c>
      <c r="E6685" s="2" t="s">
        <v>5756</v>
      </c>
      <c r="F6685" s="2" t="s">
        <v>6751</v>
      </c>
      <c r="G6685" s="27"/>
      <c r="H6685" s="2"/>
      <c r="I6685" s="2"/>
      <c r="J6685" s="2"/>
      <c r="K6685" s="2"/>
      <c r="L6685" s="2"/>
      <c r="M6685" s="2"/>
      <c r="N6685" s="2"/>
      <c r="O6685" s="2"/>
      <c r="P6685" s="2"/>
      <c r="Q6685" s="2"/>
      <c r="R6685" s="2"/>
      <c r="S6685" s="2"/>
      <c r="T6685" s="2"/>
      <c r="U6685" s="2"/>
      <c r="V6685" s="2"/>
      <c r="W6685" s="2"/>
      <c r="X6685" s="2"/>
      <c r="Y6685" s="2"/>
      <c r="Z6685" s="2"/>
    </row>
    <row r="6686" spans="1:26">
      <c r="A6686" s="47">
        <v>6685</v>
      </c>
      <c r="B6686" s="2" t="s">
        <v>215</v>
      </c>
      <c r="C6686" s="2" t="s">
        <v>305</v>
      </c>
      <c r="D6686" s="2" t="s">
        <v>306</v>
      </c>
      <c r="E6686" s="2" t="s">
        <v>5756</v>
      </c>
      <c r="F6686" s="2" t="s">
        <v>6752</v>
      </c>
      <c r="G6686" s="27"/>
      <c r="H6686" s="2"/>
      <c r="I6686" s="2"/>
      <c r="J6686" s="2"/>
      <c r="K6686" s="2"/>
      <c r="L6686" s="2"/>
      <c r="M6686" s="2"/>
      <c r="N6686" s="2"/>
      <c r="O6686" s="2"/>
      <c r="P6686" s="2"/>
      <c r="Q6686" s="2"/>
      <c r="R6686" s="2"/>
      <c r="S6686" s="2"/>
      <c r="T6686" s="2"/>
      <c r="U6686" s="2"/>
      <c r="V6686" s="2"/>
      <c r="W6686" s="2"/>
      <c r="X6686" s="2"/>
      <c r="Y6686" s="2"/>
      <c r="Z6686" s="2"/>
    </row>
    <row r="6687" spans="1:26">
      <c r="A6687" s="47">
        <v>6686</v>
      </c>
      <c r="B6687" s="2" t="s">
        <v>215</v>
      </c>
      <c r="C6687" s="2" t="s">
        <v>305</v>
      </c>
      <c r="D6687" s="2" t="s">
        <v>306</v>
      </c>
      <c r="E6687" s="2" t="s">
        <v>5756</v>
      </c>
      <c r="F6687" s="2" t="s">
        <v>6753</v>
      </c>
      <c r="G6687" s="27"/>
      <c r="H6687" s="2"/>
      <c r="I6687" s="2"/>
      <c r="J6687" s="2"/>
      <c r="K6687" s="2"/>
      <c r="L6687" s="2"/>
      <c r="M6687" s="2"/>
      <c r="N6687" s="2"/>
      <c r="O6687" s="2"/>
      <c r="P6687" s="2"/>
      <c r="Q6687" s="2"/>
      <c r="R6687" s="2"/>
      <c r="S6687" s="2"/>
      <c r="T6687" s="2"/>
      <c r="U6687" s="2"/>
      <c r="V6687" s="2"/>
      <c r="W6687" s="2"/>
      <c r="X6687" s="2"/>
      <c r="Y6687" s="2"/>
      <c r="Z6687" s="2"/>
    </row>
    <row r="6688" spans="1:26">
      <c r="A6688" s="47">
        <v>6687</v>
      </c>
      <c r="B6688" s="2" t="s">
        <v>215</v>
      </c>
      <c r="C6688" s="2" t="s">
        <v>305</v>
      </c>
      <c r="D6688" s="2" t="s">
        <v>311</v>
      </c>
      <c r="E6688" s="2" t="s">
        <v>5756</v>
      </c>
      <c r="F6688" s="2" t="s">
        <v>6753</v>
      </c>
      <c r="G6688" s="27"/>
      <c r="H6688" s="2"/>
      <c r="I6688" s="2"/>
      <c r="J6688" s="2"/>
      <c r="K6688" s="2"/>
      <c r="L6688" s="2"/>
      <c r="M6688" s="2"/>
      <c r="N6688" s="2"/>
      <c r="O6688" s="2"/>
      <c r="P6688" s="2"/>
      <c r="Q6688" s="2"/>
      <c r="R6688" s="2"/>
      <c r="S6688" s="2"/>
      <c r="T6688" s="2"/>
      <c r="U6688" s="2"/>
      <c r="V6688" s="2"/>
      <c r="W6688" s="2"/>
      <c r="X6688" s="2"/>
      <c r="Y6688" s="2"/>
      <c r="Z6688" s="2"/>
    </row>
    <row r="6689" spans="1:26">
      <c r="A6689" s="47">
        <v>6688</v>
      </c>
      <c r="B6689" s="2" t="s">
        <v>215</v>
      </c>
      <c r="C6689" s="2" t="s">
        <v>305</v>
      </c>
      <c r="D6689" s="2" t="s">
        <v>306</v>
      </c>
      <c r="E6689" s="2" t="s">
        <v>1317</v>
      </c>
      <c r="F6689" s="2" t="s">
        <v>6754</v>
      </c>
      <c r="G6689" s="27"/>
      <c r="H6689" s="2"/>
      <c r="I6689" s="2"/>
      <c r="J6689" s="2"/>
      <c r="K6689" s="2"/>
      <c r="L6689" s="2"/>
      <c r="M6689" s="2"/>
      <c r="N6689" s="2"/>
      <c r="O6689" s="2"/>
      <c r="P6689" s="2"/>
      <c r="Q6689" s="2"/>
      <c r="R6689" s="2"/>
      <c r="S6689" s="2"/>
      <c r="T6689" s="2"/>
      <c r="U6689" s="2"/>
      <c r="V6689" s="2"/>
      <c r="W6689" s="2"/>
      <c r="X6689" s="2"/>
      <c r="Y6689" s="2"/>
      <c r="Z6689" s="2"/>
    </row>
    <row r="6690" spans="1:26">
      <c r="A6690" s="47">
        <v>6689</v>
      </c>
      <c r="B6690" s="2" t="s">
        <v>215</v>
      </c>
      <c r="C6690" s="2" t="s">
        <v>305</v>
      </c>
      <c r="D6690" s="2" t="s">
        <v>311</v>
      </c>
      <c r="E6690" s="2" t="s">
        <v>1317</v>
      </c>
      <c r="F6690" s="2" t="s">
        <v>6755</v>
      </c>
      <c r="G6690" s="27"/>
      <c r="H6690" s="2"/>
      <c r="I6690" s="2"/>
      <c r="J6690" s="2"/>
      <c r="K6690" s="2"/>
      <c r="L6690" s="2"/>
      <c r="M6690" s="2"/>
      <c r="N6690" s="2"/>
      <c r="O6690" s="2"/>
      <c r="P6690" s="2"/>
      <c r="Q6690" s="2"/>
      <c r="R6690" s="2"/>
      <c r="S6690" s="2"/>
      <c r="T6690" s="2"/>
      <c r="U6690" s="2"/>
      <c r="V6690" s="2"/>
      <c r="W6690" s="2"/>
      <c r="X6690" s="2"/>
      <c r="Y6690" s="2"/>
      <c r="Z6690" s="2"/>
    </row>
    <row r="6691" spans="1:26">
      <c r="A6691" s="47">
        <v>6690</v>
      </c>
      <c r="B6691" s="2" t="s">
        <v>215</v>
      </c>
      <c r="C6691" s="2" t="s">
        <v>305</v>
      </c>
      <c r="D6691" s="2" t="s">
        <v>311</v>
      </c>
      <c r="E6691" s="2" t="s">
        <v>1317</v>
      </c>
      <c r="F6691" s="2" t="s">
        <v>6756</v>
      </c>
      <c r="G6691" s="27"/>
      <c r="H6691" s="2"/>
      <c r="I6691" s="2"/>
      <c r="J6691" s="2"/>
      <c r="K6691" s="2"/>
      <c r="L6691" s="2"/>
      <c r="M6691" s="2"/>
      <c r="N6691" s="2"/>
      <c r="O6691" s="2"/>
      <c r="P6691" s="2"/>
      <c r="Q6691" s="2"/>
      <c r="R6691" s="2"/>
      <c r="S6691" s="2"/>
      <c r="T6691" s="2"/>
      <c r="U6691" s="2"/>
      <c r="V6691" s="2"/>
      <c r="W6691" s="2"/>
      <c r="X6691" s="2"/>
      <c r="Y6691" s="2"/>
      <c r="Z6691" s="2"/>
    </row>
    <row r="6692" spans="1:26">
      <c r="A6692" s="47">
        <v>6691</v>
      </c>
      <c r="B6692" s="2" t="s">
        <v>215</v>
      </c>
      <c r="C6692" s="2" t="s">
        <v>305</v>
      </c>
      <c r="D6692" s="2" t="s">
        <v>311</v>
      </c>
      <c r="E6692" s="2" t="s">
        <v>1317</v>
      </c>
      <c r="F6692" s="2" t="s">
        <v>6757</v>
      </c>
      <c r="G6692" s="27"/>
      <c r="H6692" s="2"/>
      <c r="I6692" s="2"/>
      <c r="J6692" s="2"/>
      <c r="K6692" s="2"/>
      <c r="L6692" s="2"/>
      <c r="M6692" s="2"/>
      <c r="N6692" s="2"/>
      <c r="O6692" s="2"/>
      <c r="P6692" s="2"/>
      <c r="Q6692" s="2"/>
      <c r="R6692" s="2"/>
      <c r="S6692" s="2"/>
      <c r="T6692" s="2"/>
      <c r="U6692" s="2"/>
      <c r="V6692" s="2"/>
      <c r="W6692" s="2"/>
      <c r="X6692" s="2"/>
      <c r="Y6692" s="2"/>
      <c r="Z6692" s="2"/>
    </row>
    <row r="6693" spans="1:26">
      <c r="A6693" s="47">
        <v>6692</v>
      </c>
      <c r="B6693" s="2" t="s">
        <v>215</v>
      </c>
      <c r="C6693" s="2" t="s">
        <v>305</v>
      </c>
      <c r="D6693" s="2" t="s">
        <v>306</v>
      </c>
      <c r="E6693" s="2" t="s">
        <v>5312</v>
      </c>
      <c r="F6693" s="2" t="s">
        <v>6758</v>
      </c>
      <c r="G6693" s="27"/>
      <c r="H6693" s="2"/>
      <c r="I6693" s="2"/>
      <c r="J6693" s="2"/>
      <c r="K6693" s="2"/>
      <c r="L6693" s="2"/>
      <c r="M6693" s="2"/>
      <c r="N6693" s="2"/>
      <c r="O6693" s="2"/>
      <c r="P6693" s="2"/>
      <c r="Q6693" s="2"/>
      <c r="R6693" s="2"/>
      <c r="S6693" s="2"/>
      <c r="T6693" s="2"/>
      <c r="U6693" s="2"/>
      <c r="V6693" s="2"/>
      <c r="W6693" s="2"/>
      <c r="X6693" s="2"/>
      <c r="Y6693" s="2"/>
      <c r="Z6693" s="2"/>
    </row>
    <row r="6694" spans="1:26">
      <c r="A6694" s="47">
        <v>6693</v>
      </c>
      <c r="B6694" s="2" t="s">
        <v>215</v>
      </c>
      <c r="C6694" s="2" t="s">
        <v>305</v>
      </c>
      <c r="D6694" s="2" t="s">
        <v>306</v>
      </c>
      <c r="E6694" s="2" t="s">
        <v>5312</v>
      </c>
      <c r="F6694" s="2" t="s">
        <v>6759</v>
      </c>
      <c r="G6694" s="27"/>
      <c r="H6694" s="2"/>
      <c r="I6694" s="2"/>
      <c r="J6694" s="2"/>
      <c r="K6694" s="2"/>
      <c r="L6694" s="2"/>
      <c r="M6694" s="2"/>
      <c r="N6694" s="2"/>
      <c r="O6694" s="2"/>
      <c r="P6694" s="2"/>
      <c r="Q6694" s="2"/>
      <c r="R6694" s="2"/>
      <c r="S6694" s="2"/>
      <c r="T6694" s="2"/>
      <c r="U6694" s="2"/>
      <c r="V6694" s="2"/>
      <c r="W6694" s="2"/>
      <c r="X6694" s="2"/>
      <c r="Y6694" s="2"/>
      <c r="Z6694" s="2"/>
    </row>
    <row r="6695" spans="1:26">
      <c r="A6695" s="47">
        <v>6694</v>
      </c>
      <c r="B6695" s="2" t="s">
        <v>215</v>
      </c>
      <c r="C6695" s="2" t="s">
        <v>305</v>
      </c>
      <c r="D6695" s="2" t="s">
        <v>306</v>
      </c>
      <c r="E6695" s="2" t="s">
        <v>5312</v>
      </c>
      <c r="F6695" s="2" t="s">
        <v>6760</v>
      </c>
      <c r="G6695" s="27"/>
      <c r="H6695" s="2"/>
      <c r="I6695" s="2"/>
      <c r="J6695" s="2"/>
      <c r="K6695" s="2"/>
      <c r="L6695" s="2"/>
      <c r="M6695" s="2"/>
      <c r="N6695" s="2"/>
      <c r="O6695" s="2"/>
      <c r="P6695" s="2"/>
      <c r="Q6695" s="2"/>
      <c r="R6695" s="2"/>
      <c r="S6695" s="2"/>
      <c r="T6695" s="2"/>
      <c r="U6695" s="2"/>
      <c r="V6695" s="2"/>
      <c r="W6695" s="2"/>
      <c r="X6695" s="2"/>
      <c r="Y6695" s="2"/>
      <c r="Z6695" s="2"/>
    </row>
    <row r="6696" spans="1:26">
      <c r="A6696" s="47">
        <v>6695</v>
      </c>
      <c r="B6696" s="2" t="s">
        <v>215</v>
      </c>
      <c r="C6696" s="2" t="s">
        <v>305</v>
      </c>
      <c r="D6696" s="2" t="s">
        <v>306</v>
      </c>
      <c r="E6696" s="2" t="s">
        <v>5312</v>
      </c>
      <c r="F6696" s="2" t="s">
        <v>461</v>
      </c>
      <c r="G6696" s="27"/>
      <c r="H6696" s="2"/>
      <c r="I6696" s="2"/>
      <c r="J6696" s="2"/>
      <c r="K6696" s="2"/>
      <c r="L6696" s="2"/>
      <c r="M6696" s="2"/>
      <c r="N6696" s="2"/>
      <c r="O6696" s="2"/>
      <c r="P6696" s="2"/>
      <c r="Q6696" s="2"/>
      <c r="R6696" s="2"/>
      <c r="S6696" s="2"/>
      <c r="T6696" s="2"/>
      <c r="U6696" s="2"/>
      <c r="V6696" s="2"/>
      <c r="W6696" s="2"/>
      <c r="X6696" s="2"/>
      <c r="Y6696" s="2"/>
      <c r="Z6696" s="2"/>
    </row>
    <row r="6697" spans="1:26">
      <c r="A6697" s="47">
        <v>6696</v>
      </c>
      <c r="B6697" s="2" t="s">
        <v>215</v>
      </c>
      <c r="C6697" s="2" t="s">
        <v>305</v>
      </c>
      <c r="D6697" s="2" t="s">
        <v>306</v>
      </c>
      <c r="E6697" s="2" t="s">
        <v>5312</v>
      </c>
      <c r="F6697" s="2" t="s">
        <v>5286</v>
      </c>
      <c r="G6697" s="27"/>
      <c r="H6697" s="2"/>
      <c r="I6697" s="2"/>
      <c r="J6697" s="2"/>
      <c r="K6697" s="2"/>
      <c r="L6697" s="2"/>
      <c r="M6697" s="2"/>
      <c r="N6697" s="2"/>
      <c r="O6697" s="2"/>
      <c r="P6697" s="2"/>
      <c r="Q6697" s="2"/>
      <c r="R6697" s="2"/>
      <c r="S6697" s="2"/>
      <c r="T6697" s="2"/>
      <c r="U6697" s="2"/>
      <c r="V6697" s="2"/>
      <c r="W6697" s="2"/>
      <c r="X6697" s="2"/>
      <c r="Y6697" s="2"/>
      <c r="Z6697" s="2"/>
    </row>
    <row r="6698" spans="1:26">
      <c r="A6698" s="47">
        <v>6697</v>
      </c>
      <c r="B6698" s="2" t="s">
        <v>215</v>
      </c>
      <c r="C6698" s="2" t="s">
        <v>305</v>
      </c>
      <c r="D6698" s="2" t="s">
        <v>306</v>
      </c>
      <c r="E6698" s="2" t="s">
        <v>5312</v>
      </c>
      <c r="F6698" s="2" t="s">
        <v>1445</v>
      </c>
      <c r="G6698" s="27"/>
      <c r="H6698" s="2"/>
      <c r="I6698" s="2"/>
      <c r="J6698" s="2"/>
      <c r="K6698" s="2"/>
      <c r="L6698" s="2"/>
      <c r="M6698" s="2"/>
      <c r="N6698" s="2"/>
      <c r="O6698" s="2"/>
      <c r="P6698" s="2"/>
      <c r="Q6698" s="2"/>
      <c r="R6698" s="2"/>
      <c r="S6698" s="2"/>
      <c r="T6698" s="2"/>
      <c r="U6698" s="2"/>
      <c r="V6698" s="2"/>
      <c r="W6698" s="2"/>
      <c r="X6698" s="2"/>
      <c r="Y6698" s="2"/>
      <c r="Z6698" s="2"/>
    </row>
    <row r="6699" spans="1:26">
      <c r="A6699" s="47">
        <v>6698</v>
      </c>
      <c r="B6699" s="2" t="s">
        <v>215</v>
      </c>
      <c r="C6699" s="2" t="s">
        <v>305</v>
      </c>
      <c r="D6699" s="2" t="s">
        <v>313</v>
      </c>
      <c r="E6699" s="2" t="s">
        <v>332</v>
      </c>
      <c r="F6699" s="2" t="s">
        <v>6761</v>
      </c>
      <c r="G6699" s="27"/>
      <c r="H6699" s="2"/>
      <c r="I6699" s="2"/>
      <c r="J6699" s="2"/>
      <c r="K6699" s="2"/>
      <c r="L6699" s="2"/>
      <c r="M6699" s="2"/>
      <c r="N6699" s="2"/>
      <c r="O6699" s="2"/>
      <c r="P6699" s="2"/>
      <c r="Q6699" s="2"/>
      <c r="R6699" s="2"/>
      <c r="S6699" s="2"/>
      <c r="T6699" s="2"/>
      <c r="U6699" s="2"/>
      <c r="V6699" s="2"/>
      <c r="W6699" s="2"/>
      <c r="X6699" s="2"/>
      <c r="Y6699" s="2"/>
      <c r="Z6699" s="2"/>
    </row>
    <row r="6700" spans="1:26">
      <c r="A6700" s="47">
        <v>6699</v>
      </c>
      <c r="B6700" s="2" t="s">
        <v>215</v>
      </c>
      <c r="C6700" s="2" t="s">
        <v>305</v>
      </c>
      <c r="D6700" s="2" t="s">
        <v>311</v>
      </c>
      <c r="E6700" s="2" t="s">
        <v>332</v>
      </c>
      <c r="F6700" s="2" t="s">
        <v>6762</v>
      </c>
      <c r="G6700" s="27"/>
      <c r="H6700" s="2"/>
      <c r="I6700" s="2"/>
      <c r="J6700" s="2"/>
      <c r="K6700" s="2"/>
      <c r="L6700" s="2"/>
      <c r="M6700" s="2"/>
      <c r="N6700" s="2"/>
      <c r="O6700" s="2"/>
      <c r="P6700" s="2"/>
      <c r="Q6700" s="2"/>
      <c r="R6700" s="2"/>
      <c r="S6700" s="2"/>
      <c r="T6700" s="2"/>
      <c r="U6700" s="2"/>
      <c r="V6700" s="2"/>
      <c r="W6700" s="2"/>
      <c r="X6700" s="2"/>
      <c r="Y6700" s="2"/>
      <c r="Z6700" s="2"/>
    </row>
    <row r="6701" spans="1:26">
      <c r="A6701" s="47">
        <v>6700</v>
      </c>
      <c r="B6701" s="2" t="s">
        <v>215</v>
      </c>
      <c r="C6701" s="2" t="s">
        <v>305</v>
      </c>
      <c r="D6701" s="2" t="s">
        <v>311</v>
      </c>
      <c r="E6701" s="2" t="s">
        <v>332</v>
      </c>
      <c r="F6701" s="2" t="s">
        <v>6763</v>
      </c>
      <c r="G6701" s="27"/>
      <c r="H6701" s="2"/>
      <c r="I6701" s="2"/>
      <c r="J6701" s="2"/>
      <c r="K6701" s="2"/>
      <c r="L6701" s="2"/>
      <c r="M6701" s="2"/>
      <c r="N6701" s="2"/>
      <c r="O6701" s="2"/>
      <c r="P6701" s="2"/>
      <c r="Q6701" s="2"/>
      <c r="R6701" s="2"/>
      <c r="S6701" s="2"/>
      <c r="T6701" s="2"/>
      <c r="U6701" s="2"/>
      <c r="V6701" s="2"/>
      <c r="W6701" s="2"/>
      <c r="X6701" s="2"/>
      <c r="Y6701" s="2"/>
      <c r="Z6701" s="2"/>
    </row>
    <row r="6702" spans="1:26">
      <c r="A6702" s="47">
        <v>6701</v>
      </c>
      <c r="B6702" s="2" t="s">
        <v>215</v>
      </c>
      <c r="C6702" s="2" t="s">
        <v>305</v>
      </c>
      <c r="D6702" s="2" t="s">
        <v>313</v>
      </c>
      <c r="E6702" s="2" t="s">
        <v>332</v>
      </c>
      <c r="F6702" s="2" t="s">
        <v>6763</v>
      </c>
      <c r="G6702" s="27"/>
      <c r="H6702" s="2"/>
      <c r="I6702" s="2"/>
      <c r="J6702" s="2"/>
      <c r="K6702" s="2"/>
      <c r="L6702" s="2"/>
      <c r="M6702" s="2"/>
      <c r="N6702" s="2"/>
      <c r="O6702" s="2"/>
      <c r="P6702" s="2"/>
      <c r="Q6702" s="2"/>
      <c r="R6702" s="2"/>
      <c r="S6702" s="2"/>
      <c r="T6702" s="2"/>
      <c r="U6702" s="2"/>
      <c r="V6702" s="2"/>
      <c r="W6702" s="2"/>
      <c r="X6702" s="2"/>
      <c r="Y6702" s="2"/>
      <c r="Z6702" s="2"/>
    </row>
    <row r="6703" spans="1:26">
      <c r="A6703" s="47">
        <v>6702</v>
      </c>
      <c r="B6703" s="2" t="s">
        <v>215</v>
      </c>
      <c r="C6703" s="2" t="s">
        <v>305</v>
      </c>
      <c r="D6703" s="2" t="s">
        <v>374</v>
      </c>
      <c r="E6703" s="2" t="s">
        <v>332</v>
      </c>
      <c r="F6703" s="2" t="s">
        <v>6764</v>
      </c>
      <c r="G6703" s="27"/>
      <c r="H6703" s="2"/>
      <c r="I6703" s="2"/>
      <c r="J6703" s="2"/>
      <c r="K6703" s="2"/>
      <c r="L6703" s="2"/>
      <c r="M6703" s="2"/>
      <c r="N6703" s="2"/>
      <c r="O6703" s="2"/>
      <c r="P6703" s="2"/>
      <c r="Q6703" s="2"/>
      <c r="R6703" s="2"/>
      <c r="S6703" s="2"/>
      <c r="T6703" s="2"/>
      <c r="U6703" s="2"/>
      <c r="V6703" s="2"/>
      <c r="W6703" s="2"/>
      <c r="X6703" s="2"/>
      <c r="Y6703" s="2"/>
      <c r="Z6703" s="2"/>
    </row>
    <row r="6704" spans="1:26">
      <c r="A6704" s="47">
        <v>6703</v>
      </c>
      <c r="B6704" s="2" t="s">
        <v>215</v>
      </c>
      <c r="C6704" s="2" t="s">
        <v>305</v>
      </c>
      <c r="D6704" s="2" t="s">
        <v>374</v>
      </c>
      <c r="E6704" s="2" t="s">
        <v>332</v>
      </c>
      <c r="F6704" s="2" t="s">
        <v>6765</v>
      </c>
      <c r="G6704" s="27"/>
      <c r="H6704" s="2"/>
      <c r="I6704" s="2"/>
      <c r="J6704" s="2"/>
      <c r="K6704" s="2"/>
      <c r="L6704" s="2"/>
      <c r="M6704" s="2"/>
      <c r="N6704" s="2"/>
      <c r="O6704" s="2"/>
      <c r="P6704" s="2"/>
      <c r="Q6704" s="2"/>
      <c r="R6704" s="2"/>
      <c r="S6704" s="2"/>
      <c r="T6704" s="2"/>
      <c r="U6704" s="2"/>
      <c r="V6704" s="2"/>
      <c r="W6704" s="2"/>
      <c r="X6704" s="2"/>
      <c r="Y6704" s="2"/>
      <c r="Z6704" s="2"/>
    </row>
    <row r="6705" spans="1:26">
      <c r="A6705" s="47">
        <v>6704</v>
      </c>
      <c r="B6705" s="2" t="s">
        <v>215</v>
      </c>
      <c r="C6705" s="2" t="s">
        <v>305</v>
      </c>
      <c r="D6705" s="2" t="s">
        <v>311</v>
      </c>
      <c r="E6705" s="2" t="s">
        <v>332</v>
      </c>
      <c r="F6705" s="2" t="s">
        <v>6766</v>
      </c>
      <c r="G6705" s="27"/>
      <c r="H6705" s="2"/>
      <c r="I6705" s="2"/>
      <c r="J6705" s="2"/>
      <c r="K6705" s="2"/>
      <c r="L6705" s="2"/>
      <c r="M6705" s="2"/>
      <c r="N6705" s="2"/>
      <c r="O6705" s="2"/>
      <c r="P6705" s="2"/>
      <c r="Q6705" s="2"/>
      <c r="R6705" s="2"/>
      <c r="S6705" s="2"/>
      <c r="T6705" s="2"/>
      <c r="U6705" s="2"/>
      <c r="V6705" s="2"/>
      <c r="W6705" s="2"/>
      <c r="X6705" s="2"/>
      <c r="Y6705" s="2"/>
      <c r="Z6705" s="2"/>
    </row>
    <row r="6706" spans="1:26">
      <c r="A6706" s="47">
        <v>6705</v>
      </c>
      <c r="B6706" s="2" t="s">
        <v>215</v>
      </c>
      <c r="C6706" s="2" t="s">
        <v>305</v>
      </c>
      <c r="D6706" s="2" t="s">
        <v>313</v>
      </c>
      <c r="E6706" s="2" t="s">
        <v>332</v>
      </c>
      <c r="F6706" s="2" t="s">
        <v>6766</v>
      </c>
      <c r="G6706" s="27"/>
      <c r="H6706" s="2"/>
      <c r="I6706" s="2"/>
      <c r="J6706" s="2"/>
      <c r="K6706" s="2"/>
      <c r="L6706" s="2"/>
      <c r="M6706" s="2"/>
      <c r="N6706" s="2"/>
      <c r="O6706" s="2"/>
      <c r="P6706" s="2"/>
      <c r="Q6706" s="2"/>
      <c r="R6706" s="2"/>
      <c r="S6706" s="2"/>
      <c r="T6706" s="2"/>
      <c r="U6706" s="2"/>
      <c r="V6706" s="2"/>
      <c r="W6706" s="2"/>
      <c r="X6706" s="2"/>
      <c r="Y6706" s="2"/>
      <c r="Z6706" s="2"/>
    </row>
    <row r="6707" spans="1:26">
      <c r="A6707" s="47">
        <v>6706</v>
      </c>
      <c r="B6707" s="2" t="s">
        <v>215</v>
      </c>
      <c r="C6707" s="2" t="s">
        <v>305</v>
      </c>
      <c r="D6707" s="2" t="s">
        <v>311</v>
      </c>
      <c r="E6707" s="2" t="s">
        <v>332</v>
      </c>
      <c r="F6707" s="2" t="s">
        <v>6767</v>
      </c>
      <c r="G6707" s="27"/>
      <c r="H6707" s="2"/>
      <c r="I6707" s="2"/>
      <c r="J6707" s="2"/>
      <c r="K6707" s="2"/>
      <c r="L6707" s="2"/>
      <c r="M6707" s="2"/>
      <c r="N6707" s="2"/>
      <c r="O6707" s="2"/>
      <c r="P6707" s="2"/>
      <c r="Q6707" s="2"/>
      <c r="R6707" s="2"/>
      <c r="S6707" s="2"/>
      <c r="T6707" s="2"/>
      <c r="U6707" s="2"/>
      <c r="V6707" s="2"/>
      <c r="W6707" s="2"/>
      <c r="X6707" s="2"/>
      <c r="Y6707" s="2"/>
      <c r="Z6707" s="2"/>
    </row>
    <row r="6708" spans="1:26">
      <c r="A6708" s="47">
        <v>6707</v>
      </c>
      <c r="B6708" s="2" t="s">
        <v>215</v>
      </c>
      <c r="C6708" s="2" t="s">
        <v>305</v>
      </c>
      <c r="D6708" s="2" t="s">
        <v>313</v>
      </c>
      <c r="E6708" s="2" t="s">
        <v>332</v>
      </c>
      <c r="F6708" s="2" t="s">
        <v>6768</v>
      </c>
      <c r="G6708" s="27"/>
      <c r="H6708" s="2"/>
      <c r="I6708" s="2"/>
      <c r="J6708" s="2"/>
      <c r="K6708" s="2"/>
      <c r="L6708" s="2"/>
      <c r="M6708" s="2"/>
      <c r="N6708" s="2"/>
      <c r="O6708" s="2"/>
      <c r="P6708" s="2"/>
      <c r="Q6708" s="2"/>
      <c r="R6708" s="2"/>
      <c r="S6708" s="2"/>
      <c r="T6708" s="2"/>
      <c r="U6708" s="2"/>
      <c r="V6708" s="2"/>
      <c r="W6708" s="2"/>
      <c r="X6708" s="2"/>
      <c r="Y6708" s="2"/>
      <c r="Z6708" s="2"/>
    </row>
    <row r="6709" spans="1:26">
      <c r="A6709" s="47">
        <v>6708</v>
      </c>
      <c r="B6709" s="2" t="s">
        <v>215</v>
      </c>
      <c r="C6709" s="2" t="s">
        <v>305</v>
      </c>
      <c r="D6709" s="2" t="s">
        <v>313</v>
      </c>
      <c r="E6709" s="2" t="s">
        <v>332</v>
      </c>
      <c r="F6709" s="2" t="s">
        <v>6769</v>
      </c>
      <c r="G6709" s="27"/>
      <c r="H6709" s="2"/>
      <c r="I6709" s="2"/>
      <c r="J6709" s="2"/>
      <c r="K6709" s="2"/>
      <c r="L6709" s="2"/>
      <c r="M6709" s="2"/>
      <c r="N6709" s="2"/>
      <c r="O6709" s="2"/>
      <c r="P6709" s="2"/>
      <c r="Q6709" s="2"/>
      <c r="R6709" s="2"/>
      <c r="S6709" s="2"/>
      <c r="T6709" s="2"/>
      <c r="U6709" s="2"/>
      <c r="V6709" s="2"/>
      <c r="W6709" s="2"/>
      <c r="X6709" s="2"/>
      <c r="Y6709" s="2"/>
      <c r="Z6709" s="2"/>
    </row>
    <row r="6710" spans="1:26">
      <c r="A6710" s="47">
        <v>6709</v>
      </c>
      <c r="B6710" s="2" t="s">
        <v>215</v>
      </c>
      <c r="C6710" s="2" t="s">
        <v>305</v>
      </c>
      <c r="D6710" s="2" t="s">
        <v>313</v>
      </c>
      <c r="E6710" s="2" t="s">
        <v>332</v>
      </c>
      <c r="F6710" s="2" t="s">
        <v>6770</v>
      </c>
      <c r="G6710" s="27"/>
      <c r="H6710" s="2"/>
      <c r="I6710" s="2"/>
      <c r="J6710" s="2"/>
      <c r="K6710" s="2"/>
      <c r="L6710" s="2"/>
      <c r="M6710" s="2"/>
      <c r="N6710" s="2"/>
      <c r="O6710" s="2"/>
      <c r="P6710" s="2"/>
      <c r="Q6710" s="2"/>
      <c r="R6710" s="2"/>
      <c r="S6710" s="2"/>
      <c r="T6710" s="2"/>
      <c r="U6710" s="2"/>
      <c r="V6710" s="2"/>
      <c r="W6710" s="2"/>
      <c r="X6710" s="2"/>
      <c r="Y6710" s="2"/>
      <c r="Z6710" s="2"/>
    </row>
    <row r="6711" spans="1:26">
      <c r="A6711" s="47">
        <v>6710</v>
      </c>
      <c r="B6711" s="2" t="s">
        <v>215</v>
      </c>
      <c r="C6711" s="2" t="s">
        <v>305</v>
      </c>
      <c r="D6711" s="2" t="s">
        <v>313</v>
      </c>
      <c r="E6711" s="2" t="s">
        <v>332</v>
      </c>
      <c r="F6711" s="2" t="s">
        <v>6771</v>
      </c>
      <c r="G6711" s="27"/>
      <c r="H6711" s="2"/>
      <c r="I6711" s="2"/>
      <c r="J6711" s="2"/>
      <c r="K6711" s="2"/>
      <c r="L6711" s="2"/>
      <c r="M6711" s="2"/>
      <c r="N6711" s="2"/>
      <c r="O6711" s="2"/>
      <c r="P6711" s="2"/>
      <c r="Q6711" s="2"/>
      <c r="R6711" s="2"/>
      <c r="S6711" s="2"/>
      <c r="T6711" s="2"/>
      <c r="U6711" s="2"/>
      <c r="V6711" s="2"/>
      <c r="W6711" s="2"/>
      <c r="X6711" s="2"/>
      <c r="Y6711" s="2"/>
      <c r="Z6711" s="2"/>
    </row>
    <row r="6712" spans="1:26">
      <c r="A6712" s="47">
        <v>6711</v>
      </c>
      <c r="B6712" s="2" t="s">
        <v>215</v>
      </c>
      <c r="C6712" s="2" t="s">
        <v>305</v>
      </c>
      <c r="D6712" s="2" t="s">
        <v>313</v>
      </c>
      <c r="E6712" s="2" t="s">
        <v>332</v>
      </c>
      <c r="F6712" s="2" t="s">
        <v>6772</v>
      </c>
      <c r="G6712" s="27"/>
      <c r="H6712" s="2"/>
      <c r="I6712" s="2"/>
      <c r="J6712" s="2"/>
      <c r="K6712" s="2"/>
      <c r="L6712" s="2"/>
      <c r="M6712" s="2"/>
      <c r="N6712" s="2"/>
      <c r="O6712" s="2"/>
      <c r="P6712" s="2"/>
      <c r="Q6712" s="2"/>
      <c r="R6712" s="2"/>
      <c r="S6712" s="2"/>
      <c r="T6712" s="2"/>
      <c r="U6712" s="2"/>
      <c r="V6712" s="2"/>
      <c r="W6712" s="2"/>
      <c r="X6712" s="2"/>
      <c r="Y6712" s="2"/>
      <c r="Z6712" s="2"/>
    </row>
    <row r="6713" spans="1:26">
      <c r="A6713" s="47">
        <v>6712</v>
      </c>
      <c r="B6713" s="2" t="s">
        <v>215</v>
      </c>
      <c r="C6713" s="2" t="s">
        <v>305</v>
      </c>
      <c r="D6713" s="2" t="s">
        <v>313</v>
      </c>
      <c r="E6713" s="2" t="s">
        <v>332</v>
      </c>
      <c r="F6713" s="2" t="s">
        <v>6773</v>
      </c>
      <c r="G6713" s="27"/>
      <c r="H6713" s="2"/>
      <c r="I6713" s="2"/>
      <c r="J6713" s="2"/>
      <c r="K6713" s="2"/>
      <c r="L6713" s="2"/>
      <c r="M6713" s="2"/>
      <c r="N6713" s="2"/>
      <c r="O6713" s="2"/>
      <c r="P6713" s="2"/>
      <c r="Q6713" s="2"/>
      <c r="R6713" s="2"/>
      <c r="S6713" s="2"/>
      <c r="T6713" s="2"/>
      <c r="U6713" s="2"/>
      <c r="V6713" s="2"/>
      <c r="W6713" s="2"/>
      <c r="X6713" s="2"/>
      <c r="Y6713" s="2"/>
      <c r="Z6713" s="2"/>
    </row>
    <row r="6714" spans="1:26">
      <c r="A6714" s="47">
        <v>6713</v>
      </c>
      <c r="B6714" s="2" t="s">
        <v>215</v>
      </c>
      <c r="C6714" s="2" t="s">
        <v>305</v>
      </c>
      <c r="D6714" s="2" t="s">
        <v>313</v>
      </c>
      <c r="E6714" s="2" t="s">
        <v>332</v>
      </c>
      <c r="F6714" s="2" t="s">
        <v>6774</v>
      </c>
      <c r="G6714" s="27"/>
      <c r="H6714" s="2"/>
      <c r="I6714" s="2"/>
      <c r="J6714" s="2"/>
      <c r="K6714" s="2"/>
      <c r="L6714" s="2"/>
      <c r="M6714" s="2"/>
      <c r="N6714" s="2"/>
      <c r="O6714" s="2"/>
      <c r="P6714" s="2"/>
      <c r="Q6714" s="2"/>
      <c r="R6714" s="2"/>
      <c r="S6714" s="2"/>
      <c r="T6714" s="2"/>
      <c r="U6714" s="2"/>
      <c r="V6714" s="2"/>
      <c r="W6714" s="2"/>
      <c r="X6714" s="2"/>
      <c r="Y6714" s="2"/>
      <c r="Z6714" s="2"/>
    </row>
    <row r="6715" spans="1:26">
      <c r="A6715" s="47">
        <v>6714</v>
      </c>
      <c r="B6715" s="2" t="s">
        <v>215</v>
      </c>
      <c r="C6715" s="2" t="s">
        <v>305</v>
      </c>
      <c r="D6715" s="2" t="s">
        <v>311</v>
      </c>
      <c r="E6715" s="2" t="s">
        <v>332</v>
      </c>
      <c r="F6715" s="2" t="s">
        <v>6775</v>
      </c>
      <c r="G6715" s="27"/>
      <c r="H6715" s="2"/>
      <c r="I6715" s="2"/>
      <c r="J6715" s="2"/>
      <c r="K6715" s="2"/>
      <c r="L6715" s="2"/>
      <c r="M6715" s="2"/>
      <c r="N6715" s="2"/>
      <c r="O6715" s="2"/>
      <c r="P6715" s="2"/>
      <c r="Q6715" s="2"/>
      <c r="R6715" s="2"/>
      <c r="S6715" s="2"/>
      <c r="T6715" s="2"/>
      <c r="U6715" s="2"/>
      <c r="V6715" s="2"/>
      <c r="W6715" s="2"/>
      <c r="X6715" s="2"/>
      <c r="Y6715" s="2"/>
      <c r="Z6715" s="2"/>
    </row>
    <row r="6716" spans="1:26">
      <c r="A6716" s="47">
        <v>6715</v>
      </c>
      <c r="B6716" s="2" t="s">
        <v>215</v>
      </c>
      <c r="C6716" s="2" t="s">
        <v>305</v>
      </c>
      <c r="D6716" s="2" t="s">
        <v>313</v>
      </c>
      <c r="E6716" s="2" t="s">
        <v>332</v>
      </c>
      <c r="F6716" s="2" t="s">
        <v>6776</v>
      </c>
      <c r="G6716" s="27"/>
      <c r="H6716" s="2"/>
      <c r="I6716" s="2"/>
      <c r="J6716" s="2"/>
      <c r="K6716" s="2"/>
      <c r="L6716" s="2"/>
      <c r="M6716" s="2"/>
      <c r="N6716" s="2"/>
      <c r="O6716" s="2"/>
      <c r="P6716" s="2"/>
      <c r="Q6716" s="2"/>
      <c r="R6716" s="2"/>
      <c r="S6716" s="2"/>
      <c r="T6716" s="2"/>
      <c r="U6716" s="2"/>
      <c r="V6716" s="2"/>
      <c r="W6716" s="2"/>
      <c r="X6716" s="2"/>
      <c r="Y6716" s="2"/>
      <c r="Z6716" s="2"/>
    </row>
    <row r="6717" spans="1:26">
      <c r="A6717" s="47">
        <v>6716</v>
      </c>
      <c r="B6717" s="2" t="s">
        <v>215</v>
      </c>
      <c r="C6717" s="2" t="s">
        <v>305</v>
      </c>
      <c r="D6717" s="2" t="s">
        <v>313</v>
      </c>
      <c r="E6717" s="2" t="s">
        <v>332</v>
      </c>
      <c r="F6717" s="2" t="s">
        <v>6777</v>
      </c>
      <c r="G6717" s="27"/>
      <c r="H6717" s="2"/>
      <c r="I6717" s="2"/>
      <c r="J6717" s="2"/>
      <c r="K6717" s="2"/>
      <c r="L6717" s="2"/>
      <c r="M6717" s="2"/>
      <c r="N6717" s="2"/>
      <c r="O6717" s="2"/>
      <c r="P6717" s="2"/>
      <c r="Q6717" s="2"/>
      <c r="R6717" s="2"/>
      <c r="S6717" s="2"/>
      <c r="T6717" s="2"/>
      <c r="U6717" s="2"/>
      <c r="V6717" s="2"/>
      <c r="W6717" s="2"/>
      <c r="X6717" s="2"/>
      <c r="Y6717" s="2"/>
      <c r="Z6717" s="2"/>
    </row>
    <row r="6718" spans="1:26">
      <c r="A6718" s="47">
        <v>6717</v>
      </c>
      <c r="B6718" s="2" t="s">
        <v>215</v>
      </c>
      <c r="C6718" s="2" t="s">
        <v>305</v>
      </c>
      <c r="D6718" s="2" t="s">
        <v>311</v>
      </c>
      <c r="E6718" s="2" t="s">
        <v>332</v>
      </c>
      <c r="F6718" s="2" t="s">
        <v>6777</v>
      </c>
      <c r="G6718" s="27"/>
      <c r="H6718" s="2"/>
      <c r="I6718" s="2"/>
      <c r="J6718" s="2"/>
      <c r="K6718" s="2"/>
      <c r="L6718" s="2"/>
      <c r="M6718" s="2"/>
      <c r="N6718" s="2"/>
      <c r="O6718" s="2"/>
      <c r="P6718" s="2"/>
      <c r="Q6718" s="2"/>
      <c r="R6718" s="2"/>
      <c r="S6718" s="2"/>
      <c r="T6718" s="2"/>
      <c r="U6718" s="2"/>
      <c r="V6718" s="2"/>
      <c r="W6718" s="2"/>
      <c r="X6718" s="2"/>
      <c r="Y6718" s="2"/>
      <c r="Z6718" s="2"/>
    </row>
    <row r="6719" spans="1:26">
      <c r="A6719" s="47">
        <v>6718</v>
      </c>
      <c r="B6719" s="2" t="s">
        <v>215</v>
      </c>
      <c r="C6719" s="2" t="s">
        <v>305</v>
      </c>
      <c r="D6719" s="2" t="s">
        <v>311</v>
      </c>
      <c r="E6719" s="2" t="s">
        <v>332</v>
      </c>
      <c r="F6719" s="2" t="s">
        <v>6778</v>
      </c>
      <c r="G6719" s="27"/>
      <c r="H6719" s="2"/>
      <c r="I6719" s="2"/>
      <c r="J6719" s="2"/>
      <c r="K6719" s="2"/>
      <c r="L6719" s="2"/>
      <c r="M6719" s="2"/>
      <c r="N6719" s="2"/>
      <c r="O6719" s="2"/>
      <c r="P6719" s="2"/>
      <c r="Q6719" s="2"/>
      <c r="R6719" s="2"/>
      <c r="S6719" s="2"/>
      <c r="T6719" s="2"/>
      <c r="U6719" s="2"/>
      <c r="V6719" s="2"/>
      <c r="W6719" s="2"/>
      <c r="X6719" s="2"/>
      <c r="Y6719" s="2"/>
      <c r="Z6719" s="2"/>
    </row>
    <row r="6720" spans="1:26">
      <c r="A6720" s="47">
        <v>6719</v>
      </c>
      <c r="B6720" s="2" t="s">
        <v>215</v>
      </c>
      <c r="C6720" s="2" t="s">
        <v>305</v>
      </c>
      <c r="D6720" s="2" t="s">
        <v>311</v>
      </c>
      <c r="E6720" s="2" t="s">
        <v>332</v>
      </c>
      <c r="F6720" s="2" t="s">
        <v>6779</v>
      </c>
      <c r="G6720" s="27"/>
      <c r="H6720" s="2"/>
      <c r="I6720" s="2"/>
      <c r="J6720" s="2"/>
      <c r="K6720" s="2"/>
      <c r="L6720" s="2"/>
      <c r="M6720" s="2"/>
      <c r="N6720" s="2"/>
      <c r="O6720" s="2"/>
      <c r="P6720" s="2"/>
      <c r="Q6720" s="2"/>
      <c r="R6720" s="2"/>
      <c r="S6720" s="2"/>
      <c r="T6720" s="2"/>
      <c r="U6720" s="2"/>
      <c r="V6720" s="2"/>
      <c r="W6720" s="2"/>
      <c r="X6720" s="2"/>
      <c r="Y6720" s="2"/>
      <c r="Z6720" s="2"/>
    </row>
    <row r="6721" spans="1:26">
      <c r="A6721" s="47">
        <v>6720</v>
      </c>
      <c r="B6721" s="2" t="s">
        <v>215</v>
      </c>
      <c r="C6721" s="2" t="s">
        <v>305</v>
      </c>
      <c r="D6721" s="2" t="s">
        <v>541</v>
      </c>
      <c r="E6721" s="2" t="s">
        <v>5388</v>
      </c>
      <c r="F6721" s="2" t="s">
        <v>6780</v>
      </c>
      <c r="G6721" s="27"/>
      <c r="H6721" s="2"/>
      <c r="I6721" s="2"/>
      <c r="J6721" s="2"/>
      <c r="K6721" s="2"/>
      <c r="L6721" s="2"/>
      <c r="M6721" s="2"/>
      <c r="N6721" s="2"/>
      <c r="O6721" s="2"/>
      <c r="P6721" s="2"/>
      <c r="Q6721" s="2"/>
      <c r="R6721" s="2"/>
      <c r="S6721" s="2"/>
      <c r="T6721" s="2"/>
      <c r="U6721" s="2"/>
      <c r="V6721" s="2"/>
      <c r="W6721" s="2"/>
      <c r="X6721" s="2"/>
      <c r="Y6721" s="2"/>
      <c r="Z6721" s="2"/>
    </row>
    <row r="6722" spans="1:26">
      <c r="A6722" s="47">
        <v>6721</v>
      </c>
      <c r="B6722" s="2" t="s">
        <v>215</v>
      </c>
      <c r="C6722" s="2" t="s">
        <v>305</v>
      </c>
      <c r="D6722" s="2" t="s">
        <v>541</v>
      </c>
      <c r="E6722" s="2" t="s">
        <v>5388</v>
      </c>
      <c r="F6722" s="2" t="s">
        <v>6781</v>
      </c>
      <c r="G6722" s="27"/>
      <c r="H6722" s="2"/>
      <c r="I6722" s="2"/>
      <c r="J6722" s="2"/>
      <c r="K6722" s="2"/>
      <c r="L6722" s="2"/>
      <c r="M6722" s="2"/>
      <c r="N6722" s="2"/>
      <c r="O6722" s="2"/>
      <c r="P6722" s="2"/>
      <c r="Q6722" s="2"/>
      <c r="R6722" s="2"/>
      <c r="S6722" s="2"/>
      <c r="T6722" s="2"/>
      <c r="U6722" s="2"/>
      <c r="V6722" s="2"/>
      <c r="W6722" s="2"/>
      <c r="X6722" s="2"/>
      <c r="Y6722" s="2"/>
      <c r="Z6722" s="2"/>
    </row>
    <row r="6723" spans="1:26">
      <c r="A6723" s="47">
        <v>6722</v>
      </c>
      <c r="B6723" s="2" t="s">
        <v>215</v>
      </c>
      <c r="C6723" s="2" t="s">
        <v>305</v>
      </c>
      <c r="D6723" s="2" t="s">
        <v>541</v>
      </c>
      <c r="E6723" s="2" t="s">
        <v>5388</v>
      </c>
      <c r="F6723" s="2" t="s">
        <v>6782</v>
      </c>
      <c r="G6723" s="27"/>
      <c r="H6723" s="2"/>
      <c r="I6723" s="2"/>
      <c r="J6723" s="2"/>
      <c r="K6723" s="2"/>
      <c r="L6723" s="2"/>
      <c r="M6723" s="2"/>
      <c r="N6723" s="2"/>
      <c r="O6723" s="2"/>
      <c r="P6723" s="2"/>
      <c r="Q6723" s="2"/>
      <c r="R6723" s="2"/>
      <c r="S6723" s="2"/>
      <c r="T6723" s="2"/>
      <c r="U6723" s="2"/>
      <c r="V6723" s="2"/>
      <c r="W6723" s="2"/>
      <c r="X6723" s="2"/>
      <c r="Y6723" s="2"/>
      <c r="Z6723" s="2"/>
    </row>
    <row r="6724" spans="1:26">
      <c r="A6724" s="47">
        <v>6723</v>
      </c>
      <c r="B6724" s="2" t="s">
        <v>215</v>
      </c>
      <c r="C6724" s="2" t="s">
        <v>305</v>
      </c>
      <c r="D6724" s="2" t="s">
        <v>362</v>
      </c>
      <c r="E6724" s="2" t="s">
        <v>537</v>
      </c>
      <c r="F6724" s="2" t="s">
        <v>6783</v>
      </c>
      <c r="G6724" s="27" t="s">
        <v>6784</v>
      </c>
      <c r="H6724" s="2"/>
      <c r="I6724" s="2"/>
      <c r="J6724" s="2"/>
      <c r="K6724" s="2"/>
      <c r="L6724" s="2"/>
      <c r="M6724" s="2"/>
      <c r="N6724" s="2"/>
      <c r="O6724" s="2"/>
      <c r="P6724" s="2"/>
      <c r="Q6724" s="2"/>
      <c r="R6724" s="2"/>
      <c r="S6724" s="2"/>
      <c r="T6724" s="2"/>
      <c r="U6724" s="2"/>
      <c r="V6724" s="2"/>
      <c r="W6724" s="2"/>
      <c r="X6724" s="2"/>
      <c r="Y6724" s="2"/>
      <c r="Z6724" s="2"/>
    </row>
    <row r="6725" spans="1:26">
      <c r="A6725" s="47">
        <v>6724</v>
      </c>
      <c r="B6725" s="2" t="s">
        <v>215</v>
      </c>
      <c r="C6725" s="2" t="s">
        <v>305</v>
      </c>
      <c r="D6725" s="2" t="s">
        <v>362</v>
      </c>
      <c r="E6725" s="2" t="s">
        <v>537</v>
      </c>
      <c r="F6725" s="2" t="s">
        <v>6785</v>
      </c>
      <c r="G6725" s="27" t="s">
        <v>6784</v>
      </c>
      <c r="H6725" s="2"/>
      <c r="I6725" s="2"/>
      <c r="J6725" s="2"/>
      <c r="K6725" s="2"/>
      <c r="L6725" s="2"/>
      <c r="M6725" s="2"/>
      <c r="N6725" s="2"/>
      <c r="O6725" s="2"/>
      <c r="P6725" s="2"/>
      <c r="Q6725" s="2"/>
      <c r="R6725" s="2"/>
      <c r="S6725" s="2"/>
      <c r="T6725" s="2"/>
      <c r="U6725" s="2"/>
      <c r="V6725" s="2"/>
      <c r="W6725" s="2"/>
      <c r="X6725" s="2"/>
      <c r="Y6725" s="2"/>
      <c r="Z6725" s="2"/>
    </row>
    <row r="6726" spans="1:26">
      <c r="A6726" s="47">
        <v>6725</v>
      </c>
      <c r="B6726" s="2" t="s">
        <v>215</v>
      </c>
      <c r="C6726" s="2" t="s">
        <v>305</v>
      </c>
      <c r="D6726" s="2" t="s">
        <v>362</v>
      </c>
      <c r="E6726" s="2" t="s">
        <v>537</v>
      </c>
      <c r="F6726" s="2" t="s">
        <v>6786</v>
      </c>
      <c r="G6726" s="27" t="s">
        <v>2204</v>
      </c>
      <c r="H6726" s="2"/>
      <c r="I6726" s="2"/>
      <c r="J6726" s="2"/>
      <c r="K6726" s="2"/>
      <c r="L6726" s="2"/>
      <c r="M6726" s="2"/>
      <c r="N6726" s="2"/>
      <c r="O6726" s="2"/>
      <c r="P6726" s="2"/>
      <c r="Q6726" s="2"/>
      <c r="R6726" s="2"/>
      <c r="S6726" s="2"/>
      <c r="T6726" s="2"/>
      <c r="U6726" s="2"/>
      <c r="V6726" s="2"/>
      <c r="W6726" s="2"/>
      <c r="X6726" s="2"/>
      <c r="Y6726" s="2"/>
      <c r="Z6726" s="2"/>
    </row>
    <row r="6727" spans="1:26">
      <c r="A6727" s="47">
        <v>6726</v>
      </c>
      <c r="B6727" s="2" t="s">
        <v>215</v>
      </c>
      <c r="C6727" s="2" t="s">
        <v>305</v>
      </c>
      <c r="D6727" s="2" t="s">
        <v>541</v>
      </c>
      <c r="E6727" s="2" t="s">
        <v>537</v>
      </c>
      <c r="F6727" s="2" t="s">
        <v>6787</v>
      </c>
      <c r="G6727" s="27" t="s">
        <v>2204</v>
      </c>
      <c r="H6727" s="2"/>
      <c r="I6727" s="2"/>
      <c r="J6727" s="2"/>
      <c r="K6727" s="2"/>
      <c r="L6727" s="2"/>
      <c r="M6727" s="2"/>
      <c r="N6727" s="2"/>
      <c r="O6727" s="2"/>
      <c r="P6727" s="2"/>
      <c r="Q6727" s="2"/>
      <c r="R6727" s="2"/>
      <c r="S6727" s="2"/>
      <c r="T6727" s="2"/>
      <c r="U6727" s="2"/>
      <c r="V6727" s="2"/>
      <c r="W6727" s="2"/>
      <c r="X6727" s="2"/>
      <c r="Y6727" s="2"/>
      <c r="Z6727" s="2"/>
    </row>
    <row r="6728" spans="1:26">
      <c r="A6728" s="47">
        <v>6727</v>
      </c>
      <c r="B6728" s="2" t="s">
        <v>215</v>
      </c>
      <c r="C6728" s="2" t="s">
        <v>305</v>
      </c>
      <c r="D6728" s="2" t="s">
        <v>362</v>
      </c>
      <c r="E6728" s="2" t="s">
        <v>537</v>
      </c>
      <c r="F6728" s="2" t="s">
        <v>6788</v>
      </c>
      <c r="G6728" s="27" t="s">
        <v>360</v>
      </c>
      <c r="H6728" s="2"/>
      <c r="I6728" s="2"/>
      <c r="J6728" s="2"/>
      <c r="K6728" s="2"/>
      <c r="L6728" s="2"/>
      <c r="M6728" s="2"/>
      <c r="N6728" s="2"/>
      <c r="O6728" s="2"/>
      <c r="P6728" s="2"/>
      <c r="Q6728" s="2"/>
      <c r="R6728" s="2"/>
      <c r="S6728" s="2"/>
      <c r="T6728" s="2"/>
      <c r="U6728" s="2"/>
      <c r="V6728" s="2"/>
      <c r="W6728" s="2"/>
      <c r="X6728" s="2"/>
      <c r="Y6728" s="2"/>
      <c r="Z6728" s="2"/>
    </row>
    <row r="6729" spans="1:26">
      <c r="A6729" s="47">
        <v>6728</v>
      </c>
      <c r="B6729" s="2" t="s">
        <v>215</v>
      </c>
      <c r="C6729" s="2" t="s">
        <v>305</v>
      </c>
      <c r="D6729" s="2" t="s">
        <v>362</v>
      </c>
      <c r="E6729" s="2" t="s">
        <v>537</v>
      </c>
      <c r="F6729" s="2" t="s">
        <v>6789</v>
      </c>
      <c r="G6729" s="27" t="s">
        <v>360</v>
      </c>
      <c r="H6729" s="2"/>
      <c r="I6729" s="2"/>
      <c r="J6729" s="2"/>
      <c r="K6729" s="2"/>
      <c r="L6729" s="2"/>
      <c r="M6729" s="2"/>
      <c r="N6729" s="2"/>
      <c r="O6729" s="2"/>
      <c r="P6729" s="2"/>
      <c r="Q6729" s="2"/>
      <c r="R6729" s="2"/>
      <c r="S6729" s="2"/>
      <c r="T6729" s="2"/>
      <c r="U6729" s="2"/>
      <c r="V6729" s="2"/>
      <c r="W6729" s="2"/>
      <c r="X6729" s="2"/>
      <c r="Y6729" s="2"/>
      <c r="Z6729" s="2"/>
    </row>
    <row r="6730" spans="1:26">
      <c r="A6730" s="47">
        <v>6729</v>
      </c>
      <c r="B6730" s="2" t="s">
        <v>215</v>
      </c>
      <c r="C6730" s="2" t="s">
        <v>305</v>
      </c>
      <c r="D6730" s="2" t="s">
        <v>541</v>
      </c>
      <c r="E6730" s="2" t="s">
        <v>537</v>
      </c>
      <c r="F6730" s="2" t="s">
        <v>6790</v>
      </c>
      <c r="G6730" s="27" t="s">
        <v>360</v>
      </c>
      <c r="H6730" s="2"/>
      <c r="I6730" s="2"/>
      <c r="J6730" s="2"/>
      <c r="K6730" s="2"/>
      <c r="L6730" s="2"/>
      <c r="M6730" s="2"/>
      <c r="N6730" s="2"/>
      <c r="O6730" s="2"/>
      <c r="P6730" s="2"/>
      <c r="Q6730" s="2"/>
      <c r="R6730" s="2"/>
      <c r="S6730" s="2"/>
      <c r="T6730" s="2"/>
      <c r="U6730" s="2"/>
      <c r="V6730" s="2"/>
      <c r="W6730" s="2"/>
      <c r="X6730" s="2"/>
      <c r="Y6730" s="2"/>
      <c r="Z6730" s="2"/>
    </row>
    <row r="6731" spans="1:26">
      <c r="A6731" s="47">
        <v>6730</v>
      </c>
      <c r="B6731" s="2" t="s">
        <v>215</v>
      </c>
      <c r="C6731" s="2" t="s">
        <v>305</v>
      </c>
      <c r="D6731" s="2" t="s">
        <v>362</v>
      </c>
      <c r="E6731" s="2" t="s">
        <v>537</v>
      </c>
      <c r="F6731" s="2" t="s">
        <v>6791</v>
      </c>
      <c r="G6731" s="27" t="s">
        <v>2698</v>
      </c>
      <c r="H6731" s="2"/>
      <c r="I6731" s="2"/>
      <c r="J6731" s="2"/>
      <c r="K6731" s="2"/>
      <c r="L6731" s="2"/>
      <c r="M6731" s="2"/>
      <c r="N6731" s="2"/>
      <c r="O6731" s="2"/>
      <c r="P6731" s="2"/>
      <c r="Q6731" s="2"/>
      <c r="R6731" s="2"/>
      <c r="S6731" s="2"/>
      <c r="T6731" s="2"/>
      <c r="U6731" s="2"/>
      <c r="V6731" s="2"/>
      <c r="W6731" s="2"/>
      <c r="X6731" s="2"/>
      <c r="Y6731" s="2"/>
      <c r="Z6731" s="2"/>
    </row>
    <row r="6732" spans="1:26">
      <c r="A6732" s="47">
        <v>6731</v>
      </c>
      <c r="B6732" s="2" t="s">
        <v>215</v>
      </c>
      <c r="C6732" s="2" t="s">
        <v>305</v>
      </c>
      <c r="D6732" s="2" t="s">
        <v>362</v>
      </c>
      <c r="E6732" s="2" t="s">
        <v>537</v>
      </c>
      <c r="F6732" s="2" t="s">
        <v>6792</v>
      </c>
      <c r="G6732" s="27" t="s">
        <v>2698</v>
      </c>
      <c r="H6732" s="2"/>
      <c r="I6732" s="2"/>
      <c r="J6732" s="2"/>
      <c r="K6732" s="2"/>
      <c r="L6732" s="2"/>
      <c r="M6732" s="2"/>
      <c r="N6732" s="2"/>
      <c r="O6732" s="2"/>
      <c r="P6732" s="2"/>
      <c r="Q6732" s="2"/>
      <c r="R6732" s="2"/>
      <c r="S6732" s="2"/>
      <c r="T6732" s="2"/>
      <c r="U6732" s="2"/>
      <c r="V6732" s="2"/>
      <c r="W6732" s="2"/>
      <c r="X6732" s="2"/>
      <c r="Y6732" s="2"/>
      <c r="Z6732" s="2"/>
    </row>
    <row r="6733" spans="1:26">
      <c r="A6733" s="47">
        <v>6732</v>
      </c>
      <c r="B6733" s="2" t="s">
        <v>215</v>
      </c>
      <c r="C6733" s="2" t="s">
        <v>305</v>
      </c>
      <c r="D6733" s="2" t="s">
        <v>362</v>
      </c>
      <c r="E6733" s="2" t="s">
        <v>537</v>
      </c>
      <c r="F6733" s="2" t="s">
        <v>6793</v>
      </c>
      <c r="G6733" s="27" t="s">
        <v>2698</v>
      </c>
      <c r="H6733" s="2"/>
      <c r="I6733" s="2"/>
      <c r="J6733" s="2"/>
      <c r="K6733" s="2"/>
      <c r="L6733" s="2"/>
      <c r="M6733" s="2"/>
      <c r="N6733" s="2"/>
      <c r="O6733" s="2"/>
      <c r="P6733" s="2"/>
      <c r="Q6733" s="2"/>
      <c r="R6733" s="2"/>
      <c r="S6733" s="2"/>
      <c r="T6733" s="2"/>
      <c r="U6733" s="2"/>
      <c r="V6733" s="2"/>
      <c r="W6733" s="2"/>
      <c r="X6733" s="2"/>
      <c r="Y6733" s="2"/>
      <c r="Z6733" s="2"/>
    </row>
    <row r="6734" spans="1:26">
      <c r="A6734" s="47">
        <v>6733</v>
      </c>
      <c r="B6734" s="2" t="s">
        <v>215</v>
      </c>
      <c r="C6734" s="2" t="s">
        <v>305</v>
      </c>
      <c r="D6734" s="2" t="s">
        <v>362</v>
      </c>
      <c r="E6734" s="2" t="s">
        <v>537</v>
      </c>
      <c r="F6734" s="2" t="s">
        <v>6794</v>
      </c>
      <c r="G6734" s="27" t="s">
        <v>2698</v>
      </c>
      <c r="H6734" s="2"/>
      <c r="I6734" s="2"/>
      <c r="J6734" s="2"/>
      <c r="K6734" s="2"/>
      <c r="L6734" s="2"/>
      <c r="M6734" s="2"/>
      <c r="N6734" s="2"/>
      <c r="O6734" s="2"/>
      <c r="P6734" s="2"/>
      <c r="Q6734" s="2"/>
      <c r="R6734" s="2"/>
      <c r="S6734" s="2"/>
      <c r="T6734" s="2"/>
      <c r="U6734" s="2"/>
      <c r="V6734" s="2"/>
      <c r="W6734" s="2"/>
      <c r="X6734" s="2"/>
      <c r="Y6734" s="2"/>
      <c r="Z6734" s="2"/>
    </row>
    <row r="6735" spans="1:26">
      <c r="A6735" s="47">
        <v>6734</v>
      </c>
      <c r="B6735" s="2" t="s">
        <v>215</v>
      </c>
      <c r="C6735" s="2" t="s">
        <v>305</v>
      </c>
      <c r="D6735" s="2" t="s">
        <v>362</v>
      </c>
      <c r="E6735" s="2" t="s">
        <v>537</v>
      </c>
      <c r="F6735" s="2" t="s">
        <v>6795</v>
      </c>
      <c r="G6735" s="27" t="s">
        <v>2698</v>
      </c>
      <c r="H6735" s="2"/>
      <c r="I6735" s="2"/>
      <c r="J6735" s="2"/>
      <c r="K6735" s="2"/>
      <c r="L6735" s="2"/>
      <c r="M6735" s="2"/>
      <c r="N6735" s="2"/>
      <c r="O6735" s="2"/>
      <c r="P6735" s="2"/>
      <c r="Q6735" s="2"/>
      <c r="R6735" s="2"/>
      <c r="S6735" s="2"/>
      <c r="T6735" s="2"/>
      <c r="U6735" s="2"/>
      <c r="V6735" s="2"/>
      <c r="W6735" s="2"/>
      <c r="X6735" s="2"/>
      <c r="Y6735" s="2"/>
      <c r="Z6735" s="2"/>
    </row>
    <row r="6736" spans="1:26">
      <c r="A6736" s="47">
        <v>6735</v>
      </c>
      <c r="B6736" s="2" t="s">
        <v>215</v>
      </c>
      <c r="C6736" s="2" t="s">
        <v>305</v>
      </c>
      <c r="D6736" s="2" t="s">
        <v>374</v>
      </c>
      <c r="E6736" s="2" t="s">
        <v>537</v>
      </c>
      <c r="F6736" s="2" t="s">
        <v>6796</v>
      </c>
      <c r="G6736" s="27" t="s">
        <v>2698</v>
      </c>
      <c r="H6736" s="2"/>
      <c r="I6736" s="2"/>
      <c r="J6736" s="2"/>
      <c r="K6736" s="2"/>
      <c r="L6736" s="2"/>
      <c r="M6736" s="2"/>
      <c r="N6736" s="2"/>
      <c r="O6736" s="2"/>
      <c r="P6736" s="2"/>
      <c r="Q6736" s="2"/>
      <c r="R6736" s="2"/>
      <c r="S6736" s="2"/>
      <c r="T6736" s="2"/>
      <c r="U6736" s="2"/>
      <c r="V6736" s="2"/>
      <c r="W6736" s="2"/>
      <c r="X6736" s="2"/>
      <c r="Y6736" s="2"/>
      <c r="Z6736" s="2"/>
    </row>
    <row r="6737" spans="1:26">
      <c r="A6737" s="47">
        <v>6736</v>
      </c>
      <c r="B6737" s="2" t="s">
        <v>215</v>
      </c>
      <c r="C6737" s="2" t="s">
        <v>305</v>
      </c>
      <c r="D6737" s="2" t="s">
        <v>541</v>
      </c>
      <c r="E6737" s="2" t="s">
        <v>537</v>
      </c>
      <c r="F6737" s="2" t="s">
        <v>6797</v>
      </c>
      <c r="G6737" s="27" t="s">
        <v>2698</v>
      </c>
      <c r="H6737" s="2"/>
      <c r="I6737" s="2"/>
      <c r="J6737" s="2"/>
      <c r="K6737" s="2"/>
      <c r="L6737" s="2"/>
      <c r="M6737" s="2"/>
      <c r="N6737" s="2"/>
      <c r="O6737" s="2"/>
      <c r="P6737" s="2"/>
      <c r="Q6737" s="2"/>
      <c r="R6737" s="2"/>
      <c r="S6737" s="2"/>
      <c r="T6737" s="2"/>
      <c r="U6737" s="2"/>
      <c r="V6737" s="2"/>
      <c r="W6737" s="2"/>
      <c r="X6737" s="2"/>
      <c r="Y6737" s="2"/>
      <c r="Z6737" s="2"/>
    </row>
    <row r="6738" spans="1:26">
      <c r="A6738" s="47">
        <v>6737</v>
      </c>
      <c r="B6738" s="2" t="s">
        <v>215</v>
      </c>
      <c r="C6738" s="2" t="s">
        <v>305</v>
      </c>
      <c r="D6738" s="2" t="s">
        <v>374</v>
      </c>
      <c r="E6738" s="2" t="s">
        <v>537</v>
      </c>
      <c r="F6738" s="2" t="s">
        <v>6798</v>
      </c>
      <c r="G6738" s="27" t="s">
        <v>2698</v>
      </c>
      <c r="H6738" s="2"/>
      <c r="I6738" s="2"/>
      <c r="J6738" s="2"/>
      <c r="K6738" s="2"/>
      <c r="L6738" s="2"/>
      <c r="M6738" s="2"/>
      <c r="N6738" s="2"/>
      <c r="O6738" s="2"/>
      <c r="P6738" s="2"/>
      <c r="Q6738" s="2"/>
      <c r="R6738" s="2"/>
      <c r="S6738" s="2"/>
      <c r="T6738" s="2"/>
      <c r="U6738" s="2"/>
      <c r="V6738" s="2"/>
      <c r="W6738" s="2"/>
      <c r="X6738" s="2"/>
      <c r="Y6738" s="2"/>
      <c r="Z6738" s="2"/>
    </row>
    <row r="6739" spans="1:26">
      <c r="A6739" s="47">
        <v>6738</v>
      </c>
      <c r="B6739" s="2" t="s">
        <v>215</v>
      </c>
      <c r="C6739" s="2" t="s">
        <v>305</v>
      </c>
      <c r="D6739" s="2" t="s">
        <v>362</v>
      </c>
      <c r="E6739" s="2" t="s">
        <v>537</v>
      </c>
      <c r="F6739" s="2" t="s">
        <v>6799</v>
      </c>
      <c r="G6739" s="27" t="s">
        <v>345</v>
      </c>
      <c r="H6739" s="2"/>
      <c r="I6739" s="2"/>
      <c r="J6739" s="2"/>
      <c r="K6739" s="2"/>
      <c r="L6739" s="2"/>
      <c r="M6739" s="2"/>
      <c r="N6739" s="2"/>
      <c r="O6739" s="2"/>
      <c r="P6739" s="2"/>
      <c r="Q6739" s="2"/>
      <c r="R6739" s="2"/>
      <c r="S6739" s="2"/>
      <c r="T6739" s="2"/>
      <c r="U6739" s="2"/>
      <c r="V6739" s="2"/>
      <c r="W6739" s="2"/>
      <c r="X6739" s="2"/>
      <c r="Y6739" s="2"/>
      <c r="Z6739" s="2"/>
    </row>
    <row r="6740" spans="1:26">
      <c r="A6740" s="47">
        <v>6739</v>
      </c>
      <c r="B6740" s="2" t="s">
        <v>215</v>
      </c>
      <c r="C6740" s="2" t="s">
        <v>305</v>
      </c>
      <c r="D6740" s="2" t="s">
        <v>362</v>
      </c>
      <c r="E6740" s="2" t="s">
        <v>537</v>
      </c>
      <c r="F6740" s="2" t="s">
        <v>6800</v>
      </c>
      <c r="G6740" s="27" t="s">
        <v>345</v>
      </c>
      <c r="H6740" s="2"/>
      <c r="I6740" s="2"/>
      <c r="J6740" s="2"/>
      <c r="K6740" s="2"/>
      <c r="L6740" s="2"/>
      <c r="M6740" s="2"/>
      <c r="N6740" s="2"/>
      <c r="O6740" s="2"/>
      <c r="P6740" s="2"/>
      <c r="Q6740" s="2"/>
      <c r="R6740" s="2"/>
      <c r="S6740" s="2"/>
      <c r="T6740" s="2"/>
      <c r="U6740" s="2"/>
      <c r="V6740" s="2"/>
      <c r="W6740" s="2"/>
      <c r="X6740" s="2"/>
      <c r="Y6740" s="2"/>
      <c r="Z6740" s="2"/>
    </row>
    <row r="6741" spans="1:26">
      <c r="A6741" s="47">
        <v>6740</v>
      </c>
      <c r="B6741" s="2" t="s">
        <v>215</v>
      </c>
      <c r="C6741" s="2" t="s">
        <v>305</v>
      </c>
      <c r="D6741" s="2" t="s">
        <v>362</v>
      </c>
      <c r="E6741" s="2" t="s">
        <v>537</v>
      </c>
      <c r="F6741" s="2" t="s">
        <v>6801</v>
      </c>
      <c r="G6741" s="27" t="s">
        <v>345</v>
      </c>
      <c r="H6741" s="2"/>
      <c r="I6741" s="2"/>
      <c r="J6741" s="2"/>
      <c r="K6741" s="2"/>
      <c r="L6741" s="2"/>
      <c r="M6741" s="2"/>
      <c r="N6741" s="2"/>
      <c r="O6741" s="2"/>
      <c r="P6741" s="2"/>
      <c r="Q6741" s="2"/>
      <c r="R6741" s="2"/>
      <c r="S6741" s="2"/>
      <c r="T6741" s="2"/>
      <c r="U6741" s="2"/>
      <c r="V6741" s="2"/>
      <c r="W6741" s="2"/>
      <c r="X6741" s="2"/>
      <c r="Y6741" s="2"/>
      <c r="Z6741" s="2"/>
    </row>
    <row r="6742" spans="1:26">
      <c r="A6742" s="47">
        <v>6741</v>
      </c>
      <c r="B6742" s="2" t="s">
        <v>215</v>
      </c>
      <c r="C6742" s="2" t="s">
        <v>305</v>
      </c>
      <c r="D6742" s="2" t="s">
        <v>362</v>
      </c>
      <c r="E6742" s="2" t="s">
        <v>537</v>
      </c>
      <c r="F6742" s="2" t="s">
        <v>6802</v>
      </c>
      <c r="G6742" s="27" t="s">
        <v>345</v>
      </c>
      <c r="H6742" s="2"/>
      <c r="I6742" s="2"/>
      <c r="J6742" s="2"/>
      <c r="K6742" s="2"/>
      <c r="L6742" s="2"/>
      <c r="M6742" s="2"/>
      <c r="N6742" s="2"/>
      <c r="O6742" s="2"/>
      <c r="P6742" s="2"/>
      <c r="Q6742" s="2"/>
      <c r="R6742" s="2"/>
      <c r="S6742" s="2"/>
      <c r="T6742" s="2"/>
      <c r="U6742" s="2"/>
      <c r="V6742" s="2"/>
      <c r="W6742" s="2"/>
      <c r="X6742" s="2"/>
      <c r="Y6742" s="2"/>
      <c r="Z6742" s="2"/>
    </row>
    <row r="6743" spans="1:26">
      <c r="A6743" s="47">
        <v>6742</v>
      </c>
      <c r="B6743" s="2" t="s">
        <v>215</v>
      </c>
      <c r="C6743" s="2" t="s">
        <v>305</v>
      </c>
      <c r="D6743" s="2" t="s">
        <v>374</v>
      </c>
      <c r="E6743" s="2" t="s">
        <v>537</v>
      </c>
      <c r="F6743" s="2" t="s">
        <v>6803</v>
      </c>
      <c r="G6743" s="27" t="s">
        <v>345</v>
      </c>
      <c r="H6743" s="2"/>
      <c r="I6743" s="2"/>
      <c r="J6743" s="2"/>
      <c r="K6743" s="2"/>
      <c r="L6743" s="2"/>
      <c r="M6743" s="2"/>
      <c r="N6743" s="2"/>
      <c r="O6743" s="2"/>
      <c r="P6743" s="2"/>
      <c r="Q6743" s="2"/>
      <c r="R6743" s="2"/>
      <c r="S6743" s="2"/>
      <c r="T6743" s="2"/>
      <c r="U6743" s="2"/>
      <c r="V6743" s="2"/>
      <c r="W6743" s="2"/>
      <c r="X6743" s="2"/>
      <c r="Y6743" s="2"/>
      <c r="Z6743" s="2"/>
    </row>
    <row r="6744" spans="1:26">
      <c r="A6744" s="47">
        <v>6743</v>
      </c>
      <c r="B6744" s="2" t="s">
        <v>215</v>
      </c>
      <c r="C6744" s="2" t="s">
        <v>305</v>
      </c>
      <c r="D6744" s="2" t="s">
        <v>541</v>
      </c>
      <c r="E6744" s="2" t="s">
        <v>537</v>
      </c>
      <c r="F6744" s="2" t="s">
        <v>6804</v>
      </c>
      <c r="G6744" s="27" t="s">
        <v>345</v>
      </c>
      <c r="H6744" s="2"/>
      <c r="I6744" s="2"/>
      <c r="J6744" s="2"/>
      <c r="K6744" s="2"/>
      <c r="L6744" s="2"/>
      <c r="M6744" s="2"/>
      <c r="N6744" s="2"/>
      <c r="O6744" s="2"/>
      <c r="P6744" s="2"/>
      <c r="Q6744" s="2"/>
      <c r="R6744" s="2"/>
      <c r="S6744" s="2"/>
      <c r="T6744" s="2"/>
      <c r="U6744" s="2"/>
      <c r="V6744" s="2"/>
      <c r="W6744" s="2"/>
      <c r="X6744" s="2"/>
      <c r="Y6744" s="2"/>
      <c r="Z6744" s="2"/>
    </row>
    <row r="6745" spans="1:26">
      <c r="A6745" s="47">
        <v>6744</v>
      </c>
      <c r="B6745" s="2" t="s">
        <v>215</v>
      </c>
      <c r="C6745" s="2" t="s">
        <v>305</v>
      </c>
      <c r="D6745" s="2" t="s">
        <v>362</v>
      </c>
      <c r="E6745" s="2" t="s">
        <v>537</v>
      </c>
      <c r="F6745" s="2" t="s">
        <v>6805</v>
      </c>
      <c r="G6745" s="27" t="s">
        <v>390</v>
      </c>
      <c r="H6745" s="2"/>
      <c r="I6745" s="2"/>
      <c r="J6745" s="2"/>
      <c r="K6745" s="2"/>
      <c r="L6745" s="2"/>
      <c r="M6745" s="2"/>
      <c r="N6745" s="2"/>
      <c r="O6745" s="2"/>
      <c r="P6745" s="2"/>
      <c r="Q6745" s="2"/>
      <c r="R6745" s="2"/>
      <c r="S6745" s="2"/>
      <c r="T6745" s="2"/>
      <c r="U6745" s="2"/>
      <c r="V6745" s="2"/>
      <c r="W6745" s="2"/>
      <c r="X6745" s="2"/>
      <c r="Y6745" s="2"/>
      <c r="Z6745" s="2"/>
    </row>
    <row r="6746" spans="1:26">
      <c r="A6746" s="47">
        <v>6745</v>
      </c>
      <c r="B6746" s="2" t="s">
        <v>215</v>
      </c>
      <c r="C6746" s="2" t="s">
        <v>305</v>
      </c>
      <c r="D6746" s="2" t="s">
        <v>374</v>
      </c>
      <c r="E6746" s="2" t="s">
        <v>537</v>
      </c>
      <c r="F6746" s="2" t="s">
        <v>6806</v>
      </c>
      <c r="G6746" s="27" t="s">
        <v>390</v>
      </c>
      <c r="H6746" s="2"/>
      <c r="I6746" s="2"/>
      <c r="J6746" s="2"/>
      <c r="K6746" s="2"/>
      <c r="L6746" s="2"/>
      <c r="M6746" s="2"/>
      <c r="N6746" s="2"/>
      <c r="O6746" s="2"/>
      <c r="P6746" s="2"/>
      <c r="Q6746" s="2"/>
      <c r="R6746" s="2"/>
      <c r="S6746" s="2"/>
      <c r="T6746" s="2"/>
      <c r="U6746" s="2"/>
      <c r="V6746" s="2"/>
      <c r="W6746" s="2"/>
      <c r="X6746" s="2"/>
      <c r="Y6746" s="2"/>
      <c r="Z6746" s="2"/>
    </row>
    <row r="6747" spans="1:26">
      <c r="A6747" s="47">
        <v>6746</v>
      </c>
      <c r="B6747" s="2" t="s">
        <v>215</v>
      </c>
      <c r="C6747" s="2" t="s">
        <v>305</v>
      </c>
      <c r="D6747" s="2" t="s">
        <v>362</v>
      </c>
      <c r="E6747" s="2" t="s">
        <v>537</v>
      </c>
      <c r="F6747" s="2" t="s">
        <v>6807</v>
      </c>
      <c r="G6747" s="27" t="s">
        <v>390</v>
      </c>
      <c r="H6747" s="2"/>
      <c r="I6747" s="2"/>
      <c r="J6747" s="2"/>
      <c r="K6747" s="2"/>
      <c r="L6747" s="2"/>
      <c r="M6747" s="2"/>
      <c r="N6747" s="2"/>
      <c r="O6747" s="2"/>
      <c r="P6747" s="2"/>
      <c r="Q6747" s="2"/>
      <c r="R6747" s="2"/>
      <c r="S6747" s="2"/>
      <c r="T6747" s="2"/>
      <c r="U6747" s="2"/>
      <c r="V6747" s="2"/>
      <c r="W6747" s="2"/>
      <c r="X6747" s="2"/>
      <c r="Y6747" s="2"/>
      <c r="Z6747" s="2"/>
    </row>
    <row r="6748" spans="1:26">
      <c r="A6748" s="47">
        <v>6747</v>
      </c>
      <c r="B6748" s="2" t="s">
        <v>215</v>
      </c>
      <c r="C6748" s="2" t="s">
        <v>305</v>
      </c>
      <c r="D6748" s="2" t="s">
        <v>362</v>
      </c>
      <c r="E6748" s="2" t="s">
        <v>537</v>
      </c>
      <c r="F6748" s="2" t="s">
        <v>6808</v>
      </c>
      <c r="G6748" s="27" t="s">
        <v>390</v>
      </c>
      <c r="H6748" s="2"/>
      <c r="I6748" s="2"/>
      <c r="J6748" s="2"/>
      <c r="K6748" s="2"/>
      <c r="L6748" s="2"/>
      <c r="M6748" s="2"/>
      <c r="N6748" s="2"/>
      <c r="O6748" s="2"/>
      <c r="P6748" s="2"/>
      <c r="Q6748" s="2"/>
      <c r="R6748" s="2"/>
      <c r="S6748" s="2"/>
      <c r="T6748" s="2"/>
      <c r="U6748" s="2"/>
      <c r="V6748" s="2"/>
      <c r="W6748" s="2"/>
      <c r="X6748" s="2"/>
      <c r="Y6748" s="2"/>
      <c r="Z6748" s="2"/>
    </row>
    <row r="6749" spans="1:26">
      <c r="A6749" s="47">
        <v>6748</v>
      </c>
      <c r="B6749" s="2" t="s">
        <v>215</v>
      </c>
      <c r="C6749" s="2" t="s">
        <v>305</v>
      </c>
      <c r="D6749" s="2" t="s">
        <v>374</v>
      </c>
      <c r="E6749" s="2" t="s">
        <v>537</v>
      </c>
      <c r="F6749" s="2" t="s">
        <v>6809</v>
      </c>
      <c r="G6749" s="27" t="s">
        <v>390</v>
      </c>
      <c r="H6749" s="2"/>
      <c r="I6749" s="2"/>
      <c r="J6749" s="2"/>
      <c r="K6749" s="2"/>
      <c r="L6749" s="2"/>
      <c r="M6749" s="2"/>
      <c r="N6749" s="2"/>
      <c r="O6749" s="2"/>
      <c r="P6749" s="2"/>
      <c r="Q6749" s="2"/>
      <c r="R6749" s="2"/>
      <c r="S6749" s="2"/>
      <c r="T6749" s="2"/>
      <c r="U6749" s="2"/>
      <c r="V6749" s="2"/>
      <c r="W6749" s="2"/>
      <c r="X6749" s="2"/>
      <c r="Y6749" s="2"/>
      <c r="Z6749" s="2"/>
    </row>
    <row r="6750" spans="1:26">
      <c r="A6750" s="47">
        <v>6749</v>
      </c>
      <c r="B6750" s="2" t="s">
        <v>215</v>
      </c>
      <c r="C6750" s="2" t="s">
        <v>305</v>
      </c>
      <c r="D6750" s="2" t="s">
        <v>395</v>
      </c>
      <c r="E6750" s="2" t="s">
        <v>537</v>
      </c>
      <c r="F6750" s="2" t="s">
        <v>6810</v>
      </c>
      <c r="G6750" s="27"/>
      <c r="H6750" s="2"/>
      <c r="I6750" s="2"/>
      <c r="J6750" s="2"/>
      <c r="K6750" s="2"/>
      <c r="L6750" s="2"/>
      <c r="M6750" s="2"/>
      <c r="N6750" s="2"/>
      <c r="O6750" s="2"/>
      <c r="P6750" s="2"/>
      <c r="Q6750" s="2"/>
      <c r="R6750" s="2"/>
      <c r="S6750" s="2"/>
      <c r="T6750" s="2"/>
      <c r="U6750" s="2"/>
      <c r="V6750" s="2"/>
      <c r="W6750" s="2"/>
      <c r="X6750" s="2"/>
      <c r="Y6750" s="2"/>
      <c r="Z6750" s="2"/>
    </row>
    <row r="6751" spans="1:26">
      <c r="A6751" s="47">
        <v>6750</v>
      </c>
      <c r="B6751" s="2" t="s">
        <v>215</v>
      </c>
      <c r="C6751" s="2" t="s">
        <v>305</v>
      </c>
      <c r="D6751" s="2" t="s">
        <v>395</v>
      </c>
      <c r="E6751" s="2" t="s">
        <v>537</v>
      </c>
      <c r="F6751" s="2" t="s">
        <v>6811</v>
      </c>
      <c r="G6751" s="27"/>
      <c r="H6751" s="2"/>
      <c r="I6751" s="2"/>
      <c r="J6751" s="2"/>
      <c r="K6751" s="2"/>
      <c r="L6751" s="2"/>
      <c r="M6751" s="2"/>
      <c r="N6751" s="2"/>
      <c r="O6751" s="2"/>
      <c r="P6751" s="2"/>
      <c r="Q6751" s="2"/>
      <c r="R6751" s="2"/>
      <c r="S6751" s="2"/>
      <c r="T6751" s="2"/>
      <c r="U6751" s="2"/>
      <c r="V6751" s="2"/>
      <c r="W6751" s="2"/>
      <c r="X6751" s="2"/>
      <c r="Y6751" s="2"/>
      <c r="Z6751" s="2"/>
    </row>
    <row r="6752" spans="1:26">
      <c r="A6752" s="47">
        <v>6751</v>
      </c>
      <c r="B6752" s="2" t="s">
        <v>215</v>
      </c>
      <c r="C6752" s="2" t="s">
        <v>305</v>
      </c>
      <c r="D6752" s="2" t="s">
        <v>395</v>
      </c>
      <c r="E6752" s="2" t="s">
        <v>537</v>
      </c>
      <c r="F6752" s="2" t="s">
        <v>6812</v>
      </c>
      <c r="G6752" s="27"/>
      <c r="H6752" s="2"/>
      <c r="I6752" s="2"/>
      <c r="J6752" s="2"/>
      <c r="K6752" s="2"/>
      <c r="L6752" s="2"/>
      <c r="M6752" s="2"/>
      <c r="N6752" s="2"/>
      <c r="O6752" s="2"/>
      <c r="P6752" s="2"/>
      <c r="Q6752" s="2"/>
      <c r="R6752" s="2"/>
      <c r="S6752" s="2"/>
      <c r="T6752" s="2"/>
      <c r="U6752" s="2"/>
      <c r="V6752" s="2"/>
      <c r="W6752" s="2"/>
      <c r="X6752" s="2"/>
      <c r="Y6752" s="2"/>
      <c r="Z6752" s="2"/>
    </row>
    <row r="6753" spans="1:26">
      <c r="A6753" s="47">
        <v>6752</v>
      </c>
      <c r="B6753" s="2" t="s">
        <v>215</v>
      </c>
      <c r="C6753" s="2" t="s">
        <v>305</v>
      </c>
      <c r="D6753" s="2" t="s">
        <v>541</v>
      </c>
      <c r="E6753" s="2" t="s">
        <v>537</v>
      </c>
      <c r="F6753" s="2" t="s">
        <v>6813</v>
      </c>
      <c r="G6753" s="27"/>
      <c r="H6753" s="2"/>
      <c r="I6753" s="2"/>
      <c r="J6753" s="2"/>
      <c r="K6753" s="2"/>
      <c r="L6753" s="2"/>
      <c r="M6753" s="2"/>
      <c r="N6753" s="2"/>
      <c r="O6753" s="2"/>
      <c r="P6753" s="2"/>
      <c r="Q6753" s="2"/>
      <c r="R6753" s="2"/>
      <c r="S6753" s="2"/>
      <c r="T6753" s="2"/>
      <c r="U6753" s="2"/>
      <c r="V6753" s="2"/>
      <c r="W6753" s="2"/>
      <c r="X6753" s="2"/>
      <c r="Y6753" s="2"/>
      <c r="Z6753" s="2"/>
    </row>
    <row r="6754" spans="1:26">
      <c r="A6754" s="47">
        <v>6753</v>
      </c>
      <c r="B6754" s="2" t="s">
        <v>215</v>
      </c>
      <c r="C6754" s="2" t="s">
        <v>305</v>
      </c>
      <c r="D6754" s="2" t="s">
        <v>541</v>
      </c>
      <c r="E6754" s="2" t="s">
        <v>537</v>
      </c>
      <c r="F6754" s="2" t="s">
        <v>6814</v>
      </c>
      <c r="G6754" s="27"/>
      <c r="H6754" s="2"/>
      <c r="I6754" s="2"/>
      <c r="J6754" s="2"/>
      <c r="K6754" s="2"/>
      <c r="L6754" s="2"/>
      <c r="M6754" s="2"/>
      <c r="N6754" s="2"/>
      <c r="O6754" s="2"/>
      <c r="P6754" s="2"/>
      <c r="Q6754" s="2"/>
      <c r="R6754" s="2"/>
      <c r="S6754" s="2"/>
      <c r="T6754" s="2"/>
      <c r="U6754" s="2"/>
      <c r="V6754" s="2"/>
      <c r="W6754" s="2"/>
      <c r="X6754" s="2"/>
      <c r="Y6754" s="2"/>
      <c r="Z6754" s="2"/>
    </row>
    <row r="6755" spans="1:26">
      <c r="A6755" s="47">
        <v>6754</v>
      </c>
      <c r="B6755" s="2" t="s">
        <v>217</v>
      </c>
      <c r="C6755" s="2" t="s">
        <v>305</v>
      </c>
      <c r="D6755" s="2" t="s">
        <v>306</v>
      </c>
      <c r="E6755" s="2" t="s">
        <v>3055</v>
      </c>
      <c r="F6755" s="2" t="s">
        <v>6815</v>
      </c>
      <c r="G6755" s="27"/>
      <c r="H6755" s="2"/>
      <c r="I6755" s="2"/>
      <c r="J6755" s="2"/>
      <c r="K6755" s="2"/>
      <c r="L6755" s="2"/>
      <c r="M6755" s="2"/>
      <c r="N6755" s="2"/>
      <c r="O6755" s="2"/>
      <c r="P6755" s="2"/>
      <c r="Q6755" s="2"/>
      <c r="R6755" s="2"/>
      <c r="S6755" s="2"/>
      <c r="T6755" s="2"/>
      <c r="U6755" s="2"/>
      <c r="V6755" s="2"/>
      <c r="W6755" s="2"/>
      <c r="X6755" s="2"/>
      <c r="Y6755" s="2"/>
      <c r="Z6755" s="2"/>
    </row>
    <row r="6756" spans="1:26">
      <c r="A6756" s="47">
        <v>6755</v>
      </c>
      <c r="B6756" s="2" t="s">
        <v>217</v>
      </c>
      <c r="C6756" s="2" t="s">
        <v>305</v>
      </c>
      <c r="D6756" s="2" t="s">
        <v>306</v>
      </c>
      <c r="E6756" s="2" t="s">
        <v>3055</v>
      </c>
      <c r="F6756" s="2" t="s">
        <v>6816</v>
      </c>
      <c r="G6756" s="27"/>
      <c r="H6756" s="2"/>
      <c r="I6756" s="2"/>
      <c r="J6756" s="2"/>
      <c r="K6756" s="2"/>
      <c r="L6756" s="2"/>
      <c r="M6756" s="2"/>
      <c r="N6756" s="2"/>
      <c r="O6756" s="2"/>
      <c r="P6756" s="2"/>
      <c r="Q6756" s="2"/>
      <c r="R6756" s="2"/>
      <c r="S6756" s="2"/>
      <c r="T6756" s="2"/>
      <c r="U6756" s="2"/>
      <c r="V6756" s="2"/>
      <c r="W6756" s="2"/>
      <c r="X6756" s="2"/>
      <c r="Y6756" s="2"/>
      <c r="Z6756" s="2"/>
    </row>
    <row r="6757" spans="1:26">
      <c r="A6757" s="47">
        <v>6756</v>
      </c>
      <c r="B6757" s="2" t="s">
        <v>217</v>
      </c>
      <c r="C6757" s="2" t="s">
        <v>305</v>
      </c>
      <c r="D6757" s="2" t="s">
        <v>306</v>
      </c>
      <c r="E6757" s="2" t="s">
        <v>3055</v>
      </c>
      <c r="F6757" s="2" t="s">
        <v>6817</v>
      </c>
      <c r="G6757" s="27"/>
      <c r="H6757" s="2"/>
      <c r="I6757" s="2"/>
      <c r="J6757" s="2"/>
      <c r="K6757" s="2"/>
      <c r="L6757" s="2"/>
      <c r="M6757" s="2"/>
      <c r="N6757" s="2"/>
      <c r="O6757" s="2"/>
      <c r="P6757" s="2"/>
      <c r="Q6757" s="2"/>
      <c r="R6757" s="2"/>
      <c r="S6757" s="2"/>
      <c r="T6757" s="2"/>
      <c r="U6757" s="2"/>
      <c r="V6757" s="2"/>
      <c r="W6757" s="2"/>
      <c r="X6757" s="2"/>
      <c r="Y6757" s="2"/>
      <c r="Z6757" s="2"/>
    </row>
    <row r="6758" spans="1:26">
      <c r="A6758" s="47">
        <v>6757</v>
      </c>
      <c r="B6758" s="2" t="s">
        <v>217</v>
      </c>
      <c r="C6758" s="2" t="s">
        <v>305</v>
      </c>
      <c r="D6758" s="2" t="s">
        <v>306</v>
      </c>
      <c r="E6758" s="2" t="s">
        <v>3055</v>
      </c>
      <c r="F6758" s="2" t="s">
        <v>6818</v>
      </c>
      <c r="G6758" s="27"/>
      <c r="H6758" s="2"/>
      <c r="I6758" s="2"/>
      <c r="J6758" s="2"/>
      <c r="K6758" s="2"/>
      <c r="L6758" s="2"/>
      <c r="M6758" s="2"/>
      <c r="N6758" s="2"/>
      <c r="O6758" s="2"/>
      <c r="P6758" s="2"/>
      <c r="Q6758" s="2"/>
      <c r="R6758" s="2"/>
      <c r="S6758" s="2"/>
      <c r="T6758" s="2"/>
      <c r="U6758" s="2"/>
      <c r="V6758" s="2"/>
      <c r="W6758" s="2"/>
      <c r="X6758" s="2"/>
      <c r="Y6758" s="2"/>
      <c r="Z6758" s="2"/>
    </row>
    <row r="6759" spans="1:26">
      <c r="A6759" s="47">
        <v>6758</v>
      </c>
      <c r="B6759" s="2" t="s">
        <v>217</v>
      </c>
      <c r="C6759" s="2" t="s">
        <v>305</v>
      </c>
      <c r="D6759" s="2" t="s">
        <v>306</v>
      </c>
      <c r="E6759" s="2" t="s">
        <v>3055</v>
      </c>
      <c r="F6759" s="2" t="s">
        <v>6819</v>
      </c>
      <c r="G6759" s="27"/>
      <c r="H6759" s="2"/>
      <c r="I6759" s="2"/>
      <c r="J6759" s="2"/>
      <c r="K6759" s="2"/>
      <c r="L6759" s="2"/>
      <c r="M6759" s="2"/>
      <c r="N6759" s="2"/>
      <c r="O6759" s="2"/>
      <c r="P6759" s="2"/>
      <c r="Q6759" s="2"/>
      <c r="R6759" s="2"/>
      <c r="S6759" s="2"/>
      <c r="T6759" s="2"/>
      <c r="U6759" s="2"/>
      <c r="V6759" s="2"/>
      <c r="W6759" s="2"/>
      <c r="X6759" s="2"/>
      <c r="Y6759" s="2"/>
      <c r="Z6759" s="2"/>
    </row>
    <row r="6760" spans="1:26">
      <c r="A6760" s="47">
        <v>6759</v>
      </c>
      <c r="B6760" s="2" t="s">
        <v>217</v>
      </c>
      <c r="C6760" s="2" t="s">
        <v>305</v>
      </c>
      <c r="D6760" s="2" t="s">
        <v>306</v>
      </c>
      <c r="E6760" s="2" t="s">
        <v>3055</v>
      </c>
      <c r="F6760" s="2" t="s">
        <v>6820</v>
      </c>
      <c r="G6760" s="27"/>
      <c r="H6760" s="2"/>
      <c r="I6760" s="2"/>
      <c r="J6760" s="2"/>
      <c r="K6760" s="2"/>
      <c r="L6760" s="2"/>
      <c r="M6760" s="2"/>
      <c r="N6760" s="2"/>
      <c r="O6760" s="2"/>
      <c r="P6760" s="2"/>
      <c r="Q6760" s="2"/>
      <c r="R6760" s="2"/>
      <c r="S6760" s="2"/>
      <c r="T6760" s="2"/>
      <c r="U6760" s="2"/>
      <c r="V6760" s="2"/>
      <c r="W6760" s="2"/>
      <c r="X6760" s="2"/>
      <c r="Y6760" s="2"/>
      <c r="Z6760" s="2"/>
    </row>
    <row r="6761" spans="1:26">
      <c r="A6761" s="47">
        <v>6760</v>
      </c>
      <c r="B6761" s="2" t="s">
        <v>217</v>
      </c>
      <c r="C6761" s="2" t="s">
        <v>305</v>
      </c>
      <c r="D6761" s="2" t="s">
        <v>306</v>
      </c>
      <c r="E6761" s="2" t="s">
        <v>3055</v>
      </c>
      <c r="F6761" s="2" t="s">
        <v>6821</v>
      </c>
      <c r="G6761" s="27"/>
      <c r="H6761" s="2"/>
      <c r="I6761" s="2"/>
      <c r="J6761" s="2"/>
      <c r="K6761" s="2"/>
      <c r="L6761" s="2"/>
      <c r="M6761" s="2"/>
      <c r="N6761" s="2"/>
      <c r="O6761" s="2"/>
      <c r="P6761" s="2"/>
      <c r="Q6761" s="2"/>
      <c r="R6761" s="2"/>
      <c r="S6761" s="2"/>
      <c r="T6761" s="2"/>
      <c r="U6761" s="2"/>
      <c r="V6761" s="2"/>
      <c r="W6761" s="2"/>
      <c r="X6761" s="2"/>
      <c r="Y6761" s="2"/>
      <c r="Z6761" s="2"/>
    </row>
    <row r="6762" spans="1:26">
      <c r="A6762" s="47">
        <v>6761</v>
      </c>
      <c r="B6762" s="2" t="s">
        <v>217</v>
      </c>
      <c r="C6762" s="2" t="s">
        <v>305</v>
      </c>
      <c r="D6762" s="2" t="s">
        <v>313</v>
      </c>
      <c r="E6762" s="2" t="s">
        <v>3055</v>
      </c>
      <c r="F6762" s="2" t="s">
        <v>6822</v>
      </c>
      <c r="G6762" s="27"/>
      <c r="H6762" s="2"/>
      <c r="I6762" s="2"/>
      <c r="J6762" s="2"/>
      <c r="K6762" s="2"/>
      <c r="L6762" s="2"/>
      <c r="M6762" s="2"/>
      <c r="N6762" s="2"/>
      <c r="O6762" s="2"/>
      <c r="P6762" s="2"/>
      <c r="Q6762" s="2"/>
      <c r="R6762" s="2"/>
      <c r="S6762" s="2"/>
      <c r="T6762" s="2"/>
      <c r="U6762" s="2"/>
      <c r="V6762" s="2"/>
      <c r="W6762" s="2"/>
      <c r="X6762" s="2"/>
      <c r="Y6762" s="2"/>
      <c r="Z6762" s="2"/>
    </row>
    <row r="6763" spans="1:26">
      <c r="A6763" s="47">
        <v>6762</v>
      </c>
      <c r="B6763" s="2" t="s">
        <v>217</v>
      </c>
      <c r="C6763" s="2" t="s">
        <v>305</v>
      </c>
      <c r="D6763" s="2" t="s">
        <v>313</v>
      </c>
      <c r="E6763" s="2" t="s">
        <v>3055</v>
      </c>
      <c r="F6763" s="2" t="s">
        <v>6823</v>
      </c>
      <c r="G6763" s="27"/>
      <c r="H6763" s="2"/>
      <c r="I6763" s="2"/>
      <c r="J6763" s="2"/>
      <c r="K6763" s="2"/>
      <c r="L6763" s="2"/>
      <c r="M6763" s="2"/>
      <c r="N6763" s="2"/>
      <c r="O6763" s="2"/>
      <c r="P6763" s="2"/>
      <c r="Q6763" s="2"/>
      <c r="R6763" s="2"/>
      <c r="S6763" s="2"/>
      <c r="T6763" s="2"/>
      <c r="U6763" s="2"/>
      <c r="V6763" s="2"/>
      <c r="W6763" s="2"/>
      <c r="X6763" s="2"/>
      <c r="Y6763" s="2"/>
      <c r="Z6763" s="2"/>
    </row>
    <row r="6764" spans="1:26">
      <c r="A6764" s="47">
        <v>6763</v>
      </c>
      <c r="B6764" s="2" t="s">
        <v>217</v>
      </c>
      <c r="C6764" s="2" t="s">
        <v>305</v>
      </c>
      <c r="D6764" s="2" t="s">
        <v>306</v>
      </c>
      <c r="E6764" s="2" t="s">
        <v>6824</v>
      </c>
      <c r="F6764" s="2" t="s">
        <v>6825</v>
      </c>
      <c r="G6764" s="27"/>
      <c r="H6764" s="2"/>
      <c r="I6764" s="2"/>
      <c r="J6764" s="2"/>
      <c r="K6764" s="2"/>
      <c r="L6764" s="2"/>
      <c r="M6764" s="2"/>
      <c r="N6764" s="2"/>
      <c r="O6764" s="2"/>
      <c r="P6764" s="2"/>
      <c r="Q6764" s="2"/>
      <c r="R6764" s="2"/>
      <c r="S6764" s="2"/>
      <c r="T6764" s="2"/>
      <c r="U6764" s="2"/>
      <c r="V6764" s="2"/>
      <c r="W6764" s="2"/>
      <c r="X6764" s="2"/>
      <c r="Y6764" s="2"/>
      <c r="Z6764" s="2"/>
    </row>
    <row r="6765" spans="1:26">
      <c r="A6765" s="47">
        <v>6764</v>
      </c>
      <c r="B6765" s="2" t="s">
        <v>217</v>
      </c>
      <c r="C6765" s="2" t="s">
        <v>305</v>
      </c>
      <c r="D6765" s="2" t="s">
        <v>306</v>
      </c>
      <c r="E6765" s="2" t="s">
        <v>6824</v>
      </c>
      <c r="F6765" s="2" t="s">
        <v>6826</v>
      </c>
      <c r="G6765" s="27"/>
      <c r="H6765" s="2"/>
      <c r="I6765" s="2"/>
      <c r="J6765" s="2"/>
      <c r="K6765" s="2"/>
      <c r="L6765" s="2"/>
      <c r="M6765" s="2"/>
      <c r="N6765" s="2"/>
      <c r="O6765" s="2"/>
      <c r="P6765" s="2"/>
      <c r="Q6765" s="2"/>
      <c r="R6765" s="2"/>
      <c r="S6765" s="2"/>
      <c r="T6765" s="2"/>
      <c r="U6765" s="2"/>
      <c r="V6765" s="2"/>
      <c r="W6765" s="2"/>
      <c r="X6765" s="2"/>
      <c r="Y6765" s="2"/>
      <c r="Z6765" s="2"/>
    </row>
    <row r="6766" spans="1:26">
      <c r="A6766" s="47">
        <v>6765</v>
      </c>
      <c r="B6766" s="2" t="s">
        <v>217</v>
      </c>
      <c r="C6766" s="2" t="s">
        <v>305</v>
      </c>
      <c r="D6766" s="2" t="s">
        <v>306</v>
      </c>
      <c r="E6766" s="2" t="s">
        <v>6824</v>
      </c>
      <c r="F6766" s="2" t="s">
        <v>6827</v>
      </c>
      <c r="G6766" s="27"/>
      <c r="H6766" s="2"/>
      <c r="I6766" s="2"/>
      <c r="J6766" s="2"/>
      <c r="K6766" s="2"/>
      <c r="L6766" s="2"/>
      <c r="M6766" s="2"/>
      <c r="N6766" s="2"/>
      <c r="O6766" s="2"/>
      <c r="P6766" s="2"/>
      <c r="Q6766" s="2"/>
      <c r="R6766" s="2"/>
      <c r="S6766" s="2"/>
      <c r="T6766" s="2"/>
      <c r="U6766" s="2"/>
      <c r="V6766" s="2"/>
      <c r="W6766" s="2"/>
      <c r="X6766" s="2"/>
      <c r="Y6766" s="2"/>
      <c r="Z6766" s="2"/>
    </row>
    <row r="6767" spans="1:26">
      <c r="A6767" s="47">
        <v>6766</v>
      </c>
      <c r="B6767" s="2" t="s">
        <v>217</v>
      </c>
      <c r="C6767" s="2" t="s">
        <v>305</v>
      </c>
      <c r="D6767" s="2" t="s">
        <v>306</v>
      </c>
      <c r="E6767" s="2" t="s">
        <v>6828</v>
      </c>
      <c r="F6767" s="2" t="s">
        <v>6829</v>
      </c>
      <c r="G6767" s="27"/>
      <c r="H6767" s="2"/>
      <c r="I6767" s="2"/>
      <c r="J6767" s="2"/>
      <c r="K6767" s="2"/>
      <c r="L6767" s="2"/>
      <c r="M6767" s="2"/>
      <c r="N6767" s="2"/>
      <c r="O6767" s="2"/>
      <c r="P6767" s="2"/>
      <c r="Q6767" s="2"/>
      <c r="R6767" s="2"/>
      <c r="S6767" s="2"/>
      <c r="T6767" s="2"/>
      <c r="U6767" s="2"/>
      <c r="V6767" s="2"/>
      <c r="W6767" s="2"/>
      <c r="X6767" s="2"/>
      <c r="Y6767" s="2"/>
      <c r="Z6767" s="2"/>
    </row>
    <row r="6768" spans="1:26">
      <c r="A6768" s="47">
        <v>6767</v>
      </c>
      <c r="B6768" s="2" t="s">
        <v>217</v>
      </c>
      <c r="C6768" s="2" t="s">
        <v>305</v>
      </c>
      <c r="D6768" s="2" t="s">
        <v>306</v>
      </c>
      <c r="E6768" s="2" t="s">
        <v>6828</v>
      </c>
      <c r="F6768" s="2" t="s">
        <v>6830</v>
      </c>
      <c r="G6768" s="27"/>
      <c r="H6768" s="2"/>
      <c r="I6768" s="2"/>
      <c r="J6768" s="2"/>
      <c r="K6768" s="2"/>
      <c r="L6768" s="2"/>
      <c r="M6768" s="2"/>
      <c r="N6768" s="2"/>
      <c r="O6768" s="2"/>
      <c r="P6768" s="2"/>
      <c r="Q6768" s="2"/>
      <c r="R6768" s="2"/>
      <c r="S6768" s="2"/>
      <c r="T6768" s="2"/>
      <c r="U6768" s="2"/>
      <c r="V6768" s="2"/>
      <c r="W6768" s="2"/>
      <c r="X6768" s="2"/>
      <c r="Y6768" s="2"/>
      <c r="Z6768" s="2"/>
    </row>
    <row r="6769" spans="1:26">
      <c r="A6769" s="47">
        <v>6768</v>
      </c>
      <c r="B6769" s="2" t="s">
        <v>217</v>
      </c>
      <c r="C6769" s="2" t="s">
        <v>305</v>
      </c>
      <c r="D6769" s="2" t="s">
        <v>311</v>
      </c>
      <c r="E6769" s="2" t="s">
        <v>6828</v>
      </c>
      <c r="F6769" s="2" t="s">
        <v>6830</v>
      </c>
      <c r="G6769" s="27"/>
      <c r="H6769" s="2"/>
      <c r="I6769" s="2"/>
      <c r="J6769" s="2"/>
      <c r="K6769" s="2"/>
      <c r="L6769" s="2"/>
      <c r="M6769" s="2"/>
      <c r="N6769" s="2"/>
      <c r="O6769" s="2"/>
      <c r="P6769" s="2"/>
      <c r="Q6769" s="2"/>
      <c r="R6769" s="2"/>
      <c r="S6769" s="2"/>
      <c r="T6769" s="2"/>
      <c r="U6769" s="2"/>
      <c r="V6769" s="2"/>
      <c r="W6769" s="2"/>
      <c r="X6769" s="2"/>
      <c r="Y6769" s="2"/>
      <c r="Z6769" s="2"/>
    </row>
    <row r="6770" spans="1:26">
      <c r="A6770" s="47">
        <v>6769</v>
      </c>
      <c r="B6770" s="2" t="s">
        <v>217</v>
      </c>
      <c r="C6770" s="2" t="s">
        <v>305</v>
      </c>
      <c r="D6770" s="2" t="s">
        <v>311</v>
      </c>
      <c r="E6770" s="2" t="s">
        <v>6828</v>
      </c>
      <c r="F6770" s="2" t="s">
        <v>6831</v>
      </c>
      <c r="G6770" s="27"/>
      <c r="H6770" s="2"/>
      <c r="I6770" s="2"/>
      <c r="J6770" s="2"/>
      <c r="K6770" s="2"/>
      <c r="L6770" s="2"/>
      <c r="M6770" s="2"/>
      <c r="N6770" s="2"/>
      <c r="O6770" s="2"/>
      <c r="P6770" s="2"/>
      <c r="Q6770" s="2"/>
      <c r="R6770" s="2"/>
      <c r="S6770" s="2"/>
      <c r="T6770" s="2"/>
      <c r="U6770" s="2"/>
      <c r="V6770" s="2"/>
      <c r="W6770" s="2"/>
      <c r="X6770" s="2"/>
      <c r="Y6770" s="2"/>
      <c r="Z6770" s="2"/>
    </row>
    <row r="6771" spans="1:26">
      <c r="A6771" s="47">
        <v>6770</v>
      </c>
      <c r="B6771" s="2" t="s">
        <v>217</v>
      </c>
      <c r="C6771" s="2" t="s">
        <v>305</v>
      </c>
      <c r="D6771" s="2" t="s">
        <v>313</v>
      </c>
      <c r="E6771" s="2" t="s">
        <v>6828</v>
      </c>
      <c r="F6771" s="2" t="s">
        <v>6831</v>
      </c>
      <c r="G6771" s="27"/>
      <c r="H6771" s="2"/>
      <c r="I6771" s="2"/>
      <c r="J6771" s="2"/>
      <c r="K6771" s="2"/>
      <c r="L6771" s="2"/>
      <c r="M6771" s="2"/>
      <c r="N6771" s="2"/>
      <c r="O6771" s="2"/>
      <c r="P6771" s="2"/>
      <c r="Q6771" s="2"/>
      <c r="R6771" s="2"/>
      <c r="S6771" s="2"/>
      <c r="T6771" s="2"/>
      <c r="U6771" s="2"/>
      <c r="V6771" s="2"/>
      <c r="W6771" s="2"/>
      <c r="X6771" s="2"/>
      <c r="Y6771" s="2"/>
      <c r="Z6771" s="2"/>
    </row>
    <row r="6772" spans="1:26">
      <c r="A6772" s="47">
        <v>6771</v>
      </c>
      <c r="B6772" s="2" t="s">
        <v>217</v>
      </c>
      <c r="C6772" s="2" t="s">
        <v>305</v>
      </c>
      <c r="D6772" s="2" t="s">
        <v>374</v>
      </c>
      <c r="E6772" s="2" t="s">
        <v>375</v>
      </c>
      <c r="F6772" s="2" t="s">
        <v>6832</v>
      </c>
      <c r="G6772" s="27" t="s">
        <v>385</v>
      </c>
      <c r="H6772" s="2"/>
      <c r="I6772" s="2"/>
      <c r="J6772" s="2"/>
      <c r="K6772" s="2"/>
      <c r="L6772" s="2"/>
      <c r="M6772" s="2"/>
      <c r="N6772" s="2"/>
      <c r="O6772" s="2"/>
      <c r="P6772" s="2"/>
      <c r="Q6772" s="2"/>
      <c r="R6772" s="2"/>
      <c r="S6772" s="2"/>
      <c r="T6772" s="2"/>
      <c r="U6772" s="2"/>
      <c r="V6772" s="2"/>
      <c r="W6772" s="2"/>
      <c r="X6772" s="2"/>
      <c r="Y6772" s="2"/>
      <c r="Z6772" s="2"/>
    </row>
    <row r="6773" spans="1:26">
      <c r="A6773" s="47">
        <v>6772</v>
      </c>
      <c r="B6773" s="2" t="s">
        <v>217</v>
      </c>
      <c r="C6773" s="2" t="s">
        <v>305</v>
      </c>
      <c r="D6773" s="2" t="s">
        <v>374</v>
      </c>
      <c r="E6773" s="2" t="s">
        <v>375</v>
      </c>
      <c r="F6773" s="2" t="s">
        <v>6833</v>
      </c>
      <c r="G6773" s="27" t="s">
        <v>385</v>
      </c>
      <c r="H6773" s="2"/>
      <c r="I6773" s="2"/>
      <c r="J6773" s="2"/>
      <c r="K6773" s="2"/>
      <c r="L6773" s="2"/>
      <c r="M6773" s="2"/>
      <c r="N6773" s="2"/>
      <c r="O6773" s="2"/>
      <c r="P6773" s="2"/>
      <c r="Q6773" s="2"/>
      <c r="R6773" s="2"/>
      <c r="S6773" s="2"/>
      <c r="T6773" s="2"/>
      <c r="U6773" s="2"/>
      <c r="V6773" s="2"/>
      <c r="W6773" s="2"/>
      <c r="X6773" s="2"/>
      <c r="Y6773" s="2"/>
      <c r="Z6773" s="2"/>
    </row>
    <row r="6774" spans="1:26">
      <c r="A6774" s="47">
        <v>6773</v>
      </c>
      <c r="B6774" s="2" t="s">
        <v>217</v>
      </c>
      <c r="C6774" s="2" t="s">
        <v>305</v>
      </c>
      <c r="D6774" s="2" t="s">
        <v>374</v>
      </c>
      <c r="E6774" s="2" t="s">
        <v>375</v>
      </c>
      <c r="F6774" s="2" t="s">
        <v>6834</v>
      </c>
      <c r="G6774" s="27" t="s">
        <v>385</v>
      </c>
      <c r="H6774" s="2"/>
      <c r="I6774" s="2"/>
      <c r="J6774" s="2"/>
      <c r="K6774" s="2"/>
      <c r="L6774" s="2"/>
      <c r="M6774" s="2"/>
      <c r="N6774" s="2"/>
      <c r="O6774" s="2"/>
      <c r="P6774" s="2"/>
      <c r="Q6774" s="2"/>
      <c r="R6774" s="2"/>
      <c r="S6774" s="2"/>
      <c r="T6774" s="2"/>
      <c r="U6774" s="2"/>
      <c r="V6774" s="2"/>
      <c r="W6774" s="2"/>
      <c r="X6774" s="2"/>
      <c r="Y6774" s="2"/>
      <c r="Z6774" s="2"/>
    </row>
    <row r="6775" spans="1:26">
      <c r="A6775" s="47">
        <v>6774</v>
      </c>
      <c r="B6775" s="2" t="s">
        <v>217</v>
      </c>
      <c r="C6775" s="2" t="s">
        <v>305</v>
      </c>
      <c r="D6775" s="2" t="s">
        <v>374</v>
      </c>
      <c r="E6775" s="2" t="s">
        <v>375</v>
      </c>
      <c r="F6775" s="2" t="s">
        <v>6835</v>
      </c>
      <c r="G6775" s="27" t="s">
        <v>385</v>
      </c>
      <c r="H6775" s="2"/>
      <c r="I6775" s="2"/>
      <c r="J6775" s="2"/>
      <c r="K6775" s="2"/>
      <c r="L6775" s="2"/>
      <c r="M6775" s="2"/>
      <c r="N6775" s="2"/>
      <c r="O6775" s="2"/>
      <c r="P6775" s="2"/>
      <c r="Q6775" s="2"/>
      <c r="R6775" s="2"/>
      <c r="S6775" s="2"/>
      <c r="T6775" s="2"/>
      <c r="U6775" s="2"/>
      <c r="V6775" s="2"/>
      <c r="W6775" s="2"/>
      <c r="X6775" s="2"/>
      <c r="Y6775" s="2"/>
      <c r="Z6775" s="2"/>
    </row>
    <row r="6776" spans="1:26">
      <c r="A6776" s="47">
        <v>6775</v>
      </c>
      <c r="B6776" s="2" t="s">
        <v>217</v>
      </c>
      <c r="C6776" s="2" t="s">
        <v>305</v>
      </c>
      <c r="D6776" s="2" t="s">
        <v>374</v>
      </c>
      <c r="E6776" s="2" t="s">
        <v>375</v>
      </c>
      <c r="F6776" s="2" t="s">
        <v>6836</v>
      </c>
      <c r="G6776" s="27" t="s">
        <v>385</v>
      </c>
      <c r="H6776" s="2"/>
      <c r="I6776" s="2"/>
      <c r="J6776" s="2"/>
      <c r="K6776" s="2"/>
      <c r="L6776" s="2"/>
      <c r="M6776" s="2"/>
      <c r="N6776" s="2"/>
      <c r="O6776" s="2"/>
      <c r="P6776" s="2"/>
      <c r="Q6776" s="2"/>
      <c r="R6776" s="2"/>
      <c r="S6776" s="2"/>
      <c r="T6776" s="2"/>
      <c r="U6776" s="2"/>
      <c r="V6776" s="2"/>
      <c r="W6776" s="2"/>
      <c r="X6776" s="2"/>
      <c r="Y6776" s="2"/>
      <c r="Z6776" s="2"/>
    </row>
    <row r="6777" spans="1:26">
      <c r="A6777" s="47">
        <v>6776</v>
      </c>
      <c r="B6777" s="2" t="s">
        <v>217</v>
      </c>
      <c r="C6777" s="2" t="s">
        <v>305</v>
      </c>
      <c r="D6777" s="2" t="s">
        <v>374</v>
      </c>
      <c r="E6777" s="2" t="s">
        <v>375</v>
      </c>
      <c r="F6777" s="2" t="s">
        <v>6837</v>
      </c>
      <c r="G6777" s="27" t="s">
        <v>360</v>
      </c>
      <c r="H6777" s="2"/>
      <c r="I6777" s="2"/>
      <c r="J6777" s="2"/>
      <c r="K6777" s="2"/>
      <c r="L6777" s="2"/>
      <c r="M6777" s="2"/>
      <c r="N6777" s="2"/>
      <c r="O6777" s="2"/>
      <c r="P6777" s="2"/>
      <c r="Q6777" s="2"/>
      <c r="R6777" s="2"/>
      <c r="S6777" s="2"/>
      <c r="T6777" s="2"/>
      <c r="U6777" s="2"/>
      <c r="V6777" s="2"/>
      <c r="W6777" s="2"/>
      <c r="X6777" s="2"/>
      <c r="Y6777" s="2"/>
      <c r="Z6777" s="2"/>
    </row>
    <row r="6778" spans="1:26">
      <c r="A6778" s="47">
        <v>6777</v>
      </c>
      <c r="B6778" s="2" t="s">
        <v>217</v>
      </c>
      <c r="C6778" s="2" t="s">
        <v>305</v>
      </c>
      <c r="D6778" s="2" t="s">
        <v>374</v>
      </c>
      <c r="E6778" s="2" t="s">
        <v>375</v>
      </c>
      <c r="F6778" s="2" t="s">
        <v>6838</v>
      </c>
      <c r="G6778" s="27" t="s">
        <v>360</v>
      </c>
      <c r="H6778" s="2"/>
      <c r="I6778" s="2"/>
      <c r="J6778" s="2"/>
      <c r="K6778" s="2"/>
      <c r="L6778" s="2"/>
      <c r="M6778" s="2"/>
      <c r="N6778" s="2"/>
      <c r="O6778" s="2"/>
      <c r="P6778" s="2"/>
      <c r="Q6778" s="2"/>
      <c r="R6778" s="2"/>
      <c r="S6778" s="2"/>
      <c r="T6778" s="2"/>
      <c r="U6778" s="2"/>
      <c r="V6778" s="2"/>
      <c r="W6778" s="2"/>
      <c r="X6778" s="2"/>
      <c r="Y6778" s="2"/>
      <c r="Z6778" s="2"/>
    </row>
    <row r="6779" spans="1:26">
      <c r="A6779" s="47">
        <v>6778</v>
      </c>
      <c r="B6779" s="2" t="s">
        <v>217</v>
      </c>
      <c r="C6779" s="2" t="s">
        <v>305</v>
      </c>
      <c r="D6779" s="2" t="s">
        <v>374</v>
      </c>
      <c r="E6779" s="2" t="s">
        <v>375</v>
      </c>
      <c r="F6779" s="2" t="s">
        <v>6839</v>
      </c>
      <c r="G6779" s="27" t="s">
        <v>360</v>
      </c>
      <c r="H6779" s="2"/>
      <c r="I6779" s="2"/>
      <c r="J6779" s="2"/>
      <c r="K6779" s="2"/>
      <c r="L6779" s="2"/>
      <c r="M6779" s="2"/>
      <c r="N6779" s="2"/>
      <c r="O6779" s="2"/>
      <c r="P6779" s="2"/>
      <c r="Q6779" s="2"/>
      <c r="R6779" s="2"/>
      <c r="S6779" s="2"/>
      <c r="T6779" s="2"/>
      <c r="U6779" s="2"/>
      <c r="V6779" s="2"/>
      <c r="W6779" s="2"/>
      <c r="X6779" s="2"/>
      <c r="Y6779" s="2"/>
      <c r="Z6779" s="2"/>
    </row>
    <row r="6780" spans="1:26">
      <c r="A6780" s="47">
        <v>6779</v>
      </c>
      <c r="B6780" s="2" t="s">
        <v>217</v>
      </c>
      <c r="C6780" s="2" t="s">
        <v>305</v>
      </c>
      <c r="D6780" s="2" t="s">
        <v>374</v>
      </c>
      <c r="E6780" s="2" t="s">
        <v>375</v>
      </c>
      <c r="F6780" s="2" t="s">
        <v>6840</v>
      </c>
      <c r="G6780" s="27" t="s">
        <v>385</v>
      </c>
      <c r="H6780" s="2"/>
      <c r="I6780" s="2"/>
      <c r="J6780" s="2"/>
      <c r="K6780" s="2"/>
      <c r="L6780" s="2"/>
      <c r="M6780" s="2"/>
      <c r="N6780" s="2"/>
      <c r="O6780" s="2"/>
      <c r="P6780" s="2"/>
      <c r="Q6780" s="2"/>
      <c r="R6780" s="2"/>
      <c r="S6780" s="2"/>
      <c r="T6780" s="2"/>
      <c r="U6780" s="2"/>
      <c r="V6780" s="2"/>
      <c r="W6780" s="2"/>
      <c r="X6780" s="2"/>
      <c r="Y6780" s="2"/>
      <c r="Z6780" s="2"/>
    </row>
    <row r="6781" spans="1:26">
      <c r="A6781" s="47">
        <v>6780</v>
      </c>
      <c r="B6781" s="2" t="s">
        <v>217</v>
      </c>
      <c r="C6781" s="2" t="s">
        <v>305</v>
      </c>
      <c r="D6781" s="2" t="s">
        <v>374</v>
      </c>
      <c r="E6781" s="2" t="s">
        <v>375</v>
      </c>
      <c r="F6781" s="2" t="s">
        <v>6841</v>
      </c>
      <c r="G6781" s="27" t="s">
        <v>385</v>
      </c>
      <c r="H6781" s="2"/>
      <c r="I6781" s="2"/>
      <c r="J6781" s="2"/>
      <c r="K6781" s="2"/>
      <c r="L6781" s="2"/>
      <c r="M6781" s="2"/>
      <c r="N6781" s="2"/>
      <c r="O6781" s="2"/>
      <c r="P6781" s="2"/>
      <c r="Q6781" s="2"/>
      <c r="R6781" s="2"/>
      <c r="S6781" s="2"/>
      <c r="T6781" s="2"/>
      <c r="U6781" s="2"/>
      <c r="V6781" s="2"/>
      <c r="W6781" s="2"/>
      <c r="X6781" s="2"/>
      <c r="Y6781" s="2"/>
      <c r="Z6781" s="2"/>
    </row>
    <row r="6782" spans="1:26">
      <c r="A6782" s="47">
        <v>6781</v>
      </c>
      <c r="B6782" s="2" t="s">
        <v>217</v>
      </c>
      <c r="C6782" s="2" t="s">
        <v>305</v>
      </c>
      <c r="D6782" s="2" t="s">
        <v>374</v>
      </c>
      <c r="E6782" s="2" t="s">
        <v>375</v>
      </c>
      <c r="F6782" s="2" t="s">
        <v>6842</v>
      </c>
      <c r="G6782" s="27" t="s">
        <v>385</v>
      </c>
      <c r="H6782" s="2"/>
      <c r="I6782" s="2"/>
      <c r="J6782" s="2"/>
      <c r="K6782" s="2"/>
      <c r="L6782" s="2"/>
      <c r="M6782" s="2"/>
      <c r="N6782" s="2"/>
      <c r="O6782" s="2"/>
      <c r="P6782" s="2"/>
      <c r="Q6782" s="2"/>
      <c r="R6782" s="2"/>
      <c r="S6782" s="2"/>
      <c r="T6782" s="2"/>
      <c r="U6782" s="2"/>
      <c r="V6782" s="2"/>
      <c r="W6782" s="2"/>
      <c r="X6782" s="2"/>
      <c r="Y6782" s="2"/>
      <c r="Z6782" s="2"/>
    </row>
    <row r="6783" spans="1:26">
      <c r="A6783" s="47">
        <v>6782</v>
      </c>
      <c r="B6783" s="2" t="s">
        <v>217</v>
      </c>
      <c r="C6783" s="2" t="s">
        <v>305</v>
      </c>
      <c r="D6783" s="2" t="s">
        <v>374</v>
      </c>
      <c r="E6783" s="2" t="s">
        <v>375</v>
      </c>
      <c r="F6783" s="2" t="s">
        <v>6843</v>
      </c>
      <c r="G6783" s="27" t="s">
        <v>327</v>
      </c>
      <c r="H6783" s="2"/>
      <c r="I6783" s="2"/>
      <c r="J6783" s="2"/>
      <c r="K6783" s="2"/>
      <c r="L6783" s="2"/>
      <c r="M6783" s="2"/>
      <c r="N6783" s="2"/>
      <c r="O6783" s="2"/>
      <c r="P6783" s="2"/>
      <c r="Q6783" s="2"/>
      <c r="R6783" s="2"/>
      <c r="S6783" s="2"/>
      <c r="T6783" s="2"/>
      <c r="U6783" s="2"/>
      <c r="V6783" s="2"/>
      <c r="W6783" s="2"/>
      <c r="X6783" s="2"/>
      <c r="Y6783" s="2"/>
      <c r="Z6783" s="2"/>
    </row>
    <row r="6784" spans="1:26">
      <c r="A6784" s="47">
        <v>6783</v>
      </c>
      <c r="B6784" s="2" t="s">
        <v>217</v>
      </c>
      <c r="C6784" s="2" t="s">
        <v>305</v>
      </c>
      <c r="D6784" s="2" t="s">
        <v>374</v>
      </c>
      <c r="E6784" s="2" t="s">
        <v>375</v>
      </c>
      <c r="F6784" s="2" t="s">
        <v>6844</v>
      </c>
      <c r="G6784" s="27" t="s">
        <v>327</v>
      </c>
      <c r="H6784" s="2"/>
      <c r="I6784" s="2"/>
      <c r="J6784" s="2"/>
      <c r="K6784" s="2"/>
      <c r="L6784" s="2"/>
      <c r="M6784" s="2"/>
      <c r="N6784" s="2"/>
      <c r="O6784" s="2"/>
      <c r="P6784" s="2"/>
      <c r="Q6784" s="2"/>
      <c r="R6784" s="2"/>
      <c r="S6784" s="2"/>
      <c r="T6784" s="2"/>
      <c r="U6784" s="2"/>
      <c r="V6784" s="2"/>
      <c r="W6784" s="2"/>
      <c r="X6784" s="2"/>
      <c r="Y6784" s="2"/>
      <c r="Z6784" s="2"/>
    </row>
    <row r="6785" spans="1:26">
      <c r="A6785" s="47">
        <v>6784</v>
      </c>
      <c r="B6785" s="2" t="s">
        <v>217</v>
      </c>
      <c r="C6785" s="2" t="s">
        <v>305</v>
      </c>
      <c r="D6785" s="2" t="s">
        <v>374</v>
      </c>
      <c r="E6785" s="2" t="s">
        <v>375</v>
      </c>
      <c r="F6785" s="2" t="s">
        <v>6845</v>
      </c>
      <c r="G6785" s="27" t="s">
        <v>327</v>
      </c>
      <c r="H6785" s="2"/>
      <c r="I6785" s="2"/>
      <c r="J6785" s="2"/>
      <c r="K6785" s="2"/>
      <c r="L6785" s="2"/>
      <c r="M6785" s="2"/>
      <c r="N6785" s="2"/>
      <c r="O6785" s="2"/>
      <c r="P6785" s="2"/>
      <c r="Q6785" s="2"/>
      <c r="R6785" s="2"/>
      <c r="S6785" s="2"/>
      <c r="T6785" s="2"/>
      <c r="U6785" s="2"/>
      <c r="V6785" s="2"/>
      <c r="W6785" s="2"/>
      <c r="X6785" s="2"/>
      <c r="Y6785" s="2"/>
      <c r="Z6785" s="2"/>
    </row>
    <row r="6786" spans="1:26">
      <c r="A6786" s="47">
        <v>6785</v>
      </c>
      <c r="B6786" s="2" t="s">
        <v>217</v>
      </c>
      <c r="C6786" s="2" t="s">
        <v>305</v>
      </c>
      <c r="D6786" s="2" t="s">
        <v>374</v>
      </c>
      <c r="E6786" s="2" t="s">
        <v>375</v>
      </c>
      <c r="F6786" s="2" t="s">
        <v>6846</v>
      </c>
      <c r="G6786" s="27" t="s">
        <v>327</v>
      </c>
      <c r="H6786" s="2"/>
      <c r="I6786" s="2"/>
      <c r="J6786" s="2"/>
      <c r="K6786" s="2"/>
      <c r="L6786" s="2"/>
      <c r="M6786" s="2"/>
      <c r="N6786" s="2"/>
      <c r="O6786" s="2"/>
      <c r="P6786" s="2"/>
      <c r="Q6786" s="2"/>
      <c r="R6786" s="2"/>
      <c r="S6786" s="2"/>
      <c r="T6786" s="2"/>
      <c r="U6786" s="2"/>
      <c r="V6786" s="2"/>
      <c r="W6786" s="2"/>
      <c r="X6786" s="2"/>
      <c r="Y6786" s="2"/>
      <c r="Z6786" s="2"/>
    </row>
    <row r="6787" spans="1:26">
      <c r="A6787" s="47">
        <v>6786</v>
      </c>
      <c r="B6787" s="2" t="s">
        <v>217</v>
      </c>
      <c r="C6787" s="2" t="s">
        <v>305</v>
      </c>
      <c r="D6787" s="2" t="s">
        <v>374</v>
      </c>
      <c r="E6787" s="2" t="s">
        <v>375</v>
      </c>
      <c r="F6787" s="2" t="s">
        <v>6847</v>
      </c>
      <c r="G6787" s="27" t="s">
        <v>327</v>
      </c>
      <c r="H6787" s="2"/>
      <c r="I6787" s="2"/>
      <c r="J6787" s="2"/>
      <c r="K6787" s="2"/>
      <c r="L6787" s="2"/>
      <c r="M6787" s="2"/>
      <c r="N6787" s="2"/>
      <c r="O6787" s="2"/>
      <c r="P6787" s="2"/>
      <c r="Q6787" s="2"/>
      <c r="R6787" s="2"/>
      <c r="S6787" s="2"/>
      <c r="T6787" s="2"/>
      <c r="U6787" s="2"/>
      <c r="V6787" s="2"/>
      <c r="W6787" s="2"/>
      <c r="X6787" s="2"/>
      <c r="Y6787" s="2"/>
      <c r="Z6787" s="2"/>
    </row>
    <row r="6788" spans="1:26">
      <c r="A6788" s="47">
        <v>6787</v>
      </c>
      <c r="B6788" s="2" t="s">
        <v>217</v>
      </c>
      <c r="C6788" s="2" t="s">
        <v>305</v>
      </c>
      <c r="D6788" s="2" t="s">
        <v>374</v>
      </c>
      <c r="E6788" s="2" t="s">
        <v>375</v>
      </c>
      <c r="F6788" s="2" t="s">
        <v>6848</v>
      </c>
      <c r="G6788" s="27" t="s">
        <v>327</v>
      </c>
      <c r="H6788" s="2"/>
      <c r="I6788" s="2"/>
      <c r="J6788" s="2"/>
      <c r="K6788" s="2"/>
      <c r="L6788" s="2"/>
      <c r="M6788" s="2"/>
      <c r="N6788" s="2"/>
      <c r="O6788" s="2"/>
      <c r="P6788" s="2"/>
      <c r="Q6788" s="2"/>
      <c r="R6788" s="2"/>
      <c r="S6788" s="2"/>
      <c r="T6788" s="2"/>
      <c r="U6788" s="2"/>
      <c r="V6788" s="2"/>
      <c r="W6788" s="2"/>
      <c r="X6788" s="2"/>
      <c r="Y6788" s="2"/>
      <c r="Z6788" s="2"/>
    </row>
    <row r="6789" spans="1:26">
      <c r="A6789" s="47">
        <v>6788</v>
      </c>
      <c r="B6789" s="2" t="s">
        <v>217</v>
      </c>
      <c r="C6789" s="2" t="s">
        <v>305</v>
      </c>
      <c r="D6789" s="2" t="s">
        <v>374</v>
      </c>
      <c r="E6789" s="2" t="s">
        <v>375</v>
      </c>
      <c r="F6789" s="2" t="s">
        <v>6849</v>
      </c>
      <c r="G6789" s="27" t="s">
        <v>327</v>
      </c>
      <c r="H6789" s="2"/>
      <c r="I6789" s="2"/>
      <c r="J6789" s="2"/>
      <c r="K6789" s="2"/>
      <c r="L6789" s="2"/>
      <c r="M6789" s="2"/>
      <c r="N6789" s="2"/>
      <c r="O6789" s="2"/>
      <c r="P6789" s="2"/>
      <c r="Q6789" s="2"/>
      <c r="R6789" s="2"/>
      <c r="S6789" s="2"/>
      <c r="T6789" s="2"/>
      <c r="U6789" s="2"/>
      <c r="V6789" s="2"/>
      <c r="W6789" s="2"/>
      <c r="X6789" s="2"/>
      <c r="Y6789" s="2"/>
      <c r="Z6789" s="2"/>
    </row>
    <row r="6790" spans="1:26">
      <c r="A6790" s="47">
        <v>6789</v>
      </c>
      <c r="B6790" s="2" t="s">
        <v>217</v>
      </c>
      <c r="C6790" s="2" t="s">
        <v>305</v>
      </c>
      <c r="D6790" s="2" t="s">
        <v>374</v>
      </c>
      <c r="E6790" s="2" t="s">
        <v>375</v>
      </c>
      <c r="F6790" s="2" t="s">
        <v>6850</v>
      </c>
      <c r="G6790" s="27" t="s">
        <v>327</v>
      </c>
      <c r="H6790" s="2"/>
      <c r="I6790" s="2"/>
      <c r="J6790" s="2"/>
      <c r="K6790" s="2"/>
      <c r="L6790" s="2"/>
      <c r="M6790" s="2"/>
      <c r="N6790" s="2"/>
      <c r="O6790" s="2"/>
      <c r="P6790" s="2"/>
      <c r="Q6790" s="2"/>
      <c r="R6790" s="2"/>
      <c r="S6790" s="2"/>
      <c r="T6790" s="2"/>
      <c r="U6790" s="2"/>
      <c r="V6790" s="2"/>
      <c r="W6790" s="2"/>
      <c r="X6790" s="2"/>
      <c r="Y6790" s="2"/>
      <c r="Z6790" s="2"/>
    </row>
    <row r="6791" spans="1:26">
      <c r="A6791" s="47">
        <v>6790</v>
      </c>
      <c r="B6791" s="2" t="s">
        <v>217</v>
      </c>
      <c r="C6791" s="2" t="s">
        <v>305</v>
      </c>
      <c r="D6791" s="2" t="s">
        <v>374</v>
      </c>
      <c r="E6791" s="2" t="s">
        <v>375</v>
      </c>
      <c r="F6791" s="2" t="s">
        <v>6851</v>
      </c>
      <c r="G6791" s="27" t="s">
        <v>327</v>
      </c>
      <c r="H6791" s="2"/>
      <c r="I6791" s="2"/>
      <c r="J6791" s="2"/>
      <c r="K6791" s="2"/>
      <c r="L6791" s="2"/>
      <c r="M6791" s="2"/>
      <c r="N6791" s="2"/>
      <c r="O6791" s="2"/>
      <c r="P6791" s="2"/>
      <c r="Q6791" s="2"/>
      <c r="R6791" s="2"/>
      <c r="S6791" s="2"/>
      <c r="T6791" s="2"/>
      <c r="U6791" s="2"/>
      <c r="V6791" s="2"/>
      <c r="W6791" s="2"/>
      <c r="X6791" s="2"/>
      <c r="Y6791" s="2"/>
      <c r="Z6791" s="2"/>
    </row>
    <row r="6792" spans="1:26">
      <c r="A6792" s="47">
        <v>6791</v>
      </c>
      <c r="B6792" s="2" t="s">
        <v>217</v>
      </c>
      <c r="C6792" s="2" t="s">
        <v>305</v>
      </c>
      <c r="D6792" s="2" t="s">
        <v>374</v>
      </c>
      <c r="E6792" s="2" t="s">
        <v>375</v>
      </c>
      <c r="F6792" s="2" t="s">
        <v>6852</v>
      </c>
      <c r="G6792" s="27" t="s">
        <v>327</v>
      </c>
      <c r="H6792" s="2"/>
      <c r="I6792" s="2"/>
      <c r="J6792" s="2"/>
      <c r="K6792" s="2"/>
      <c r="L6792" s="2"/>
      <c r="M6792" s="2"/>
      <c r="N6792" s="2"/>
      <c r="O6792" s="2"/>
      <c r="P6792" s="2"/>
      <c r="Q6792" s="2"/>
      <c r="R6792" s="2"/>
      <c r="S6792" s="2"/>
      <c r="T6792" s="2"/>
      <c r="U6792" s="2"/>
      <c r="V6792" s="2"/>
      <c r="W6792" s="2"/>
      <c r="X6792" s="2"/>
      <c r="Y6792" s="2"/>
      <c r="Z6792" s="2"/>
    </row>
    <row r="6793" spans="1:26">
      <c r="A6793" s="47">
        <v>6792</v>
      </c>
      <c r="B6793" s="2" t="s">
        <v>217</v>
      </c>
      <c r="C6793" s="2" t="s">
        <v>305</v>
      </c>
      <c r="D6793" s="2" t="s">
        <v>374</v>
      </c>
      <c r="E6793" s="2" t="s">
        <v>375</v>
      </c>
      <c r="F6793" s="2" t="s">
        <v>6853</v>
      </c>
      <c r="G6793" s="27" t="s">
        <v>327</v>
      </c>
      <c r="H6793" s="2"/>
      <c r="I6793" s="2"/>
      <c r="J6793" s="2"/>
      <c r="K6793" s="2"/>
      <c r="L6793" s="2"/>
      <c r="M6793" s="2"/>
      <c r="N6793" s="2"/>
      <c r="O6793" s="2"/>
      <c r="P6793" s="2"/>
      <c r="Q6793" s="2"/>
      <c r="R6793" s="2"/>
      <c r="S6793" s="2"/>
      <c r="T6793" s="2"/>
      <c r="U6793" s="2"/>
      <c r="V6793" s="2"/>
      <c r="W6793" s="2"/>
      <c r="X6793" s="2"/>
      <c r="Y6793" s="2"/>
      <c r="Z6793" s="2"/>
    </row>
    <row r="6794" spans="1:26">
      <c r="A6794" s="47">
        <v>6793</v>
      </c>
      <c r="B6794" s="2" t="s">
        <v>217</v>
      </c>
      <c r="C6794" s="2" t="s">
        <v>305</v>
      </c>
      <c r="D6794" s="2" t="s">
        <v>374</v>
      </c>
      <c r="E6794" s="2" t="s">
        <v>375</v>
      </c>
      <c r="F6794" s="2" t="s">
        <v>6854</v>
      </c>
      <c r="G6794" s="27" t="s">
        <v>327</v>
      </c>
      <c r="H6794" s="2"/>
      <c r="I6794" s="2"/>
      <c r="J6794" s="2"/>
      <c r="K6794" s="2"/>
      <c r="L6794" s="2"/>
      <c r="M6794" s="2"/>
      <c r="N6794" s="2"/>
      <c r="O6794" s="2"/>
      <c r="P6794" s="2"/>
      <c r="Q6794" s="2"/>
      <c r="R6794" s="2"/>
      <c r="S6794" s="2"/>
      <c r="T6794" s="2"/>
      <c r="U6794" s="2"/>
      <c r="V6794" s="2"/>
      <c r="W6794" s="2"/>
      <c r="X6794" s="2"/>
      <c r="Y6794" s="2"/>
      <c r="Z6794" s="2"/>
    </row>
    <row r="6795" spans="1:26">
      <c r="A6795" s="47">
        <v>6794</v>
      </c>
      <c r="B6795" s="2" t="s">
        <v>217</v>
      </c>
      <c r="C6795" s="2" t="s">
        <v>305</v>
      </c>
      <c r="D6795" s="2" t="s">
        <v>374</v>
      </c>
      <c r="E6795" s="2" t="s">
        <v>375</v>
      </c>
      <c r="F6795" s="2" t="s">
        <v>6855</v>
      </c>
      <c r="G6795" s="27" t="s">
        <v>4643</v>
      </c>
      <c r="H6795" s="2"/>
      <c r="I6795" s="2"/>
      <c r="J6795" s="2"/>
      <c r="K6795" s="2"/>
      <c r="L6795" s="2"/>
      <c r="M6795" s="2"/>
      <c r="N6795" s="2"/>
      <c r="O6795" s="2"/>
      <c r="P6795" s="2"/>
      <c r="Q6795" s="2"/>
      <c r="R6795" s="2"/>
      <c r="S6795" s="2"/>
      <c r="T6795" s="2"/>
      <c r="U6795" s="2"/>
      <c r="V6795" s="2"/>
      <c r="W6795" s="2"/>
      <c r="X6795" s="2"/>
      <c r="Y6795" s="2"/>
      <c r="Z6795" s="2"/>
    </row>
    <row r="6796" spans="1:26">
      <c r="A6796" s="47">
        <v>6795</v>
      </c>
      <c r="B6796" s="2" t="s">
        <v>217</v>
      </c>
      <c r="C6796" s="2" t="s">
        <v>305</v>
      </c>
      <c r="D6796" s="2" t="s">
        <v>374</v>
      </c>
      <c r="E6796" s="2" t="s">
        <v>375</v>
      </c>
      <c r="F6796" s="2" t="s">
        <v>6856</v>
      </c>
      <c r="G6796" s="27" t="s">
        <v>4643</v>
      </c>
      <c r="H6796" s="2"/>
      <c r="I6796" s="2"/>
      <c r="J6796" s="2"/>
      <c r="K6796" s="2"/>
      <c r="L6796" s="2"/>
      <c r="M6796" s="2"/>
      <c r="N6796" s="2"/>
      <c r="O6796" s="2"/>
      <c r="P6796" s="2"/>
      <c r="Q6796" s="2"/>
      <c r="R6796" s="2"/>
      <c r="S6796" s="2"/>
      <c r="T6796" s="2"/>
      <c r="U6796" s="2"/>
      <c r="V6796" s="2"/>
      <c r="W6796" s="2"/>
      <c r="X6796" s="2"/>
      <c r="Y6796" s="2"/>
      <c r="Z6796" s="2"/>
    </row>
    <row r="6797" spans="1:26">
      <c r="A6797" s="47">
        <v>6796</v>
      </c>
      <c r="B6797" s="2" t="s">
        <v>217</v>
      </c>
      <c r="C6797" s="2" t="s">
        <v>305</v>
      </c>
      <c r="D6797" s="2" t="s">
        <v>374</v>
      </c>
      <c r="E6797" s="2" t="s">
        <v>375</v>
      </c>
      <c r="F6797" s="2" t="s">
        <v>6857</v>
      </c>
      <c r="G6797" s="27" t="s">
        <v>4643</v>
      </c>
      <c r="H6797" s="2"/>
      <c r="I6797" s="2"/>
      <c r="J6797" s="2"/>
      <c r="K6797" s="2"/>
      <c r="L6797" s="2"/>
      <c r="M6797" s="2"/>
      <c r="N6797" s="2"/>
      <c r="O6797" s="2"/>
      <c r="P6797" s="2"/>
      <c r="Q6797" s="2"/>
      <c r="R6797" s="2"/>
      <c r="S6797" s="2"/>
      <c r="T6797" s="2"/>
      <c r="U6797" s="2"/>
      <c r="V6797" s="2"/>
      <c r="W6797" s="2"/>
      <c r="X6797" s="2"/>
      <c r="Y6797" s="2"/>
      <c r="Z6797" s="2"/>
    </row>
    <row r="6798" spans="1:26">
      <c r="A6798" s="47">
        <v>6797</v>
      </c>
      <c r="B6798" s="2" t="s">
        <v>217</v>
      </c>
      <c r="C6798" s="2" t="s">
        <v>305</v>
      </c>
      <c r="D6798" s="2" t="s">
        <v>374</v>
      </c>
      <c r="E6798" s="2" t="s">
        <v>375</v>
      </c>
      <c r="F6798" s="2" t="s">
        <v>6858</v>
      </c>
      <c r="G6798" s="27" t="s">
        <v>4643</v>
      </c>
      <c r="H6798" s="2"/>
      <c r="I6798" s="2"/>
      <c r="J6798" s="2"/>
      <c r="K6798" s="2"/>
      <c r="L6798" s="2"/>
      <c r="M6798" s="2"/>
      <c r="N6798" s="2"/>
      <c r="O6798" s="2"/>
      <c r="P6798" s="2"/>
      <c r="Q6798" s="2"/>
      <c r="R6798" s="2"/>
      <c r="S6798" s="2"/>
      <c r="T6798" s="2"/>
      <c r="U6798" s="2"/>
      <c r="V6798" s="2"/>
      <c r="W6798" s="2"/>
      <c r="X6798" s="2"/>
      <c r="Y6798" s="2"/>
      <c r="Z6798" s="2"/>
    </row>
    <row r="6799" spans="1:26">
      <c r="A6799" s="47">
        <v>6798</v>
      </c>
      <c r="B6799" s="2" t="s">
        <v>217</v>
      </c>
      <c r="C6799" s="2" t="s">
        <v>305</v>
      </c>
      <c r="D6799" s="2" t="s">
        <v>374</v>
      </c>
      <c r="E6799" s="2" t="s">
        <v>375</v>
      </c>
      <c r="F6799" s="2" t="s">
        <v>6859</v>
      </c>
      <c r="G6799" s="27" t="s">
        <v>4643</v>
      </c>
      <c r="H6799" s="2"/>
      <c r="I6799" s="2"/>
      <c r="J6799" s="2"/>
      <c r="K6799" s="2"/>
      <c r="L6799" s="2"/>
      <c r="M6799" s="2"/>
      <c r="N6799" s="2"/>
      <c r="O6799" s="2"/>
      <c r="P6799" s="2"/>
      <c r="Q6799" s="2"/>
      <c r="R6799" s="2"/>
      <c r="S6799" s="2"/>
      <c r="T6799" s="2"/>
      <c r="U6799" s="2"/>
      <c r="V6799" s="2"/>
      <c r="W6799" s="2"/>
      <c r="X6799" s="2"/>
      <c r="Y6799" s="2"/>
      <c r="Z6799" s="2"/>
    </row>
    <row r="6800" spans="1:26">
      <c r="A6800" s="47">
        <v>6799</v>
      </c>
      <c r="B6800" s="2" t="s">
        <v>217</v>
      </c>
      <c r="C6800" s="2" t="s">
        <v>305</v>
      </c>
      <c r="D6800" s="2" t="s">
        <v>374</v>
      </c>
      <c r="E6800" s="2" t="s">
        <v>375</v>
      </c>
      <c r="F6800" s="2" t="s">
        <v>6860</v>
      </c>
      <c r="G6800" s="27" t="s">
        <v>4643</v>
      </c>
      <c r="H6800" s="2"/>
      <c r="I6800" s="2"/>
      <c r="J6800" s="2"/>
      <c r="K6800" s="2"/>
      <c r="L6800" s="2"/>
      <c r="M6800" s="2"/>
      <c r="N6800" s="2"/>
      <c r="O6800" s="2"/>
      <c r="P6800" s="2"/>
      <c r="Q6800" s="2"/>
      <c r="R6800" s="2"/>
      <c r="S6800" s="2"/>
      <c r="T6800" s="2"/>
      <c r="U6800" s="2"/>
      <c r="V6800" s="2"/>
      <c r="W6800" s="2"/>
      <c r="X6800" s="2"/>
      <c r="Y6800" s="2"/>
      <c r="Z6800" s="2"/>
    </row>
    <row r="6801" spans="1:26">
      <c r="A6801" s="47">
        <v>6800</v>
      </c>
      <c r="B6801" s="2" t="s">
        <v>217</v>
      </c>
      <c r="C6801" s="2" t="s">
        <v>305</v>
      </c>
      <c r="D6801" s="2" t="s">
        <v>374</v>
      </c>
      <c r="E6801" s="2" t="s">
        <v>375</v>
      </c>
      <c r="F6801" s="2" t="s">
        <v>6861</v>
      </c>
      <c r="G6801" s="27" t="s">
        <v>4643</v>
      </c>
      <c r="H6801" s="2"/>
      <c r="I6801" s="2"/>
      <c r="J6801" s="2"/>
      <c r="K6801" s="2"/>
      <c r="L6801" s="2"/>
      <c r="M6801" s="2"/>
      <c r="N6801" s="2"/>
      <c r="O6801" s="2"/>
      <c r="P6801" s="2"/>
      <c r="Q6801" s="2"/>
      <c r="R6801" s="2"/>
      <c r="S6801" s="2"/>
      <c r="T6801" s="2"/>
      <c r="U6801" s="2"/>
      <c r="V6801" s="2"/>
      <c r="W6801" s="2"/>
      <c r="X6801" s="2"/>
      <c r="Y6801" s="2"/>
      <c r="Z6801" s="2"/>
    </row>
    <row r="6802" spans="1:26">
      <c r="A6802" s="47">
        <v>6801</v>
      </c>
      <c r="B6802" s="2" t="s">
        <v>217</v>
      </c>
      <c r="C6802" s="2" t="s">
        <v>305</v>
      </c>
      <c r="D6802" s="2" t="s">
        <v>374</v>
      </c>
      <c r="E6802" s="2" t="s">
        <v>375</v>
      </c>
      <c r="F6802" s="2" t="s">
        <v>6862</v>
      </c>
      <c r="G6802" s="27" t="s">
        <v>6863</v>
      </c>
      <c r="H6802" s="2"/>
      <c r="I6802" s="2"/>
      <c r="J6802" s="2"/>
      <c r="K6802" s="2"/>
      <c r="L6802" s="2"/>
      <c r="M6802" s="2"/>
      <c r="N6802" s="2"/>
      <c r="O6802" s="2"/>
      <c r="P6802" s="2"/>
      <c r="Q6802" s="2"/>
      <c r="R6802" s="2"/>
      <c r="S6802" s="2"/>
      <c r="T6802" s="2"/>
      <c r="U6802" s="2"/>
      <c r="V6802" s="2"/>
      <c r="W6802" s="2"/>
      <c r="X6802" s="2"/>
      <c r="Y6802" s="2"/>
      <c r="Z6802" s="2"/>
    </row>
    <row r="6803" spans="1:26">
      <c r="A6803" s="47">
        <v>6802</v>
      </c>
      <c r="B6803" s="2" t="s">
        <v>217</v>
      </c>
      <c r="C6803" s="2" t="s">
        <v>305</v>
      </c>
      <c r="D6803" s="2" t="s">
        <v>374</v>
      </c>
      <c r="E6803" s="2" t="s">
        <v>375</v>
      </c>
      <c r="F6803" s="2" t="s">
        <v>6864</v>
      </c>
      <c r="G6803" s="27" t="s">
        <v>6863</v>
      </c>
      <c r="H6803" s="2"/>
      <c r="I6803" s="2"/>
      <c r="J6803" s="2"/>
      <c r="K6803" s="2"/>
      <c r="L6803" s="2"/>
      <c r="M6803" s="2"/>
      <c r="N6803" s="2"/>
      <c r="O6803" s="2"/>
      <c r="P6803" s="2"/>
      <c r="Q6803" s="2"/>
      <c r="R6803" s="2"/>
      <c r="S6803" s="2"/>
      <c r="T6803" s="2"/>
      <c r="U6803" s="2"/>
      <c r="V6803" s="2"/>
      <c r="W6803" s="2"/>
      <c r="X6803" s="2"/>
      <c r="Y6803" s="2"/>
      <c r="Z6803" s="2"/>
    </row>
    <row r="6804" spans="1:26">
      <c r="A6804" s="47">
        <v>6803</v>
      </c>
      <c r="B6804" s="2" t="s">
        <v>217</v>
      </c>
      <c r="C6804" s="2" t="s">
        <v>305</v>
      </c>
      <c r="D6804" s="2" t="s">
        <v>374</v>
      </c>
      <c r="E6804" s="2" t="s">
        <v>375</v>
      </c>
      <c r="F6804" s="2" t="s">
        <v>6865</v>
      </c>
      <c r="G6804" s="27" t="s">
        <v>6863</v>
      </c>
      <c r="H6804" s="2"/>
      <c r="I6804" s="2"/>
      <c r="J6804" s="2"/>
      <c r="K6804" s="2"/>
      <c r="L6804" s="2"/>
      <c r="M6804" s="2"/>
      <c r="N6804" s="2"/>
      <c r="O6804" s="2"/>
      <c r="P6804" s="2"/>
      <c r="Q6804" s="2"/>
      <c r="R6804" s="2"/>
      <c r="S6804" s="2"/>
      <c r="T6804" s="2"/>
      <c r="U6804" s="2"/>
      <c r="V6804" s="2"/>
      <c r="W6804" s="2"/>
      <c r="X6804" s="2"/>
      <c r="Y6804" s="2"/>
      <c r="Z6804" s="2"/>
    </row>
    <row r="6805" spans="1:26">
      <c r="A6805" s="47">
        <v>6804</v>
      </c>
      <c r="B6805" s="2" t="s">
        <v>217</v>
      </c>
      <c r="C6805" s="2" t="s">
        <v>305</v>
      </c>
      <c r="D6805" s="2" t="s">
        <v>374</v>
      </c>
      <c r="E6805" s="2" t="s">
        <v>375</v>
      </c>
      <c r="F6805" s="2" t="s">
        <v>6866</v>
      </c>
      <c r="G6805" s="27" t="s">
        <v>6863</v>
      </c>
      <c r="H6805" s="2"/>
      <c r="I6805" s="2"/>
      <c r="J6805" s="2"/>
      <c r="K6805" s="2"/>
      <c r="L6805" s="2"/>
      <c r="M6805" s="2"/>
      <c r="N6805" s="2"/>
      <c r="O6805" s="2"/>
      <c r="P6805" s="2"/>
      <c r="Q6805" s="2"/>
      <c r="R6805" s="2"/>
      <c r="S6805" s="2"/>
      <c r="T6805" s="2"/>
      <c r="U6805" s="2"/>
      <c r="V6805" s="2"/>
      <c r="W6805" s="2"/>
      <c r="X6805" s="2"/>
      <c r="Y6805" s="2"/>
      <c r="Z6805" s="2"/>
    </row>
    <row r="6806" spans="1:26">
      <c r="A6806" s="47">
        <v>6805</v>
      </c>
      <c r="B6806" s="2" t="s">
        <v>217</v>
      </c>
      <c r="C6806" s="2" t="s">
        <v>305</v>
      </c>
      <c r="D6806" s="2" t="s">
        <v>374</v>
      </c>
      <c r="E6806" s="2" t="s">
        <v>375</v>
      </c>
      <c r="F6806" s="2" t="s">
        <v>6867</v>
      </c>
      <c r="G6806" s="27" t="s">
        <v>6863</v>
      </c>
      <c r="H6806" s="2"/>
      <c r="I6806" s="2"/>
      <c r="J6806" s="2"/>
      <c r="K6806" s="2"/>
      <c r="L6806" s="2"/>
      <c r="M6806" s="2"/>
      <c r="N6806" s="2"/>
      <c r="O6806" s="2"/>
      <c r="P6806" s="2"/>
      <c r="Q6806" s="2"/>
      <c r="R6806" s="2"/>
      <c r="S6806" s="2"/>
      <c r="T6806" s="2"/>
      <c r="U6806" s="2"/>
      <c r="V6806" s="2"/>
      <c r="W6806" s="2"/>
      <c r="X6806" s="2"/>
      <c r="Y6806" s="2"/>
      <c r="Z6806" s="2"/>
    </row>
    <row r="6807" spans="1:26">
      <c r="A6807" s="47">
        <v>6806</v>
      </c>
      <c r="B6807" s="2" t="s">
        <v>217</v>
      </c>
      <c r="C6807" s="2" t="s">
        <v>305</v>
      </c>
      <c r="D6807" s="2" t="s">
        <v>374</v>
      </c>
      <c r="E6807" s="2" t="s">
        <v>375</v>
      </c>
      <c r="F6807" s="2" t="s">
        <v>6868</v>
      </c>
      <c r="G6807" s="27" t="s">
        <v>6863</v>
      </c>
      <c r="H6807" s="2"/>
      <c r="I6807" s="2"/>
      <c r="J6807" s="2"/>
      <c r="K6807" s="2"/>
      <c r="L6807" s="2"/>
      <c r="M6807" s="2"/>
      <c r="N6807" s="2"/>
      <c r="O6807" s="2"/>
      <c r="P6807" s="2"/>
      <c r="Q6807" s="2"/>
      <c r="R6807" s="2"/>
      <c r="S6807" s="2"/>
      <c r="T6807" s="2"/>
      <c r="U6807" s="2"/>
      <c r="V6807" s="2"/>
      <c r="W6807" s="2"/>
      <c r="X6807" s="2"/>
      <c r="Y6807" s="2"/>
      <c r="Z6807" s="2"/>
    </row>
    <row r="6808" spans="1:26">
      <c r="A6808" s="47">
        <v>6807</v>
      </c>
      <c r="B6808" s="2" t="s">
        <v>217</v>
      </c>
      <c r="C6808" s="2" t="s">
        <v>305</v>
      </c>
      <c r="D6808" s="2" t="s">
        <v>374</v>
      </c>
      <c r="E6808" s="2" t="s">
        <v>375</v>
      </c>
      <c r="F6808" s="2" t="s">
        <v>6869</v>
      </c>
      <c r="G6808" s="27" t="s">
        <v>6863</v>
      </c>
      <c r="H6808" s="2"/>
      <c r="I6808" s="2"/>
      <c r="J6808" s="2"/>
      <c r="K6808" s="2"/>
      <c r="L6808" s="2"/>
      <c r="M6808" s="2"/>
      <c r="N6808" s="2"/>
      <c r="O6808" s="2"/>
      <c r="P6808" s="2"/>
      <c r="Q6808" s="2"/>
      <c r="R6808" s="2"/>
      <c r="S6808" s="2"/>
      <c r="T6808" s="2"/>
      <c r="U6808" s="2"/>
      <c r="V6808" s="2"/>
      <c r="W6808" s="2"/>
      <c r="X6808" s="2"/>
      <c r="Y6808" s="2"/>
      <c r="Z6808" s="2"/>
    </row>
    <row r="6809" spans="1:26">
      <c r="A6809" s="47">
        <v>6808</v>
      </c>
      <c r="B6809" s="2" t="s">
        <v>217</v>
      </c>
      <c r="C6809" s="2" t="s">
        <v>305</v>
      </c>
      <c r="D6809" s="2" t="s">
        <v>374</v>
      </c>
      <c r="E6809" s="2" t="s">
        <v>375</v>
      </c>
      <c r="F6809" s="2" t="s">
        <v>6870</v>
      </c>
      <c r="G6809" s="27" t="s">
        <v>6863</v>
      </c>
      <c r="H6809" s="2"/>
      <c r="I6809" s="2"/>
      <c r="J6809" s="2"/>
      <c r="K6809" s="2"/>
      <c r="L6809" s="2"/>
      <c r="M6809" s="2"/>
      <c r="N6809" s="2"/>
      <c r="O6809" s="2"/>
      <c r="P6809" s="2"/>
      <c r="Q6809" s="2"/>
      <c r="R6809" s="2"/>
      <c r="S6809" s="2"/>
      <c r="T6809" s="2"/>
      <c r="U6809" s="2"/>
      <c r="V6809" s="2"/>
      <c r="W6809" s="2"/>
      <c r="X6809" s="2"/>
      <c r="Y6809" s="2"/>
      <c r="Z6809" s="2"/>
    </row>
    <row r="6810" spans="1:26">
      <c r="A6810" s="47">
        <v>6809</v>
      </c>
      <c r="B6810" s="2" t="s">
        <v>217</v>
      </c>
      <c r="C6810" s="2" t="s">
        <v>305</v>
      </c>
      <c r="D6810" s="2" t="s">
        <v>374</v>
      </c>
      <c r="E6810" s="2" t="s">
        <v>375</v>
      </c>
      <c r="F6810" s="2" t="s">
        <v>6871</v>
      </c>
      <c r="G6810" s="27" t="s">
        <v>6863</v>
      </c>
      <c r="H6810" s="2"/>
      <c r="I6810" s="2"/>
      <c r="J6810" s="2"/>
      <c r="K6810" s="2"/>
      <c r="L6810" s="2"/>
      <c r="M6810" s="2"/>
      <c r="N6810" s="2"/>
      <c r="O6810" s="2"/>
      <c r="P6810" s="2"/>
      <c r="Q6810" s="2"/>
      <c r="R6810" s="2"/>
      <c r="S6810" s="2"/>
      <c r="T6810" s="2"/>
      <c r="U6810" s="2"/>
      <c r="V6810" s="2"/>
      <c r="W6810" s="2"/>
      <c r="X6810" s="2"/>
      <c r="Y6810" s="2"/>
      <c r="Z6810" s="2"/>
    </row>
    <row r="6811" spans="1:26">
      <c r="A6811" s="47">
        <v>6810</v>
      </c>
      <c r="B6811" s="2" t="s">
        <v>217</v>
      </c>
      <c r="C6811" s="2" t="s">
        <v>305</v>
      </c>
      <c r="D6811" s="2" t="s">
        <v>374</v>
      </c>
      <c r="E6811" s="2" t="s">
        <v>375</v>
      </c>
      <c r="F6811" s="2" t="s">
        <v>6872</v>
      </c>
      <c r="G6811" s="27" t="s">
        <v>6863</v>
      </c>
      <c r="H6811" s="2"/>
      <c r="I6811" s="2"/>
      <c r="J6811" s="2"/>
      <c r="K6811" s="2"/>
      <c r="L6811" s="2"/>
      <c r="M6811" s="2"/>
      <c r="N6811" s="2"/>
      <c r="O6811" s="2"/>
      <c r="P6811" s="2"/>
      <c r="Q6811" s="2"/>
      <c r="R6811" s="2"/>
      <c r="S6811" s="2"/>
      <c r="T6811" s="2"/>
      <c r="U6811" s="2"/>
      <c r="V6811" s="2"/>
      <c r="W6811" s="2"/>
      <c r="X6811" s="2"/>
      <c r="Y6811" s="2"/>
      <c r="Z6811" s="2"/>
    </row>
    <row r="6812" spans="1:26">
      <c r="A6812" s="47">
        <v>6811</v>
      </c>
      <c r="B6812" s="2" t="s">
        <v>217</v>
      </c>
      <c r="C6812" s="2" t="s">
        <v>305</v>
      </c>
      <c r="D6812" s="2" t="s">
        <v>374</v>
      </c>
      <c r="E6812" s="2" t="s">
        <v>375</v>
      </c>
      <c r="F6812" s="2" t="s">
        <v>6873</v>
      </c>
      <c r="G6812" s="27" t="s">
        <v>6863</v>
      </c>
      <c r="H6812" s="2"/>
      <c r="I6812" s="2"/>
      <c r="J6812" s="2"/>
      <c r="K6812" s="2"/>
      <c r="L6812" s="2"/>
      <c r="M6812" s="2"/>
      <c r="N6812" s="2"/>
      <c r="O6812" s="2"/>
      <c r="P6812" s="2"/>
      <c r="Q6812" s="2"/>
      <c r="R6812" s="2"/>
      <c r="S6812" s="2"/>
      <c r="T6812" s="2"/>
      <c r="U6812" s="2"/>
      <c r="V6812" s="2"/>
      <c r="W6812" s="2"/>
      <c r="X6812" s="2"/>
      <c r="Y6812" s="2"/>
      <c r="Z6812" s="2"/>
    </row>
    <row r="6813" spans="1:26">
      <c r="A6813" s="47">
        <v>6812</v>
      </c>
      <c r="B6813" s="2" t="s">
        <v>217</v>
      </c>
      <c r="C6813" s="2" t="s">
        <v>305</v>
      </c>
      <c r="D6813" s="2" t="s">
        <v>374</v>
      </c>
      <c r="E6813" s="2" t="s">
        <v>375</v>
      </c>
      <c r="F6813" s="2" t="s">
        <v>6874</v>
      </c>
      <c r="G6813" s="27" t="s">
        <v>323</v>
      </c>
      <c r="H6813" s="2"/>
      <c r="I6813" s="2"/>
      <c r="J6813" s="2"/>
      <c r="K6813" s="2"/>
      <c r="L6813" s="2"/>
      <c r="M6813" s="2"/>
      <c r="N6813" s="2"/>
      <c r="O6813" s="2"/>
      <c r="P6813" s="2"/>
      <c r="Q6813" s="2"/>
      <c r="R6813" s="2"/>
      <c r="S6813" s="2"/>
      <c r="T6813" s="2"/>
      <c r="U6813" s="2"/>
      <c r="V6813" s="2"/>
      <c r="W6813" s="2"/>
      <c r="X6813" s="2"/>
      <c r="Y6813" s="2"/>
      <c r="Z6813" s="2"/>
    </row>
    <row r="6814" spans="1:26">
      <c r="A6814" s="47">
        <v>6813</v>
      </c>
      <c r="B6814" s="2" t="s">
        <v>217</v>
      </c>
      <c r="C6814" s="2" t="s">
        <v>305</v>
      </c>
      <c r="D6814" s="2" t="s">
        <v>374</v>
      </c>
      <c r="E6814" s="2" t="s">
        <v>375</v>
      </c>
      <c r="F6814" s="2" t="s">
        <v>6875</v>
      </c>
      <c r="G6814" s="27" t="s">
        <v>323</v>
      </c>
      <c r="H6814" s="2"/>
      <c r="I6814" s="2"/>
      <c r="J6814" s="2"/>
      <c r="K6814" s="2"/>
      <c r="L6814" s="2"/>
      <c r="M6814" s="2"/>
      <c r="N6814" s="2"/>
      <c r="O6814" s="2"/>
      <c r="P6814" s="2"/>
      <c r="Q6814" s="2"/>
      <c r="R6814" s="2"/>
      <c r="S6814" s="2"/>
      <c r="T6814" s="2"/>
      <c r="U6814" s="2"/>
      <c r="V6814" s="2"/>
      <c r="W6814" s="2"/>
      <c r="X6814" s="2"/>
      <c r="Y6814" s="2"/>
      <c r="Z6814" s="2"/>
    </row>
    <row r="6815" spans="1:26">
      <c r="A6815" s="47">
        <v>6814</v>
      </c>
      <c r="B6815" s="2" t="s">
        <v>217</v>
      </c>
      <c r="C6815" s="2" t="s">
        <v>305</v>
      </c>
      <c r="D6815" s="2" t="s">
        <v>374</v>
      </c>
      <c r="E6815" s="2" t="s">
        <v>375</v>
      </c>
      <c r="F6815" s="2" t="s">
        <v>6876</v>
      </c>
      <c r="G6815" s="27" t="s">
        <v>323</v>
      </c>
      <c r="H6815" s="2"/>
      <c r="I6815" s="2"/>
      <c r="J6815" s="2"/>
      <c r="K6815" s="2"/>
      <c r="L6815" s="2"/>
      <c r="M6815" s="2"/>
      <c r="N6815" s="2"/>
      <c r="O6815" s="2"/>
      <c r="P6815" s="2"/>
      <c r="Q6815" s="2"/>
      <c r="R6815" s="2"/>
      <c r="S6815" s="2"/>
      <c r="T6815" s="2"/>
      <c r="U6815" s="2"/>
      <c r="V6815" s="2"/>
      <c r="W6815" s="2"/>
      <c r="X6815" s="2"/>
      <c r="Y6815" s="2"/>
      <c r="Z6815" s="2"/>
    </row>
    <row r="6816" spans="1:26">
      <c r="A6816" s="47">
        <v>6815</v>
      </c>
      <c r="B6816" s="2" t="s">
        <v>217</v>
      </c>
      <c r="C6816" s="2" t="s">
        <v>305</v>
      </c>
      <c r="D6816" s="2" t="s">
        <v>374</v>
      </c>
      <c r="E6816" s="2" t="s">
        <v>375</v>
      </c>
      <c r="F6816" s="2" t="s">
        <v>6877</v>
      </c>
      <c r="G6816" s="27" t="s">
        <v>323</v>
      </c>
      <c r="H6816" s="2"/>
      <c r="I6816" s="2"/>
      <c r="J6816" s="2"/>
      <c r="K6816" s="2"/>
      <c r="L6816" s="2"/>
      <c r="M6816" s="2"/>
      <c r="N6816" s="2"/>
      <c r="O6816" s="2"/>
      <c r="P6816" s="2"/>
      <c r="Q6816" s="2"/>
      <c r="R6816" s="2"/>
      <c r="S6816" s="2"/>
      <c r="T6816" s="2"/>
      <c r="U6816" s="2"/>
      <c r="V6816" s="2"/>
      <c r="W6816" s="2"/>
      <c r="X6816" s="2"/>
      <c r="Y6816" s="2"/>
      <c r="Z6816" s="2"/>
    </row>
    <row r="6817" spans="1:26">
      <c r="A6817" s="47">
        <v>6816</v>
      </c>
      <c r="B6817" s="2" t="s">
        <v>217</v>
      </c>
      <c r="C6817" s="2" t="s">
        <v>305</v>
      </c>
      <c r="D6817" s="2" t="s">
        <v>541</v>
      </c>
      <c r="E6817" s="2" t="s">
        <v>4382</v>
      </c>
      <c r="F6817" s="2" t="s">
        <v>6878</v>
      </c>
      <c r="G6817" s="27"/>
      <c r="H6817" s="2"/>
      <c r="I6817" s="2"/>
      <c r="J6817" s="2"/>
      <c r="K6817" s="2"/>
      <c r="L6817" s="2"/>
      <c r="M6817" s="2"/>
      <c r="N6817" s="2"/>
      <c r="O6817" s="2"/>
      <c r="P6817" s="2"/>
      <c r="Q6817" s="2"/>
      <c r="R6817" s="2"/>
      <c r="S6817" s="2"/>
      <c r="T6817" s="2"/>
      <c r="U6817" s="2"/>
      <c r="V6817" s="2"/>
      <c r="W6817" s="2"/>
      <c r="X6817" s="2"/>
      <c r="Y6817" s="2"/>
      <c r="Z6817" s="2"/>
    </row>
    <row r="6818" spans="1:26">
      <c r="A6818" s="47">
        <v>6817</v>
      </c>
      <c r="B6818" s="2" t="s">
        <v>217</v>
      </c>
      <c r="C6818" s="2" t="s">
        <v>305</v>
      </c>
      <c r="D6818" s="2" t="s">
        <v>541</v>
      </c>
      <c r="E6818" s="2" t="s">
        <v>4382</v>
      </c>
      <c r="F6818" s="2" t="s">
        <v>6879</v>
      </c>
      <c r="G6818" s="27"/>
      <c r="H6818" s="2"/>
      <c r="I6818" s="2"/>
      <c r="J6818" s="2"/>
      <c r="K6818" s="2"/>
      <c r="L6818" s="2"/>
      <c r="M6818" s="2"/>
      <c r="N6818" s="2"/>
      <c r="O6818" s="2"/>
      <c r="P6818" s="2"/>
      <c r="Q6818" s="2"/>
      <c r="R6818" s="2"/>
      <c r="S6818" s="2"/>
      <c r="T6818" s="2"/>
      <c r="U6818" s="2"/>
      <c r="V6818" s="2"/>
      <c r="W6818" s="2"/>
      <c r="X6818" s="2"/>
      <c r="Y6818" s="2"/>
      <c r="Z6818" s="2"/>
    </row>
    <row r="6819" spans="1:26">
      <c r="A6819" s="47">
        <v>6818</v>
      </c>
      <c r="B6819" s="2" t="s">
        <v>217</v>
      </c>
      <c r="C6819" s="2" t="s">
        <v>305</v>
      </c>
      <c r="D6819" s="2" t="s">
        <v>541</v>
      </c>
      <c r="E6819" s="2" t="s">
        <v>4382</v>
      </c>
      <c r="F6819" s="2" t="s">
        <v>6880</v>
      </c>
      <c r="G6819" s="27"/>
      <c r="H6819" s="2"/>
      <c r="I6819" s="2"/>
      <c r="J6819" s="2"/>
      <c r="K6819" s="2"/>
      <c r="L6819" s="2"/>
      <c r="M6819" s="2"/>
      <c r="N6819" s="2"/>
      <c r="O6819" s="2"/>
      <c r="P6819" s="2"/>
      <c r="Q6819" s="2"/>
      <c r="R6819" s="2"/>
      <c r="S6819" s="2"/>
      <c r="T6819" s="2"/>
      <c r="U6819" s="2"/>
      <c r="V6819" s="2"/>
      <c r="W6819" s="2"/>
      <c r="X6819" s="2"/>
      <c r="Y6819" s="2"/>
      <c r="Z6819" s="2"/>
    </row>
    <row r="6820" spans="1:26">
      <c r="A6820" s="47">
        <v>6819</v>
      </c>
      <c r="B6820" s="2" t="s">
        <v>217</v>
      </c>
      <c r="C6820" s="2" t="s">
        <v>305</v>
      </c>
      <c r="D6820" s="2" t="s">
        <v>541</v>
      </c>
      <c r="E6820" s="2" t="s">
        <v>4382</v>
      </c>
      <c r="F6820" s="2" t="s">
        <v>6881</v>
      </c>
      <c r="G6820" s="27"/>
      <c r="H6820" s="2"/>
      <c r="I6820" s="2"/>
      <c r="J6820" s="2"/>
      <c r="K6820" s="2"/>
      <c r="L6820" s="2"/>
      <c r="M6820" s="2"/>
      <c r="N6820" s="2"/>
      <c r="O6820" s="2"/>
      <c r="P6820" s="2"/>
      <c r="Q6820" s="2"/>
      <c r="R6820" s="2"/>
      <c r="S6820" s="2"/>
      <c r="T6820" s="2"/>
      <c r="U6820" s="2"/>
      <c r="V6820" s="2"/>
      <c r="W6820" s="2"/>
      <c r="X6820" s="2"/>
      <c r="Y6820" s="2"/>
      <c r="Z6820" s="2"/>
    </row>
    <row r="6821" spans="1:26">
      <c r="A6821" s="47">
        <v>6820</v>
      </c>
      <c r="B6821" s="2" t="s">
        <v>217</v>
      </c>
      <c r="C6821" s="2" t="s">
        <v>305</v>
      </c>
      <c r="D6821" s="2" t="s">
        <v>362</v>
      </c>
      <c r="E6821" s="2" t="s">
        <v>537</v>
      </c>
      <c r="F6821" s="2" t="s">
        <v>6882</v>
      </c>
      <c r="G6821" s="27" t="s">
        <v>385</v>
      </c>
      <c r="H6821" s="2"/>
      <c r="I6821" s="2"/>
      <c r="J6821" s="2"/>
      <c r="K6821" s="2"/>
      <c r="L6821" s="2"/>
      <c r="M6821" s="2"/>
      <c r="N6821" s="2"/>
      <c r="O6821" s="2"/>
      <c r="P6821" s="2"/>
      <c r="Q6821" s="2"/>
      <c r="R6821" s="2"/>
      <c r="S6821" s="2"/>
      <c r="T6821" s="2"/>
      <c r="U6821" s="2"/>
      <c r="V6821" s="2"/>
      <c r="W6821" s="2"/>
      <c r="X6821" s="2"/>
      <c r="Y6821" s="2"/>
      <c r="Z6821" s="2"/>
    </row>
    <row r="6822" spans="1:26">
      <c r="A6822" s="47">
        <v>6821</v>
      </c>
      <c r="B6822" s="2" t="s">
        <v>217</v>
      </c>
      <c r="C6822" s="2" t="s">
        <v>305</v>
      </c>
      <c r="D6822" s="2" t="s">
        <v>395</v>
      </c>
      <c r="E6822" s="2" t="s">
        <v>537</v>
      </c>
      <c r="F6822" s="2" t="s">
        <v>6883</v>
      </c>
      <c r="G6822" s="27" t="s">
        <v>385</v>
      </c>
      <c r="H6822" s="2"/>
      <c r="I6822" s="2"/>
      <c r="J6822" s="2"/>
      <c r="K6822" s="2"/>
      <c r="L6822" s="2"/>
      <c r="M6822" s="2"/>
      <c r="N6822" s="2"/>
      <c r="O6822" s="2"/>
      <c r="P6822" s="2"/>
      <c r="Q6822" s="2"/>
      <c r="R6822" s="2"/>
      <c r="S6822" s="2"/>
      <c r="T6822" s="2"/>
      <c r="U6822" s="2"/>
      <c r="V6822" s="2"/>
      <c r="W6822" s="2"/>
      <c r="X6822" s="2"/>
      <c r="Y6822" s="2"/>
      <c r="Z6822" s="2"/>
    </row>
    <row r="6823" spans="1:26">
      <c r="A6823" s="47">
        <v>6822</v>
      </c>
      <c r="B6823" s="2" t="s">
        <v>217</v>
      </c>
      <c r="C6823" s="2" t="s">
        <v>305</v>
      </c>
      <c r="D6823" s="2" t="s">
        <v>395</v>
      </c>
      <c r="E6823" s="2" t="s">
        <v>537</v>
      </c>
      <c r="F6823" s="2" t="s">
        <v>6884</v>
      </c>
      <c r="G6823" s="27" t="s">
        <v>385</v>
      </c>
      <c r="H6823" s="2"/>
      <c r="I6823" s="2"/>
      <c r="J6823" s="2"/>
      <c r="K6823" s="2"/>
      <c r="L6823" s="2"/>
      <c r="M6823" s="2"/>
      <c r="N6823" s="2"/>
      <c r="O6823" s="2"/>
      <c r="P6823" s="2"/>
      <c r="Q6823" s="2"/>
      <c r="R6823" s="2"/>
      <c r="S6823" s="2"/>
      <c r="T6823" s="2"/>
      <c r="U6823" s="2"/>
      <c r="V6823" s="2"/>
      <c r="W6823" s="2"/>
      <c r="X6823" s="2"/>
      <c r="Y6823" s="2"/>
      <c r="Z6823" s="2"/>
    </row>
    <row r="6824" spans="1:26">
      <c r="A6824" s="47">
        <v>6823</v>
      </c>
      <c r="B6824" s="2" t="s">
        <v>217</v>
      </c>
      <c r="C6824" s="2" t="s">
        <v>305</v>
      </c>
      <c r="D6824" s="2" t="s">
        <v>362</v>
      </c>
      <c r="E6824" s="2" t="s">
        <v>537</v>
      </c>
      <c r="F6824" s="2" t="s">
        <v>6885</v>
      </c>
      <c r="G6824" s="27" t="s">
        <v>385</v>
      </c>
      <c r="H6824" s="2"/>
      <c r="I6824" s="2"/>
      <c r="J6824" s="2"/>
      <c r="K6824" s="2"/>
      <c r="L6824" s="2"/>
      <c r="M6824" s="2"/>
      <c r="N6824" s="2"/>
      <c r="O6824" s="2"/>
      <c r="P6824" s="2"/>
      <c r="Q6824" s="2"/>
      <c r="R6824" s="2"/>
      <c r="S6824" s="2"/>
      <c r="T6824" s="2"/>
      <c r="U6824" s="2"/>
      <c r="V6824" s="2"/>
      <c r="W6824" s="2"/>
      <c r="X6824" s="2"/>
      <c r="Y6824" s="2"/>
      <c r="Z6824" s="2"/>
    </row>
    <row r="6825" spans="1:26">
      <c r="A6825" s="47">
        <v>6824</v>
      </c>
      <c r="B6825" s="2" t="s">
        <v>217</v>
      </c>
      <c r="C6825" s="2" t="s">
        <v>305</v>
      </c>
      <c r="D6825" s="2" t="s">
        <v>395</v>
      </c>
      <c r="E6825" s="2" t="s">
        <v>537</v>
      </c>
      <c r="F6825" s="2" t="s">
        <v>6886</v>
      </c>
      <c r="G6825" s="27" t="s">
        <v>385</v>
      </c>
      <c r="H6825" s="2"/>
      <c r="I6825" s="2"/>
      <c r="J6825" s="2"/>
      <c r="K6825" s="2"/>
      <c r="L6825" s="2"/>
      <c r="M6825" s="2"/>
      <c r="N6825" s="2"/>
      <c r="O6825" s="2"/>
      <c r="P6825" s="2"/>
      <c r="Q6825" s="2"/>
      <c r="R6825" s="2"/>
      <c r="S6825" s="2"/>
      <c r="T6825" s="2"/>
      <c r="U6825" s="2"/>
      <c r="V6825" s="2"/>
      <c r="W6825" s="2"/>
      <c r="X6825" s="2"/>
      <c r="Y6825" s="2"/>
      <c r="Z6825" s="2"/>
    </row>
    <row r="6826" spans="1:26">
      <c r="A6826" s="47">
        <v>6825</v>
      </c>
      <c r="B6826" s="2" t="s">
        <v>217</v>
      </c>
      <c r="C6826" s="2" t="s">
        <v>305</v>
      </c>
      <c r="D6826" s="2" t="s">
        <v>362</v>
      </c>
      <c r="E6826" s="2" t="s">
        <v>537</v>
      </c>
      <c r="F6826" s="2" t="s">
        <v>6887</v>
      </c>
      <c r="G6826" s="27" t="s">
        <v>385</v>
      </c>
      <c r="H6826" s="2"/>
      <c r="I6826" s="2"/>
      <c r="J6826" s="2"/>
      <c r="K6826" s="2"/>
      <c r="L6826" s="2"/>
      <c r="M6826" s="2"/>
      <c r="N6826" s="2"/>
      <c r="O6826" s="2"/>
      <c r="P6826" s="2"/>
      <c r="Q6826" s="2"/>
      <c r="R6826" s="2"/>
      <c r="S6826" s="2"/>
      <c r="T6826" s="2"/>
      <c r="U6826" s="2"/>
      <c r="V6826" s="2"/>
      <c r="W6826" s="2"/>
      <c r="X6826" s="2"/>
      <c r="Y6826" s="2"/>
      <c r="Z6826" s="2"/>
    </row>
    <row r="6827" spans="1:26">
      <c r="A6827" s="47">
        <v>6826</v>
      </c>
      <c r="B6827" s="2" t="s">
        <v>217</v>
      </c>
      <c r="C6827" s="2" t="s">
        <v>305</v>
      </c>
      <c r="D6827" s="2" t="s">
        <v>395</v>
      </c>
      <c r="E6827" s="2" t="s">
        <v>537</v>
      </c>
      <c r="F6827" s="2" t="s">
        <v>6888</v>
      </c>
      <c r="G6827" s="27" t="s">
        <v>385</v>
      </c>
      <c r="H6827" s="2"/>
      <c r="I6827" s="2"/>
      <c r="J6827" s="2"/>
      <c r="K6827" s="2"/>
      <c r="L6827" s="2"/>
      <c r="M6827" s="2"/>
      <c r="N6827" s="2"/>
      <c r="O6827" s="2"/>
      <c r="P6827" s="2"/>
      <c r="Q6827" s="2"/>
      <c r="R6827" s="2"/>
      <c r="S6827" s="2"/>
      <c r="T6827" s="2"/>
      <c r="U6827" s="2"/>
      <c r="V6827" s="2"/>
      <c r="W6827" s="2"/>
      <c r="X6827" s="2"/>
      <c r="Y6827" s="2"/>
      <c r="Z6827" s="2"/>
    </row>
    <row r="6828" spans="1:26">
      <c r="A6828" s="47">
        <v>6827</v>
      </c>
      <c r="B6828" s="2" t="s">
        <v>217</v>
      </c>
      <c r="C6828" s="2" t="s">
        <v>305</v>
      </c>
      <c r="D6828" s="2" t="s">
        <v>362</v>
      </c>
      <c r="E6828" s="2" t="s">
        <v>537</v>
      </c>
      <c r="F6828" s="2" t="s">
        <v>6889</v>
      </c>
      <c r="G6828" s="27" t="s">
        <v>385</v>
      </c>
      <c r="H6828" s="2"/>
      <c r="I6828" s="2"/>
      <c r="J6828" s="2"/>
      <c r="K6828" s="2"/>
      <c r="L6828" s="2"/>
      <c r="M6828" s="2"/>
      <c r="N6828" s="2"/>
      <c r="O6828" s="2"/>
      <c r="P6828" s="2"/>
      <c r="Q6828" s="2"/>
      <c r="R6828" s="2"/>
      <c r="S6828" s="2"/>
      <c r="T6828" s="2"/>
      <c r="U6828" s="2"/>
      <c r="V6828" s="2"/>
      <c r="W6828" s="2"/>
      <c r="X6828" s="2"/>
      <c r="Y6828" s="2"/>
      <c r="Z6828" s="2"/>
    </row>
    <row r="6829" spans="1:26">
      <c r="A6829" s="47">
        <v>6828</v>
      </c>
      <c r="B6829" s="2" t="s">
        <v>217</v>
      </c>
      <c r="C6829" s="2" t="s">
        <v>305</v>
      </c>
      <c r="D6829" s="2" t="s">
        <v>395</v>
      </c>
      <c r="E6829" s="2" t="s">
        <v>537</v>
      </c>
      <c r="F6829" s="2" t="s">
        <v>6890</v>
      </c>
      <c r="G6829" s="27" t="s">
        <v>385</v>
      </c>
      <c r="H6829" s="2"/>
      <c r="I6829" s="2"/>
      <c r="J6829" s="2"/>
      <c r="K6829" s="2"/>
      <c r="L6829" s="2"/>
      <c r="M6829" s="2"/>
      <c r="N6829" s="2"/>
      <c r="O6829" s="2"/>
      <c r="P6829" s="2"/>
      <c r="Q6829" s="2"/>
      <c r="R6829" s="2"/>
      <c r="S6829" s="2"/>
      <c r="T6829" s="2"/>
      <c r="U6829" s="2"/>
      <c r="V6829" s="2"/>
      <c r="W6829" s="2"/>
      <c r="X6829" s="2"/>
      <c r="Y6829" s="2"/>
      <c r="Z6829" s="2"/>
    </row>
    <row r="6830" spans="1:26">
      <c r="A6830" s="47">
        <v>6829</v>
      </c>
      <c r="B6830" s="2" t="s">
        <v>217</v>
      </c>
      <c r="C6830" s="2" t="s">
        <v>305</v>
      </c>
      <c r="D6830" s="2" t="s">
        <v>362</v>
      </c>
      <c r="E6830" s="2" t="s">
        <v>537</v>
      </c>
      <c r="F6830" s="2" t="s">
        <v>6891</v>
      </c>
      <c r="G6830" s="27" t="s">
        <v>385</v>
      </c>
      <c r="H6830" s="2"/>
      <c r="I6830" s="2"/>
      <c r="J6830" s="2"/>
      <c r="K6830" s="2"/>
      <c r="L6830" s="2"/>
      <c r="M6830" s="2"/>
      <c r="N6830" s="2"/>
      <c r="O6830" s="2"/>
      <c r="P6830" s="2"/>
      <c r="Q6830" s="2"/>
      <c r="R6830" s="2"/>
      <c r="S6830" s="2"/>
      <c r="T6830" s="2"/>
      <c r="U6830" s="2"/>
      <c r="V6830" s="2"/>
      <c r="W6830" s="2"/>
      <c r="X6830" s="2"/>
      <c r="Y6830" s="2"/>
      <c r="Z6830" s="2"/>
    </row>
    <row r="6831" spans="1:26">
      <c r="A6831" s="47">
        <v>6830</v>
      </c>
      <c r="B6831" s="2" t="s">
        <v>217</v>
      </c>
      <c r="C6831" s="2" t="s">
        <v>305</v>
      </c>
      <c r="D6831" s="2" t="s">
        <v>395</v>
      </c>
      <c r="E6831" s="2" t="s">
        <v>537</v>
      </c>
      <c r="F6831" s="2" t="s">
        <v>6892</v>
      </c>
      <c r="G6831" s="27" t="s">
        <v>385</v>
      </c>
      <c r="H6831" s="2"/>
      <c r="I6831" s="2"/>
      <c r="J6831" s="2"/>
      <c r="K6831" s="2"/>
      <c r="L6831" s="2"/>
      <c r="M6831" s="2"/>
      <c r="N6831" s="2"/>
      <c r="O6831" s="2"/>
      <c r="P6831" s="2"/>
      <c r="Q6831" s="2"/>
      <c r="R6831" s="2"/>
      <c r="S6831" s="2"/>
      <c r="T6831" s="2"/>
      <c r="U6831" s="2"/>
      <c r="V6831" s="2"/>
      <c r="W6831" s="2"/>
      <c r="X6831" s="2"/>
      <c r="Y6831" s="2"/>
      <c r="Z6831" s="2"/>
    </row>
    <row r="6832" spans="1:26">
      <c r="A6832" s="47">
        <v>6831</v>
      </c>
      <c r="B6832" s="2" t="s">
        <v>217</v>
      </c>
      <c r="C6832" s="2" t="s">
        <v>305</v>
      </c>
      <c r="D6832" s="2" t="s">
        <v>362</v>
      </c>
      <c r="E6832" s="2" t="s">
        <v>537</v>
      </c>
      <c r="F6832" s="2" t="s">
        <v>6893</v>
      </c>
      <c r="G6832" s="27" t="s">
        <v>385</v>
      </c>
      <c r="H6832" s="2"/>
      <c r="I6832" s="2"/>
      <c r="J6832" s="2"/>
      <c r="K6832" s="2"/>
      <c r="L6832" s="2"/>
      <c r="M6832" s="2"/>
      <c r="N6832" s="2"/>
      <c r="O6832" s="2"/>
      <c r="P6832" s="2"/>
      <c r="Q6832" s="2"/>
      <c r="R6832" s="2"/>
      <c r="S6832" s="2"/>
      <c r="T6832" s="2"/>
      <c r="U6832" s="2"/>
      <c r="V6832" s="2"/>
      <c r="W6832" s="2"/>
      <c r="X6832" s="2"/>
      <c r="Y6832" s="2"/>
      <c r="Z6832" s="2"/>
    </row>
    <row r="6833" spans="1:26">
      <c r="A6833" s="47">
        <v>6832</v>
      </c>
      <c r="B6833" s="2" t="s">
        <v>217</v>
      </c>
      <c r="C6833" s="2" t="s">
        <v>305</v>
      </c>
      <c r="D6833" s="2" t="s">
        <v>395</v>
      </c>
      <c r="E6833" s="2" t="s">
        <v>537</v>
      </c>
      <c r="F6833" s="2" t="s">
        <v>6894</v>
      </c>
      <c r="G6833" s="27" t="s">
        <v>385</v>
      </c>
      <c r="H6833" s="2"/>
      <c r="I6833" s="2"/>
      <c r="J6833" s="2"/>
      <c r="K6833" s="2"/>
      <c r="L6833" s="2"/>
      <c r="M6833" s="2"/>
      <c r="N6833" s="2"/>
      <c r="O6833" s="2"/>
      <c r="P6833" s="2"/>
      <c r="Q6833" s="2"/>
      <c r="R6833" s="2"/>
      <c r="S6833" s="2"/>
      <c r="T6833" s="2"/>
      <c r="U6833" s="2"/>
      <c r="V6833" s="2"/>
      <c r="W6833" s="2"/>
      <c r="X6833" s="2"/>
      <c r="Y6833" s="2"/>
      <c r="Z6833" s="2"/>
    </row>
    <row r="6834" spans="1:26">
      <c r="A6834" s="47">
        <v>6833</v>
      </c>
      <c r="B6834" s="2" t="s">
        <v>217</v>
      </c>
      <c r="C6834" s="2" t="s">
        <v>305</v>
      </c>
      <c r="D6834" s="2" t="s">
        <v>395</v>
      </c>
      <c r="E6834" s="2" t="s">
        <v>537</v>
      </c>
      <c r="F6834" s="2" t="s">
        <v>6895</v>
      </c>
      <c r="G6834" s="27" t="s">
        <v>385</v>
      </c>
      <c r="H6834" s="2"/>
      <c r="I6834" s="2"/>
      <c r="J6834" s="2"/>
      <c r="K6834" s="2"/>
      <c r="L6834" s="2"/>
      <c r="M6834" s="2"/>
      <c r="N6834" s="2"/>
      <c r="O6834" s="2"/>
      <c r="P6834" s="2"/>
      <c r="Q6834" s="2"/>
      <c r="R6834" s="2"/>
      <c r="S6834" s="2"/>
      <c r="T6834" s="2"/>
      <c r="U6834" s="2"/>
      <c r="V6834" s="2"/>
      <c r="W6834" s="2"/>
      <c r="X6834" s="2"/>
      <c r="Y6834" s="2"/>
      <c r="Z6834" s="2"/>
    </row>
    <row r="6835" spans="1:26">
      <c r="A6835" s="47">
        <v>6834</v>
      </c>
      <c r="B6835" s="2" t="s">
        <v>217</v>
      </c>
      <c r="C6835" s="2" t="s">
        <v>305</v>
      </c>
      <c r="D6835" s="2" t="s">
        <v>362</v>
      </c>
      <c r="E6835" s="2" t="s">
        <v>537</v>
      </c>
      <c r="F6835" s="2" t="s">
        <v>6896</v>
      </c>
      <c r="G6835" s="27" t="s">
        <v>385</v>
      </c>
      <c r="H6835" s="2"/>
      <c r="I6835" s="2"/>
      <c r="J6835" s="2"/>
      <c r="K6835" s="2"/>
      <c r="L6835" s="2"/>
      <c r="M6835" s="2"/>
      <c r="N6835" s="2"/>
      <c r="O6835" s="2"/>
      <c r="P6835" s="2"/>
      <c r="Q6835" s="2"/>
      <c r="R6835" s="2"/>
      <c r="S6835" s="2"/>
      <c r="T6835" s="2"/>
      <c r="U6835" s="2"/>
      <c r="V6835" s="2"/>
      <c r="W6835" s="2"/>
      <c r="X6835" s="2"/>
      <c r="Y6835" s="2"/>
      <c r="Z6835" s="2"/>
    </row>
    <row r="6836" spans="1:26">
      <c r="A6836" s="47">
        <v>6835</v>
      </c>
      <c r="B6836" s="2" t="s">
        <v>217</v>
      </c>
      <c r="C6836" s="2" t="s">
        <v>305</v>
      </c>
      <c r="D6836" s="2" t="s">
        <v>395</v>
      </c>
      <c r="E6836" s="2" t="s">
        <v>537</v>
      </c>
      <c r="F6836" s="2" t="s">
        <v>6897</v>
      </c>
      <c r="G6836" s="27" t="s">
        <v>385</v>
      </c>
      <c r="H6836" s="2"/>
      <c r="I6836" s="2"/>
      <c r="J6836" s="2"/>
      <c r="K6836" s="2"/>
      <c r="L6836" s="2"/>
      <c r="M6836" s="2"/>
      <c r="N6836" s="2"/>
      <c r="O6836" s="2"/>
      <c r="P6836" s="2"/>
      <c r="Q6836" s="2"/>
      <c r="R6836" s="2"/>
      <c r="S6836" s="2"/>
      <c r="T6836" s="2"/>
      <c r="U6836" s="2"/>
      <c r="V6836" s="2"/>
      <c r="W6836" s="2"/>
      <c r="X6836" s="2"/>
      <c r="Y6836" s="2"/>
      <c r="Z6836" s="2"/>
    </row>
    <row r="6837" spans="1:26">
      <c r="A6837" s="47">
        <v>6836</v>
      </c>
      <c r="B6837" s="2" t="s">
        <v>217</v>
      </c>
      <c r="C6837" s="2" t="s">
        <v>305</v>
      </c>
      <c r="D6837" s="2" t="s">
        <v>395</v>
      </c>
      <c r="E6837" s="2" t="s">
        <v>537</v>
      </c>
      <c r="F6837" s="2" t="s">
        <v>6898</v>
      </c>
      <c r="G6837" s="27" t="s">
        <v>385</v>
      </c>
      <c r="H6837" s="2"/>
      <c r="I6837" s="2"/>
      <c r="J6837" s="2"/>
      <c r="K6837" s="2"/>
      <c r="L6837" s="2"/>
      <c r="M6837" s="2"/>
      <c r="N6837" s="2"/>
      <c r="O6837" s="2"/>
      <c r="P6837" s="2"/>
      <c r="Q6837" s="2"/>
      <c r="R6837" s="2"/>
      <c r="S6837" s="2"/>
      <c r="T6837" s="2"/>
      <c r="U6837" s="2"/>
      <c r="V6837" s="2"/>
      <c r="W6837" s="2"/>
      <c r="X6837" s="2"/>
      <c r="Y6837" s="2"/>
      <c r="Z6837" s="2"/>
    </row>
    <row r="6838" spans="1:26">
      <c r="A6838" s="47">
        <v>6837</v>
      </c>
      <c r="B6838" s="2" t="s">
        <v>217</v>
      </c>
      <c r="C6838" s="2" t="s">
        <v>305</v>
      </c>
      <c r="D6838" s="2" t="s">
        <v>362</v>
      </c>
      <c r="E6838" s="2" t="s">
        <v>537</v>
      </c>
      <c r="F6838" s="2" t="s">
        <v>6899</v>
      </c>
      <c r="G6838" s="27" t="s">
        <v>6900</v>
      </c>
      <c r="H6838" s="2"/>
      <c r="I6838" s="2"/>
      <c r="J6838" s="2"/>
      <c r="K6838" s="2"/>
      <c r="L6838" s="2"/>
      <c r="M6838" s="2"/>
      <c r="N6838" s="2"/>
      <c r="O6838" s="2"/>
      <c r="P6838" s="2"/>
      <c r="Q6838" s="2"/>
      <c r="R6838" s="2"/>
      <c r="S6838" s="2"/>
      <c r="T6838" s="2"/>
      <c r="U6838" s="2"/>
      <c r="V6838" s="2"/>
      <c r="W6838" s="2"/>
      <c r="X6838" s="2"/>
      <c r="Y6838" s="2"/>
      <c r="Z6838" s="2"/>
    </row>
    <row r="6839" spans="1:26">
      <c r="A6839" s="47">
        <v>6838</v>
      </c>
      <c r="B6839" s="2" t="s">
        <v>217</v>
      </c>
      <c r="C6839" s="2" t="s">
        <v>305</v>
      </c>
      <c r="D6839" s="2" t="s">
        <v>395</v>
      </c>
      <c r="E6839" s="2" t="s">
        <v>537</v>
      </c>
      <c r="F6839" s="2" t="s">
        <v>6901</v>
      </c>
      <c r="G6839" s="27" t="s">
        <v>6900</v>
      </c>
      <c r="H6839" s="2"/>
      <c r="I6839" s="2"/>
      <c r="J6839" s="2"/>
      <c r="K6839" s="2"/>
      <c r="L6839" s="2"/>
      <c r="M6839" s="2"/>
      <c r="N6839" s="2"/>
      <c r="O6839" s="2"/>
      <c r="P6839" s="2"/>
      <c r="Q6839" s="2"/>
      <c r="R6839" s="2"/>
      <c r="S6839" s="2"/>
      <c r="T6839" s="2"/>
      <c r="U6839" s="2"/>
      <c r="V6839" s="2"/>
      <c r="W6839" s="2"/>
      <c r="X6839" s="2"/>
      <c r="Y6839" s="2"/>
      <c r="Z6839" s="2"/>
    </row>
    <row r="6840" spans="1:26">
      <c r="A6840" s="47">
        <v>6839</v>
      </c>
      <c r="B6840" s="2" t="s">
        <v>217</v>
      </c>
      <c r="C6840" s="2" t="s">
        <v>305</v>
      </c>
      <c r="D6840" s="2" t="s">
        <v>395</v>
      </c>
      <c r="E6840" s="2" t="s">
        <v>537</v>
      </c>
      <c r="F6840" s="2" t="s">
        <v>6902</v>
      </c>
      <c r="G6840" s="27" t="s">
        <v>6900</v>
      </c>
      <c r="H6840" s="2"/>
      <c r="I6840" s="2"/>
      <c r="J6840" s="2"/>
      <c r="K6840" s="2"/>
      <c r="L6840" s="2"/>
      <c r="M6840" s="2"/>
      <c r="N6840" s="2"/>
      <c r="O6840" s="2"/>
      <c r="P6840" s="2"/>
      <c r="Q6840" s="2"/>
      <c r="R6840" s="2"/>
      <c r="S6840" s="2"/>
      <c r="T6840" s="2"/>
      <c r="U6840" s="2"/>
      <c r="V6840" s="2"/>
      <c r="W6840" s="2"/>
      <c r="X6840" s="2"/>
      <c r="Y6840" s="2"/>
      <c r="Z6840" s="2"/>
    </row>
    <row r="6841" spans="1:26">
      <c r="A6841" s="47">
        <v>6840</v>
      </c>
      <c r="B6841" s="2" t="s">
        <v>217</v>
      </c>
      <c r="C6841" s="2" t="s">
        <v>305</v>
      </c>
      <c r="D6841" s="2" t="s">
        <v>362</v>
      </c>
      <c r="E6841" s="2" t="s">
        <v>537</v>
      </c>
      <c r="F6841" s="2" t="s">
        <v>6903</v>
      </c>
      <c r="G6841" s="27" t="s">
        <v>327</v>
      </c>
      <c r="H6841" s="2"/>
      <c r="I6841" s="2"/>
      <c r="J6841" s="2"/>
      <c r="K6841" s="2"/>
      <c r="L6841" s="2"/>
      <c r="M6841" s="2"/>
      <c r="N6841" s="2"/>
      <c r="O6841" s="2"/>
      <c r="P6841" s="2"/>
      <c r="Q6841" s="2"/>
      <c r="R6841" s="2"/>
      <c r="S6841" s="2"/>
      <c r="T6841" s="2"/>
      <c r="U6841" s="2"/>
      <c r="V6841" s="2"/>
      <c r="W6841" s="2"/>
      <c r="X6841" s="2"/>
      <c r="Y6841" s="2"/>
      <c r="Z6841" s="2"/>
    </row>
    <row r="6842" spans="1:26">
      <c r="A6842" s="47">
        <v>6841</v>
      </c>
      <c r="B6842" s="2" t="s">
        <v>217</v>
      </c>
      <c r="C6842" s="2" t="s">
        <v>305</v>
      </c>
      <c r="D6842" s="2" t="s">
        <v>395</v>
      </c>
      <c r="E6842" s="2" t="s">
        <v>537</v>
      </c>
      <c r="F6842" s="2" t="s">
        <v>6904</v>
      </c>
      <c r="G6842" s="27" t="s">
        <v>327</v>
      </c>
      <c r="H6842" s="2"/>
      <c r="I6842" s="2"/>
      <c r="J6842" s="2"/>
      <c r="K6842" s="2"/>
      <c r="L6842" s="2"/>
      <c r="M6842" s="2"/>
      <c r="N6842" s="2"/>
      <c r="O6842" s="2"/>
      <c r="P6842" s="2"/>
      <c r="Q6842" s="2"/>
      <c r="R6842" s="2"/>
      <c r="S6842" s="2"/>
      <c r="T6842" s="2"/>
      <c r="U6842" s="2"/>
      <c r="V6842" s="2"/>
      <c r="W6842" s="2"/>
      <c r="X6842" s="2"/>
      <c r="Y6842" s="2"/>
      <c r="Z6842" s="2"/>
    </row>
    <row r="6843" spans="1:26">
      <c r="A6843" s="47">
        <v>6842</v>
      </c>
      <c r="B6843" s="2" t="s">
        <v>217</v>
      </c>
      <c r="C6843" s="2" t="s">
        <v>305</v>
      </c>
      <c r="D6843" s="2" t="s">
        <v>395</v>
      </c>
      <c r="E6843" s="2" t="s">
        <v>537</v>
      </c>
      <c r="F6843" s="2" t="s">
        <v>6905</v>
      </c>
      <c r="G6843" s="27" t="s">
        <v>327</v>
      </c>
      <c r="H6843" s="2"/>
      <c r="I6843" s="2"/>
      <c r="J6843" s="2"/>
      <c r="K6843" s="2"/>
      <c r="L6843" s="2"/>
      <c r="M6843" s="2"/>
      <c r="N6843" s="2"/>
      <c r="O6843" s="2"/>
      <c r="P6843" s="2"/>
      <c r="Q6843" s="2"/>
      <c r="R6843" s="2"/>
      <c r="S6843" s="2"/>
      <c r="T6843" s="2"/>
      <c r="U6843" s="2"/>
      <c r="V6843" s="2"/>
      <c r="W6843" s="2"/>
      <c r="X6843" s="2"/>
      <c r="Y6843" s="2"/>
      <c r="Z6843" s="2"/>
    </row>
    <row r="6844" spans="1:26">
      <c r="A6844" s="47">
        <v>6843</v>
      </c>
      <c r="B6844" s="2" t="s">
        <v>217</v>
      </c>
      <c r="C6844" s="2" t="s">
        <v>305</v>
      </c>
      <c r="D6844" s="2" t="s">
        <v>362</v>
      </c>
      <c r="E6844" s="2" t="s">
        <v>537</v>
      </c>
      <c r="F6844" s="2" t="s">
        <v>6906</v>
      </c>
      <c r="G6844" s="27" t="s">
        <v>327</v>
      </c>
      <c r="H6844" s="2"/>
      <c r="I6844" s="2"/>
      <c r="J6844" s="2"/>
      <c r="K6844" s="2"/>
      <c r="L6844" s="2"/>
      <c r="M6844" s="2"/>
      <c r="N6844" s="2"/>
      <c r="O6844" s="2"/>
      <c r="P6844" s="2"/>
      <c r="Q6844" s="2"/>
      <c r="R6844" s="2"/>
      <c r="S6844" s="2"/>
      <c r="T6844" s="2"/>
      <c r="U6844" s="2"/>
      <c r="V6844" s="2"/>
      <c r="W6844" s="2"/>
      <c r="X6844" s="2"/>
      <c r="Y6844" s="2"/>
      <c r="Z6844" s="2"/>
    </row>
    <row r="6845" spans="1:26">
      <c r="A6845" s="47">
        <v>6844</v>
      </c>
      <c r="B6845" s="2" t="s">
        <v>217</v>
      </c>
      <c r="C6845" s="2" t="s">
        <v>305</v>
      </c>
      <c r="D6845" s="2" t="s">
        <v>395</v>
      </c>
      <c r="E6845" s="2" t="s">
        <v>537</v>
      </c>
      <c r="F6845" s="2" t="s">
        <v>6907</v>
      </c>
      <c r="G6845" s="27" t="s">
        <v>327</v>
      </c>
      <c r="H6845" s="2"/>
      <c r="I6845" s="2"/>
      <c r="J6845" s="2"/>
      <c r="K6845" s="2"/>
      <c r="L6845" s="2"/>
      <c r="M6845" s="2"/>
      <c r="N6845" s="2"/>
      <c r="O6845" s="2"/>
      <c r="P6845" s="2"/>
      <c r="Q6845" s="2"/>
      <c r="R6845" s="2"/>
      <c r="S6845" s="2"/>
      <c r="T6845" s="2"/>
      <c r="U6845" s="2"/>
      <c r="V6845" s="2"/>
      <c r="W6845" s="2"/>
      <c r="X6845" s="2"/>
      <c r="Y6845" s="2"/>
      <c r="Z6845" s="2"/>
    </row>
    <row r="6846" spans="1:26">
      <c r="A6846" s="47">
        <v>6845</v>
      </c>
      <c r="B6846" s="2" t="s">
        <v>217</v>
      </c>
      <c r="C6846" s="2" t="s">
        <v>305</v>
      </c>
      <c r="D6846" s="2" t="s">
        <v>362</v>
      </c>
      <c r="E6846" s="2" t="s">
        <v>537</v>
      </c>
      <c r="F6846" s="2" t="s">
        <v>6908</v>
      </c>
      <c r="G6846" s="27" t="s">
        <v>327</v>
      </c>
      <c r="H6846" s="2"/>
      <c r="I6846" s="2"/>
      <c r="J6846" s="2"/>
      <c r="K6846" s="2"/>
      <c r="L6846" s="2"/>
      <c r="M6846" s="2"/>
      <c r="N6846" s="2"/>
      <c r="O6846" s="2"/>
      <c r="P6846" s="2"/>
      <c r="Q6846" s="2"/>
      <c r="R6846" s="2"/>
      <c r="S6846" s="2"/>
      <c r="T6846" s="2"/>
      <c r="U6846" s="2"/>
      <c r="V6846" s="2"/>
      <c r="W6846" s="2"/>
      <c r="X6846" s="2"/>
      <c r="Y6846" s="2"/>
      <c r="Z6846" s="2"/>
    </row>
    <row r="6847" spans="1:26">
      <c r="A6847" s="47">
        <v>6846</v>
      </c>
      <c r="B6847" s="2" t="s">
        <v>217</v>
      </c>
      <c r="C6847" s="2" t="s">
        <v>305</v>
      </c>
      <c r="D6847" s="2" t="s">
        <v>395</v>
      </c>
      <c r="E6847" s="2" t="s">
        <v>537</v>
      </c>
      <c r="F6847" s="2" t="s">
        <v>6909</v>
      </c>
      <c r="G6847" s="27" t="s">
        <v>327</v>
      </c>
      <c r="H6847" s="2"/>
      <c r="I6847" s="2"/>
      <c r="J6847" s="2"/>
      <c r="K6847" s="2"/>
      <c r="L6847" s="2"/>
      <c r="M6847" s="2"/>
      <c r="N6847" s="2"/>
      <c r="O6847" s="2"/>
      <c r="P6847" s="2"/>
      <c r="Q6847" s="2"/>
      <c r="R6847" s="2"/>
      <c r="S6847" s="2"/>
      <c r="T6847" s="2"/>
      <c r="U6847" s="2"/>
      <c r="V6847" s="2"/>
      <c r="W6847" s="2"/>
      <c r="X6847" s="2"/>
      <c r="Y6847" s="2"/>
      <c r="Z6847" s="2"/>
    </row>
    <row r="6848" spans="1:26">
      <c r="A6848" s="47">
        <v>6847</v>
      </c>
      <c r="B6848" s="2" t="s">
        <v>217</v>
      </c>
      <c r="C6848" s="2" t="s">
        <v>305</v>
      </c>
      <c r="D6848" s="2" t="s">
        <v>362</v>
      </c>
      <c r="E6848" s="2" t="s">
        <v>537</v>
      </c>
      <c r="F6848" s="2" t="s">
        <v>6910</v>
      </c>
      <c r="G6848" s="27" t="s">
        <v>327</v>
      </c>
      <c r="H6848" s="2"/>
      <c r="I6848" s="2"/>
      <c r="J6848" s="2"/>
      <c r="K6848" s="2"/>
      <c r="L6848" s="2"/>
      <c r="M6848" s="2"/>
      <c r="N6848" s="2"/>
      <c r="O6848" s="2"/>
      <c r="P6848" s="2"/>
      <c r="Q6848" s="2"/>
      <c r="R6848" s="2"/>
      <c r="S6848" s="2"/>
      <c r="T6848" s="2"/>
      <c r="U6848" s="2"/>
      <c r="V6848" s="2"/>
      <c r="W6848" s="2"/>
      <c r="X6848" s="2"/>
      <c r="Y6848" s="2"/>
      <c r="Z6848" s="2"/>
    </row>
    <row r="6849" spans="1:26">
      <c r="A6849" s="47">
        <v>6848</v>
      </c>
      <c r="B6849" s="2" t="s">
        <v>217</v>
      </c>
      <c r="C6849" s="2" t="s">
        <v>305</v>
      </c>
      <c r="D6849" s="2" t="s">
        <v>395</v>
      </c>
      <c r="E6849" s="2" t="s">
        <v>537</v>
      </c>
      <c r="F6849" s="2" t="s">
        <v>6911</v>
      </c>
      <c r="G6849" s="27" t="s">
        <v>327</v>
      </c>
      <c r="H6849" s="2"/>
      <c r="I6849" s="2"/>
      <c r="J6849" s="2"/>
      <c r="K6849" s="2"/>
      <c r="L6849" s="2"/>
      <c r="M6849" s="2"/>
      <c r="N6849" s="2"/>
      <c r="O6849" s="2"/>
      <c r="P6849" s="2"/>
      <c r="Q6849" s="2"/>
      <c r="R6849" s="2"/>
      <c r="S6849" s="2"/>
      <c r="T6849" s="2"/>
      <c r="U6849" s="2"/>
      <c r="V6849" s="2"/>
      <c r="W6849" s="2"/>
      <c r="X6849" s="2"/>
      <c r="Y6849" s="2"/>
      <c r="Z6849" s="2"/>
    </row>
    <row r="6850" spans="1:26">
      <c r="A6850" s="47">
        <v>6849</v>
      </c>
      <c r="B6850" s="2" t="s">
        <v>217</v>
      </c>
      <c r="C6850" s="2" t="s">
        <v>305</v>
      </c>
      <c r="D6850" s="2" t="s">
        <v>362</v>
      </c>
      <c r="E6850" s="2" t="s">
        <v>537</v>
      </c>
      <c r="F6850" s="2" t="s">
        <v>6912</v>
      </c>
      <c r="G6850" s="27" t="s">
        <v>327</v>
      </c>
      <c r="H6850" s="2"/>
      <c r="I6850" s="2"/>
      <c r="J6850" s="2"/>
      <c r="K6850" s="2"/>
      <c r="L6850" s="2"/>
      <c r="M6850" s="2"/>
      <c r="N6850" s="2"/>
      <c r="O6850" s="2"/>
      <c r="P6850" s="2"/>
      <c r="Q6850" s="2"/>
      <c r="R6850" s="2"/>
      <c r="S6850" s="2"/>
      <c r="T6850" s="2"/>
      <c r="U6850" s="2"/>
      <c r="V6850" s="2"/>
      <c r="W6850" s="2"/>
      <c r="X6850" s="2"/>
      <c r="Y6850" s="2"/>
      <c r="Z6850" s="2"/>
    </row>
    <row r="6851" spans="1:26">
      <c r="A6851" s="47">
        <v>6850</v>
      </c>
      <c r="B6851" s="2" t="s">
        <v>217</v>
      </c>
      <c r="C6851" s="2" t="s">
        <v>305</v>
      </c>
      <c r="D6851" s="2" t="s">
        <v>395</v>
      </c>
      <c r="E6851" s="2" t="s">
        <v>537</v>
      </c>
      <c r="F6851" s="2" t="s">
        <v>6913</v>
      </c>
      <c r="G6851" s="27" t="s">
        <v>327</v>
      </c>
      <c r="H6851" s="2"/>
      <c r="I6851" s="2"/>
      <c r="J6851" s="2"/>
      <c r="K6851" s="2"/>
      <c r="L6851" s="2"/>
      <c r="M6851" s="2"/>
      <c r="N6851" s="2"/>
      <c r="O6851" s="2"/>
      <c r="P6851" s="2"/>
      <c r="Q6851" s="2"/>
      <c r="R6851" s="2"/>
      <c r="S6851" s="2"/>
      <c r="T6851" s="2"/>
      <c r="U6851" s="2"/>
      <c r="V6851" s="2"/>
      <c r="W6851" s="2"/>
      <c r="X6851" s="2"/>
      <c r="Y6851" s="2"/>
      <c r="Z6851" s="2"/>
    </row>
    <row r="6852" spans="1:26">
      <c r="A6852" s="47">
        <v>6851</v>
      </c>
      <c r="B6852" s="2" t="s">
        <v>217</v>
      </c>
      <c r="C6852" s="2" t="s">
        <v>305</v>
      </c>
      <c r="D6852" s="2" t="s">
        <v>395</v>
      </c>
      <c r="E6852" s="2" t="s">
        <v>537</v>
      </c>
      <c r="F6852" s="2" t="s">
        <v>6914</v>
      </c>
      <c r="G6852" s="27" t="s">
        <v>327</v>
      </c>
      <c r="H6852" s="2"/>
      <c r="I6852" s="2"/>
      <c r="J6852" s="2"/>
      <c r="K6852" s="2"/>
      <c r="L6852" s="2"/>
      <c r="M6852" s="2"/>
      <c r="N6852" s="2"/>
      <c r="O6852" s="2"/>
      <c r="P6852" s="2"/>
      <c r="Q6852" s="2"/>
      <c r="R6852" s="2"/>
      <c r="S6852" s="2"/>
      <c r="T6852" s="2"/>
      <c r="U6852" s="2"/>
      <c r="V6852" s="2"/>
      <c r="W6852" s="2"/>
      <c r="X6852" s="2"/>
      <c r="Y6852" s="2"/>
      <c r="Z6852" s="2"/>
    </row>
    <row r="6853" spans="1:26">
      <c r="A6853" s="47">
        <v>6852</v>
      </c>
      <c r="B6853" s="2" t="s">
        <v>217</v>
      </c>
      <c r="C6853" s="2" t="s">
        <v>305</v>
      </c>
      <c r="D6853" s="2" t="s">
        <v>395</v>
      </c>
      <c r="E6853" s="2" t="s">
        <v>537</v>
      </c>
      <c r="F6853" s="2" t="s">
        <v>6915</v>
      </c>
      <c r="G6853" s="27" t="s">
        <v>327</v>
      </c>
      <c r="H6853" s="2"/>
      <c r="I6853" s="2"/>
      <c r="J6853" s="2"/>
      <c r="K6853" s="2"/>
      <c r="L6853" s="2"/>
      <c r="M6853" s="2"/>
      <c r="N6853" s="2"/>
      <c r="O6853" s="2"/>
      <c r="P6853" s="2"/>
      <c r="Q6853" s="2"/>
      <c r="R6853" s="2"/>
      <c r="S6853" s="2"/>
      <c r="T6853" s="2"/>
      <c r="U6853" s="2"/>
      <c r="V6853" s="2"/>
      <c r="W6853" s="2"/>
      <c r="X6853" s="2"/>
      <c r="Y6853" s="2"/>
      <c r="Z6853" s="2"/>
    </row>
    <row r="6854" spans="1:26">
      <c r="A6854" s="47">
        <v>6853</v>
      </c>
      <c r="B6854" s="2" t="s">
        <v>217</v>
      </c>
      <c r="C6854" s="2" t="s">
        <v>305</v>
      </c>
      <c r="D6854" s="2" t="s">
        <v>362</v>
      </c>
      <c r="E6854" s="2" t="s">
        <v>537</v>
      </c>
      <c r="F6854" s="2" t="s">
        <v>6916</v>
      </c>
      <c r="G6854" s="27" t="s">
        <v>354</v>
      </c>
      <c r="H6854" s="2"/>
      <c r="I6854" s="2"/>
      <c r="J6854" s="2"/>
      <c r="K6854" s="2"/>
      <c r="L6854" s="2"/>
      <c r="M6854" s="2"/>
      <c r="N6854" s="2"/>
      <c r="O6854" s="2"/>
      <c r="P6854" s="2"/>
      <c r="Q6854" s="2"/>
      <c r="R6854" s="2"/>
      <c r="S6854" s="2"/>
      <c r="T6854" s="2"/>
      <c r="U6854" s="2"/>
      <c r="V6854" s="2"/>
      <c r="W6854" s="2"/>
      <c r="X6854" s="2"/>
      <c r="Y6854" s="2"/>
      <c r="Z6854" s="2"/>
    </row>
    <row r="6855" spans="1:26">
      <c r="A6855" s="47">
        <v>6854</v>
      </c>
      <c r="B6855" s="2" t="s">
        <v>217</v>
      </c>
      <c r="C6855" s="2" t="s">
        <v>305</v>
      </c>
      <c r="D6855" s="2" t="s">
        <v>362</v>
      </c>
      <c r="E6855" s="2" t="s">
        <v>537</v>
      </c>
      <c r="F6855" s="2" t="s">
        <v>6917</v>
      </c>
      <c r="G6855" s="27" t="s">
        <v>354</v>
      </c>
      <c r="H6855" s="2"/>
      <c r="I6855" s="2"/>
      <c r="J6855" s="2"/>
      <c r="K6855" s="2"/>
      <c r="L6855" s="2"/>
      <c r="M6855" s="2"/>
      <c r="N6855" s="2"/>
      <c r="O6855" s="2"/>
      <c r="P6855" s="2"/>
      <c r="Q6855" s="2"/>
      <c r="R6855" s="2"/>
      <c r="S6855" s="2"/>
      <c r="T6855" s="2"/>
      <c r="U6855" s="2"/>
      <c r="V6855" s="2"/>
      <c r="W6855" s="2"/>
      <c r="X6855" s="2"/>
      <c r="Y6855" s="2"/>
      <c r="Z6855" s="2"/>
    </row>
    <row r="6856" spans="1:26">
      <c r="A6856" s="47">
        <v>6855</v>
      </c>
      <c r="B6856" s="2" t="s">
        <v>217</v>
      </c>
      <c r="C6856" s="2" t="s">
        <v>305</v>
      </c>
      <c r="D6856" s="2" t="s">
        <v>362</v>
      </c>
      <c r="E6856" s="2" t="s">
        <v>537</v>
      </c>
      <c r="F6856" s="2" t="s">
        <v>6918</v>
      </c>
      <c r="G6856" s="27" t="s">
        <v>354</v>
      </c>
      <c r="H6856" s="2"/>
      <c r="I6856" s="2"/>
      <c r="J6856" s="2"/>
      <c r="K6856" s="2"/>
      <c r="L6856" s="2"/>
      <c r="M6856" s="2"/>
      <c r="N6856" s="2"/>
      <c r="O6856" s="2"/>
      <c r="P6856" s="2"/>
      <c r="Q6856" s="2"/>
      <c r="R6856" s="2"/>
      <c r="S6856" s="2"/>
      <c r="T6856" s="2"/>
      <c r="U6856" s="2"/>
      <c r="V6856" s="2"/>
      <c r="W6856" s="2"/>
      <c r="X6856" s="2"/>
      <c r="Y6856" s="2"/>
      <c r="Z6856" s="2"/>
    </row>
    <row r="6857" spans="1:26">
      <c r="A6857" s="47">
        <v>6856</v>
      </c>
      <c r="B6857" s="2" t="s">
        <v>217</v>
      </c>
      <c r="C6857" s="2" t="s">
        <v>305</v>
      </c>
      <c r="D6857" s="2" t="s">
        <v>362</v>
      </c>
      <c r="E6857" s="2" t="s">
        <v>537</v>
      </c>
      <c r="F6857" s="2" t="s">
        <v>6919</v>
      </c>
      <c r="G6857" s="27" t="s">
        <v>354</v>
      </c>
      <c r="H6857" s="2"/>
      <c r="I6857" s="2"/>
      <c r="J6857" s="2"/>
      <c r="K6857" s="2"/>
      <c r="L6857" s="2"/>
      <c r="M6857" s="2"/>
      <c r="N6857" s="2"/>
      <c r="O6857" s="2"/>
      <c r="P6857" s="2"/>
      <c r="Q6857" s="2"/>
      <c r="R6857" s="2"/>
      <c r="S6857" s="2"/>
      <c r="T6857" s="2"/>
      <c r="U6857" s="2"/>
      <c r="V6857" s="2"/>
      <c r="W6857" s="2"/>
      <c r="X6857" s="2"/>
      <c r="Y6857" s="2"/>
      <c r="Z6857" s="2"/>
    </row>
    <row r="6858" spans="1:26">
      <c r="A6858" s="47">
        <v>6857</v>
      </c>
      <c r="B6858" s="2" t="s">
        <v>217</v>
      </c>
      <c r="C6858" s="2" t="s">
        <v>305</v>
      </c>
      <c r="D6858" s="2" t="s">
        <v>395</v>
      </c>
      <c r="E6858" s="2" t="s">
        <v>537</v>
      </c>
      <c r="F6858" s="2" t="s">
        <v>6920</v>
      </c>
      <c r="G6858" s="27" t="s">
        <v>354</v>
      </c>
      <c r="H6858" s="2"/>
      <c r="I6858" s="2"/>
      <c r="J6858" s="2"/>
      <c r="K6858" s="2"/>
      <c r="L6858" s="2"/>
      <c r="M6858" s="2"/>
      <c r="N6858" s="2"/>
      <c r="O6858" s="2"/>
      <c r="P6858" s="2"/>
      <c r="Q6858" s="2"/>
      <c r="R6858" s="2"/>
      <c r="S6858" s="2"/>
      <c r="T6858" s="2"/>
      <c r="U6858" s="2"/>
      <c r="V6858" s="2"/>
      <c r="W6858" s="2"/>
      <c r="X6858" s="2"/>
      <c r="Y6858" s="2"/>
      <c r="Z6858" s="2"/>
    </row>
    <row r="6859" spans="1:26">
      <c r="A6859" s="47">
        <v>6858</v>
      </c>
      <c r="B6859" s="2" t="s">
        <v>217</v>
      </c>
      <c r="C6859" s="2" t="s">
        <v>305</v>
      </c>
      <c r="D6859" s="2" t="s">
        <v>362</v>
      </c>
      <c r="E6859" s="2" t="s">
        <v>537</v>
      </c>
      <c r="F6859" s="2" t="s">
        <v>6921</v>
      </c>
      <c r="G6859" s="27" t="s">
        <v>354</v>
      </c>
      <c r="H6859" s="2"/>
      <c r="I6859" s="2"/>
      <c r="J6859" s="2"/>
      <c r="K6859" s="2"/>
      <c r="L6859" s="2"/>
      <c r="M6859" s="2"/>
      <c r="N6859" s="2"/>
      <c r="O6859" s="2"/>
      <c r="P6859" s="2"/>
      <c r="Q6859" s="2"/>
      <c r="R6859" s="2"/>
      <c r="S6859" s="2"/>
      <c r="T6859" s="2"/>
      <c r="U6859" s="2"/>
      <c r="V6859" s="2"/>
      <c r="W6859" s="2"/>
      <c r="X6859" s="2"/>
      <c r="Y6859" s="2"/>
      <c r="Z6859" s="2"/>
    </row>
    <row r="6860" spans="1:26">
      <c r="A6860" s="47">
        <v>6859</v>
      </c>
      <c r="B6860" s="2" t="s">
        <v>217</v>
      </c>
      <c r="C6860" s="2" t="s">
        <v>305</v>
      </c>
      <c r="D6860" s="2" t="s">
        <v>395</v>
      </c>
      <c r="E6860" s="2" t="s">
        <v>537</v>
      </c>
      <c r="F6860" s="2" t="s">
        <v>6922</v>
      </c>
      <c r="G6860" s="27" t="s">
        <v>354</v>
      </c>
      <c r="H6860" s="2"/>
      <c r="I6860" s="2"/>
      <c r="J6860" s="2"/>
      <c r="K6860" s="2"/>
      <c r="L6860" s="2"/>
      <c r="M6860" s="2"/>
      <c r="N6860" s="2"/>
      <c r="O6860" s="2"/>
      <c r="P6860" s="2"/>
      <c r="Q6860" s="2"/>
      <c r="R6860" s="2"/>
      <c r="S6860" s="2"/>
      <c r="T6860" s="2"/>
      <c r="U6860" s="2"/>
      <c r="V6860" s="2"/>
      <c r="W6860" s="2"/>
      <c r="X6860" s="2"/>
      <c r="Y6860" s="2"/>
      <c r="Z6860" s="2"/>
    </row>
    <row r="6861" spans="1:26">
      <c r="A6861" s="47">
        <v>6860</v>
      </c>
      <c r="B6861" s="2" t="s">
        <v>217</v>
      </c>
      <c r="C6861" s="2" t="s">
        <v>305</v>
      </c>
      <c r="D6861" s="2" t="s">
        <v>395</v>
      </c>
      <c r="E6861" s="2" t="s">
        <v>537</v>
      </c>
      <c r="F6861" s="2" t="s">
        <v>6923</v>
      </c>
      <c r="G6861" s="27" t="s">
        <v>354</v>
      </c>
      <c r="H6861" s="2"/>
      <c r="I6861" s="2"/>
      <c r="J6861" s="2"/>
      <c r="K6861" s="2"/>
      <c r="L6861" s="2"/>
      <c r="M6861" s="2"/>
      <c r="N6861" s="2"/>
      <c r="O6861" s="2"/>
      <c r="P6861" s="2"/>
      <c r="Q6861" s="2"/>
      <c r="R6861" s="2"/>
      <c r="S6861" s="2"/>
      <c r="T6861" s="2"/>
      <c r="U6861" s="2"/>
      <c r="V6861" s="2"/>
      <c r="W6861" s="2"/>
      <c r="X6861" s="2"/>
      <c r="Y6861" s="2"/>
      <c r="Z6861" s="2"/>
    </row>
    <row r="6862" spans="1:26">
      <c r="A6862" s="47">
        <v>6861</v>
      </c>
      <c r="B6862" s="2" t="s">
        <v>217</v>
      </c>
      <c r="C6862" s="2" t="s">
        <v>305</v>
      </c>
      <c r="D6862" s="2" t="s">
        <v>362</v>
      </c>
      <c r="E6862" s="2" t="s">
        <v>537</v>
      </c>
      <c r="F6862" s="2" t="s">
        <v>6924</v>
      </c>
      <c r="G6862" s="27" t="s">
        <v>354</v>
      </c>
      <c r="H6862" s="2"/>
      <c r="I6862" s="2"/>
      <c r="J6862" s="2"/>
      <c r="K6862" s="2"/>
      <c r="L6862" s="2"/>
      <c r="M6862" s="2"/>
      <c r="N6862" s="2"/>
      <c r="O6862" s="2"/>
      <c r="P6862" s="2"/>
      <c r="Q6862" s="2"/>
      <c r="R6862" s="2"/>
      <c r="S6862" s="2"/>
      <c r="T6862" s="2"/>
      <c r="U6862" s="2"/>
      <c r="V6862" s="2"/>
      <c r="W6862" s="2"/>
      <c r="X6862" s="2"/>
      <c r="Y6862" s="2"/>
      <c r="Z6862" s="2"/>
    </row>
    <row r="6863" spans="1:26">
      <c r="A6863" s="47">
        <v>6862</v>
      </c>
      <c r="B6863" s="2" t="s">
        <v>217</v>
      </c>
      <c r="C6863" s="2" t="s">
        <v>305</v>
      </c>
      <c r="D6863" s="2" t="s">
        <v>395</v>
      </c>
      <c r="E6863" s="2" t="s">
        <v>537</v>
      </c>
      <c r="F6863" s="2" t="s">
        <v>6925</v>
      </c>
      <c r="G6863" s="27" t="s">
        <v>354</v>
      </c>
      <c r="H6863" s="2"/>
      <c r="I6863" s="2"/>
      <c r="J6863" s="2"/>
      <c r="K6863" s="2"/>
      <c r="L6863" s="2"/>
      <c r="M6863" s="2"/>
      <c r="N6863" s="2"/>
      <c r="O6863" s="2"/>
      <c r="P6863" s="2"/>
      <c r="Q6863" s="2"/>
      <c r="R6863" s="2"/>
      <c r="S6863" s="2"/>
      <c r="T6863" s="2"/>
      <c r="U6863" s="2"/>
      <c r="V6863" s="2"/>
      <c r="W6863" s="2"/>
      <c r="X6863" s="2"/>
      <c r="Y6863" s="2"/>
      <c r="Z6863" s="2"/>
    </row>
    <row r="6864" spans="1:26">
      <c r="A6864" s="47">
        <v>6863</v>
      </c>
      <c r="B6864" s="2" t="s">
        <v>217</v>
      </c>
      <c r="C6864" s="2" t="s">
        <v>305</v>
      </c>
      <c r="D6864" s="2" t="s">
        <v>395</v>
      </c>
      <c r="E6864" s="2" t="s">
        <v>537</v>
      </c>
      <c r="F6864" s="2" t="s">
        <v>6926</v>
      </c>
      <c r="G6864" s="27" t="s">
        <v>354</v>
      </c>
      <c r="H6864" s="2"/>
      <c r="I6864" s="2"/>
      <c r="J6864" s="2"/>
      <c r="K6864" s="2"/>
      <c r="L6864" s="2"/>
      <c r="M6864" s="2"/>
      <c r="N6864" s="2"/>
      <c r="O6864" s="2"/>
      <c r="P6864" s="2"/>
      <c r="Q6864" s="2"/>
      <c r="R6864" s="2"/>
      <c r="S6864" s="2"/>
      <c r="T6864" s="2"/>
      <c r="U6864" s="2"/>
      <c r="V6864" s="2"/>
      <c r="W6864" s="2"/>
      <c r="X6864" s="2"/>
      <c r="Y6864" s="2"/>
      <c r="Z6864" s="2"/>
    </row>
    <row r="6865" spans="1:26">
      <c r="A6865" s="47">
        <v>6864</v>
      </c>
      <c r="B6865" s="2" t="s">
        <v>217</v>
      </c>
      <c r="C6865" s="2" t="s">
        <v>305</v>
      </c>
      <c r="D6865" s="2" t="s">
        <v>362</v>
      </c>
      <c r="E6865" s="2" t="s">
        <v>537</v>
      </c>
      <c r="F6865" s="2" t="s">
        <v>6927</v>
      </c>
      <c r="G6865" s="27" t="s">
        <v>354</v>
      </c>
      <c r="H6865" s="2"/>
      <c r="I6865" s="2"/>
      <c r="J6865" s="2"/>
      <c r="K6865" s="2"/>
      <c r="L6865" s="2"/>
      <c r="M6865" s="2"/>
      <c r="N6865" s="2"/>
      <c r="O6865" s="2"/>
      <c r="P6865" s="2"/>
      <c r="Q6865" s="2"/>
      <c r="R6865" s="2"/>
      <c r="S6865" s="2"/>
      <c r="T6865" s="2"/>
      <c r="U6865" s="2"/>
      <c r="V6865" s="2"/>
      <c r="W6865" s="2"/>
      <c r="X6865" s="2"/>
      <c r="Y6865" s="2"/>
      <c r="Z6865" s="2"/>
    </row>
    <row r="6866" spans="1:26">
      <c r="A6866" s="47">
        <v>6865</v>
      </c>
      <c r="B6866" s="2" t="s">
        <v>217</v>
      </c>
      <c r="C6866" s="2" t="s">
        <v>305</v>
      </c>
      <c r="D6866" s="2" t="s">
        <v>395</v>
      </c>
      <c r="E6866" s="2" t="s">
        <v>537</v>
      </c>
      <c r="F6866" s="2" t="s">
        <v>6928</v>
      </c>
      <c r="G6866" s="27" t="s">
        <v>354</v>
      </c>
      <c r="H6866" s="2"/>
      <c r="I6866" s="2"/>
      <c r="J6866" s="2"/>
      <c r="K6866" s="2"/>
      <c r="L6866" s="2"/>
      <c r="M6866" s="2"/>
      <c r="N6866" s="2"/>
      <c r="O6866" s="2"/>
      <c r="P6866" s="2"/>
      <c r="Q6866" s="2"/>
      <c r="R6866" s="2"/>
      <c r="S6866" s="2"/>
      <c r="T6866" s="2"/>
      <c r="U6866" s="2"/>
      <c r="V6866" s="2"/>
      <c r="W6866" s="2"/>
      <c r="X6866" s="2"/>
      <c r="Y6866" s="2"/>
      <c r="Z6866" s="2"/>
    </row>
    <row r="6867" spans="1:26">
      <c r="A6867" s="47">
        <v>6866</v>
      </c>
      <c r="B6867" s="2" t="s">
        <v>217</v>
      </c>
      <c r="C6867" s="2" t="s">
        <v>305</v>
      </c>
      <c r="D6867" s="2" t="s">
        <v>395</v>
      </c>
      <c r="E6867" s="2" t="s">
        <v>537</v>
      </c>
      <c r="F6867" s="2" t="s">
        <v>6929</v>
      </c>
      <c r="G6867" s="27" t="s">
        <v>354</v>
      </c>
      <c r="H6867" s="2"/>
      <c r="I6867" s="2"/>
      <c r="J6867" s="2"/>
      <c r="K6867" s="2"/>
      <c r="L6867" s="2"/>
      <c r="M6867" s="2"/>
      <c r="N6867" s="2"/>
      <c r="O6867" s="2"/>
      <c r="P6867" s="2"/>
      <c r="Q6867" s="2"/>
      <c r="R6867" s="2"/>
      <c r="S6867" s="2"/>
      <c r="T6867" s="2"/>
      <c r="U6867" s="2"/>
      <c r="V6867" s="2"/>
      <c r="W6867" s="2"/>
      <c r="X6867" s="2"/>
      <c r="Y6867" s="2"/>
      <c r="Z6867" s="2"/>
    </row>
    <row r="6868" spans="1:26">
      <c r="A6868" s="47">
        <v>6867</v>
      </c>
      <c r="B6868" s="2" t="s">
        <v>217</v>
      </c>
      <c r="C6868" s="2" t="s">
        <v>305</v>
      </c>
      <c r="D6868" s="2" t="s">
        <v>362</v>
      </c>
      <c r="E6868" s="2" t="s">
        <v>537</v>
      </c>
      <c r="F6868" s="2" t="s">
        <v>6930</v>
      </c>
      <c r="G6868" s="27" t="s">
        <v>354</v>
      </c>
      <c r="H6868" s="2"/>
      <c r="I6868" s="2"/>
      <c r="J6868" s="2"/>
      <c r="K6868" s="2"/>
      <c r="L6868" s="2"/>
      <c r="M6868" s="2"/>
      <c r="N6868" s="2"/>
      <c r="O6868" s="2"/>
      <c r="P6868" s="2"/>
      <c r="Q6868" s="2"/>
      <c r="R6868" s="2"/>
      <c r="S6868" s="2"/>
      <c r="T6868" s="2"/>
      <c r="U6868" s="2"/>
      <c r="V6868" s="2"/>
      <c r="W6868" s="2"/>
      <c r="X6868" s="2"/>
      <c r="Y6868" s="2"/>
      <c r="Z6868" s="2"/>
    </row>
    <row r="6869" spans="1:26">
      <c r="A6869" s="47">
        <v>6868</v>
      </c>
      <c r="B6869" s="2" t="s">
        <v>217</v>
      </c>
      <c r="C6869" s="2" t="s">
        <v>305</v>
      </c>
      <c r="D6869" s="2" t="s">
        <v>395</v>
      </c>
      <c r="E6869" s="2" t="s">
        <v>537</v>
      </c>
      <c r="F6869" s="2" t="s">
        <v>6931</v>
      </c>
      <c r="G6869" s="27" t="s">
        <v>354</v>
      </c>
      <c r="H6869" s="2"/>
      <c r="I6869" s="2"/>
      <c r="J6869" s="2"/>
      <c r="K6869" s="2"/>
      <c r="L6869" s="2"/>
      <c r="M6869" s="2"/>
      <c r="N6869" s="2"/>
      <c r="O6869" s="2"/>
      <c r="P6869" s="2"/>
      <c r="Q6869" s="2"/>
      <c r="R6869" s="2"/>
      <c r="S6869" s="2"/>
      <c r="T6869" s="2"/>
      <c r="U6869" s="2"/>
      <c r="V6869" s="2"/>
      <c r="W6869" s="2"/>
      <c r="X6869" s="2"/>
      <c r="Y6869" s="2"/>
      <c r="Z6869" s="2"/>
    </row>
    <row r="6870" spans="1:26">
      <c r="A6870" s="47">
        <v>6869</v>
      </c>
      <c r="B6870" s="2" t="s">
        <v>217</v>
      </c>
      <c r="C6870" s="2" t="s">
        <v>305</v>
      </c>
      <c r="D6870" s="2" t="s">
        <v>362</v>
      </c>
      <c r="E6870" s="2" t="s">
        <v>537</v>
      </c>
      <c r="F6870" s="2" t="s">
        <v>6932</v>
      </c>
      <c r="G6870" s="27" t="s">
        <v>354</v>
      </c>
      <c r="H6870" s="2"/>
      <c r="I6870" s="2"/>
      <c r="J6870" s="2"/>
      <c r="K6870" s="2"/>
      <c r="L6870" s="2"/>
      <c r="M6870" s="2"/>
      <c r="N6870" s="2"/>
      <c r="O6870" s="2"/>
      <c r="P6870" s="2"/>
      <c r="Q6870" s="2"/>
      <c r="R6870" s="2"/>
      <c r="S6870" s="2"/>
      <c r="T6870" s="2"/>
      <c r="U6870" s="2"/>
      <c r="V6870" s="2"/>
      <c r="W6870" s="2"/>
      <c r="X6870" s="2"/>
      <c r="Y6870" s="2"/>
      <c r="Z6870" s="2"/>
    </row>
    <row r="6871" spans="1:26">
      <c r="A6871" s="47">
        <v>6870</v>
      </c>
      <c r="B6871" s="2" t="s">
        <v>217</v>
      </c>
      <c r="C6871" s="2" t="s">
        <v>305</v>
      </c>
      <c r="D6871" s="2" t="s">
        <v>395</v>
      </c>
      <c r="E6871" s="2" t="s">
        <v>537</v>
      </c>
      <c r="F6871" s="2" t="s">
        <v>6933</v>
      </c>
      <c r="G6871" s="27" t="s">
        <v>354</v>
      </c>
      <c r="H6871" s="2"/>
      <c r="I6871" s="2"/>
      <c r="J6871" s="2"/>
      <c r="K6871" s="2"/>
      <c r="L6871" s="2"/>
      <c r="M6871" s="2"/>
      <c r="N6871" s="2"/>
      <c r="O6871" s="2"/>
      <c r="P6871" s="2"/>
      <c r="Q6871" s="2"/>
      <c r="R6871" s="2"/>
      <c r="S6871" s="2"/>
      <c r="T6871" s="2"/>
      <c r="U6871" s="2"/>
      <c r="V6871" s="2"/>
      <c r="W6871" s="2"/>
      <c r="X6871" s="2"/>
      <c r="Y6871" s="2"/>
      <c r="Z6871" s="2"/>
    </row>
    <row r="6872" spans="1:26">
      <c r="A6872" s="47">
        <v>6871</v>
      </c>
      <c r="B6872" s="2" t="s">
        <v>217</v>
      </c>
      <c r="C6872" s="2" t="s">
        <v>305</v>
      </c>
      <c r="D6872" s="2" t="s">
        <v>395</v>
      </c>
      <c r="E6872" s="2" t="s">
        <v>537</v>
      </c>
      <c r="F6872" s="2" t="s">
        <v>6934</v>
      </c>
      <c r="G6872" s="27" t="s">
        <v>354</v>
      </c>
      <c r="H6872" s="2"/>
      <c r="I6872" s="2"/>
      <c r="J6872" s="2"/>
      <c r="K6872" s="2"/>
      <c r="L6872" s="2"/>
      <c r="M6872" s="2"/>
      <c r="N6872" s="2"/>
      <c r="O6872" s="2"/>
      <c r="P6872" s="2"/>
      <c r="Q6872" s="2"/>
      <c r="R6872" s="2"/>
      <c r="S6872" s="2"/>
      <c r="T6872" s="2"/>
      <c r="U6872" s="2"/>
      <c r="V6872" s="2"/>
      <c r="W6872" s="2"/>
      <c r="X6872" s="2"/>
      <c r="Y6872" s="2"/>
      <c r="Z6872" s="2"/>
    </row>
    <row r="6873" spans="1:26">
      <c r="A6873" s="47">
        <v>6872</v>
      </c>
      <c r="B6873" s="2" t="s">
        <v>217</v>
      </c>
      <c r="C6873" s="2" t="s">
        <v>305</v>
      </c>
      <c r="D6873" s="2" t="s">
        <v>362</v>
      </c>
      <c r="E6873" s="2" t="s">
        <v>537</v>
      </c>
      <c r="F6873" s="2" t="s">
        <v>6935</v>
      </c>
      <c r="G6873" s="27" t="s">
        <v>6936</v>
      </c>
      <c r="H6873" s="2"/>
      <c r="I6873" s="2"/>
      <c r="J6873" s="2"/>
      <c r="K6873" s="2"/>
      <c r="L6873" s="2"/>
      <c r="M6873" s="2"/>
      <c r="N6873" s="2"/>
      <c r="O6873" s="2"/>
      <c r="P6873" s="2"/>
      <c r="Q6873" s="2"/>
      <c r="R6873" s="2"/>
      <c r="S6873" s="2"/>
      <c r="T6873" s="2"/>
      <c r="U6873" s="2"/>
      <c r="V6873" s="2"/>
      <c r="W6873" s="2"/>
      <c r="X6873" s="2"/>
      <c r="Y6873" s="2"/>
      <c r="Z6873" s="2"/>
    </row>
    <row r="6874" spans="1:26">
      <c r="A6874" s="47">
        <v>6873</v>
      </c>
      <c r="B6874" s="2" t="s">
        <v>217</v>
      </c>
      <c r="C6874" s="2" t="s">
        <v>305</v>
      </c>
      <c r="D6874" s="2" t="s">
        <v>395</v>
      </c>
      <c r="E6874" s="2" t="s">
        <v>537</v>
      </c>
      <c r="F6874" s="2" t="s">
        <v>6937</v>
      </c>
      <c r="G6874" s="27" t="s">
        <v>6936</v>
      </c>
      <c r="H6874" s="2"/>
      <c r="I6874" s="2"/>
      <c r="J6874" s="2"/>
      <c r="K6874" s="2"/>
      <c r="L6874" s="2"/>
      <c r="M6874" s="2"/>
      <c r="N6874" s="2"/>
      <c r="O6874" s="2"/>
      <c r="P6874" s="2"/>
      <c r="Q6874" s="2"/>
      <c r="R6874" s="2"/>
      <c r="S6874" s="2"/>
      <c r="T6874" s="2"/>
      <c r="U6874" s="2"/>
      <c r="V6874" s="2"/>
      <c r="W6874" s="2"/>
      <c r="X6874" s="2"/>
      <c r="Y6874" s="2"/>
      <c r="Z6874" s="2"/>
    </row>
    <row r="6875" spans="1:26">
      <c r="A6875" s="47">
        <v>6874</v>
      </c>
      <c r="B6875" s="2" t="s">
        <v>217</v>
      </c>
      <c r="C6875" s="2" t="s">
        <v>305</v>
      </c>
      <c r="D6875" s="2" t="s">
        <v>362</v>
      </c>
      <c r="E6875" s="2" t="s">
        <v>537</v>
      </c>
      <c r="F6875" s="2" t="s">
        <v>6938</v>
      </c>
      <c r="G6875" s="27" t="s">
        <v>6936</v>
      </c>
      <c r="H6875" s="2"/>
      <c r="I6875" s="2"/>
      <c r="J6875" s="2"/>
      <c r="K6875" s="2"/>
      <c r="L6875" s="2"/>
      <c r="M6875" s="2"/>
      <c r="N6875" s="2"/>
      <c r="O6875" s="2"/>
      <c r="P6875" s="2"/>
      <c r="Q6875" s="2"/>
      <c r="R6875" s="2"/>
      <c r="S6875" s="2"/>
      <c r="T6875" s="2"/>
      <c r="U6875" s="2"/>
      <c r="V6875" s="2"/>
      <c r="W6875" s="2"/>
      <c r="X6875" s="2"/>
      <c r="Y6875" s="2"/>
      <c r="Z6875" s="2"/>
    </row>
    <row r="6876" spans="1:26">
      <c r="A6876" s="47">
        <v>6875</v>
      </c>
      <c r="B6876" s="2" t="s">
        <v>217</v>
      </c>
      <c r="C6876" s="2" t="s">
        <v>305</v>
      </c>
      <c r="D6876" s="2" t="s">
        <v>395</v>
      </c>
      <c r="E6876" s="2" t="s">
        <v>537</v>
      </c>
      <c r="F6876" s="2" t="s">
        <v>6939</v>
      </c>
      <c r="G6876" s="27" t="s">
        <v>6936</v>
      </c>
      <c r="H6876" s="2"/>
      <c r="I6876" s="2"/>
      <c r="J6876" s="2"/>
      <c r="K6876" s="2"/>
      <c r="L6876" s="2"/>
      <c r="M6876" s="2"/>
      <c r="N6876" s="2"/>
      <c r="O6876" s="2"/>
      <c r="P6876" s="2"/>
      <c r="Q6876" s="2"/>
      <c r="R6876" s="2"/>
      <c r="S6876" s="2"/>
      <c r="T6876" s="2"/>
      <c r="U6876" s="2"/>
      <c r="V6876" s="2"/>
      <c r="W6876" s="2"/>
      <c r="X6876" s="2"/>
      <c r="Y6876" s="2"/>
      <c r="Z6876" s="2"/>
    </row>
    <row r="6877" spans="1:26">
      <c r="A6877" s="47">
        <v>6876</v>
      </c>
      <c r="B6877" s="2" t="s">
        <v>217</v>
      </c>
      <c r="C6877" s="2" t="s">
        <v>305</v>
      </c>
      <c r="D6877" s="2" t="s">
        <v>362</v>
      </c>
      <c r="E6877" s="2" t="s">
        <v>537</v>
      </c>
      <c r="F6877" s="2" t="s">
        <v>6940</v>
      </c>
      <c r="G6877" s="27" t="s">
        <v>323</v>
      </c>
      <c r="H6877" s="2"/>
      <c r="I6877" s="2"/>
      <c r="J6877" s="2"/>
      <c r="K6877" s="2"/>
      <c r="L6877" s="2"/>
      <c r="M6877" s="2"/>
      <c r="N6877" s="2"/>
      <c r="O6877" s="2"/>
      <c r="P6877" s="2"/>
      <c r="Q6877" s="2"/>
      <c r="R6877" s="2"/>
      <c r="S6877" s="2"/>
      <c r="T6877" s="2"/>
      <c r="U6877" s="2"/>
      <c r="V6877" s="2"/>
      <c r="W6877" s="2"/>
      <c r="X6877" s="2"/>
      <c r="Y6877" s="2"/>
      <c r="Z6877" s="2"/>
    </row>
    <row r="6878" spans="1:26">
      <c r="A6878" s="47">
        <v>6877</v>
      </c>
      <c r="B6878" s="2" t="s">
        <v>217</v>
      </c>
      <c r="C6878" s="2" t="s">
        <v>305</v>
      </c>
      <c r="D6878" s="2" t="s">
        <v>395</v>
      </c>
      <c r="E6878" s="2" t="s">
        <v>537</v>
      </c>
      <c r="F6878" s="2" t="s">
        <v>6941</v>
      </c>
      <c r="G6878" s="27" t="s">
        <v>323</v>
      </c>
      <c r="H6878" s="2"/>
      <c r="I6878" s="2"/>
      <c r="J6878" s="2"/>
      <c r="K6878" s="2"/>
      <c r="L6878" s="2"/>
      <c r="M6878" s="2"/>
      <c r="N6878" s="2"/>
      <c r="O6878" s="2"/>
      <c r="P6878" s="2"/>
      <c r="Q6878" s="2"/>
      <c r="R6878" s="2"/>
      <c r="S6878" s="2"/>
      <c r="T6878" s="2"/>
      <c r="U6878" s="2"/>
      <c r="V6878" s="2"/>
      <c r="W6878" s="2"/>
      <c r="X6878" s="2"/>
      <c r="Y6878" s="2"/>
      <c r="Z6878" s="2"/>
    </row>
    <row r="6879" spans="1:26">
      <c r="A6879" s="47">
        <v>6878</v>
      </c>
      <c r="B6879" s="2" t="s">
        <v>217</v>
      </c>
      <c r="C6879" s="2" t="s">
        <v>305</v>
      </c>
      <c r="D6879" s="2" t="s">
        <v>395</v>
      </c>
      <c r="E6879" s="2" t="s">
        <v>537</v>
      </c>
      <c r="F6879" s="2" t="s">
        <v>6942</v>
      </c>
      <c r="G6879" s="27" t="s">
        <v>323</v>
      </c>
      <c r="H6879" s="2"/>
      <c r="I6879" s="2"/>
      <c r="J6879" s="2"/>
      <c r="K6879" s="2"/>
      <c r="L6879" s="2"/>
      <c r="M6879" s="2"/>
      <c r="N6879" s="2"/>
      <c r="O6879" s="2"/>
      <c r="P6879" s="2"/>
      <c r="Q6879" s="2"/>
      <c r="R6879" s="2"/>
      <c r="S6879" s="2"/>
      <c r="T6879" s="2"/>
      <c r="U6879" s="2"/>
      <c r="V6879" s="2"/>
      <c r="W6879" s="2"/>
      <c r="X6879" s="2"/>
      <c r="Y6879" s="2"/>
      <c r="Z6879" s="2"/>
    </row>
    <row r="6880" spans="1:26">
      <c r="A6880" s="47">
        <v>6879</v>
      </c>
      <c r="B6880" s="2" t="s">
        <v>217</v>
      </c>
      <c r="C6880" s="2" t="s">
        <v>305</v>
      </c>
      <c r="D6880" s="2" t="s">
        <v>395</v>
      </c>
      <c r="E6880" s="2" t="s">
        <v>537</v>
      </c>
      <c r="F6880" s="2" t="s">
        <v>6943</v>
      </c>
      <c r="G6880" s="27" t="s">
        <v>323</v>
      </c>
      <c r="H6880" s="2"/>
      <c r="I6880" s="2"/>
      <c r="J6880" s="2"/>
      <c r="K6880" s="2"/>
      <c r="L6880" s="2"/>
      <c r="M6880" s="2"/>
      <c r="N6880" s="2"/>
      <c r="O6880" s="2"/>
      <c r="P6880" s="2"/>
      <c r="Q6880" s="2"/>
      <c r="R6880" s="2"/>
      <c r="S6880" s="2"/>
      <c r="T6880" s="2"/>
      <c r="U6880" s="2"/>
      <c r="V6880" s="2"/>
      <c r="W6880" s="2"/>
      <c r="X6880" s="2"/>
      <c r="Y6880" s="2"/>
      <c r="Z6880" s="2"/>
    </row>
    <row r="6881" spans="1:26">
      <c r="A6881" s="47">
        <v>6880</v>
      </c>
      <c r="B6881" s="2" t="s">
        <v>217</v>
      </c>
      <c r="C6881" s="2" t="s">
        <v>305</v>
      </c>
      <c r="D6881" s="2" t="s">
        <v>362</v>
      </c>
      <c r="E6881" s="2" t="s">
        <v>537</v>
      </c>
      <c r="F6881" s="2" t="s">
        <v>6944</v>
      </c>
      <c r="G6881" s="27" t="s">
        <v>323</v>
      </c>
      <c r="H6881" s="2"/>
      <c r="I6881" s="2"/>
      <c r="J6881" s="2"/>
      <c r="K6881" s="2"/>
      <c r="L6881" s="2"/>
      <c r="M6881" s="2"/>
      <c r="N6881" s="2"/>
      <c r="O6881" s="2"/>
      <c r="P6881" s="2"/>
      <c r="Q6881" s="2"/>
      <c r="R6881" s="2"/>
      <c r="S6881" s="2"/>
      <c r="T6881" s="2"/>
      <c r="U6881" s="2"/>
      <c r="V6881" s="2"/>
      <c r="W6881" s="2"/>
      <c r="X6881" s="2"/>
      <c r="Y6881" s="2"/>
      <c r="Z6881" s="2"/>
    </row>
    <row r="6882" spans="1:26">
      <c r="A6882" s="47">
        <v>6881</v>
      </c>
      <c r="B6882" s="2" t="s">
        <v>186</v>
      </c>
      <c r="C6882" s="2" t="s">
        <v>305</v>
      </c>
      <c r="D6882" s="2" t="s">
        <v>306</v>
      </c>
      <c r="E6882" s="2" t="s">
        <v>6447</v>
      </c>
      <c r="F6882" s="2" t="s">
        <v>6945</v>
      </c>
      <c r="G6882" s="27"/>
      <c r="H6882" s="2"/>
      <c r="I6882" s="2"/>
      <c r="J6882" s="2"/>
      <c r="K6882" s="2"/>
      <c r="L6882" s="2"/>
      <c r="M6882" s="2"/>
      <c r="N6882" s="2"/>
      <c r="O6882" s="2"/>
      <c r="P6882" s="2"/>
      <c r="Q6882" s="2"/>
      <c r="R6882" s="2"/>
      <c r="S6882" s="2"/>
      <c r="T6882" s="2"/>
      <c r="U6882" s="2"/>
      <c r="V6882" s="2"/>
      <c r="W6882" s="2"/>
      <c r="X6882" s="2"/>
      <c r="Y6882" s="2"/>
      <c r="Z6882" s="2"/>
    </row>
    <row r="6883" spans="1:26">
      <c r="A6883" s="47">
        <v>6882</v>
      </c>
      <c r="B6883" s="2" t="s">
        <v>186</v>
      </c>
      <c r="C6883" s="2" t="s">
        <v>305</v>
      </c>
      <c r="D6883" s="2" t="s">
        <v>306</v>
      </c>
      <c r="E6883" s="2" t="s">
        <v>6447</v>
      </c>
      <c r="F6883" s="2" t="s">
        <v>6946</v>
      </c>
      <c r="G6883" s="27"/>
      <c r="H6883" s="2"/>
      <c r="I6883" s="2"/>
      <c r="J6883" s="2"/>
      <c r="K6883" s="2"/>
      <c r="L6883" s="2"/>
      <c r="M6883" s="2"/>
      <c r="N6883" s="2"/>
      <c r="O6883" s="2"/>
      <c r="P6883" s="2"/>
      <c r="Q6883" s="2"/>
      <c r="R6883" s="2"/>
      <c r="S6883" s="2"/>
      <c r="T6883" s="2"/>
      <c r="U6883" s="2"/>
      <c r="V6883" s="2"/>
      <c r="W6883" s="2"/>
      <c r="X6883" s="2"/>
      <c r="Y6883" s="2"/>
      <c r="Z6883" s="2"/>
    </row>
    <row r="6884" spans="1:26">
      <c r="A6884" s="47">
        <v>6883</v>
      </c>
      <c r="B6884" s="2" t="s">
        <v>186</v>
      </c>
      <c r="C6884" s="2" t="s">
        <v>305</v>
      </c>
      <c r="D6884" s="2" t="s">
        <v>306</v>
      </c>
      <c r="E6884" s="2" t="s">
        <v>6447</v>
      </c>
      <c r="F6884" s="2" t="s">
        <v>6947</v>
      </c>
      <c r="G6884" s="27"/>
      <c r="H6884" s="2"/>
      <c r="I6884" s="2"/>
      <c r="J6884" s="2"/>
      <c r="K6884" s="2"/>
      <c r="L6884" s="2"/>
      <c r="M6884" s="2"/>
      <c r="N6884" s="2"/>
      <c r="O6884" s="2"/>
      <c r="P6884" s="2"/>
      <c r="Q6884" s="2"/>
      <c r="R6884" s="2"/>
      <c r="S6884" s="2"/>
      <c r="T6884" s="2"/>
      <c r="U6884" s="2"/>
      <c r="V6884" s="2"/>
      <c r="W6884" s="2"/>
      <c r="X6884" s="2"/>
      <c r="Y6884" s="2"/>
      <c r="Z6884" s="2"/>
    </row>
    <row r="6885" spans="1:26">
      <c r="A6885" s="47">
        <v>6884</v>
      </c>
      <c r="B6885" s="2" t="s">
        <v>186</v>
      </c>
      <c r="C6885" s="2" t="s">
        <v>305</v>
      </c>
      <c r="D6885" s="2" t="s">
        <v>313</v>
      </c>
      <c r="E6885" s="2" t="s">
        <v>6447</v>
      </c>
      <c r="F6885" s="2" t="s">
        <v>6948</v>
      </c>
      <c r="G6885" s="27"/>
      <c r="H6885" s="2"/>
      <c r="I6885" s="2"/>
      <c r="J6885" s="2"/>
      <c r="K6885" s="2"/>
      <c r="L6885" s="2"/>
      <c r="M6885" s="2"/>
      <c r="N6885" s="2"/>
      <c r="O6885" s="2"/>
      <c r="P6885" s="2"/>
      <c r="Q6885" s="2"/>
      <c r="R6885" s="2"/>
      <c r="S6885" s="2"/>
      <c r="T6885" s="2"/>
      <c r="U6885" s="2"/>
      <c r="V6885" s="2"/>
      <c r="W6885" s="2"/>
      <c r="X6885" s="2"/>
      <c r="Y6885" s="2"/>
      <c r="Z6885" s="2"/>
    </row>
    <row r="6886" spans="1:26">
      <c r="A6886" s="47">
        <v>6885</v>
      </c>
      <c r="B6886" s="2" t="s">
        <v>186</v>
      </c>
      <c r="C6886" s="2" t="s">
        <v>305</v>
      </c>
      <c r="D6886" s="2" t="s">
        <v>311</v>
      </c>
      <c r="E6886" s="2" t="s">
        <v>6447</v>
      </c>
      <c r="F6886" s="2" t="s">
        <v>6948</v>
      </c>
      <c r="G6886" s="27"/>
      <c r="H6886" s="2"/>
      <c r="I6886" s="2"/>
      <c r="J6886" s="2"/>
      <c r="K6886" s="2"/>
      <c r="L6886" s="2"/>
      <c r="M6886" s="2"/>
      <c r="N6886" s="2"/>
      <c r="O6886" s="2"/>
      <c r="P6886" s="2"/>
      <c r="Q6886" s="2"/>
      <c r="R6886" s="2"/>
      <c r="S6886" s="2"/>
      <c r="T6886" s="2"/>
      <c r="U6886" s="2"/>
      <c r="V6886" s="2"/>
      <c r="W6886" s="2"/>
      <c r="X6886" s="2"/>
      <c r="Y6886" s="2"/>
      <c r="Z6886" s="2"/>
    </row>
    <row r="6887" spans="1:26">
      <c r="A6887" s="47">
        <v>6886</v>
      </c>
      <c r="B6887" s="2" t="s">
        <v>186</v>
      </c>
      <c r="C6887" s="2" t="s">
        <v>305</v>
      </c>
      <c r="D6887" s="2" t="s">
        <v>306</v>
      </c>
      <c r="E6887" s="2" t="s">
        <v>6447</v>
      </c>
      <c r="F6887" s="2" t="s">
        <v>6949</v>
      </c>
      <c r="G6887" s="27"/>
      <c r="H6887" s="2"/>
      <c r="I6887" s="2"/>
      <c r="J6887" s="2"/>
      <c r="K6887" s="2"/>
      <c r="L6887" s="2"/>
      <c r="M6887" s="2"/>
      <c r="N6887" s="2"/>
      <c r="O6887" s="2"/>
      <c r="P6887" s="2"/>
      <c r="Q6887" s="2"/>
      <c r="R6887" s="2"/>
      <c r="S6887" s="2"/>
      <c r="T6887" s="2"/>
      <c r="U6887" s="2"/>
      <c r="V6887" s="2"/>
      <c r="W6887" s="2"/>
      <c r="X6887" s="2"/>
      <c r="Y6887" s="2"/>
      <c r="Z6887" s="2"/>
    </row>
    <row r="6888" spans="1:26">
      <c r="A6888" s="47">
        <v>6887</v>
      </c>
      <c r="B6888" s="2" t="s">
        <v>186</v>
      </c>
      <c r="C6888" s="2" t="s">
        <v>305</v>
      </c>
      <c r="D6888" s="2" t="s">
        <v>306</v>
      </c>
      <c r="E6888" s="2" t="s">
        <v>6447</v>
      </c>
      <c r="F6888" s="2" t="s">
        <v>6950</v>
      </c>
      <c r="G6888" s="27"/>
      <c r="H6888" s="2"/>
      <c r="I6888" s="2"/>
      <c r="J6888" s="2"/>
      <c r="K6888" s="2"/>
      <c r="L6888" s="2"/>
      <c r="M6888" s="2"/>
      <c r="N6888" s="2"/>
      <c r="O6888" s="2"/>
      <c r="P6888" s="2"/>
      <c r="Q6888" s="2"/>
      <c r="R6888" s="2"/>
      <c r="S6888" s="2"/>
      <c r="T6888" s="2"/>
      <c r="U6888" s="2"/>
      <c r="V6888" s="2"/>
      <c r="W6888" s="2"/>
      <c r="X6888" s="2"/>
      <c r="Y6888" s="2"/>
      <c r="Z6888" s="2"/>
    </row>
    <row r="6889" spans="1:26">
      <c r="A6889" s="47">
        <v>6888</v>
      </c>
      <c r="B6889" s="2" t="s">
        <v>186</v>
      </c>
      <c r="C6889" s="2" t="s">
        <v>305</v>
      </c>
      <c r="D6889" s="2" t="s">
        <v>311</v>
      </c>
      <c r="E6889" s="2" t="s">
        <v>6447</v>
      </c>
      <c r="F6889" s="2" t="s">
        <v>6951</v>
      </c>
      <c r="G6889" s="27"/>
      <c r="H6889" s="2"/>
      <c r="I6889" s="2"/>
      <c r="J6889" s="2"/>
      <c r="K6889" s="2"/>
      <c r="L6889" s="2"/>
      <c r="M6889" s="2"/>
      <c r="N6889" s="2"/>
      <c r="O6889" s="2"/>
      <c r="P6889" s="2"/>
      <c r="Q6889" s="2"/>
      <c r="R6889" s="2"/>
      <c r="S6889" s="2"/>
      <c r="T6889" s="2"/>
      <c r="U6889" s="2"/>
      <c r="V6889" s="2"/>
      <c r="W6889" s="2"/>
      <c r="X6889" s="2"/>
      <c r="Y6889" s="2"/>
      <c r="Z6889" s="2"/>
    </row>
    <row r="6890" spans="1:26">
      <c r="A6890" s="47">
        <v>6889</v>
      </c>
      <c r="B6890" s="2" t="s">
        <v>186</v>
      </c>
      <c r="C6890" s="2" t="s">
        <v>305</v>
      </c>
      <c r="D6890" s="2" t="s">
        <v>313</v>
      </c>
      <c r="E6890" s="2" t="s">
        <v>6447</v>
      </c>
      <c r="F6890" s="2" t="s">
        <v>6951</v>
      </c>
      <c r="G6890" s="27"/>
      <c r="H6890" s="2"/>
      <c r="I6890" s="2"/>
      <c r="J6890" s="2"/>
      <c r="K6890" s="2"/>
      <c r="L6890" s="2"/>
      <c r="M6890" s="2"/>
      <c r="N6890" s="2"/>
      <c r="O6890" s="2"/>
      <c r="P6890" s="2"/>
      <c r="Q6890" s="2"/>
      <c r="R6890" s="2"/>
      <c r="S6890" s="2"/>
      <c r="T6890" s="2"/>
      <c r="U6890" s="2"/>
      <c r="V6890" s="2"/>
      <c r="W6890" s="2"/>
      <c r="X6890" s="2"/>
      <c r="Y6890" s="2"/>
      <c r="Z6890" s="2"/>
    </row>
    <row r="6891" spans="1:26">
      <c r="A6891" s="47">
        <v>6890</v>
      </c>
      <c r="B6891" s="2" t="s">
        <v>186</v>
      </c>
      <c r="C6891" s="2" t="s">
        <v>305</v>
      </c>
      <c r="D6891" s="2" t="s">
        <v>306</v>
      </c>
      <c r="E6891" s="2" t="s">
        <v>6447</v>
      </c>
      <c r="F6891" s="2" t="s">
        <v>6951</v>
      </c>
      <c r="G6891" s="27"/>
      <c r="H6891" s="2"/>
      <c r="I6891" s="2"/>
      <c r="J6891" s="2"/>
      <c r="K6891" s="2"/>
      <c r="L6891" s="2"/>
      <c r="M6891" s="2"/>
      <c r="N6891" s="2"/>
      <c r="O6891" s="2"/>
      <c r="P6891" s="2"/>
      <c r="Q6891" s="2"/>
      <c r="R6891" s="2"/>
      <c r="S6891" s="2"/>
      <c r="T6891" s="2"/>
      <c r="U6891" s="2"/>
      <c r="V6891" s="2"/>
      <c r="W6891" s="2"/>
      <c r="X6891" s="2"/>
      <c r="Y6891" s="2"/>
      <c r="Z6891" s="2"/>
    </row>
    <row r="6892" spans="1:26">
      <c r="A6892" s="47">
        <v>6891</v>
      </c>
      <c r="B6892" s="2" t="s">
        <v>186</v>
      </c>
      <c r="C6892" s="2" t="s">
        <v>305</v>
      </c>
      <c r="D6892" s="2" t="s">
        <v>306</v>
      </c>
      <c r="E6892" s="2" t="s">
        <v>3203</v>
      </c>
      <c r="F6892" s="2" t="s">
        <v>6952</v>
      </c>
      <c r="G6892" s="27"/>
      <c r="H6892" s="2"/>
      <c r="I6892" s="2"/>
      <c r="J6892" s="2"/>
      <c r="K6892" s="2"/>
      <c r="L6892" s="2"/>
      <c r="M6892" s="2"/>
      <c r="N6892" s="2"/>
      <c r="O6892" s="2"/>
      <c r="P6892" s="2"/>
      <c r="Q6892" s="2"/>
      <c r="R6892" s="2"/>
      <c r="S6892" s="2"/>
      <c r="T6892" s="2"/>
      <c r="U6892" s="2"/>
      <c r="V6892" s="2"/>
      <c r="W6892" s="2"/>
      <c r="X6892" s="2"/>
      <c r="Y6892" s="2"/>
      <c r="Z6892" s="2"/>
    </row>
    <row r="6893" spans="1:26">
      <c r="A6893" s="47">
        <v>6892</v>
      </c>
      <c r="B6893" s="2" t="s">
        <v>186</v>
      </c>
      <c r="C6893" s="2" t="s">
        <v>305</v>
      </c>
      <c r="D6893" s="2" t="s">
        <v>311</v>
      </c>
      <c r="E6893" s="2" t="s">
        <v>3203</v>
      </c>
      <c r="F6893" s="2" t="s">
        <v>6953</v>
      </c>
      <c r="G6893" s="27"/>
      <c r="H6893" s="2"/>
      <c r="I6893" s="2"/>
      <c r="J6893" s="2"/>
      <c r="K6893" s="2"/>
      <c r="L6893" s="2"/>
      <c r="M6893" s="2"/>
      <c r="N6893" s="2"/>
      <c r="O6893" s="2"/>
      <c r="P6893" s="2"/>
      <c r="Q6893" s="2"/>
      <c r="R6893" s="2"/>
      <c r="S6893" s="2"/>
      <c r="T6893" s="2"/>
      <c r="U6893" s="2"/>
      <c r="V6893" s="2"/>
      <c r="W6893" s="2"/>
      <c r="X6893" s="2"/>
      <c r="Y6893" s="2"/>
      <c r="Z6893" s="2"/>
    </row>
    <row r="6894" spans="1:26">
      <c r="A6894" s="47">
        <v>6893</v>
      </c>
      <c r="B6894" s="2" t="s">
        <v>186</v>
      </c>
      <c r="C6894" s="2" t="s">
        <v>305</v>
      </c>
      <c r="D6894" s="2" t="s">
        <v>306</v>
      </c>
      <c r="E6894" s="2" t="s">
        <v>3203</v>
      </c>
      <c r="F6894" s="2" t="s">
        <v>6954</v>
      </c>
      <c r="G6894" s="27"/>
      <c r="H6894" s="2"/>
      <c r="I6894" s="2"/>
      <c r="J6894" s="2"/>
      <c r="K6894" s="2"/>
      <c r="L6894" s="2"/>
      <c r="M6894" s="2"/>
      <c r="N6894" s="2"/>
      <c r="O6894" s="2"/>
      <c r="P6894" s="2"/>
      <c r="Q6894" s="2"/>
      <c r="R6894" s="2"/>
      <c r="S6894" s="2"/>
      <c r="T6894" s="2"/>
      <c r="U6894" s="2"/>
      <c r="V6894" s="2"/>
      <c r="W6894" s="2"/>
      <c r="X6894" s="2"/>
      <c r="Y6894" s="2"/>
      <c r="Z6894" s="2"/>
    </row>
    <row r="6895" spans="1:26">
      <c r="A6895" s="47">
        <v>6894</v>
      </c>
      <c r="B6895" s="2" t="s">
        <v>186</v>
      </c>
      <c r="C6895" s="2" t="s">
        <v>305</v>
      </c>
      <c r="D6895" s="2" t="s">
        <v>306</v>
      </c>
      <c r="E6895" s="2" t="s">
        <v>3203</v>
      </c>
      <c r="F6895" s="2" t="s">
        <v>6955</v>
      </c>
      <c r="G6895" s="27"/>
      <c r="H6895" s="2"/>
      <c r="I6895" s="2"/>
      <c r="J6895" s="2"/>
      <c r="K6895" s="2"/>
      <c r="L6895" s="2"/>
      <c r="M6895" s="2"/>
      <c r="N6895" s="2"/>
      <c r="O6895" s="2"/>
      <c r="P6895" s="2"/>
      <c r="Q6895" s="2"/>
      <c r="R6895" s="2"/>
      <c r="S6895" s="2"/>
      <c r="T6895" s="2"/>
      <c r="U6895" s="2"/>
      <c r="V6895" s="2"/>
      <c r="W6895" s="2"/>
      <c r="X6895" s="2"/>
      <c r="Y6895" s="2"/>
      <c r="Z6895" s="2"/>
    </row>
    <row r="6896" spans="1:26">
      <c r="A6896" s="47">
        <v>6895</v>
      </c>
      <c r="B6896" s="2" t="s">
        <v>186</v>
      </c>
      <c r="C6896" s="2" t="s">
        <v>305</v>
      </c>
      <c r="D6896" s="2" t="s">
        <v>311</v>
      </c>
      <c r="E6896" s="2" t="s">
        <v>3203</v>
      </c>
      <c r="F6896" s="2" t="s">
        <v>6956</v>
      </c>
      <c r="G6896" s="27"/>
      <c r="H6896" s="2"/>
      <c r="I6896" s="2"/>
      <c r="J6896" s="2"/>
      <c r="K6896" s="2"/>
      <c r="L6896" s="2"/>
      <c r="M6896" s="2"/>
      <c r="N6896" s="2"/>
      <c r="O6896" s="2"/>
      <c r="P6896" s="2"/>
      <c r="Q6896" s="2"/>
      <c r="R6896" s="2"/>
      <c r="S6896" s="2"/>
      <c r="T6896" s="2"/>
      <c r="U6896" s="2"/>
      <c r="V6896" s="2"/>
      <c r="W6896" s="2"/>
      <c r="X6896" s="2"/>
      <c r="Y6896" s="2"/>
      <c r="Z6896" s="2"/>
    </row>
    <row r="6897" spans="1:26">
      <c r="A6897" s="47">
        <v>6896</v>
      </c>
      <c r="B6897" s="2" t="s">
        <v>186</v>
      </c>
      <c r="C6897" s="2" t="s">
        <v>305</v>
      </c>
      <c r="D6897" s="2" t="s">
        <v>313</v>
      </c>
      <c r="E6897" s="2" t="s">
        <v>3203</v>
      </c>
      <c r="F6897" s="2" t="s">
        <v>6956</v>
      </c>
      <c r="G6897" s="27"/>
      <c r="H6897" s="2"/>
      <c r="I6897" s="2"/>
      <c r="J6897" s="2"/>
      <c r="K6897" s="2"/>
      <c r="L6897" s="2"/>
      <c r="M6897" s="2"/>
      <c r="N6897" s="2"/>
      <c r="O6897" s="2"/>
      <c r="P6897" s="2"/>
      <c r="Q6897" s="2"/>
      <c r="R6897" s="2"/>
      <c r="S6897" s="2"/>
      <c r="T6897" s="2"/>
      <c r="U6897" s="2"/>
      <c r="V6897" s="2"/>
      <c r="W6897" s="2"/>
      <c r="X6897" s="2"/>
      <c r="Y6897" s="2"/>
      <c r="Z6897" s="2"/>
    </row>
    <row r="6898" spans="1:26">
      <c r="A6898" s="47">
        <v>6897</v>
      </c>
      <c r="B6898" s="2" t="s">
        <v>186</v>
      </c>
      <c r="C6898" s="2" t="s">
        <v>305</v>
      </c>
      <c r="D6898" s="2" t="s">
        <v>313</v>
      </c>
      <c r="E6898" s="2" t="s">
        <v>3203</v>
      </c>
      <c r="F6898" s="2" t="s">
        <v>6957</v>
      </c>
      <c r="G6898" s="27"/>
      <c r="H6898" s="2"/>
      <c r="I6898" s="2"/>
      <c r="J6898" s="2"/>
      <c r="K6898" s="2"/>
      <c r="L6898" s="2"/>
      <c r="M6898" s="2"/>
      <c r="N6898" s="2"/>
      <c r="O6898" s="2"/>
      <c r="P6898" s="2"/>
      <c r="Q6898" s="2"/>
      <c r="R6898" s="2"/>
      <c r="S6898" s="2"/>
      <c r="T6898" s="2"/>
      <c r="U6898" s="2"/>
      <c r="V6898" s="2"/>
      <c r="W6898" s="2"/>
      <c r="X6898" s="2"/>
      <c r="Y6898" s="2"/>
      <c r="Z6898" s="2"/>
    </row>
    <row r="6899" spans="1:26">
      <c r="A6899" s="47">
        <v>6898</v>
      </c>
      <c r="B6899" s="2" t="s">
        <v>186</v>
      </c>
      <c r="C6899" s="2" t="s">
        <v>305</v>
      </c>
      <c r="D6899" s="2" t="s">
        <v>311</v>
      </c>
      <c r="E6899" s="2" t="s">
        <v>3203</v>
      </c>
      <c r="F6899" s="2" t="s">
        <v>6958</v>
      </c>
      <c r="G6899" s="27"/>
      <c r="H6899" s="2"/>
      <c r="I6899" s="2"/>
      <c r="J6899" s="2"/>
      <c r="K6899" s="2"/>
      <c r="L6899" s="2"/>
      <c r="M6899" s="2"/>
      <c r="N6899" s="2"/>
      <c r="O6899" s="2"/>
      <c r="P6899" s="2"/>
      <c r="Q6899" s="2"/>
      <c r="R6899" s="2"/>
      <c r="S6899" s="2"/>
      <c r="T6899" s="2"/>
      <c r="U6899" s="2"/>
      <c r="V6899" s="2"/>
      <c r="W6899" s="2"/>
      <c r="X6899" s="2"/>
      <c r="Y6899" s="2"/>
      <c r="Z6899" s="2"/>
    </row>
    <row r="6900" spans="1:26">
      <c r="A6900" s="47">
        <v>6899</v>
      </c>
      <c r="B6900" s="2" t="s">
        <v>186</v>
      </c>
      <c r="C6900" s="2" t="s">
        <v>305</v>
      </c>
      <c r="D6900" s="2" t="s">
        <v>313</v>
      </c>
      <c r="E6900" s="2" t="s">
        <v>3203</v>
      </c>
      <c r="F6900" s="2" t="s">
        <v>6958</v>
      </c>
      <c r="G6900" s="27"/>
      <c r="H6900" s="2"/>
      <c r="I6900" s="2"/>
      <c r="J6900" s="2"/>
      <c r="K6900" s="2"/>
      <c r="L6900" s="2"/>
      <c r="M6900" s="2"/>
      <c r="N6900" s="2"/>
      <c r="O6900" s="2"/>
      <c r="P6900" s="2"/>
      <c r="Q6900" s="2"/>
      <c r="R6900" s="2"/>
      <c r="S6900" s="2"/>
      <c r="T6900" s="2"/>
      <c r="U6900" s="2"/>
      <c r="V6900" s="2"/>
      <c r="W6900" s="2"/>
      <c r="X6900" s="2"/>
      <c r="Y6900" s="2"/>
      <c r="Z6900" s="2"/>
    </row>
    <row r="6901" spans="1:26">
      <c r="A6901" s="47">
        <v>6900</v>
      </c>
      <c r="B6901" s="2" t="s">
        <v>186</v>
      </c>
      <c r="C6901" s="2" t="s">
        <v>305</v>
      </c>
      <c r="D6901" s="2" t="s">
        <v>311</v>
      </c>
      <c r="E6901" s="2" t="s">
        <v>3203</v>
      </c>
      <c r="F6901" s="2" t="s">
        <v>6959</v>
      </c>
      <c r="G6901" s="27"/>
      <c r="H6901" s="2"/>
      <c r="I6901" s="2"/>
      <c r="J6901" s="2"/>
      <c r="K6901" s="2"/>
      <c r="L6901" s="2"/>
      <c r="M6901" s="2"/>
      <c r="N6901" s="2"/>
      <c r="O6901" s="2"/>
      <c r="P6901" s="2"/>
      <c r="Q6901" s="2"/>
      <c r="R6901" s="2"/>
      <c r="S6901" s="2"/>
      <c r="T6901" s="2"/>
      <c r="U6901" s="2"/>
      <c r="V6901" s="2"/>
      <c r="W6901" s="2"/>
      <c r="X6901" s="2"/>
      <c r="Y6901" s="2"/>
      <c r="Z6901" s="2"/>
    </row>
    <row r="6902" spans="1:26">
      <c r="A6902" s="47">
        <v>6901</v>
      </c>
      <c r="B6902" s="2" t="s">
        <v>186</v>
      </c>
      <c r="C6902" s="2" t="s">
        <v>305</v>
      </c>
      <c r="D6902" s="2" t="s">
        <v>313</v>
      </c>
      <c r="E6902" s="2" t="s">
        <v>3203</v>
      </c>
      <c r="F6902" s="2" t="s">
        <v>6959</v>
      </c>
      <c r="G6902" s="27"/>
      <c r="H6902" s="2"/>
      <c r="I6902" s="2"/>
      <c r="J6902" s="2"/>
      <c r="K6902" s="2"/>
      <c r="L6902" s="2"/>
      <c r="M6902" s="2"/>
      <c r="N6902" s="2"/>
      <c r="O6902" s="2"/>
      <c r="P6902" s="2"/>
      <c r="Q6902" s="2"/>
      <c r="R6902" s="2"/>
      <c r="S6902" s="2"/>
      <c r="T6902" s="2"/>
      <c r="U6902" s="2"/>
      <c r="V6902" s="2"/>
      <c r="W6902" s="2"/>
      <c r="X6902" s="2"/>
      <c r="Y6902" s="2"/>
      <c r="Z6902" s="2"/>
    </row>
    <row r="6903" spans="1:26">
      <c r="A6903" s="47">
        <v>6902</v>
      </c>
      <c r="B6903" s="2" t="s">
        <v>186</v>
      </c>
      <c r="C6903" s="2" t="s">
        <v>305</v>
      </c>
      <c r="D6903" s="2" t="s">
        <v>313</v>
      </c>
      <c r="E6903" s="2" t="s">
        <v>3203</v>
      </c>
      <c r="F6903" s="2" t="s">
        <v>6960</v>
      </c>
      <c r="G6903" s="27"/>
      <c r="H6903" s="2"/>
      <c r="I6903" s="2"/>
      <c r="J6903" s="2"/>
      <c r="K6903" s="2"/>
      <c r="L6903" s="2"/>
      <c r="M6903" s="2"/>
      <c r="N6903" s="2"/>
      <c r="O6903" s="2"/>
      <c r="P6903" s="2"/>
      <c r="Q6903" s="2"/>
      <c r="R6903" s="2"/>
      <c r="S6903" s="2"/>
      <c r="T6903" s="2"/>
      <c r="U6903" s="2"/>
      <c r="V6903" s="2"/>
      <c r="W6903" s="2"/>
      <c r="X6903" s="2"/>
      <c r="Y6903" s="2"/>
      <c r="Z6903" s="2"/>
    </row>
    <row r="6904" spans="1:26">
      <c r="A6904" s="47">
        <v>6903</v>
      </c>
      <c r="B6904" s="2" t="s">
        <v>186</v>
      </c>
      <c r="C6904" s="2" t="s">
        <v>305</v>
      </c>
      <c r="D6904" s="2" t="s">
        <v>311</v>
      </c>
      <c r="E6904" s="2" t="s">
        <v>3203</v>
      </c>
      <c r="F6904" s="2" t="s">
        <v>6960</v>
      </c>
      <c r="G6904" s="27"/>
      <c r="H6904" s="2"/>
      <c r="I6904" s="2"/>
      <c r="J6904" s="2"/>
      <c r="K6904" s="2"/>
      <c r="L6904" s="2"/>
      <c r="M6904" s="2"/>
      <c r="N6904" s="2"/>
      <c r="O6904" s="2"/>
      <c r="P6904" s="2"/>
      <c r="Q6904" s="2"/>
      <c r="R6904" s="2"/>
      <c r="S6904" s="2"/>
      <c r="T6904" s="2"/>
      <c r="U6904" s="2"/>
      <c r="V6904" s="2"/>
      <c r="W6904" s="2"/>
      <c r="X6904" s="2"/>
      <c r="Y6904" s="2"/>
      <c r="Z6904" s="2"/>
    </row>
    <row r="6905" spans="1:26">
      <c r="A6905" s="47">
        <v>6904</v>
      </c>
      <c r="B6905" s="2" t="s">
        <v>186</v>
      </c>
      <c r="C6905" s="2" t="s">
        <v>305</v>
      </c>
      <c r="D6905" s="2" t="s">
        <v>313</v>
      </c>
      <c r="E6905" s="2" t="s">
        <v>3203</v>
      </c>
      <c r="F6905" s="2" t="s">
        <v>6961</v>
      </c>
      <c r="G6905" s="27"/>
      <c r="H6905" s="2"/>
      <c r="I6905" s="2"/>
      <c r="J6905" s="2"/>
      <c r="K6905" s="2"/>
      <c r="L6905" s="2"/>
      <c r="M6905" s="2"/>
      <c r="N6905" s="2"/>
      <c r="O6905" s="2"/>
      <c r="P6905" s="2"/>
      <c r="Q6905" s="2"/>
      <c r="R6905" s="2"/>
      <c r="S6905" s="2"/>
      <c r="T6905" s="2"/>
      <c r="U6905" s="2"/>
      <c r="V6905" s="2"/>
      <c r="W6905" s="2"/>
      <c r="X6905" s="2"/>
      <c r="Y6905" s="2"/>
      <c r="Z6905" s="2"/>
    </row>
    <row r="6906" spans="1:26">
      <c r="A6906" s="47">
        <v>6905</v>
      </c>
      <c r="B6906" s="2" t="s">
        <v>186</v>
      </c>
      <c r="C6906" s="2" t="s">
        <v>305</v>
      </c>
      <c r="D6906" s="2" t="s">
        <v>313</v>
      </c>
      <c r="E6906" s="2" t="s">
        <v>3203</v>
      </c>
      <c r="F6906" s="2" t="s">
        <v>6962</v>
      </c>
      <c r="G6906" s="27"/>
      <c r="H6906" s="2"/>
      <c r="I6906" s="2"/>
      <c r="J6906" s="2"/>
      <c r="K6906" s="2"/>
      <c r="L6906" s="2"/>
      <c r="M6906" s="2"/>
      <c r="N6906" s="2"/>
      <c r="O6906" s="2"/>
      <c r="P6906" s="2"/>
      <c r="Q6906" s="2"/>
      <c r="R6906" s="2"/>
      <c r="S6906" s="2"/>
      <c r="T6906" s="2"/>
      <c r="U6906" s="2"/>
      <c r="V6906" s="2"/>
      <c r="W6906" s="2"/>
      <c r="X6906" s="2"/>
      <c r="Y6906" s="2"/>
      <c r="Z6906" s="2"/>
    </row>
    <row r="6907" spans="1:26">
      <c r="A6907" s="47">
        <v>6906</v>
      </c>
      <c r="B6907" s="2" t="s">
        <v>186</v>
      </c>
      <c r="C6907" s="2" t="s">
        <v>305</v>
      </c>
      <c r="D6907" s="2" t="s">
        <v>311</v>
      </c>
      <c r="E6907" s="2" t="s">
        <v>4348</v>
      </c>
      <c r="F6907" s="2" t="s">
        <v>6963</v>
      </c>
      <c r="G6907" s="27" t="s">
        <v>385</v>
      </c>
      <c r="H6907" s="2"/>
      <c r="I6907" s="2"/>
      <c r="J6907" s="2"/>
      <c r="K6907" s="2"/>
      <c r="L6907" s="2"/>
      <c r="M6907" s="2"/>
      <c r="N6907" s="2"/>
      <c r="O6907" s="2"/>
      <c r="P6907" s="2"/>
      <c r="Q6907" s="2"/>
      <c r="R6907" s="2"/>
      <c r="S6907" s="2"/>
      <c r="T6907" s="2"/>
      <c r="U6907" s="2"/>
      <c r="V6907" s="2"/>
      <c r="W6907" s="2"/>
      <c r="X6907" s="2"/>
      <c r="Y6907" s="2"/>
      <c r="Z6907" s="2"/>
    </row>
    <row r="6908" spans="1:26">
      <c r="A6908" s="47">
        <v>6907</v>
      </c>
      <c r="B6908" s="2" t="s">
        <v>186</v>
      </c>
      <c r="C6908" s="2" t="s">
        <v>305</v>
      </c>
      <c r="D6908" s="2" t="s">
        <v>306</v>
      </c>
      <c r="E6908" s="2" t="s">
        <v>4348</v>
      </c>
      <c r="F6908" s="2" t="s">
        <v>6964</v>
      </c>
      <c r="G6908" s="27" t="s">
        <v>385</v>
      </c>
      <c r="H6908" s="2"/>
      <c r="I6908" s="2"/>
      <c r="J6908" s="2"/>
      <c r="K6908" s="2"/>
      <c r="L6908" s="2"/>
      <c r="M6908" s="2"/>
      <c r="N6908" s="2"/>
      <c r="O6908" s="2"/>
      <c r="P6908" s="2"/>
      <c r="Q6908" s="2"/>
      <c r="R6908" s="2"/>
      <c r="S6908" s="2"/>
      <c r="T6908" s="2"/>
      <c r="U6908" s="2"/>
      <c r="V6908" s="2"/>
      <c r="W6908" s="2"/>
      <c r="X6908" s="2"/>
      <c r="Y6908" s="2"/>
      <c r="Z6908" s="2"/>
    </row>
    <row r="6909" spans="1:26">
      <c r="A6909" s="47">
        <v>6908</v>
      </c>
      <c r="B6909" s="2" t="s">
        <v>186</v>
      </c>
      <c r="C6909" s="2" t="s">
        <v>305</v>
      </c>
      <c r="D6909" s="2" t="s">
        <v>311</v>
      </c>
      <c r="E6909" s="2" t="s">
        <v>4348</v>
      </c>
      <c r="F6909" s="2" t="s">
        <v>6964</v>
      </c>
      <c r="G6909" s="27" t="s">
        <v>385</v>
      </c>
      <c r="H6909" s="2"/>
      <c r="I6909" s="2"/>
      <c r="J6909" s="2"/>
      <c r="K6909" s="2"/>
      <c r="L6909" s="2"/>
      <c r="M6909" s="2"/>
      <c r="N6909" s="2"/>
      <c r="O6909" s="2"/>
      <c r="P6909" s="2"/>
      <c r="Q6909" s="2"/>
      <c r="R6909" s="2"/>
      <c r="S6909" s="2"/>
      <c r="T6909" s="2"/>
      <c r="U6909" s="2"/>
      <c r="V6909" s="2"/>
      <c r="W6909" s="2"/>
      <c r="X6909" s="2"/>
      <c r="Y6909" s="2"/>
      <c r="Z6909" s="2"/>
    </row>
    <row r="6910" spans="1:26">
      <c r="A6910" s="47">
        <v>6909</v>
      </c>
      <c r="B6910" s="2" t="s">
        <v>186</v>
      </c>
      <c r="C6910" s="2" t="s">
        <v>305</v>
      </c>
      <c r="D6910" s="2" t="s">
        <v>313</v>
      </c>
      <c r="E6910" s="2" t="s">
        <v>4348</v>
      </c>
      <c r="F6910" s="2" t="s">
        <v>6964</v>
      </c>
      <c r="G6910" s="27" t="s">
        <v>385</v>
      </c>
      <c r="H6910" s="2"/>
      <c r="I6910" s="2"/>
      <c r="J6910" s="2"/>
      <c r="K6910" s="2"/>
      <c r="L6910" s="2"/>
      <c r="M6910" s="2"/>
      <c r="N6910" s="2"/>
      <c r="O6910" s="2"/>
      <c r="P6910" s="2"/>
      <c r="Q6910" s="2"/>
      <c r="R6910" s="2"/>
      <c r="S6910" s="2"/>
      <c r="T6910" s="2"/>
      <c r="U6910" s="2"/>
      <c r="V6910" s="2"/>
      <c r="W6910" s="2"/>
      <c r="X6910" s="2"/>
      <c r="Y6910" s="2"/>
      <c r="Z6910" s="2"/>
    </row>
    <row r="6911" spans="1:26">
      <c r="A6911" s="47">
        <v>6910</v>
      </c>
      <c r="B6911" s="2" t="s">
        <v>186</v>
      </c>
      <c r="C6911" s="2" t="s">
        <v>305</v>
      </c>
      <c r="D6911" s="2" t="s">
        <v>313</v>
      </c>
      <c r="E6911" s="2" t="s">
        <v>4348</v>
      </c>
      <c r="F6911" s="2" t="s">
        <v>6965</v>
      </c>
      <c r="G6911" s="27" t="s">
        <v>385</v>
      </c>
      <c r="H6911" s="2"/>
      <c r="I6911" s="2"/>
      <c r="J6911" s="2"/>
      <c r="K6911" s="2"/>
      <c r="L6911" s="2"/>
      <c r="M6911" s="2"/>
      <c r="N6911" s="2"/>
      <c r="O6911" s="2"/>
      <c r="P6911" s="2"/>
      <c r="Q6911" s="2"/>
      <c r="R6911" s="2"/>
      <c r="S6911" s="2"/>
      <c r="T6911" s="2"/>
      <c r="U6911" s="2"/>
      <c r="V6911" s="2"/>
      <c r="W6911" s="2"/>
      <c r="X6911" s="2"/>
      <c r="Y6911" s="2"/>
      <c r="Z6911" s="2"/>
    </row>
    <row r="6912" spans="1:26">
      <c r="A6912" s="47">
        <v>6911</v>
      </c>
      <c r="B6912" s="2" t="s">
        <v>186</v>
      </c>
      <c r="C6912" s="2" t="s">
        <v>305</v>
      </c>
      <c r="D6912" s="2" t="s">
        <v>313</v>
      </c>
      <c r="E6912" s="2" t="s">
        <v>4348</v>
      </c>
      <c r="F6912" s="2" t="s">
        <v>6966</v>
      </c>
      <c r="G6912" s="27" t="s">
        <v>385</v>
      </c>
      <c r="H6912" s="2"/>
      <c r="I6912" s="2"/>
      <c r="J6912" s="2"/>
      <c r="K6912" s="2"/>
      <c r="L6912" s="2"/>
      <c r="M6912" s="2"/>
      <c r="N6912" s="2"/>
      <c r="O6912" s="2"/>
      <c r="P6912" s="2"/>
      <c r="Q6912" s="2"/>
      <c r="R6912" s="2"/>
      <c r="S6912" s="2"/>
      <c r="T6912" s="2"/>
      <c r="U6912" s="2"/>
      <c r="V6912" s="2"/>
      <c r="W6912" s="2"/>
      <c r="X6912" s="2"/>
      <c r="Y6912" s="2"/>
      <c r="Z6912" s="2"/>
    </row>
    <row r="6913" spans="1:26">
      <c r="A6913" s="47">
        <v>6912</v>
      </c>
      <c r="B6913" s="2" t="s">
        <v>186</v>
      </c>
      <c r="C6913" s="2" t="s">
        <v>305</v>
      </c>
      <c r="D6913" s="2" t="s">
        <v>313</v>
      </c>
      <c r="E6913" s="2" t="s">
        <v>4348</v>
      </c>
      <c r="F6913" s="2" t="s">
        <v>6967</v>
      </c>
      <c r="G6913" s="27" t="s">
        <v>385</v>
      </c>
      <c r="H6913" s="2"/>
      <c r="I6913" s="2"/>
      <c r="J6913" s="2"/>
      <c r="K6913" s="2"/>
      <c r="L6913" s="2"/>
      <c r="M6913" s="2"/>
      <c r="N6913" s="2"/>
      <c r="O6913" s="2"/>
      <c r="P6913" s="2"/>
      <c r="Q6913" s="2"/>
      <c r="R6913" s="2"/>
      <c r="S6913" s="2"/>
      <c r="T6913" s="2"/>
      <c r="U6913" s="2"/>
      <c r="V6913" s="2"/>
      <c r="W6913" s="2"/>
      <c r="X6913" s="2"/>
      <c r="Y6913" s="2"/>
      <c r="Z6913" s="2"/>
    </row>
    <row r="6914" spans="1:26">
      <c r="A6914" s="47">
        <v>6913</v>
      </c>
      <c r="B6914" s="2" t="s">
        <v>186</v>
      </c>
      <c r="C6914" s="2" t="s">
        <v>305</v>
      </c>
      <c r="D6914" s="2" t="s">
        <v>313</v>
      </c>
      <c r="E6914" s="2" t="s">
        <v>4348</v>
      </c>
      <c r="F6914" s="2" t="s">
        <v>6968</v>
      </c>
      <c r="G6914" s="27" t="s">
        <v>4314</v>
      </c>
      <c r="H6914" s="2"/>
      <c r="I6914" s="2"/>
      <c r="J6914" s="2"/>
      <c r="K6914" s="2"/>
      <c r="L6914" s="2"/>
      <c r="M6914" s="2"/>
      <c r="N6914" s="2"/>
      <c r="O6914" s="2"/>
      <c r="P6914" s="2"/>
      <c r="Q6914" s="2"/>
      <c r="R6914" s="2"/>
      <c r="S6914" s="2"/>
      <c r="T6914" s="2"/>
      <c r="U6914" s="2"/>
      <c r="V6914" s="2"/>
      <c r="W6914" s="2"/>
      <c r="X6914" s="2"/>
      <c r="Y6914" s="2"/>
      <c r="Z6914" s="2"/>
    </row>
    <row r="6915" spans="1:26">
      <c r="A6915" s="47">
        <v>6914</v>
      </c>
      <c r="B6915" s="2" t="s">
        <v>186</v>
      </c>
      <c r="C6915" s="2" t="s">
        <v>305</v>
      </c>
      <c r="D6915" s="2" t="s">
        <v>311</v>
      </c>
      <c r="E6915" s="2" t="s">
        <v>4348</v>
      </c>
      <c r="F6915" s="2" t="s">
        <v>6969</v>
      </c>
      <c r="G6915" s="27" t="s">
        <v>4314</v>
      </c>
      <c r="H6915" s="2"/>
      <c r="I6915" s="2"/>
      <c r="J6915" s="2"/>
      <c r="K6915" s="2"/>
      <c r="L6915" s="2"/>
      <c r="M6915" s="2"/>
      <c r="N6915" s="2"/>
      <c r="O6915" s="2"/>
      <c r="P6915" s="2"/>
      <c r="Q6915" s="2"/>
      <c r="R6915" s="2"/>
      <c r="S6915" s="2"/>
      <c r="T6915" s="2"/>
      <c r="U6915" s="2"/>
      <c r="V6915" s="2"/>
      <c r="W6915" s="2"/>
      <c r="X6915" s="2"/>
      <c r="Y6915" s="2"/>
      <c r="Z6915" s="2"/>
    </row>
    <row r="6916" spans="1:26">
      <c r="A6916" s="47">
        <v>6915</v>
      </c>
      <c r="B6916" s="2" t="s">
        <v>186</v>
      </c>
      <c r="C6916" s="2" t="s">
        <v>305</v>
      </c>
      <c r="D6916" s="2" t="s">
        <v>313</v>
      </c>
      <c r="E6916" s="2" t="s">
        <v>4348</v>
      </c>
      <c r="F6916" s="2" t="s">
        <v>6970</v>
      </c>
      <c r="G6916" s="27" t="s">
        <v>4314</v>
      </c>
      <c r="H6916" s="2"/>
      <c r="I6916" s="2"/>
      <c r="J6916" s="2"/>
      <c r="K6916" s="2"/>
      <c r="L6916" s="2"/>
      <c r="M6916" s="2"/>
      <c r="N6916" s="2"/>
      <c r="O6916" s="2"/>
      <c r="P6916" s="2"/>
      <c r="Q6916" s="2"/>
      <c r="R6916" s="2"/>
      <c r="S6916" s="2"/>
      <c r="T6916" s="2"/>
      <c r="U6916" s="2"/>
      <c r="V6916" s="2"/>
      <c r="W6916" s="2"/>
      <c r="X6916" s="2"/>
      <c r="Y6916" s="2"/>
      <c r="Z6916" s="2"/>
    </row>
    <row r="6917" spans="1:26">
      <c r="A6917" s="47">
        <v>6916</v>
      </c>
      <c r="B6917" s="2" t="s">
        <v>186</v>
      </c>
      <c r="C6917" s="2" t="s">
        <v>305</v>
      </c>
      <c r="D6917" s="2" t="s">
        <v>311</v>
      </c>
      <c r="E6917" s="2" t="s">
        <v>4348</v>
      </c>
      <c r="F6917" s="2" t="s">
        <v>6970</v>
      </c>
      <c r="G6917" s="27" t="s">
        <v>4314</v>
      </c>
      <c r="H6917" s="2"/>
      <c r="I6917" s="2"/>
      <c r="J6917" s="2"/>
      <c r="K6917" s="2"/>
      <c r="L6917" s="2"/>
      <c r="M6917" s="2"/>
      <c r="N6917" s="2"/>
      <c r="O6917" s="2"/>
      <c r="P6917" s="2"/>
      <c r="Q6917" s="2"/>
      <c r="R6917" s="2"/>
      <c r="S6917" s="2"/>
      <c r="T6917" s="2"/>
      <c r="U6917" s="2"/>
      <c r="V6917" s="2"/>
      <c r="W6917" s="2"/>
      <c r="X6917" s="2"/>
      <c r="Y6917" s="2"/>
      <c r="Z6917" s="2"/>
    </row>
    <row r="6918" spans="1:26">
      <c r="A6918" s="47">
        <v>6917</v>
      </c>
      <c r="B6918" s="2" t="s">
        <v>186</v>
      </c>
      <c r="C6918" s="2" t="s">
        <v>305</v>
      </c>
      <c r="D6918" s="2" t="s">
        <v>306</v>
      </c>
      <c r="E6918" s="2" t="s">
        <v>4348</v>
      </c>
      <c r="F6918" s="2" t="s">
        <v>6971</v>
      </c>
      <c r="G6918" s="27" t="s">
        <v>4314</v>
      </c>
      <c r="H6918" s="2"/>
      <c r="I6918" s="2"/>
      <c r="J6918" s="2"/>
      <c r="K6918" s="2"/>
      <c r="L6918" s="2"/>
      <c r="M6918" s="2"/>
      <c r="N6918" s="2"/>
      <c r="O6918" s="2"/>
      <c r="P6918" s="2"/>
      <c r="Q6918" s="2"/>
      <c r="R6918" s="2"/>
      <c r="S6918" s="2"/>
      <c r="T6918" s="2"/>
      <c r="U6918" s="2"/>
      <c r="V6918" s="2"/>
      <c r="W6918" s="2"/>
      <c r="X6918" s="2"/>
      <c r="Y6918" s="2"/>
      <c r="Z6918" s="2"/>
    </row>
    <row r="6919" spans="1:26">
      <c r="A6919" s="47">
        <v>6918</v>
      </c>
      <c r="B6919" s="2" t="s">
        <v>186</v>
      </c>
      <c r="C6919" s="2" t="s">
        <v>305</v>
      </c>
      <c r="D6919" s="2" t="s">
        <v>311</v>
      </c>
      <c r="E6919" s="2" t="s">
        <v>4348</v>
      </c>
      <c r="F6919" s="2" t="s">
        <v>6971</v>
      </c>
      <c r="G6919" s="27" t="s">
        <v>4314</v>
      </c>
      <c r="H6919" s="2"/>
      <c r="I6919" s="2"/>
      <c r="J6919" s="2"/>
      <c r="K6919" s="2"/>
      <c r="L6919" s="2"/>
      <c r="M6919" s="2"/>
      <c r="N6919" s="2"/>
      <c r="O6919" s="2"/>
      <c r="P6919" s="2"/>
      <c r="Q6919" s="2"/>
      <c r="R6919" s="2"/>
      <c r="S6919" s="2"/>
      <c r="T6919" s="2"/>
      <c r="U6919" s="2"/>
      <c r="V6919" s="2"/>
      <c r="W6919" s="2"/>
      <c r="X6919" s="2"/>
      <c r="Y6919" s="2"/>
      <c r="Z6919" s="2"/>
    </row>
    <row r="6920" spans="1:26">
      <c r="A6920" s="47">
        <v>6919</v>
      </c>
      <c r="B6920" s="2" t="s">
        <v>186</v>
      </c>
      <c r="C6920" s="2" t="s">
        <v>305</v>
      </c>
      <c r="D6920" s="2" t="s">
        <v>311</v>
      </c>
      <c r="E6920" s="2" t="s">
        <v>4348</v>
      </c>
      <c r="F6920" s="2" t="s">
        <v>6972</v>
      </c>
      <c r="G6920" s="27" t="s">
        <v>935</v>
      </c>
      <c r="H6920" s="2"/>
      <c r="I6920" s="2"/>
      <c r="J6920" s="2"/>
      <c r="K6920" s="2"/>
      <c r="L6920" s="2"/>
      <c r="M6920" s="2"/>
      <c r="N6920" s="2"/>
      <c r="O6920" s="2"/>
      <c r="P6920" s="2"/>
      <c r="Q6920" s="2"/>
      <c r="R6920" s="2"/>
      <c r="S6920" s="2"/>
      <c r="T6920" s="2"/>
      <c r="U6920" s="2"/>
      <c r="V6920" s="2"/>
      <c r="W6920" s="2"/>
      <c r="X6920" s="2"/>
      <c r="Y6920" s="2"/>
      <c r="Z6920" s="2"/>
    </row>
    <row r="6921" spans="1:26">
      <c r="A6921" s="47">
        <v>6920</v>
      </c>
      <c r="B6921" s="2" t="s">
        <v>186</v>
      </c>
      <c r="C6921" s="2" t="s">
        <v>305</v>
      </c>
      <c r="D6921" s="2" t="s">
        <v>306</v>
      </c>
      <c r="E6921" s="2" t="s">
        <v>4348</v>
      </c>
      <c r="F6921" s="2" t="s">
        <v>6973</v>
      </c>
      <c r="G6921" s="27" t="s">
        <v>935</v>
      </c>
      <c r="H6921" s="2"/>
      <c r="I6921" s="2"/>
      <c r="J6921" s="2"/>
      <c r="K6921" s="2"/>
      <c r="L6921" s="2"/>
      <c r="M6921" s="2"/>
      <c r="N6921" s="2"/>
      <c r="O6921" s="2"/>
      <c r="P6921" s="2"/>
      <c r="Q6921" s="2"/>
      <c r="R6921" s="2"/>
      <c r="S6921" s="2"/>
      <c r="T6921" s="2"/>
      <c r="U6921" s="2"/>
      <c r="V6921" s="2"/>
      <c r="W6921" s="2"/>
      <c r="X6921" s="2"/>
      <c r="Y6921" s="2"/>
      <c r="Z6921" s="2"/>
    </row>
    <row r="6922" spans="1:26">
      <c r="A6922" s="47">
        <v>6921</v>
      </c>
      <c r="B6922" s="2" t="s">
        <v>186</v>
      </c>
      <c r="C6922" s="2" t="s">
        <v>305</v>
      </c>
      <c r="D6922" s="2" t="s">
        <v>311</v>
      </c>
      <c r="E6922" s="2" t="s">
        <v>4348</v>
      </c>
      <c r="F6922" s="2" t="s">
        <v>6973</v>
      </c>
      <c r="G6922" s="27" t="s">
        <v>935</v>
      </c>
      <c r="H6922" s="2"/>
      <c r="I6922" s="2"/>
      <c r="J6922" s="2"/>
      <c r="K6922" s="2"/>
      <c r="L6922" s="2"/>
      <c r="M6922" s="2"/>
      <c r="N6922" s="2"/>
      <c r="O6922" s="2"/>
      <c r="P6922" s="2"/>
      <c r="Q6922" s="2"/>
      <c r="R6922" s="2"/>
      <c r="S6922" s="2"/>
      <c r="T6922" s="2"/>
      <c r="U6922" s="2"/>
      <c r="V6922" s="2"/>
      <c r="W6922" s="2"/>
      <c r="X6922" s="2"/>
      <c r="Y6922" s="2"/>
      <c r="Z6922" s="2"/>
    </row>
    <row r="6923" spans="1:26">
      <c r="A6923" s="47">
        <v>6922</v>
      </c>
      <c r="B6923" s="2" t="s">
        <v>186</v>
      </c>
      <c r="C6923" s="2" t="s">
        <v>305</v>
      </c>
      <c r="D6923" s="2" t="s">
        <v>306</v>
      </c>
      <c r="E6923" s="2" t="s">
        <v>4348</v>
      </c>
      <c r="F6923" s="2" t="s">
        <v>6974</v>
      </c>
      <c r="G6923" s="27" t="s">
        <v>935</v>
      </c>
      <c r="H6923" s="2"/>
      <c r="I6923" s="2"/>
      <c r="J6923" s="2"/>
      <c r="K6923" s="2"/>
      <c r="L6923" s="2"/>
      <c r="M6923" s="2"/>
      <c r="N6923" s="2"/>
      <c r="O6923" s="2"/>
      <c r="P6923" s="2"/>
      <c r="Q6923" s="2"/>
      <c r="R6923" s="2"/>
      <c r="S6923" s="2"/>
      <c r="T6923" s="2"/>
      <c r="U6923" s="2"/>
      <c r="V6923" s="2"/>
      <c r="W6923" s="2"/>
      <c r="X6923" s="2"/>
      <c r="Y6923" s="2"/>
      <c r="Z6923" s="2"/>
    </row>
    <row r="6924" spans="1:26">
      <c r="A6924" s="47">
        <v>6923</v>
      </c>
      <c r="B6924" s="2" t="s">
        <v>186</v>
      </c>
      <c r="C6924" s="2" t="s">
        <v>305</v>
      </c>
      <c r="D6924" s="2" t="s">
        <v>313</v>
      </c>
      <c r="E6924" s="2" t="s">
        <v>4348</v>
      </c>
      <c r="F6924" s="2" t="s">
        <v>6974</v>
      </c>
      <c r="G6924" s="27" t="s">
        <v>935</v>
      </c>
      <c r="H6924" s="2"/>
      <c r="I6924" s="2"/>
      <c r="J6924" s="2"/>
      <c r="K6924" s="2"/>
      <c r="L6924" s="2"/>
      <c r="M6924" s="2"/>
      <c r="N6924" s="2"/>
      <c r="O6924" s="2"/>
      <c r="P6924" s="2"/>
      <c r="Q6924" s="2"/>
      <c r="R6924" s="2"/>
      <c r="S6924" s="2"/>
      <c r="T6924" s="2"/>
      <c r="U6924" s="2"/>
      <c r="V6924" s="2"/>
      <c r="W6924" s="2"/>
      <c r="X6924" s="2"/>
      <c r="Y6924" s="2"/>
      <c r="Z6924" s="2"/>
    </row>
    <row r="6925" spans="1:26">
      <c r="A6925" s="47">
        <v>6924</v>
      </c>
      <c r="B6925" s="2" t="s">
        <v>186</v>
      </c>
      <c r="C6925" s="2" t="s">
        <v>305</v>
      </c>
      <c r="D6925" s="2" t="s">
        <v>311</v>
      </c>
      <c r="E6925" s="2" t="s">
        <v>4348</v>
      </c>
      <c r="F6925" s="2" t="s">
        <v>6975</v>
      </c>
      <c r="G6925" s="27" t="s">
        <v>935</v>
      </c>
      <c r="H6925" s="2"/>
      <c r="I6925" s="2"/>
      <c r="J6925" s="2"/>
      <c r="K6925" s="2"/>
      <c r="L6925" s="2"/>
      <c r="M6925" s="2"/>
      <c r="N6925" s="2"/>
      <c r="O6925" s="2"/>
      <c r="P6925" s="2"/>
      <c r="Q6925" s="2"/>
      <c r="R6925" s="2"/>
      <c r="S6925" s="2"/>
      <c r="T6925" s="2"/>
      <c r="U6925" s="2"/>
      <c r="V6925" s="2"/>
      <c r="W6925" s="2"/>
      <c r="X6925" s="2"/>
      <c r="Y6925" s="2"/>
      <c r="Z6925" s="2"/>
    </row>
    <row r="6926" spans="1:26">
      <c r="A6926" s="47">
        <v>6925</v>
      </c>
      <c r="B6926" s="2" t="s">
        <v>186</v>
      </c>
      <c r="C6926" s="2" t="s">
        <v>305</v>
      </c>
      <c r="D6926" s="2" t="s">
        <v>313</v>
      </c>
      <c r="E6926" s="2" t="s">
        <v>4348</v>
      </c>
      <c r="F6926" s="2" t="s">
        <v>6975</v>
      </c>
      <c r="G6926" s="27" t="s">
        <v>935</v>
      </c>
      <c r="H6926" s="2"/>
      <c r="I6926" s="2"/>
      <c r="J6926" s="2"/>
      <c r="K6926" s="2"/>
      <c r="L6926" s="2"/>
      <c r="M6926" s="2"/>
      <c r="N6926" s="2"/>
      <c r="O6926" s="2"/>
      <c r="P6926" s="2"/>
      <c r="Q6926" s="2"/>
      <c r="R6926" s="2"/>
      <c r="S6926" s="2"/>
      <c r="T6926" s="2"/>
      <c r="U6926" s="2"/>
      <c r="V6926" s="2"/>
      <c r="W6926" s="2"/>
      <c r="X6926" s="2"/>
      <c r="Y6926" s="2"/>
      <c r="Z6926" s="2"/>
    </row>
    <row r="6927" spans="1:26">
      <c r="A6927" s="47">
        <v>6926</v>
      </c>
      <c r="B6927" s="2" t="s">
        <v>186</v>
      </c>
      <c r="C6927" s="2" t="s">
        <v>305</v>
      </c>
      <c r="D6927" s="2" t="s">
        <v>313</v>
      </c>
      <c r="E6927" s="2" t="s">
        <v>332</v>
      </c>
      <c r="F6927" s="2" t="s">
        <v>6976</v>
      </c>
      <c r="G6927" s="27" t="s">
        <v>1268</v>
      </c>
      <c r="H6927" s="2"/>
      <c r="I6927" s="2"/>
      <c r="J6927" s="2"/>
      <c r="K6927" s="2"/>
      <c r="L6927" s="2"/>
      <c r="M6927" s="2"/>
      <c r="N6927" s="2"/>
      <c r="O6927" s="2"/>
      <c r="P6927" s="2"/>
      <c r="Q6927" s="2"/>
      <c r="R6927" s="2"/>
      <c r="S6927" s="2"/>
      <c r="T6927" s="2"/>
      <c r="U6927" s="2"/>
      <c r="V6927" s="2"/>
      <c r="W6927" s="2"/>
      <c r="X6927" s="2"/>
      <c r="Y6927" s="2"/>
      <c r="Z6927" s="2"/>
    </row>
    <row r="6928" spans="1:26">
      <c r="A6928" s="47">
        <v>6927</v>
      </c>
      <c r="B6928" s="2" t="s">
        <v>186</v>
      </c>
      <c r="C6928" s="2" t="s">
        <v>305</v>
      </c>
      <c r="D6928" s="2" t="s">
        <v>311</v>
      </c>
      <c r="E6928" s="2" t="s">
        <v>332</v>
      </c>
      <c r="F6928" s="2" t="s">
        <v>6977</v>
      </c>
      <c r="G6928" s="27" t="s">
        <v>1268</v>
      </c>
      <c r="H6928" s="2"/>
      <c r="I6928" s="2"/>
      <c r="J6928" s="2"/>
      <c r="K6928" s="2"/>
      <c r="L6928" s="2"/>
      <c r="M6928" s="2"/>
      <c r="N6928" s="2"/>
      <c r="O6928" s="2"/>
      <c r="P6928" s="2"/>
      <c r="Q6928" s="2"/>
      <c r="R6928" s="2"/>
      <c r="S6928" s="2"/>
      <c r="T6928" s="2"/>
      <c r="U6928" s="2"/>
      <c r="V6928" s="2"/>
      <c r="W6928" s="2"/>
      <c r="X6928" s="2"/>
      <c r="Y6928" s="2"/>
      <c r="Z6928" s="2"/>
    </row>
    <row r="6929" spans="1:26">
      <c r="A6929" s="47">
        <v>6928</v>
      </c>
      <c r="B6929" s="2" t="s">
        <v>186</v>
      </c>
      <c r="C6929" s="2" t="s">
        <v>305</v>
      </c>
      <c r="D6929" s="2" t="s">
        <v>311</v>
      </c>
      <c r="E6929" s="2" t="s">
        <v>332</v>
      </c>
      <c r="F6929" s="2" t="s">
        <v>6978</v>
      </c>
      <c r="G6929" s="27" t="s">
        <v>1268</v>
      </c>
      <c r="H6929" s="2"/>
      <c r="I6929" s="2"/>
      <c r="J6929" s="2"/>
      <c r="K6929" s="2"/>
      <c r="L6929" s="2"/>
      <c r="M6929" s="2"/>
      <c r="N6929" s="2"/>
      <c r="O6929" s="2"/>
      <c r="P6929" s="2"/>
      <c r="Q6929" s="2"/>
      <c r="R6929" s="2"/>
      <c r="S6929" s="2"/>
      <c r="T6929" s="2"/>
      <c r="U6929" s="2"/>
      <c r="V6929" s="2"/>
      <c r="W6929" s="2"/>
      <c r="X6929" s="2"/>
      <c r="Y6929" s="2"/>
      <c r="Z6929" s="2"/>
    </row>
    <row r="6930" spans="1:26">
      <c r="A6930" s="47">
        <v>6929</v>
      </c>
      <c r="B6930" s="2" t="s">
        <v>186</v>
      </c>
      <c r="C6930" s="2" t="s">
        <v>305</v>
      </c>
      <c r="D6930" s="2" t="s">
        <v>313</v>
      </c>
      <c r="E6930" s="2" t="s">
        <v>332</v>
      </c>
      <c r="F6930" s="2" t="s">
        <v>6979</v>
      </c>
      <c r="G6930" s="27" t="s">
        <v>1268</v>
      </c>
      <c r="H6930" s="2"/>
      <c r="I6930" s="2"/>
      <c r="J6930" s="2"/>
      <c r="K6930" s="2"/>
      <c r="L6930" s="2"/>
      <c r="M6930" s="2"/>
      <c r="N6930" s="2"/>
      <c r="O6930" s="2"/>
      <c r="P6930" s="2"/>
      <c r="Q6930" s="2"/>
      <c r="R6930" s="2"/>
      <c r="S6930" s="2"/>
      <c r="T6930" s="2"/>
      <c r="U6930" s="2"/>
      <c r="V6930" s="2"/>
      <c r="W6930" s="2"/>
      <c r="X6930" s="2"/>
      <c r="Y6930" s="2"/>
      <c r="Z6930" s="2"/>
    </row>
    <row r="6931" spans="1:26">
      <c r="A6931" s="47">
        <v>6930</v>
      </c>
      <c r="B6931" s="2" t="s">
        <v>186</v>
      </c>
      <c r="C6931" s="2" t="s">
        <v>305</v>
      </c>
      <c r="D6931" s="2" t="s">
        <v>311</v>
      </c>
      <c r="E6931" s="2" t="s">
        <v>332</v>
      </c>
      <c r="F6931" s="2" t="s">
        <v>6980</v>
      </c>
      <c r="G6931" s="27" t="s">
        <v>1268</v>
      </c>
      <c r="H6931" s="2"/>
      <c r="I6931" s="2"/>
      <c r="J6931" s="2"/>
      <c r="K6931" s="2"/>
      <c r="L6931" s="2"/>
      <c r="M6931" s="2"/>
      <c r="N6931" s="2"/>
      <c r="O6931" s="2"/>
      <c r="P6931" s="2"/>
      <c r="Q6931" s="2"/>
      <c r="R6931" s="2"/>
      <c r="S6931" s="2"/>
      <c r="T6931" s="2"/>
      <c r="U6931" s="2"/>
      <c r="V6931" s="2"/>
      <c r="W6931" s="2"/>
      <c r="X6931" s="2"/>
      <c r="Y6931" s="2"/>
      <c r="Z6931" s="2"/>
    </row>
    <row r="6932" spans="1:26">
      <c r="A6932" s="47">
        <v>6931</v>
      </c>
      <c r="B6932" s="2" t="s">
        <v>186</v>
      </c>
      <c r="C6932" s="2" t="s">
        <v>305</v>
      </c>
      <c r="D6932" s="2" t="s">
        <v>306</v>
      </c>
      <c r="E6932" s="2" t="s">
        <v>332</v>
      </c>
      <c r="F6932" s="2" t="s">
        <v>6981</v>
      </c>
      <c r="G6932" s="27" t="s">
        <v>6982</v>
      </c>
      <c r="H6932" s="2"/>
      <c r="I6932" s="2"/>
      <c r="J6932" s="2"/>
      <c r="K6932" s="2"/>
      <c r="L6932" s="2"/>
      <c r="M6932" s="2"/>
      <c r="N6932" s="2"/>
      <c r="O6932" s="2"/>
      <c r="P6932" s="2"/>
      <c r="Q6932" s="2"/>
      <c r="R6932" s="2"/>
      <c r="S6932" s="2"/>
      <c r="T6932" s="2"/>
      <c r="U6932" s="2"/>
      <c r="V6932" s="2"/>
      <c r="W6932" s="2"/>
      <c r="X6932" s="2"/>
      <c r="Y6932" s="2"/>
      <c r="Z6932" s="2"/>
    </row>
    <row r="6933" spans="1:26">
      <c r="A6933" s="47">
        <v>6932</v>
      </c>
      <c r="B6933" s="2" t="s">
        <v>186</v>
      </c>
      <c r="C6933" s="2" t="s">
        <v>305</v>
      </c>
      <c r="D6933" s="2" t="s">
        <v>313</v>
      </c>
      <c r="E6933" s="2" t="s">
        <v>332</v>
      </c>
      <c r="F6933" s="2" t="s">
        <v>6983</v>
      </c>
      <c r="G6933" s="27" t="s">
        <v>6982</v>
      </c>
      <c r="H6933" s="2"/>
      <c r="I6933" s="2"/>
      <c r="J6933" s="2"/>
      <c r="K6933" s="2"/>
      <c r="L6933" s="2"/>
      <c r="M6933" s="2"/>
      <c r="N6933" s="2"/>
      <c r="O6933" s="2"/>
      <c r="P6933" s="2"/>
      <c r="Q6933" s="2"/>
      <c r="R6933" s="2"/>
      <c r="S6933" s="2"/>
      <c r="T6933" s="2"/>
      <c r="U6933" s="2"/>
      <c r="V6933" s="2"/>
      <c r="W6933" s="2"/>
      <c r="X6933" s="2"/>
      <c r="Y6933" s="2"/>
      <c r="Z6933" s="2"/>
    </row>
    <row r="6934" spans="1:26">
      <c r="A6934" s="47">
        <v>6933</v>
      </c>
      <c r="B6934" s="2" t="s">
        <v>186</v>
      </c>
      <c r="C6934" s="2" t="s">
        <v>305</v>
      </c>
      <c r="D6934" s="2" t="s">
        <v>313</v>
      </c>
      <c r="E6934" s="2" t="s">
        <v>332</v>
      </c>
      <c r="F6934" s="2" t="s">
        <v>6984</v>
      </c>
      <c r="G6934" s="27" t="s">
        <v>6982</v>
      </c>
      <c r="H6934" s="2"/>
      <c r="I6934" s="2"/>
      <c r="J6934" s="2"/>
      <c r="K6934" s="2"/>
      <c r="L6934" s="2"/>
      <c r="M6934" s="2"/>
      <c r="N6934" s="2"/>
      <c r="O6934" s="2"/>
      <c r="P6934" s="2"/>
      <c r="Q6934" s="2"/>
      <c r="R6934" s="2"/>
      <c r="S6934" s="2"/>
      <c r="T6934" s="2"/>
      <c r="U6934" s="2"/>
      <c r="V6934" s="2"/>
      <c r="W6934" s="2"/>
      <c r="X6934" s="2"/>
      <c r="Y6934" s="2"/>
      <c r="Z6934" s="2"/>
    </row>
    <row r="6935" spans="1:26">
      <c r="A6935" s="47">
        <v>6934</v>
      </c>
      <c r="B6935" s="2" t="s">
        <v>186</v>
      </c>
      <c r="C6935" s="2" t="s">
        <v>305</v>
      </c>
      <c r="D6935" s="2" t="s">
        <v>311</v>
      </c>
      <c r="E6935" s="2" t="s">
        <v>332</v>
      </c>
      <c r="F6935" s="2" t="s">
        <v>6985</v>
      </c>
      <c r="G6935" s="27" t="s">
        <v>6982</v>
      </c>
      <c r="H6935" s="2"/>
      <c r="I6935" s="2"/>
      <c r="J6935" s="2"/>
      <c r="K6935" s="2"/>
      <c r="L6935" s="2"/>
      <c r="M6935" s="2"/>
      <c r="N6935" s="2"/>
      <c r="O6935" s="2"/>
      <c r="P6935" s="2"/>
      <c r="Q6935" s="2"/>
      <c r="R6935" s="2"/>
      <c r="S6935" s="2"/>
      <c r="T6935" s="2"/>
      <c r="U6935" s="2"/>
      <c r="V6935" s="2"/>
      <c r="W6935" s="2"/>
      <c r="X6935" s="2"/>
      <c r="Y6935" s="2"/>
      <c r="Z6935" s="2"/>
    </row>
    <row r="6936" spans="1:26">
      <c r="A6936" s="47">
        <v>6935</v>
      </c>
      <c r="B6936" s="2" t="s">
        <v>186</v>
      </c>
      <c r="C6936" s="2" t="s">
        <v>305</v>
      </c>
      <c r="D6936" s="2" t="s">
        <v>311</v>
      </c>
      <c r="E6936" s="2" t="s">
        <v>332</v>
      </c>
      <c r="F6936" s="2" t="s">
        <v>6986</v>
      </c>
      <c r="G6936" s="27" t="s">
        <v>6982</v>
      </c>
      <c r="H6936" s="2"/>
      <c r="I6936" s="2"/>
      <c r="J6936" s="2"/>
      <c r="K6936" s="2"/>
      <c r="L6936" s="2"/>
      <c r="M6936" s="2"/>
      <c r="N6936" s="2"/>
      <c r="O6936" s="2"/>
      <c r="P6936" s="2"/>
      <c r="Q6936" s="2"/>
      <c r="R6936" s="2"/>
      <c r="S6936" s="2"/>
      <c r="T6936" s="2"/>
      <c r="U6936" s="2"/>
      <c r="V6936" s="2"/>
      <c r="W6936" s="2"/>
      <c r="X6936" s="2"/>
      <c r="Y6936" s="2"/>
      <c r="Z6936" s="2"/>
    </row>
    <row r="6937" spans="1:26">
      <c r="A6937" s="47">
        <v>6936</v>
      </c>
      <c r="B6937" s="2" t="s">
        <v>186</v>
      </c>
      <c r="C6937" s="2" t="s">
        <v>305</v>
      </c>
      <c r="D6937" s="2" t="s">
        <v>311</v>
      </c>
      <c r="E6937" s="2" t="s">
        <v>332</v>
      </c>
      <c r="F6937" s="2" t="s">
        <v>6987</v>
      </c>
      <c r="G6937" s="27" t="s">
        <v>6982</v>
      </c>
      <c r="H6937" s="2"/>
      <c r="I6937" s="2"/>
      <c r="J6937" s="2"/>
      <c r="K6937" s="2"/>
      <c r="L6937" s="2"/>
      <c r="M6937" s="2"/>
      <c r="N6937" s="2"/>
      <c r="O6937" s="2"/>
      <c r="P6937" s="2"/>
      <c r="Q6937" s="2"/>
      <c r="R6937" s="2"/>
      <c r="S6937" s="2"/>
      <c r="T6937" s="2"/>
      <c r="U6937" s="2"/>
      <c r="V6937" s="2"/>
      <c r="W6937" s="2"/>
      <c r="X6937" s="2"/>
      <c r="Y6937" s="2"/>
      <c r="Z6937" s="2"/>
    </row>
    <row r="6938" spans="1:26">
      <c r="A6938" s="47">
        <v>6937</v>
      </c>
      <c r="B6938" s="2" t="s">
        <v>186</v>
      </c>
      <c r="C6938" s="2" t="s">
        <v>305</v>
      </c>
      <c r="D6938" s="2" t="s">
        <v>313</v>
      </c>
      <c r="E6938" s="2" t="s">
        <v>332</v>
      </c>
      <c r="F6938" s="2" t="s">
        <v>6987</v>
      </c>
      <c r="G6938" s="27" t="s">
        <v>6982</v>
      </c>
      <c r="H6938" s="2"/>
      <c r="I6938" s="2"/>
      <c r="J6938" s="2"/>
      <c r="K6938" s="2"/>
      <c r="L6938" s="2"/>
      <c r="M6938" s="2"/>
      <c r="N6938" s="2"/>
      <c r="O6938" s="2"/>
      <c r="P6938" s="2"/>
      <c r="Q6938" s="2"/>
      <c r="R6938" s="2"/>
      <c r="S6938" s="2"/>
      <c r="T6938" s="2"/>
      <c r="U6938" s="2"/>
      <c r="V6938" s="2"/>
      <c r="W6938" s="2"/>
      <c r="X6938" s="2"/>
      <c r="Y6938" s="2"/>
      <c r="Z6938" s="2"/>
    </row>
    <row r="6939" spans="1:26">
      <c r="A6939" s="47">
        <v>6938</v>
      </c>
      <c r="B6939" s="2" t="s">
        <v>186</v>
      </c>
      <c r="C6939" s="2" t="s">
        <v>305</v>
      </c>
      <c r="D6939" s="2" t="s">
        <v>311</v>
      </c>
      <c r="E6939" s="2" t="s">
        <v>332</v>
      </c>
      <c r="F6939" s="2" t="s">
        <v>6988</v>
      </c>
      <c r="G6939" s="27" t="s">
        <v>6982</v>
      </c>
      <c r="H6939" s="2"/>
      <c r="I6939" s="2"/>
      <c r="J6939" s="2"/>
      <c r="K6939" s="2"/>
      <c r="L6939" s="2"/>
      <c r="M6939" s="2"/>
      <c r="N6939" s="2"/>
      <c r="O6939" s="2"/>
      <c r="P6939" s="2"/>
      <c r="Q6939" s="2"/>
      <c r="R6939" s="2"/>
      <c r="S6939" s="2"/>
      <c r="T6939" s="2"/>
      <c r="U6939" s="2"/>
      <c r="V6939" s="2"/>
      <c r="W6939" s="2"/>
      <c r="X6939" s="2"/>
      <c r="Y6939" s="2"/>
      <c r="Z6939" s="2"/>
    </row>
    <row r="6940" spans="1:26">
      <c r="A6940" s="47">
        <v>6939</v>
      </c>
      <c r="B6940" s="2" t="s">
        <v>186</v>
      </c>
      <c r="C6940" s="2" t="s">
        <v>305</v>
      </c>
      <c r="D6940" s="2" t="s">
        <v>313</v>
      </c>
      <c r="E6940" s="2" t="s">
        <v>332</v>
      </c>
      <c r="F6940" s="2" t="s">
        <v>6988</v>
      </c>
      <c r="G6940" s="27" t="s">
        <v>6982</v>
      </c>
      <c r="H6940" s="2"/>
      <c r="I6940" s="2"/>
      <c r="J6940" s="2"/>
      <c r="K6940" s="2"/>
      <c r="L6940" s="2"/>
      <c r="M6940" s="2"/>
      <c r="N6940" s="2"/>
      <c r="O6940" s="2"/>
      <c r="P6940" s="2"/>
      <c r="Q6940" s="2"/>
      <c r="R6940" s="2"/>
      <c r="S6940" s="2"/>
      <c r="T6940" s="2"/>
      <c r="U6940" s="2"/>
      <c r="V6940" s="2"/>
      <c r="W6940" s="2"/>
      <c r="X6940" s="2"/>
      <c r="Y6940" s="2"/>
      <c r="Z6940" s="2"/>
    </row>
    <row r="6941" spans="1:26">
      <c r="A6941" s="47">
        <v>6940</v>
      </c>
      <c r="B6941" s="2" t="s">
        <v>186</v>
      </c>
      <c r="C6941" s="2" t="s">
        <v>305</v>
      </c>
      <c r="D6941" s="2" t="s">
        <v>311</v>
      </c>
      <c r="E6941" s="2" t="s">
        <v>332</v>
      </c>
      <c r="F6941" s="2" t="s">
        <v>6989</v>
      </c>
      <c r="G6941" s="27" t="s">
        <v>6990</v>
      </c>
      <c r="H6941" s="2"/>
      <c r="I6941" s="2"/>
      <c r="J6941" s="2"/>
      <c r="K6941" s="2"/>
      <c r="L6941" s="2"/>
      <c r="M6941" s="2"/>
      <c r="N6941" s="2"/>
      <c r="O6941" s="2"/>
      <c r="P6941" s="2"/>
      <c r="Q6941" s="2"/>
      <c r="R6941" s="2"/>
      <c r="S6941" s="2"/>
      <c r="T6941" s="2"/>
      <c r="U6941" s="2"/>
      <c r="V6941" s="2"/>
      <c r="W6941" s="2"/>
      <c r="X6941" s="2"/>
      <c r="Y6941" s="2"/>
      <c r="Z6941" s="2"/>
    </row>
    <row r="6942" spans="1:26">
      <c r="A6942" s="47">
        <v>6941</v>
      </c>
      <c r="B6942" s="2" t="s">
        <v>186</v>
      </c>
      <c r="C6942" s="2" t="s">
        <v>305</v>
      </c>
      <c r="D6942" s="2" t="s">
        <v>313</v>
      </c>
      <c r="E6942" s="2" t="s">
        <v>332</v>
      </c>
      <c r="F6942" s="2" t="s">
        <v>6991</v>
      </c>
      <c r="G6942" s="27" t="s">
        <v>6990</v>
      </c>
      <c r="H6942" s="2"/>
      <c r="I6942" s="2"/>
      <c r="J6942" s="2"/>
      <c r="K6942" s="2"/>
      <c r="L6942" s="2"/>
      <c r="M6942" s="2"/>
      <c r="N6942" s="2"/>
      <c r="O6942" s="2"/>
      <c r="P6942" s="2"/>
      <c r="Q6942" s="2"/>
      <c r="R6942" s="2"/>
      <c r="S6942" s="2"/>
      <c r="T6942" s="2"/>
      <c r="U6942" s="2"/>
      <c r="V6942" s="2"/>
      <c r="W6942" s="2"/>
      <c r="X6942" s="2"/>
      <c r="Y6942" s="2"/>
      <c r="Z6942" s="2"/>
    </row>
    <row r="6943" spans="1:26">
      <c r="A6943" s="47">
        <v>6942</v>
      </c>
      <c r="B6943" s="2" t="s">
        <v>186</v>
      </c>
      <c r="C6943" s="2" t="s">
        <v>305</v>
      </c>
      <c r="D6943" s="2" t="s">
        <v>311</v>
      </c>
      <c r="E6943" s="2" t="s">
        <v>332</v>
      </c>
      <c r="F6943" s="2" t="s">
        <v>6992</v>
      </c>
      <c r="G6943" s="27" t="s">
        <v>1933</v>
      </c>
      <c r="H6943" s="2"/>
      <c r="I6943" s="2"/>
      <c r="J6943" s="2"/>
      <c r="K6943" s="2"/>
      <c r="L6943" s="2"/>
      <c r="M6943" s="2"/>
      <c r="N6943" s="2"/>
      <c r="O6943" s="2"/>
      <c r="P6943" s="2"/>
      <c r="Q6943" s="2"/>
      <c r="R6943" s="2"/>
      <c r="S6943" s="2"/>
      <c r="T6943" s="2"/>
      <c r="U6943" s="2"/>
      <c r="V6943" s="2"/>
      <c r="W6943" s="2"/>
      <c r="X6943" s="2"/>
      <c r="Y6943" s="2"/>
      <c r="Z6943" s="2"/>
    </row>
    <row r="6944" spans="1:26">
      <c r="A6944" s="47">
        <v>6943</v>
      </c>
      <c r="B6944" s="2" t="s">
        <v>186</v>
      </c>
      <c r="C6944" s="2" t="s">
        <v>305</v>
      </c>
      <c r="D6944" s="2" t="s">
        <v>311</v>
      </c>
      <c r="E6944" s="2" t="s">
        <v>332</v>
      </c>
      <c r="F6944" s="2" t="s">
        <v>6993</v>
      </c>
      <c r="G6944" s="27" t="s">
        <v>323</v>
      </c>
      <c r="H6944" s="2"/>
      <c r="I6944" s="2"/>
      <c r="J6944" s="2"/>
      <c r="K6944" s="2"/>
      <c r="L6944" s="2"/>
      <c r="M6944" s="2"/>
      <c r="N6944" s="2"/>
      <c r="O6944" s="2"/>
      <c r="P6944" s="2"/>
      <c r="Q6944" s="2"/>
      <c r="R6944" s="2"/>
      <c r="S6944" s="2"/>
      <c r="T6944" s="2"/>
      <c r="U6944" s="2"/>
      <c r="V6944" s="2"/>
      <c r="W6944" s="2"/>
      <c r="X6944" s="2"/>
      <c r="Y6944" s="2"/>
      <c r="Z6944" s="2"/>
    </row>
    <row r="6945" spans="1:26">
      <c r="A6945" s="47">
        <v>6944</v>
      </c>
      <c r="B6945" s="2" t="s">
        <v>186</v>
      </c>
      <c r="C6945" s="2" t="s">
        <v>305</v>
      </c>
      <c r="D6945" s="2" t="s">
        <v>374</v>
      </c>
      <c r="E6945" s="2" t="s">
        <v>375</v>
      </c>
      <c r="F6945" s="2" t="s">
        <v>6994</v>
      </c>
      <c r="G6945" s="27"/>
      <c r="H6945" s="2"/>
      <c r="I6945" s="2"/>
      <c r="J6945" s="2"/>
      <c r="K6945" s="2"/>
      <c r="L6945" s="2"/>
      <c r="M6945" s="2"/>
      <c r="N6945" s="2"/>
      <c r="O6945" s="2"/>
      <c r="P6945" s="2"/>
      <c r="Q6945" s="2"/>
      <c r="R6945" s="2"/>
      <c r="S6945" s="2"/>
      <c r="T6945" s="2"/>
      <c r="U6945" s="2"/>
      <c r="V6945" s="2"/>
      <c r="W6945" s="2"/>
      <c r="X6945" s="2"/>
      <c r="Y6945" s="2"/>
      <c r="Z6945" s="2"/>
    </row>
    <row r="6946" spans="1:26">
      <c r="A6946" s="47">
        <v>6945</v>
      </c>
      <c r="B6946" s="2" t="s">
        <v>186</v>
      </c>
      <c r="C6946" s="2" t="s">
        <v>305</v>
      </c>
      <c r="D6946" s="2" t="s">
        <v>374</v>
      </c>
      <c r="E6946" s="2" t="s">
        <v>375</v>
      </c>
      <c r="F6946" s="2" t="s">
        <v>6995</v>
      </c>
      <c r="G6946" s="27"/>
      <c r="H6946" s="2"/>
      <c r="I6946" s="2"/>
      <c r="J6946" s="2"/>
      <c r="K6946" s="2"/>
      <c r="L6946" s="2"/>
      <c r="M6946" s="2"/>
      <c r="N6946" s="2"/>
      <c r="O6946" s="2"/>
      <c r="P6946" s="2"/>
      <c r="Q6946" s="2"/>
      <c r="R6946" s="2"/>
      <c r="S6946" s="2"/>
      <c r="T6946" s="2"/>
      <c r="U6946" s="2"/>
      <c r="V6946" s="2"/>
      <c r="W6946" s="2"/>
      <c r="X6946" s="2"/>
      <c r="Y6946" s="2"/>
      <c r="Z6946" s="2"/>
    </row>
    <row r="6947" spans="1:26">
      <c r="A6947" s="47">
        <v>6946</v>
      </c>
      <c r="B6947" s="2" t="s">
        <v>186</v>
      </c>
      <c r="C6947" s="2" t="s">
        <v>305</v>
      </c>
      <c r="D6947" s="2" t="s">
        <v>374</v>
      </c>
      <c r="E6947" s="2" t="s">
        <v>375</v>
      </c>
      <c r="F6947" s="2" t="s">
        <v>6996</v>
      </c>
      <c r="G6947" s="27"/>
      <c r="H6947" s="2"/>
      <c r="I6947" s="2"/>
      <c r="J6947" s="2"/>
      <c r="K6947" s="2"/>
      <c r="L6947" s="2"/>
      <c r="M6947" s="2"/>
      <c r="N6947" s="2"/>
      <c r="O6947" s="2"/>
      <c r="P6947" s="2"/>
      <c r="Q6947" s="2"/>
      <c r="R6947" s="2"/>
      <c r="S6947" s="2"/>
      <c r="T6947" s="2"/>
      <c r="U6947" s="2"/>
      <c r="V6947" s="2"/>
      <c r="W6947" s="2"/>
      <c r="X6947" s="2"/>
      <c r="Y6947" s="2"/>
      <c r="Z6947" s="2"/>
    </row>
    <row r="6948" spans="1:26">
      <c r="A6948" s="47">
        <v>6947</v>
      </c>
      <c r="B6948" s="2" t="s">
        <v>186</v>
      </c>
      <c r="C6948" s="2" t="s">
        <v>305</v>
      </c>
      <c r="D6948" s="2" t="s">
        <v>374</v>
      </c>
      <c r="E6948" s="2" t="s">
        <v>375</v>
      </c>
      <c r="F6948" s="2" t="s">
        <v>6997</v>
      </c>
      <c r="G6948" s="27"/>
      <c r="H6948" s="2"/>
      <c r="I6948" s="2"/>
      <c r="J6948" s="2"/>
      <c r="K6948" s="2"/>
      <c r="L6948" s="2"/>
      <c r="M6948" s="2"/>
      <c r="N6948" s="2"/>
      <c r="O6948" s="2"/>
      <c r="P6948" s="2"/>
      <c r="Q6948" s="2"/>
      <c r="R6948" s="2"/>
      <c r="S6948" s="2"/>
      <c r="T6948" s="2"/>
      <c r="U6948" s="2"/>
      <c r="V6948" s="2"/>
      <c r="W6948" s="2"/>
      <c r="X6948" s="2"/>
      <c r="Y6948" s="2"/>
      <c r="Z6948" s="2"/>
    </row>
    <row r="6949" spans="1:26">
      <c r="A6949" s="47">
        <v>6948</v>
      </c>
      <c r="B6949" s="2" t="s">
        <v>186</v>
      </c>
      <c r="C6949" s="2" t="s">
        <v>305</v>
      </c>
      <c r="D6949" s="2" t="s">
        <v>374</v>
      </c>
      <c r="E6949" s="2" t="s">
        <v>375</v>
      </c>
      <c r="F6949" s="2" t="s">
        <v>6998</v>
      </c>
      <c r="G6949" s="27"/>
      <c r="H6949" s="2"/>
      <c r="I6949" s="2"/>
      <c r="J6949" s="2"/>
      <c r="K6949" s="2"/>
      <c r="L6949" s="2"/>
      <c r="M6949" s="2"/>
      <c r="N6949" s="2"/>
      <c r="O6949" s="2"/>
      <c r="P6949" s="2"/>
      <c r="Q6949" s="2"/>
      <c r="R6949" s="2"/>
      <c r="S6949" s="2"/>
      <c r="T6949" s="2"/>
      <c r="U6949" s="2"/>
      <c r="V6949" s="2"/>
      <c r="W6949" s="2"/>
      <c r="X6949" s="2"/>
      <c r="Y6949" s="2"/>
      <c r="Z6949" s="2"/>
    </row>
    <row r="6950" spans="1:26">
      <c r="A6950" s="47">
        <v>6949</v>
      </c>
      <c r="B6950" s="2" t="s">
        <v>186</v>
      </c>
      <c r="C6950" s="2" t="s">
        <v>305</v>
      </c>
      <c r="D6950" s="2" t="s">
        <v>374</v>
      </c>
      <c r="E6950" s="2" t="s">
        <v>375</v>
      </c>
      <c r="F6950" s="2" t="s">
        <v>6999</v>
      </c>
      <c r="G6950" s="27"/>
      <c r="H6950" s="2"/>
      <c r="I6950" s="2"/>
      <c r="J6950" s="2"/>
      <c r="K6950" s="2"/>
      <c r="L6950" s="2"/>
      <c r="M6950" s="2"/>
      <c r="N6950" s="2"/>
      <c r="O6950" s="2"/>
      <c r="P6950" s="2"/>
      <c r="Q6950" s="2"/>
      <c r="R6950" s="2"/>
      <c r="S6950" s="2"/>
      <c r="T6950" s="2"/>
      <c r="U6950" s="2"/>
      <c r="V6950" s="2"/>
      <c r="W6950" s="2"/>
      <c r="X6950" s="2"/>
      <c r="Y6950" s="2"/>
      <c r="Z6950" s="2"/>
    </row>
    <row r="6951" spans="1:26">
      <c r="A6951" s="47">
        <v>6950</v>
      </c>
      <c r="B6951" s="2" t="s">
        <v>186</v>
      </c>
      <c r="C6951" s="2" t="s">
        <v>305</v>
      </c>
      <c r="D6951" s="2" t="s">
        <v>374</v>
      </c>
      <c r="E6951" s="2" t="s">
        <v>375</v>
      </c>
      <c r="F6951" s="2" t="s">
        <v>7000</v>
      </c>
      <c r="G6951" s="27"/>
      <c r="H6951" s="2"/>
      <c r="I6951" s="2"/>
      <c r="J6951" s="2"/>
      <c r="K6951" s="2"/>
      <c r="L6951" s="2"/>
      <c r="M6951" s="2"/>
      <c r="N6951" s="2"/>
      <c r="O6951" s="2"/>
      <c r="P6951" s="2"/>
      <c r="Q6951" s="2"/>
      <c r="R6951" s="2"/>
      <c r="S6951" s="2"/>
      <c r="T6951" s="2"/>
      <c r="U6951" s="2"/>
      <c r="V6951" s="2"/>
      <c r="W6951" s="2"/>
      <c r="X6951" s="2"/>
      <c r="Y6951" s="2"/>
      <c r="Z6951" s="2"/>
    </row>
    <row r="6952" spans="1:26">
      <c r="A6952" s="47">
        <v>6951</v>
      </c>
      <c r="B6952" s="2" t="s">
        <v>186</v>
      </c>
      <c r="C6952" s="2" t="s">
        <v>305</v>
      </c>
      <c r="D6952" s="2" t="s">
        <v>374</v>
      </c>
      <c r="E6952" s="2" t="s">
        <v>375</v>
      </c>
      <c r="F6952" s="2" t="s">
        <v>7001</v>
      </c>
      <c r="G6952" s="27"/>
      <c r="H6952" s="2"/>
      <c r="I6952" s="2"/>
      <c r="J6952" s="2"/>
      <c r="K6952" s="2"/>
      <c r="L6952" s="2"/>
      <c r="M6952" s="2"/>
      <c r="N6952" s="2"/>
      <c r="O6952" s="2"/>
      <c r="P6952" s="2"/>
      <c r="Q6952" s="2"/>
      <c r="R6952" s="2"/>
      <c r="S6952" s="2"/>
      <c r="T6952" s="2"/>
      <c r="U6952" s="2"/>
      <c r="V6952" s="2"/>
      <c r="W6952" s="2"/>
      <c r="X6952" s="2"/>
      <c r="Y6952" s="2"/>
      <c r="Z6952" s="2"/>
    </row>
    <row r="6953" spans="1:26">
      <c r="A6953" s="47">
        <v>6952</v>
      </c>
      <c r="B6953" s="2" t="s">
        <v>186</v>
      </c>
      <c r="C6953" s="2" t="s">
        <v>305</v>
      </c>
      <c r="D6953" s="2" t="s">
        <v>541</v>
      </c>
      <c r="E6953" s="2" t="s">
        <v>375</v>
      </c>
      <c r="F6953" s="2" t="s">
        <v>7002</v>
      </c>
      <c r="G6953" s="27"/>
      <c r="H6953" s="2"/>
      <c r="I6953" s="2"/>
      <c r="J6953" s="2"/>
      <c r="K6953" s="2"/>
      <c r="L6953" s="2"/>
      <c r="M6953" s="2"/>
      <c r="N6953" s="2"/>
      <c r="O6953" s="2"/>
      <c r="P6953" s="2"/>
      <c r="Q6953" s="2"/>
      <c r="R6953" s="2"/>
      <c r="S6953" s="2"/>
      <c r="T6953" s="2"/>
      <c r="U6953" s="2"/>
      <c r="V6953" s="2"/>
      <c r="W6953" s="2"/>
      <c r="X6953" s="2"/>
      <c r="Y6953" s="2"/>
      <c r="Z6953" s="2"/>
    </row>
    <row r="6954" spans="1:26">
      <c r="A6954" s="47">
        <v>6953</v>
      </c>
      <c r="B6954" s="2" t="s">
        <v>186</v>
      </c>
      <c r="C6954" s="2" t="s">
        <v>305</v>
      </c>
      <c r="D6954" s="2" t="s">
        <v>541</v>
      </c>
      <c r="E6954" s="2" t="s">
        <v>375</v>
      </c>
      <c r="F6954" s="2" t="s">
        <v>7003</v>
      </c>
      <c r="G6954" s="27"/>
      <c r="H6954" s="2"/>
      <c r="I6954" s="2"/>
      <c r="J6954" s="2"/>
      <c r="K6954" s="2"/>
      <c r="L6954" s="2"/>
      <c r="M6954" s="2"/>
      <c r="N6954" s="2"/>
      <c r="O6954" s="2"/>
      <c r="P6954" s="2"/>
      <c r="Q6954" s="2"/>
      <c r="R6954" s="2"/>
      <c r="S6954" s="2"/>
      <c r="T6954" s="2"/>
      <c r="U6954" s="2"/>
      <c r="V6954" s="2"/>
      <c r="W6954" s="2"/>
      <c r="X6954" s="2"/>
      <c r="Y6954" s="2"/>
      <c r="Z6954" s="2"/>
    </row>
    <row r="6955" spans="1:26">
      <c r="A6955" s="47">
        <v>6954</v>
      </c>
      <c r="B6955" s="2" t="s">
        <v>186</v>
      </c>
      <c r="C6955" s="2" t="s">
        <v>305</v>
      </c>
      <c r="D6955" s="2" t="s">
        <v>541</v>
      </c>
      <c r="E6955" s="2" t="s">
        <v>375</v>
      </c>
      <c r="F6955" s="2" t="s">
        <v>7004</v>
      </c>
      <c r="G6955" s="27"/>
      <c r="H6955" s="2"/>
      <c r="I6955" s="2"/>
      <c r="J6955" s="2"/>
      <c r="K6955" s="2"/>
      <c r="L6955" s="2"/>
      <c r="M6955" s="2"/>
      <c r="N6955" s="2"/>
      <c r="O6955" s="2"/>
      <c r="P6955" s="2"/>
      <c r="Q6955" s="2"/>
      <c r="R6955" s="2"/>
      <c r="S6955" s="2"/>
      <c r="T6955" s="2"/>
      <c r="U6955" s="2"/>
      <c r="V6955" s="2"/>
      <c r="W6955" s="2"/>
      <c r="X6955" s="2"/>
      <c r="Y6955" s="2"/>
      <c r="Z6955" s="2"/>
    </row>
    <row r="6956" spans="1:26">
      <c r="A6956" s="47">
        <v>6955</v>
      </c>
      <c r="B6956" s="2" t="s">
        <v>186</v>
      </c>
      <c r="C6956" s="2" t="s">
        <v>305</v>
      </c>
      <c r="D6956" s="2" t="s">
        <v>541</v>
      </c>
      <c r="E6956" s="2" t="s">
        <v>375</v>
      </c>
      <c r="F6956" s="2" t="s">
        <v>7005</v>
      </c>
      <c r="G6956" s="27"/>
      <c r="H6956" s="2"/>
      <c r="I6956" s="2"/>
      <c r="J6956" s="2"/>
      <c r="K6956" s="2"/>
      <c r="L6956" s="2"/>
      <c r="M6956" s="2"/>
      <c r="N6956" s="2"/>
      <c r="O6956" s="2"/>
      <c r="P6956" s="2"/>
      <c r="Q6956" s="2"/>
      <c r="R6956" s="2"/>
      <c r="S6956" s="2"/>
      <c r="T6956" s="2"/>
      <c r="U6956" s="2"/>
      <c r="V6956" s="2"/>
      <c r="W6956" s="2"/>
      <c r="X6956" s="2"/>
      <c r="Y6956" s="2"/>
      <c r="Z6956" s="2"/>
    </row>
    <row r="6957" spans="1:26">
      <c r="A6957" s="47">
        <v>6956</v>
      </c>
      <c r="B6957" s="2" t="s">
        <v>186</v>
      </c>
      <c r="C6957" s="2" t="s">
        <v>305</v>
      </c>
      <c r="D6957" s="2" t="s">
        <v>541</v>
      </c>
      <c r="E6957" s="2" t="s">
        <v>375</v>
      </c>
      <c r="F6957" s="2" t="s">
        <v>7006</v>
      </c>
      <c r="G6957" s="27"/>
      <c r="H6957" s="2"/>
      <c r="I6957" s="2"/>
      <c r="J6957" s="2"/>
      <c r="K6957" s="2"/>
      <c r="L6957" s="2"/>
      <c r="M6957" s="2"/>
      <c r="N6957" s="2"/>
      <c r="O6957" s="2"/>
      <c r="P6957" s="2"/>
      <c r="Q6957" s="2"/>
      <c r="R6957" s="2"/>
      <c r="S6957" s="2"/>
      <c r="T6957" s="2"/>
      <c r="U6957" s="2"/>
      <c r="V6957" s="2"/>
      <c r="W6957" s="2"/>
      <c r="X6957" s="2"/>
      <c r="Y6957" s="2"/>
      <c r="Z6957" s="2"/>
    </row>
    <row r="6958" spans="1:26">
      <c r="A6958" s="47">
        <v>6957</v>
      </c>
      <c r="B6958" s="2" t="s">
        <v>186</v>
      </c>
      <c r="C6958" s="2" t="s">
        <v>305</v>
      </c>
      <c r="D6958" s="2" t="s">
        <v>541</v>
      </c>
      <c r="E6958" s="2" t="s">
        <v>5388</v>
      </c>
      <c r="F6958" s="2" t="s">
        <v>7007</v>
      </c>
      <c r="G6958" s="27"/>
      <c r="H6958" s="2"/>
      <c r="I6958" s="2"/>
      <c r="J6958" s="2"/>
      <c r="K6958" s="2"/>
      <c r="L6958" s="2"/>
      <c r="M6958" s="2"/>
      <c r="N6958" s="2"/>
      <c r="O6958" s="2"/>
      <c r="P6958" s="2"/>
      <c r="Q6958" s="2"/>
      <c r="R6958" s="2"/>
      <c r="S6958" s="2"/>
      <c r="T6958" s="2"/>
      <c r="U6958" s="2"/>
      <c r="V6958" s="2"/>
      <c r="W6958" s="2"/>
      <c r="X6958" s="2"/>
      <c r="Y6958" s="2"/>
      <c r="Z6958" s="2"/>
    </row>
    <row r="6959" spans="1:26">
      <c r="A6959" s="47">
        <v>6958</v>
      </c>
      <c r="B6959" s="2" t="s">
        <v>186</v>
      </c>
      <c r="C6959" s="2" t="s">
        <v>305</v>
      </c>
      <c r="D6959" s="2" t="s">
        <v>541</v>
      </c>
      <c r="E6959" s="2" t="s">
        <v>5388</v>
      </c>
      <c r="F6959" s="2" t="s">
        <v>7008</v>
      </c>
      <c r="G6959" s="27"/>
      <c r="H6959" s="2"/>
      <c r="I6959" s="2"/>
      <c r="J6959" s="2"/>
      <c r="K6959" s="2"/>
      <c r="L6959" s="2"/>
      <c r="M6959" s="2"/>
      <c r="N6959" s="2"/>
      <c r="O6959" s="2"/>
      <c r="P6959" s="2"/>
      <c r="Q6959" s="2"/>
      <c r="R6959" s="2"/>
      <c r="S6959" s="2"/>
      <c r="T6959" s="2"/>
      <c r="U6959" s="2"/>
      <c r="V6959" s="2"/>
      <c r="W6959" s="2"/>
      <c r="X6959" s="2"/>
      <c r="Y6959" s="2"/>
      <c r="Z6959" s="2"/>
    </row>
    <row r="6960" spans="1:26">
      <c r="A6960" s="47">
        <v>6959</v>
      </c>
      <c r="B6960" s="2" t="s">
        <v>186</v>
      </c>
      <c r="C6960" s="2" t="s">
        <v>305</v>
      </c>
      <c r="D6960" s="2" t="s">
        <v>362</v>
      </c>
      <c r="E6960" s="2" t="s">
        <v>537</v>
      </c>
      <c r="F6960" s="2" t="s">
        <v>7009</v>
      </c>
      <c r="G6960" s="27" t="s">
        <v>385</v>
      </c>
      <c r="H6960" s="2"/>
      <c r="I6960" s="2"/>
      <c r="J6960" s="2"/>
      <c r="K6960" s="2"/>
      <c r="L6960" s="2"/>
      <c r="M6960" s="2"/>
      <c r="N6960" s="2"/>
      <c r="O6960" s="2"/>
      <c r="P6960" s="2"/>
      <c r="Q6960" s="2"/>
      <c r="R6960" s="2"/>
      <c r="S6960" s="2"/>
      <c r="T6960" s="2"/>
      <c r="U6960" s="2"/>
      <c r="V6960" s="2"/>
      <c r="W6960" s="2"/>
      <c r="X6960" s="2"/>
      <c r="Y6960" s="2"/>
      <c r="Z6960" s="2"/>
    </row>
    <row r="6961" spans="1:26">
      <c r="A6961" s="47">
        <v>6960</v>
      </c>
      <c r="B6961" s="2" t="s">
        <v>186</v>
      </c>
      <c r="C6961" s="2" t="s">
        <v>305</v>
      </c>
      <c r="D6961" s="2" t="s">
        <v>362</v>
      </c>
      <c r="E6961" s="2" t="s">
        <v>537</v>
      </c>
      <c r="F6961" s="2" t="s">
        <v>7010</v>
      </c>
      <c r="G6961" s="27" t="s">
        <v>385</v>
      </c>
      <c r="H6961" s="2"/>
      <c r="I6961" s="2"/>
      <c r="J6961" s="2"/>
      <c r="K6961" s="2"/>
      <c r="L6961" s="2"/>
      <c r="M6961" s="2"/>
      <c r="N6961" s="2"/>
      <c r="O6961" s="2"/>
      <c r="P6961" s="2"/>
      <c r="Q6961" s="2"/>
      <c r="R6961" s="2"/>
      <c r="S6961" s="2"/>
      <c r="T6961" s="2"/>
      <c r="U6961" s="2"/>
      <c r="V6961" s="2"/>
      <c r="W6961" s="2"/>
      <c r="X6961" s="2"/>
      <c r="Y6961" s="2"/>
      <c r="Z6961" s="2"/>
    </row>
    <row r="6962" spans="1:26">
      <c r="A6962" s="47">
        <v>6961</v>
      </c>
      <c r="B6962" s="2" t="s">
        <v>186</v>
      </c>
      <c r="C6962" s="2" t="s">
        <v>305</v>
      </c>
      <c r="D6962" s="2" t="s">
        <v>362</v>
      </c>
      <c r="E6962" s="2" t="s">
        <v>537</v>
      </c>
      <c r="F6962" s="2" t="s">
        <v>7011</v>
      </c>
      <c r="G6962" s="27" t="s">
        <v>385</v>
      </c>
      <c r="H6962" s="2"/>
      <c r="I6962" s="2"/>
      <c r="J6962" s="2"/>
      <c r="K6962" s="2"/>
      <c r="L6962" s="2"/>
      <c r="M6962" s="2"/>
      <c r="N6962" s="2"/>
      <c r="O6962" s="2"/>
      <c r="P6962" s="2"/>
      <c r="Q6962" s="2"/>
      <c r="R6962" s="2"/>
      <c r="S6962" s="2"/>
      <c r="T6962" s="2"/>
      <c r="U6962" s="2"/>
      <c r="V6962" s="2"/>
      <c r="W6962" s="2"/>
      <c r="X6962" s="2"/>
      <c r="Y6962" s="2"/>
      <c r="Z6962" s="2"/>
    </row>
    <row r="6963" spans="1:26">
      <c r="A6963" s="47">
        <v>6962</v>
      </c>
      <c r="B6963" s="2" t="s">
        <v>186</v>
      </c>
      <c r="C6963" s="2" t="s">
        <v>305</v>
      </c>
      <c r="D6963" s="2" t="s">
        <v>362</v>
      </c>
      <c r="E6963" s="2" t="s">
        <v>537</v>
      </c>
      <c r="F6963" s="2" t="s">
        <v>7012</v>
      </c>
      <c r="G6963" s="27" t="s">
        <v>385</v>
      </c>
      <c r="H6963" s="2"/>
      <c r="I6963" s="2"/>
      <c r="J6963" s="2"/>
      <c r="K6963" s="2"/>
      <c r="L6963" s="2"/>
      <c r="M6963" s="2"/>
      <c r="N6963" s="2"/>
      <c r="O6963" s="2"/>
      <c r="P6963" s="2"/>
      <c r="Q6963" s="2"/>
      <c r="R6963" s="2"/>
      <c r="S6963" s="2"/>
      <c r="T6963" s="2"/>
      <c r="U6963" s="2"/>
      <c r="V6963" s="2"/>
      <c r="W6963" s="2"/>
      <c r="X6963" s="2"/>
      <c r="Y6963" s="2"/>
      <c r="Z6963" s="2"/>
    </row>
    <row r="6964" spans="1:26">
      <c r="A6964" s="47">
        <v>6963</v>
      </c>
      <c r="B6964" s="2" t="s">
        <v>186</v>
      </c>
      <c r="C6964" s="2" t="s">
        <v>305</v>
      </c>
      <c r="D6964" s="2" t="s">
        <v>395</v>
      </c>
      <c r="E6964" s="2" t="s">
        <v>537</v>
      </c>
      <c r="F6964" s="2" t="s">
        <v>7013</v>
      </c>
      <c r="G6964" s="27" t="s">
        <v>385</v>
      </c>
      <c r="H6964" s="2"/>
      <c r="I6964" s="2"/>
      <c r="J6964" s="2"/>
      <c r="K6964" s="2"/>
      <c r="L6964" s="2"/>
      <c r="M6964" s="2"/>
      <c r="N6964" s="2"/>
      <c r="O6964" s="2"/>
      <c r="P6964" s="2"/>
      <c r="Q6964" s="2"/>
      <c r="R6964" s="2"/>
      <c r="S6964" s="2"/>
      <c r="T6964" s="2"/>
      <c r="U6964" s="2"/>
      <c r="V6964" s="2"/>
      <c r="W6964" s="2"/>
      <c r="X6964" s="2"/>
      <c r="Y6964" s="2"/>
      <c r="Z6964" s="2"/>
    </row>
    <row r="6965" spans="1:26">
      <c r="A6965" s="47">
        <v>6964</v>
      </c>
      <c r="B6965" s="2" t="s">
        <v>186</v>
      </c>
      <c r="C6965" s="2" t="s">
        <v>305</v>
      </c>
      <c r="D6965" s="2" t="s">
        <v>395</v>
      </c>
      <c r="E6965" s="2" t="s">
        <v>537</v>
      </c>
      <c r="F6965" s="2" t="s">
        <v>7014</v>
      </c>
      <c r="G6965" s="27" t="s">
        <v>385</v>
      </c>
      <c r="H6965" s="2"/>
      <c r="I6965" s="2"/>
      <c r="J6965" s="2"/>
      <c r="K6965" s="2"/>
      <c r="L6965" s="2"/>
      <c r="M6965" s="2"/>
      <c r="N6965" s="2"/>
      <c r="O6965" s="2"/>
      <c r="P6965" s="2"/>
      <c r="Q6965" s="2"/>
      <c r="R6965" s="2"/>
      <c r="S6965" s="2"/>
      <c r="T6965" s="2"/>
      <c r="U6965" s="2"/>
      <c r="V6965" s="2"/>
      <c r="W6965" s="2"/>
      <c r="X6965" s="2"/>
      <c r="Y6965" s="2"/>
      <c r="Z6965" s="2"/>
    </row>
    <row r="6966" spans="1:26">
      <c r="A6966" s="47">
        <v>6965</v>
      </c>
      <c r="B6966" s="2" t="s">
        <v>186</v>
      </c>
      <c r="C6966" s="2" t="s">
        <v>305</v>
      </c>
      <c r="D6966" s="2" t="s">
        <v>395</v>
      </c>
      <c r="E6966" s="2" t="s">
        <v>537</v>
      </c>
      <c r="F6966" s="2" t="s">
        <v>7015</v>
      </c>
      <c r="G6966" s="27" t="s">
        <v>385</v>
      </c>
      <c r="H6966" s="2"/>
      <c r="I6966" s="2"/>
      <c r="J6966" s="2"/>
      <c r="K6966" s="2"/>
      <c r="L6966" s="2"/>
      <c r="M6966" s="2"/>
      <c r="N6966" s="2"/>
      <c r="O6966" s="2"/>
      <c r="P6966" s="2"/>
      <c r="Q6966" s="2"/>
      <c r="R6966" s="2"/>
      <c r="S6966" s="2"/>
      <c r="T6966" s="2"/>
      <c r="U6966" s="2"/>
      <c r="V6966" s="2"/>
      <c r="W6966" s="2"/>
      <c r="X6966" s="2"/>
      <c r="Y6966" s="2"/>
      <c r="Z6966" s="2"/>
    </row>
    <row r="6967" spans="1:26">
      <c r="A6967" s="47">
        <v>6966</v>
      </c>
      <c r="B6967" s="2" t="s">
        <v>186</v>
      </c>
      <c r="C6967" s="2" t="s">
        <v>305</v>
      </c>
      <c r="D6967" s="2" t="s">
        <v>395</v>
      </c>
      <c r="E6967" s="2" t="s">
        <v>537</v>
      </c>
      <c r="F6967" s="2" t="s">
        <v>7016</v>
      </c>
      <c r="G6967" s="27" t="s">
        <v>327</v>
      </c>
      <c r="H6967" s="2"/>
      <c r="I6967" s="2"/>
      <c r="J6967" s="2"/>
      <c r="K6967" s="2"/>
      <c r="L6967" s="2"/>
      <c r="M6967" s="2"/>
      <c r="N6967" s="2"/>
      <c r="O6967" s="2"/>
      <c r="P6967" s="2"/>
      <c r="Q6967" s="2"/>
      <c r="R6967" s="2"/>
      <c r="S6967" s="2"/>
      <c r="T6967" s="2"/>
      <c r="U6967" s="2"/>
      <c r="V6967" s="2"/>
      <c r="W6967" s="2"/>
      <c r="X6967" s="2"/>
      <c r="Y6967" s="2"/>
      <c r="Z6967" s="2"/>
    </row>
    <row r="6968" spans="1:26">
      <c r="A6968" s="47">
        <v>6967</v>
      </c>
      <c r="B6968" s="2" t="s">
        <v>186</v>
      </c>
      <c r="C6968" s="2" t="s">
        <v>305</v>
      </c>
      <c r="D6968" s="2" t="s">
        <v>395</v>
      </c>
      <c r="E6968" s="2" t="s">
        <v>537</v>
      </c>
      <c r="F6968" s="2" t="s">
        <v>7017</v>
      </c>
      <c r="G6968" s="27" t="s">
        <v>327</v>
      </c>
      <c r="H6968" s="2"/>
      <c r="I6968" s="2"/>
      <c r="J6968" s="2"/>
      <c r="K6968" s="2"/>
      <c r="L6968" s="2"/>
      <c r="M6968" s="2"/>
      <c r="N6968" s="2"/>
      <c r="O6968" s="2"/>
      <c r="P6968" s="2"/>
      <c r="Q6968" s="2"/>
      <c r="R6968" s="2"/>
      <c r="S6968" s="2"/>
      <c r="T6968" s="2"/>
      <c r="U6968" s="2"/>
      <c r="V6968" s="2"/>
      <c r="W6968" s="2"/>
      <c r="X6968" s="2"/>
      <c r="Y6968" s="2"/>
      <c r="Z6968" s="2"/>
    </row>
    <row r="6969" spans="1:26">
      <c r="A6969" s="47">
        <v>6968</v>
      </c>
      <c r="B6969" s="2" t="s">
        <v>186</v>
      </c>
      <c r="C6969" s="2" t="s">
        <v>305</v>
      </c>
      <c r="D6969" s="2" t="s">
        <v>395</v>
      </c>
      <c r="E6969" s="2" t="s">
        <v>537</v>
      </c>
      <c r="F6969" s="2" t="s">
        <v>7018</v>
      </c>
      <c r="G6969" s="27" t="s">
        <v>327</v>
      </c>
      <c r="H6969" s="2"/>
      <c r="I6969" s="2"/>
      <c r="J6969" s="2"/>
      <c r="K6969" s="2"/>
      <c r="L6969" s="2"/>
      <c r="M6969" s="2"/>
      <c r="N6969" s="2"/>
      <c r="O6969" s="2"/>
      <c r="P6969" s="2"/>
      <c r="Q6969" s="2"/>
      <c r="R6969" s="2"/>
      <c r="S6969" s="2"/>
      <c r="T6969" s="2"/>
      <c r="U6969" s="2"/>
      <c r="V6969" s="2"/>
      <c r="W6969" s="2"/>
      <c r="X6969" s="2"/>
      <c r="Y6969" s="2"/>
      <c r="Z6969" s="2"/>
    </row>
    <row r="6970" spans="1:26">
      <c r="A6970" s="47">
        <v>6969</v>
      </c>
      <c r="B6970" s="2" t="s">
        <v>186</v>
      </c>
      <c r="C6970" s="2" t="s">
        <v>305</v>
      </c>
      <c r="D6970" s="2" t="s">
        <v>362</v>
      </c>
      <c r="E6970" s="2" t="s">
        <v>537</v>
      </c>
      <c r="F6970" s="2" t="s">
        <v>7019</v>
      </c>
      <c r="G6970" s="27" t="s">
        <v>327</v>
      </c>
      <c r="H6970" s="2"/>
      <c r="I6970" s="2"/>
      <c r="J6970" s="2"/>
      <c r="K6970" s="2"/>
      <c r="L6970" s="2"/>
      <c r="M6970" s="2"/>
      <c r="N6970" s="2"/>
      <c r="O6970" s="2"/>
      <c r="P6970" s="2"/>
      <c r="Q6970" s="2"/>
      <c r="R6970" s="2"/>
      <c r="S6970" s="2"/>
      <c r="T6970" s="2"/>
      <c r="U6970" s="2"/>
      <c r="V6970" s="2"/>
      <c r="W6970" s="2"/>
      <c r="X6970" s="2"/>
      <c r="Y6970" s="2"/>
      <c r="Z6970" s="2"/>
    </row>
    <row r="6971" spans="1:26">
      <c r="A6971" s="47">
        <v>6970</v>
      </c>
      <c r="B6971" s="2" t="s">
        <v>186</v>
      </c>
      <c r="C6971" s="2" t="s">
        <v>305</v>
      </c>
      <c r="D6971" s="2" t="s">
        <v>395</v>
      </c>
      <c r="E6971" s="2" t="s">
        <v>537</v>
      </c>
      <c r="F6971" s="2" t="s">
        <v>7020</v>
      </c>
      <c r="G6971" s="27" t="s">
        <v>327</v>
      </c>
      <c r="H6971" s="2"/>
      <c r="I6971" s="2"/>
      <c r="J6971" s="2"/>
      <c r="K6971" s="2"/>
      <c r="L6971" s="2"/>
      <c r="M6971" s="2"/>
      <c r="N6971" s="2"/>
      <c r="O6971" s="2"/>
      <c r="P6971" s="2"/>
      <c r="Q6971" s="2"/>
      <c r="R6971" s="2"/>
      <c r="S6971" s="2"/>
      <c r="T6971" s="2"/>
      <c r="U6971" s="2"/>
      <c r="V6971" s="2"/>
      <c r="W6971" s="2"/>
      <c r="X6971" s="2"/>
      <c r="Y6971" s="2"/>
      <c r="Z6971" s="2"/>
    </row>
    <row r="6972" spans="1:26">
      <c r="A6972" s="47">
        <v>6971</v>
      </c>
      <c r="B6972" s="2" t="s">
        <v>186</v>
      </c>
      <c r="C6972" s="2" t="s">
        <v>305</v>
      </c>
      <c r="D6972" s="2" t="s">
        <v>362</v>
      </c>
      <c r="E6972" s="2" t="s">
        <v>537</v>
      </c>
      <c r="F6972" s="2" t="s">
        <v>7021</v>
      </c>
      <c r="G6972" s="27" t="s">
        <v>5930</v>
      </c>
      <c r="H6972" s="2"/>
      <c r="I6972" s="2"/>
      <c r="J6972" s="2"/>
      <c r="K6972" s="2"/>
      <c r="L6972" s="2"/>
      <c r="M6972" s="2"/>
      <c r="N6972" s="2"/>
      <c r="O6972" s="2"/>
      <c r="P6972" s="2"/>
      <c r="Q6972" s="2"/>
      <c r="R6972" s="2"/>
      <c r="S6972" s="2"/>
      <c r="T6972" s="2"/>
      <c r="U6972" s="2"/>
      <c r="V6972" s="2"/>
      <c r="W6972" s="2"/>
      <c r="X6972" s="2"/>
      <c r="Y6972" s="2"/>
      <c r="Z6972" s="2"/>
    </row>
    <row r="6973" spans="1:26">
      <c r="A6973" s="47">
        <v>6972</v>
      </c>
      <c r="B6973" s="2" t="s">
        <v>7022</v>
      </c>
      <c r="C6973" s="2" t="s">
        <v>305</v>
      </c>
      <c r="D6973" s="2" t="s">
        <v>306</v>
      </c>
      <c r="E6973" s="2"/>
      <c r="F6973" s="2" t="s">
        <v>7023</v>
      </c>
      <c r="G6973" s="27"/>
      <c r="H6973" s="2"/>
      <c r="I6973" s="2"/>
      <c r="J6973" s="2"/>
      <c r="K6973" s="2"/>
      <c r="L6973" s="2"/>
      <c r="M6973" s="2"/>
      <c r="N6973" s="2"/>
      <c r="O6973" s="2"/>
      <c r="P6973" s="2"/>
      <c r="Q6973" s="2"/>
      <c r="R6973" s="2"/>
      <c r="S6973" s="2"/>
      <c r="T6973" s="2"/>
      <c r="U6973" s="2"/>
      <c r="V6973" s="2"/>
      <c r="W6973" s="2"/>
      <c r="X6973" s="2"/>
      <c r="Y6973" s="2"/>
      <c r="Z6973" s="2"/>
    </row>
    <row r="6974" spans="1:26">
      <c r="A6974" s="47">
        <v>6973</v>
      </c>
      <c r="B6974" s="2" t="s">
        <v>7022</v>
      </c>
      <c r="C6974" s="2" t="s">
        <v>305</v>
      </c>
      <c r="D6974" s="2" t="s">
        <v>306</v>
      </c>
      <c r="E6974" s="2"/>
      <c r="F6974" s="2" t="s">
        <v>7024</v>
      </c>
      <c r="G6974" s="27"/>
      <c r="H6974" s="2"/>
      <c r="I6974" s="2"/>
      <c r="J6974" s="2"/>
      <c r="K6974" s="2"/>
      <c r="L6974" s="2"/>
      <c r="M6974" s="2"/>
      <c r="N6974" s="2"/>
      <c r="O6974" s="2"/>
      <c r="P6974" s="2"/>
      <c r="Q6974" s="2"/>
      <c r="R6974" s="2"/>
      <c r="S6974" s="2"/>
      <c r="T6974" s="2"/>
      <c r="U6974" s="2"/>
      <c r="V6974" s="2"/>
      <c r="W6974" s="2"/>
      <c r="X6974" s="2"/>
      <c r="Y6974" s="2"/>
      <c r="Z6974" s="2"/>
    </row>
    <row r="6975" spans="1:26">
      <c r="A6975" s="47">
        <v>6974</v>
      </c>
      <c r="B6975" s="2" t="s">
        <v>7022</v>
      </c>
      <c r="C6975" s="2" t="s">
        <v>305</v>
      </c>
      <c r="D6975" s="2" t="s">
        <v>306</v>
      </c>
      <c r="E6975" s="2"/>
      <c r="F6975" s="2" t="s">
        <v>7025</v>
      </c>
      <c r="G6975" s="27"/>
      <c r="H6975" s="2"/>
      <c r="I6975" s="2"/>
      <c r="J6975" s="2"/>
      <c r="K6975" s="2"/>
      <c r="L6975" s="2"/>
      <c r="M6975" s="2"/>
      <c r="N6975" s="2"/>
      <c r="O6975" s="2"/>
      <c r="P6975" s="2"/>
      <c r="Q6975" s="2"/>
      <c r="R6975" s="2"/>
      <c r="S6975" s="2"/>
      <c r="T6975" s="2"/>
      <c r="U6975" s="2"/>
      <c r="V6975" s="2"/>
      <c r="W6975" s="2"/>
      <c r="X6975" s="2"/>
      <c r="Y6975" s="2"/>
      <c r="Z6975" s="2"/>
    </row>
    <row r="6976" spans="1:26">
      <c r="A6976" s="47">
        <v>6975</v>
      </c>
      <c r="B6976" s="2" t="s">
        <v>7022</v>
      </c>
      <c r="C6976" s="2" t="s">
        <v>305</v>
      </c>
      <c r="D6976" s="2" t="s">
        <v>306</v>
      </c>
      <c r="E6976" s="2"/>
      <c r="F6976" s="2" t="s">
        <v>7026</v>
      </c>
      <c r="G6976" s="27"/>
      <c r="H6976" s="2"/>
      <c r="I6976" s="2"/>
      <c r="J6976" s="2"/>
      <c r="K6976" s="2"/>
      <c r="L6976" s="2"/>
      <c r="M6976" s="2"/>
      <c r="N6976" s="2"/>
      <c r="O6976" s="2"/>
      <c r="P6976" s="2"/>
      <c r="Q6976" s="2"/>
      <c r="R6976" s="2"/>
      <c r="S6976" s="2"/>
      <c r="T6976" s="2"/>
      <c r="U6976" s="2"/>
      <c r="V6976" s="2"/>
      <c r="W6976" s="2"/>
      <c r="X6976" s="2"/>
      <c r="Y6976" s="2"/>
      <c r="Z6976" s="2"/>
    </row>
    <row r="6977" spans="1:26">
      <c r="A6977" s="47">
        <v>6976</v>
      </c>
      <c r="B6977" s="2" t="s">
        <v>7022</v>
      </c>
      <c r="C6977" s="2" t="s">
        <v>305</v>
      </c>
      <c r="D6977" s="2" t="s">
        <v>313</v>
      </c>
      <c r="E6977" s="2"/>
      <c r="F6977" s="2" t="s">
        <v>7027</v>
      </c>
      <c r="G6977" s="27"/>
      <c r="H6977" s="2"/>
      <c r="I6977" s="2"/>
      <c r="J6977" s="2"/>
      <c r="K6977" s="2"/>
      <c r="L6977" s="2"/>
      <c r="M6977" s="2"/>
      <c r="N6977" s="2"/>
      <c r="O6977" s="2"/>
      <c r="P6977" s="2"/>
      <c r="Q6977" s="2"/>
      <c r="R6977" s="2"/>
      <c r="S6977" s="2"/>
      <c r="T6977" s="2"/>
      <c r="U6977" s="2"/>
      <c r="V6977" s="2"/>
      <c r="W6977" s="2"/>
      <c r="X6977" s="2"/>
      <c r="Y6977" s="2"/>
      <c r="Z6977" s="2"/>
    </row>
    <row r="6978" spans="1:26">
      <c r="A6978" s="47">
        <v>6977</v>
      </c>
      <c r="B6978" s="2" t="s">
        <v>7022</v>
      </c>
      <c r="C6978" s="2" t="s">
        <v>305</v>
      </c>
      <c r="D6978" s="2" t="s">
        <v>313</v>
      </c>
      <c r="E6978" s="2"/>
      <c r="F6978" s="2" t="s">
        <v>7028</v>
      </c>
      <c r="G6978" s="27"/>
      <c r="H6978" s="2"/>
      <c r="I6978" s="2"/>
      <c r="J6978" s="2"/>
      <c r="K6978" s="2"/>
      <c r="L6978" s="2"/>
      <c r="M6978" s="2"/>
      <c r="N6978" s="2"/>
      <c r="O6978" s="2"/>
      <c r="P6978" s="2"/>
      <c r="Q6978" s="2"/>
      <c r="R6978" s="2"/>
      <c r="S6978" s="2"/>
      <c r="T6978" s="2"/>
      <c r="U6978" s="2"/>
      <c r="V6978" s="2"/>
      <c r="W6978" s="2"/>
      <c r="X6978" s="2"/>
      <c r="Y6978" s="2"/>
      <c r="Z6978" s="2"/>
    </row>
    <row r="6979" spans="1:26">
      <c r="A6979" s="47">
        <v>6978</v>
      </c>
      <c r="B6979" s="2" t="s">
        <v>7022</v>
      </c>
      <c r="C6979" s="2" t="s">
        <v>305</v>
      </c>
      <c r="D6979" s="2" t="s">
        <v>311</v>
      </c>
      <c r="E6979" s="2"/>
      <c r="F6979" s="2" t="s">
        <v>7029</v>
      </c>
      <c r="G6979" s="27"/>
      <c r="H6979" s="2"/>
      <c r="I6979" s="2"/>
      <c r="J6979" s="2"/>
      <c r="K6979" s="2"/>
      <c r="L6979" s="2"/>
      <c r="M6979" s="2"/>
      <c r="N6979" s="2"/>
      <c r="O6979" s="2"/>
      <c r="P6979" s="2"/>
      <c r="Q6979" s="2"/>
      <c r="R6979" s="2"/>
      <c r="S6979" s="2"/>
      <c r="T6979" s="2"/>
      <c r="U6979" s="2"/>
      <c r="V6979" s="2"/>
      <c r="W6979" s="2"/>
      <c r="X6979" s="2"/>
      <c r="Y6979" s="2"/>
      <c r="Z6979" s="2"/>
    </row>
    <row r="6980" spans="1:26">
      <c r="A6980" s="47">
        <v>6979</v>
      </c>
      <c r="B6980" s="2" t="s">
        <v>7022</v>
      </c>
      <c r="C6980" s="2" t="s">
        <v>305</v>
      </c>
      <c r="D6980" s="2" t="s">
        <v>313</v>
      </c>
      <c r="E6980" s="2" t="s">
        <v>7030</v>
      </c>
      <c r="F6980" s="2" t="s">
        <v>7031</v>
      </c>
      <c r="G6980" s="27"/>
      <c r="H6980" s="2"/>
      <c r="I6980" s="2"/>
      <c r="J6980" s="2"/>
      <c r="K6980" s="2"/>
      <c r="L6980" s="2"/>
      <c r="M6980" s="2"/>
      <c r="N6980" s="2"/>
      <c r="O6980" s="2"/>
      <c r="P6980" s="2"/>
      <c r="Q6980" s="2"/>
      <c r="R6980" s="2"/>
      <c r="S6980" s="2"/>
      <c r="T6980" s="2"/>
      <c r="U6980" s="2"/>
      <c r="V6980" s="2"/>
      <c r="W6980" s="2"/>
      <c r="X6980" s="2"/>
      <c r="Y6980" s="2"/>
      <c r="Z6980" s="2"/>
    </row>
    <row r="6981" spans="1:26">
      <c r="A6981" s="47">
        <v>6980</v>
      </c>
      <c r="B6981" s="2" t="s">
        <v>7022</v>
      </c>
      <c r="C6981" s="2" t="s">
        <v>305</v>
      </c>
      <c r="D6981" s="2" t="s">
        <v>306</v>
      </c>
      <c r="E6981" s="2" t="s">
        <v>7030</v>
      </c>
      <c r="F6981" s="2" t="s">
        <v>7032</v>
      </c>
      <c r="G6981" s="27"/>
      <c r="H6981" s="2"/>
      <c r="I6981" s="2"/>
      <c r="J6981" s="2"/>
      <c r="K6981" s="2"/>
      <c r="L6981" s="2"/>
      <c r="M6981" s="2"/>
      <c r="N6981" s="2"/>
      <c r="O6981" s="2"/>
      <c r="P6981" s="2"/>
      <c r="Q6981" s="2"/>
      <c r="R6981" s="2"/>
      <c r="S6981" s="2"/>
      <c r="T6981" s="2"/>
      <c r="U6981" s="2"/>
      <c r="V6981" s="2"/>
      <c r="W6981" s="2"/>
      <c r="X6981" s="2"/>
      <c r="Y6981" s="2"/>
      <c r="Z6981" s="2"/>
    </row>
    <row r="6982" spans="1:26">
      <c r="A6982" s="47">
        <v>6981</v>
      </c>
      <c r="B6982" s="2" t="s">
        <v>7022</v>
      </c>
      <c r="C6982" s="2" t="s">
        <v>305</v>
      </c>
      <c r="D6982" s="2" t="s">
        <v>311</v>
      </c>
      <c r="E6982" s="2" t="s">
        <v>7030</v>
      </c>
      <c r="F6982" s="2" t="s">
        <v>7032</v>
      </c>
      <c r="G6982" s="27"/>
      <c r="H6982" s="2"/>
      <c r="I6982" s="2"/>
      <c r="J6982" s="2"/>
      <c r="K6982" s="2"/>
      <c r="L6982" s="2"/>
      <c r="M6982" s="2"/>
      <c r="N6982" s="2"/>
      <c r="O6982" s="2"/>
      <c r="P6982" s="2"/>
      <c r="Q6982" s="2"/>
      <c r="R6982" s="2"/>
      <c r="S6982" s="2"/>
      <c r="T6982" s="2"/>
      <c r="U6982" s="2"/>
      <c r="V6982" s="2"/>
      <c r="W6982" s="2"/>
      <c r="X6982" s="2"/>
      <c r="Y6982" s="2"/>
      <c r="Z6982" s="2"/>
    </row>
    <row r="6983" spans="1:26">
      <c r="A6983" s="47">
        <v>6982</v>
      </c>
      <c r="B6983" s="2" t="s">
        <v>7022</v>
      </c>
      <c r="C6983" s="2" t="s">
        <v>305</v>
      </c>
      <c r="D6983" s="2" t="s">
        <v>306</v>
      </c>
      <c r="E6983" s="2" t="s">
        <v>7030</v>
      </c>
      <c r="F6983" s="2" t="s">
        <v>7033</v>
      </c>
      <c r="G6983" s="27"/>
      <c r="H6983" s="2"/>
      <c r="I6983" s="2"/>
      <c r="J6983" s="2"/>
      <c r="K6983" s="2"/>
      <c r="L6983" s="2"/>
      <c r="M6983" s="2"/>
      <c r="N6983" s="2"/>
      <c r="O6983" s="2"/>
      <c r="P6983" s="2"/>
      <c r="Q6983" s="2"/>
      <c r="R6983" s="2"/>
      <c r="S6983" s="2"/>
      <c r="T6983" s="2"/>
      <c r="U6983" s="2"/>
      <c r="V6983" s="2"/>
      <c r="W6983" s="2"/>
      <c r="X6983" s="2"/>
      <c r="Y6983" s="2"/>
      <c r="Z6983" s="2"/>
    </row>
    <row r="6984" spans="1:26">
      <c r="A6984" s="47">
        <v>6983</v>
      </c>
      <c r="B6984" s="2" t="s">
        <v>7022</v>
      </c>
      <c r="C6984" s="2" t="s">
        <v>305</v>
      </c>
      <c r="D6984" s="2" t="s">
        <v>306</v>
      </c>
      <c r="E6984" s="2" t="s">
        <v>7030</v>
      </c>
      <c r="F6984" s="2" t="s">
        <v>7034</v>
      </c>
      <c r="G6984" s="27"/>
      <c r="H6984" s="2"/>
      <c r="I6984" s="2"/>
      <c r="J6984" s="2"/>
      <c r="K6984" s="2"/>
      <c r="L6984" s="2"/>
      <c r="M6984" s="2"/>
      <c r="N6984" s="2"/>
      <c r="O6984" s="2"/>
      <c r="P6984" s="2"/>
      <c r="Q6984" s="2"/>
      <c r="R6984" s="2"/>
      <c r="S6984" s="2"/>
      <c r="T6984" s="2"/>
      <c r="U6984" s="2"/>
      <c r="V6984" s="2"/>
      <c r="W6984" s="2"/>
      <c r="X6984" s="2"/>
      <c r="Y6984" s="2"/>
      <c r="Z6984" s="2"/>
    </row>
    <row r="6985" spans="1:26">
      <c r="A6985" s="47">
        <v>6984</v>
      </c>
      <c r="B6985" s="2" t="s">
        <v>7022</v>
      </c>
      <c r="C6985" s="2" t="s">
        <v>305</v>
      </c>
      <c r="D6985" s="2" t="s">
        <v>313</v>
      </c>
      <c r="E6985" s="2" t="s">
        <v>7030</v>
      </c>
      <c r="F6985" s="2" t="s">
        <v>7034</v>
      </c>
      <c r="G6985" s="27"/>
      <c r="H6985" s="2"/>
      <c r="I6985" s="2"/>
      <c r="J6985" s="2"/>
      <c r="K6985" s="2"/>
      <c r="L6985" s="2"/>
      <c r="M6985" s="2"/>
      <c r="N6985" s="2"/>
      <c r="O6985" s="2"/>
      <c r="P6985" s="2"/>
      <c r="Q6985" s="2"/>
      <c r="R6985" s="2"/>
      <c r="S6985" s="2"/>
      <c r="T6985" s="2"/>
      <c r="U6985" s="2"/>
      <c r="V6985" s="2"/>
      <c r="W6985" s="2"/>
      <c r="X6985" s="2"/>
      <c r="Y6985" s="2"/>
      <c r="Z6985" s="2"/>
    </row>
    <row r="6986" spans="1:26">
      <c r="A6986" s="47">
        <v>6985</v>
      </c>
      <c r="B6986" s="2" t="s">
        <v>7022</v>
      </c>
      <c r="C6986" s="2" t="s">
        <v>305</v>
      </c>
      <c r="D6986" s="2" t="s">
        <v>313</v>
      </c>
      <c r="E6986" s="2" t="s">
        <v>7030</v>
      </c>
      <c r="F6986" s="2" t="s">
        <v>7035</v>
      </c>
      <c r="G6986" s="27"/>
      <c r="H6986" s="2"/>
      <c r="I6986" s="2"/>
      <c r="J6986" s="2"/>
      <c r="K6986" s="2"/>
      <c r="L6986" s="2"/>
      <c r="M6986" s="2"/>
      <c r="N6986" s="2"/>
      <c r="O6986" s="2"/>
      <c r="P6986" s="2"/>
      <c r="Q6986" s="2"/>
      <c r="R6986" s="2"/>
      <c r="S6986" s="2"/>
      <c r="T6986" s="2"/>
      <c r="U6986" s="2"/>
      <c r="V6986" s="2"/>
      <c r="W6986" s="2"/>
      <c r="X6986" s="2"/>
      <c r="Y6986" s="2"/>
      <c r="Z6986" s="2"/>
    </row>
    <row r="6987" spans="1:26">
      <c r="A6987" s="47">
        <v>6986</v>
      </c>
      <c r="B6987" s="2" t="s">
        <v>7022</v>
      </c>
      <c r="C6987" s="2" t="s">
        <v>305</v>
      </c>
      <c r="D6987" s="2" t="s">
        <v>313</v>
      </c>
      <c r="E6987" s="2" t="s">
        <v>7030</v>
      </c>
      <c r="F6987" s="2" t="s">
        <v>7036</v>
      </c>
      <c r="G6987" s="27"/>
      <c r="H6987" s="2"/>
      <c r="I6987" s="2"/>
      <c r="J6987" s="2"/>
      <c r="K6987" s="2"/>
      <c r="L6987" s="2"/>
      <c r="M6987" s="2"/>
      <c r="N6987" s="2"/>
      <c r="O6987" s="2"/>
      <c r="P6987" s="2"/>
      <c r="Q6987" s="2"/>
      <c r="R6987" s="2"/>
      <c r="S6987" s="2"/>
      <c r="T6987" s="2"/>
      <c r="U6987" s="2"/>
      <c r="V6987" s="2"/>
      <c r="W6987" s="2"/>
      <c r="X6987" s="2"/>
      <c r="Y6987" s="2"/>
      <c r="Z6987" s="2"/>
    </row>
    <row r="6988" spans="1:26">
      <c r="A6988" s="47">
        <v>6987</v>
      </c>
      <c r="B6988" s="2" t="s">
        <v>7022</v>
      </c>
      <c r="C6988" s="2" t="s">
        <v>305</v>
      </c>
      <c r="D6988" s="2" t="s">
        <v>313</v>
      </c>
      <c r="E6988" s="2" t="s">
        <v>7030</v>
      </c>
      <c r="F6988" s="2" t="s">
        <v>7037</v>
      </c>
      <c r="G6988" s="27"/>
      <c r="H6988" s="2"/>
      <c r="I6988" s="2"/>
      <c r="J6988" s="2"/>
      <c r="K6988" s="2"/>
      <c r="L6988" s="2"/>
      <c r="M6988" s="2"/>
      <c r="N6988" s="2"/>
      <c r="O6988" s="2"/>
      <c r="P6988" s="2"/>
      <c r="Q6988" s="2"/>
      <c r="R6988" s="2"/>
      <c r="S6988" s="2"/>
      <c r="T6988" s="2"/>
      <c r="U6988" s="2"/>
      <c r="V6988" s="2"/>
      <c r="W6988" s="2"/>
      <c r="X6988" s="2"/>
      <c r="Y6988" s="2"/>
      <c r="Z6988" s="2"/>
    </row>
    <row r="6989" spans="1:26">
      <c r="A6989" s="47">
        <v>6988</v>
      </c>
      <c r="B6989" s="2" t="s">
        <v>7022</v>
      </c>
      <c r="C6989" s="2" t="s">
        <v>305</v>
      </c>
      <c r="D6989" s="2" t="s">
        <v>313</v>
      </c>
      <c r="E6989" s="2" t="s">
        <v>7030</v>
      </c>
      <c r="F6989" s="2" t="s">
        <v>7038</v>
      </c>
      <c r="G6989" s="27"/>
      <c r="H6989" s="2"/>
      <c r="I6989" s="2"/>
      <c r="J6989" s="2"/>
      <c r="K6989" s="2"/>
      <c r="L6989" s="2"/>
      <c r="M6989" s="2"/>
      <c r="N6989" s="2"/>
      <c r="O6989" s="2"/>
      <c r="P6989" s="2"/>
      <c r="Q6989" s="2"/>
      <c r="R6989" s="2"/>
      <c r="S6989" s="2"/>
      <c r="T6989" s="2"/>
      <c r="U6989" s="2"/>
      <c r="V6989" s="2"/>
      <c r="W6989" s="2"/>
      <c r="X6989" s="2"/>
      <c r="Y6989" s="2"/>
      <c r="Z6989" s="2"/>
    </row>
    <row r="6990" spans="1:26">
      <c r="A6990" s="47">
        <v>6989</v>
      </c>
      <c r="B6990" s="2" t="s">
        <v>7022</v>
      </c>
      <c r="C6990" s="2" t="s">
        <v>305</v>
      </c>
      <c r="D6990" s="2" t="s">
        <v>313</v>
      </c>
      <c r="E6990" s="2" t="s">
        <v>7030</v>
      </c>
      <c r="F6990" s="2" t="s">
        <v>7039</v>
      </c>
      <c r="G6990" s="27"/>
      <c r="H6990" s="2"/>
      <c r="I6990" s="2"/>
      <c r="J6990" s="2"/>
      <c r="K6990" s="2"/>
      <c r="L6990" s="2"/>
      <c r="M6990" s="2"/>
      <c r="N6990" s="2"/>
      <c r="O6990" s="2"/>
      <c r="P6990" s="2"/>
      <c r="Q6990" s="2"/>
      <c r="R6990" s="2"/>
      <c r="S6990" s="2"/>
      <c r="T6990" s="2"/>
      <c r="U6990" s="2"/>
      <c r="V6990" s="2"/>
      <c r="W6990" s="2"/>
      <c r="X6990" s="2"/>
      <c r="Y6990" s="2"/>
      <c r="Z6990" s="2"/>
    </row>
    <row r="6991" spans="1:26">
      <c r="A6991" s="47">
        <v>6990</v>
      </c>
      <c r="B6991" s="2" t="s">
        <v>7022</v>
      </c>
      <c r="C6991" s="2" t="s">
        <v>305</v>
      </c>
      <c r="D6991" s="2" t="s">
        <v>313</v>
      </c>
      <c r="E6991" s="2" t="s">
        <v>7030</v>
      </c>
      <c r="F6991" s="2" t="s">
        <v>7040</v>
      </c>
      <c r="G6991" s="27"/>
      <c r="H6991" s="2"/>
      <c r="I6991" s="2"/>
      <c r="J6991" s="2"/>
      <c r="K6991" s="2"/>
      <c r="L6991" s="2"/>
      <c r="M6991" s="2"/>
      <c r="N6991" s="2"/>
      <c r="O6991" s="2"/>
      <c r="P6991" s="2"/>
      <c r="Q6991" s="2"/>
      <c r="R6991" s="2"/>
      <c r="S6991" s="2"/>
      <c r="T6991" s="2"/>
      <c r="U6991" s="2"/>
      <c r="V6991" s="2"/>
      <c r="W6991" s="2"/>
      <c r="X6991" s="2"/>
      <c r="Y6991" s="2"/>
      <c r="Z6991" s="2"/>
    </row>
    <row r="6992" spans="1:26">
      <c r="A6992" s="47">
        <v>6991</v>
      </c>
      <c r="B6992" s="2" t="s">
        <v>7022</v>
      </c>
      <c r="C6992" s="2" t="s">
        <v>305</v>
      </c>
      <c r="D6992" s="2" t="s">
        <v>313</v>
      </c>
      <c r="E6992" s="2" t="s">
        <v>7030</v>
      </c>
      <c r="F6992" s="2" t="s">
        <v>7041</v>
      </c>
      <c r="G6992" s="27"/>
      <c r="H6992" s="2"/>
      <c r="I6992" s="2"/>
      <c r="J6992" s="2"/>
      <c r="K6992" s="2"/>
      <c r="L6992" s="2"/>
      <c r="M6992" s="2"/>
      <c r="N6992" s="2"/>
      <c r="O6992" s="2"/>
      <c r="P6992" s="2"/>
      <c r="Q6992" s="2"/>
      <c r="R6992" s="2"/>
      <c r="S6992" s="2"/>
      <c r="T6992" s="2"/>
      <c r="U6992" s="2"/>
      <c r="V6992" s="2"/>
      <c r="W6992" s="2"/>
      <c r="X6992" s="2"/>
      <c r="Y6992" s="2"/>
      <c r="Z6992" s="2"/>
    </row>
    <row r="6993" spans="1:26">
      <c r="A6993" s="47">
        <v>6992</v>
      </c>
      <c r="B6993" s="2" t="s">
        <v>7022</v>
      </c>
      <c r="C6993" s="2" t="s">
        <v>305</v>
      </c>
      <c r="D6993" s="2" t="s">
        <v>306</v>
      </c>
      <c r="E6993" s="2" t="s">
        <v>7030</v>
      </c>
      <c r="F6993" s="2" t="s">
        <v>7042</v>
      </c>
      <c r="G6993" s="27"/>
      <c r="H6993" s="2"/>
      <c r="I6993" s="2"/>
      <c r="J6993" s="2"/>
      <c r="K6993" s="2"/>
      <c r="L6993" s="2"/>
      <c r="M6993" s="2"/>
      <c r="N6993" s="2"/>
      <c r="O6993" s="2"/>
      <c r="P6993" s="2"/>
      <c r="Q6993" s="2"/>
      <c r="R6993" s="2"/>
      <c r="S6993" s="2"/>
      <c r="T6993" s="2"/>
      <c r="U6993" s="2"/>
      <c r="V6993" s="2"/>
      <c r="W6993" s="2"/>
      <c r="X6993" s="2"/>
      <c r="Y6993" s="2"/>
      <c r="Z6993" s="2"/>
    </row>
    <row r="6994" spans="1:26">
      <c r="A6994" s="47">
        <v>6993</v>
      </c>
      <c r="B6994" s="2" t="s">
        <v>7022</v>
      </c>
      <c r="C6994" s="2" t="s">
        <v>305</v>
      </c>
      <c r="D6994" s="2" t="s">
        <v>311</v>
      </c>
      <c r="E6994" s="2" t="s">
        <v>7030</v>
      </c>
      <c r="F6994" s="2" t="s">
        <v>7042</v>
      </c>
      <c r="G6994" s="27"/>
      <c r="H6994" s="2"/>
      <c r="I6994" s="2"/>
      <c r="J6994" s="2"/>
      <c r="K6994" s="2"/>
      <c r="L6994" s="2"/>
      <c r="M6994" s="2"/>
      <c r="N6994" s="2"/>
      <c r="O6994" s="2"/>
      <c r="P6994" s="2"/>
      <c r="Q6994" s="2"/>
      <c r="R6994" s="2"/>
      <c r="S6994" s="2"/>
      <c r="T6994" s="2"/>
      <c r="U6994" s="2"/>
      <c r="V6994" s="2"/>
      <c r="W6994" s="2"/>
      <c r="X6994" s="2"/>
      <c r="Y6994" s="2"/>
      <c r="Z6994" s="2"/>
    </row>
    <row r="6995" spans="1:26">
      <c r="A6995" s="47">
        <v>6994</v>
      </c>
      <c r="B6995" s="2" t="s">
        <v>7022</v>
      </c>
      <c r="C6995" s="2" t="s">
        <v>305</v>
      </c>
      <c r="D6995" s="2" t="s">
        <v>306</v>
      </c>
      <c r="E6995" s="2" t="s">
        <v>7030</v>
      </c>
      <c r="F6995" s="2" t="s">
        <v>7043</v>
      </c>
      <c r="G6995" s="27"/>
      <c r="H6995" s="2"/>
      <c r="I6995" s="2"/>
      <c r="J6995" s="2"/>
      <c r="K6995" s="2"/>
      <c r="L6995" s="2"/>
      <c r="M6995" s="2"/>
      <c r="N6995" s="2"/>
      <c r="O6995" s="2"/>
      <c r="P6995" s="2"/>
      <c r="Q6995" s="2"/>
      <c r="R6995" s="2"/>
      <c r="S6995" s="2"/>
      <c r="T6995" s="2"/>
      <c r="U6995" s="2"/>
      <c r="V6995" s="2"/>
      <c r="W6995" s="2"/>
      <c r="X6995" s="2"/>
      <c r="Y6995" s="2"/>
      <c r="Z6995" s="2"/>
    </row>
    <row r="6996" spans="1:26">
      <c r="A6996" s="47">
        <v>6995</v>
      </c>
      <c r="B6996" s="2" t="s">
        <v>7022</v>
      </c>
      <c r="C6996" s="2" t="s">
        <v>305</v>
      </c>
      <c r="D6996" s="2" t="s">
        <v>306</v>
      </c>
      <c r="E6996" s="2" t="s">
        <v>7030</v>
      </c>
      <c r="F6996" s="2" t="s">
        <v>7044</v>
      </c>
      <c r="G6996" s="27"/>
      <c r="H6996" s="2"/>
      <c r="I6996" s="2"/>
      <c r="J6996" s="2"/>
      <c r="K6996" s="2"/>
      <c r="L6996" s="2"/>
      <c r="M6996" s="2"/>
      <c r="N6996" s="2"/>
      <c r="O6996" s="2"/>
      <c r="P6996" s="2"/>
      <c r="Q6996" s="2"/>
      <c r="R6996" s="2"/>
      <c r="S6996" s="2"/>
      <c r="T6996" s="2"/>
      <c r="U6996" s="2"/>
      <c r="V6996" s="2"/>
      <c r="W6996" s="2"/>
      <c r="X6996" s="2"/>
      <c r="Y6996" s="2"/>
      <c r="Z6996" s="2"/>
    </row>
    <row r="6997" spans="1:26">
      <c r="A6997" s="47">
        <v>6996</v>
      </c>
      <c r="B6997" s="2" t="s">
        <v>7022</v>
      </c>
      <c r="C6997" s="2" t="s">
        <v>305</v>
      </c>
      <c r="D6997" s="2" t="s">
        <v>306</v>
      </c>
      <c r="E6997" s="2" t="s">
        <v>7030</v>
      </c>
      <c r="F6997" s="2" t="s">
        <v>7045</v>
      </c>
      <c r="G6997" s="27"/>
      <c r="H6997" s="2"/>
      <c r="I6997" s="2"/>
      <c r="J6997" s="2"/>
      <c r="K6997" s="2"/>
      <c r="L6997" s="2"/>
      <c r="M6997" s="2"/>
      <c r="N6997" s="2"/>
      <c r="O6997" s="2"/>
      <c r="P6997" s="2"/>
      <c r="Q6997" s="2"/>
      <c r="R6997" s="2"/>
      <c r="S6997" s="2"/>
      <c r="T6997" s="2"/>
      <c r="U6997" s="2"/>
      <c r="V6997" s="2"/>
      <c r="W6997" s="2"/>
      <c r="X6997" s="2"/>
      <c r="Y6997" s="2"/>
      <c r="Z6997" s="2"/>
    </row>
    <row r="6998" spans="1:26">
      <c r="A6998" s="47">
        <v>6997</v>
      </c>
      <c r="B6998" s="2" t="s">
        <v>7022</v>
      </c>
      <c r="C6998" s="2" t="s">
        <v>305</v>
      </c>
      <c r="D6998" s="2" t="s">
        <v>306</v>
      </c>
      <c r="E6998" s="2" t="s">
        <v>7030</v>
      </c>
      <c r="F6998" s="2" t="s">
        <v>7046</v>
      </c>
      <c r="G6998" s="27"/>
      <c r="H6998" s="2"/>
      <c r="I6998" s="2"/>
      <c r="J6998" s="2"/>
      <c r="K6998" s="2"/>
      <c r="L6998" s="2"/>
      <c r="M6998" s="2"/>
      <c r="N6998" s="2"/>
      <c r="O6998" s="2"/>
      <c r="P6998" s="2"/>
      <c r="Q6998" s="2"/>
      <c r="R6998" s="2"/>
      <c r="S6998" s="2"/>
      <c r="T6998" s="2"/>
      <c r="U6998" s="2"/>
      <c r="V6998" s="2"/>
      <c r="W6998" s="2"/>
      <c r="X6998" s="2"/>
      <c r="Y6998" s="2"/>
      <c r="Z6998" s="2"/>
    </row>
    <row r="6999" spans="1:26">
      <c r="A6999" s="47">
        <v>6998</v>
      </c>
      <c r="B6999" s="2" t="s">
        <v>7022</v>
      </c>
      <c r="C6999" s="2" t="s">
        <v>305</v>
      </c>
      <c r="D6999" s="2" t="s">
        <v>306</v>
      </c>
      <c r="E6999" s="2" t="s">
        <v>7030</v>
      </c>
      <c r="F6999" s="2" t="s">
        <v>7047</v>
      </c>
      <c r="G6999" s="27"/>
      <c r="H6999" s="2"/>
      <c r="I6999" s="2"/>
      <c r="J6999" s="2"/>
      <c r="K6999" s="2"/>
      <c r="L6999" s="2"/>
      <c r="M6999" s="2"/>
      <c r="N6999" s="2"/>
      <c r="O6999" s="2"/>
      <c r="P6999" s="2"/>
      <c r="Q6999" s="2"/>
      <c r="R6999" s="2"/>
      <c r="S6999" s="2"/>
      <c r="T6999" s="2"/>
      <c r="U6999" s="2"/>
      <c r="V6999" s="2"/>
      <c r="W6999" s="2"/>
      <c r="X6999" s="2"/>
      <c r="Y6999" s="2"/>
      <c r="Z6999" s="2"/>
    </row>
    <row r="7000" spans="1:26">
      <c r="A7000" s="47">
        <v>6999</v>
      </c>
      <c r="B7000" s="2" t="s">
        <v>7022</v>
      </c>
      <c r="C7000" s="2" t="s">
        <v>305</v>
      </c>
      <c r="D7000" s="2" t="s">
        <v>313</v>
      </c>
      <c r="E7000" s="2" t="s">
        <v>7030</v>
      </c>
      <c r="F7000" s="2" t="s">
        <v>7048</v>
      </c>
      <c r="G7000" s="27"/>
      <c r="H7000" s="2"/>
      <c r="I7000" s="2"/>
      <c r="J7000" s="2"/>
      <c r="K7000" s="2"/>
      <c r="L7000" s="2"/>
      <c r="M7000" s="2"/>
      <c r="N7000" s="2"/>
      <c r="O7000" s="2"/>
      <c r="P7000" s="2"/>
      <c r="Q7000" s="2"/>
      <c r="R7000" s="2"/>
      <c r="S7000" s="2"/>
      <c r="T7000" s="2"/>
      <c r="U7000" s="2"/>
      <c r="V7000" s="2"/>
      <c r="W7000" s="2"/>
      <c r="X7000" s="2"/>
      <c r="Y7000" s="2"/>
      <c r="Z7000" s="2"/>
    </row>
    <row r="7001" spans="1:26">
      <c r="A7001" s="47">
        <v>7000</v>
      </c>
      <c r="B7001" s="2" t="s">
        <v>7022</v>
      </c>
      <c r="C7001" s="2" t="s">
        <v>305</v>
      </c>
      <c r="D7001" s="2" t="s">
        <v>306</v>
      </c>
      <c r="E7001" s="2" t="s">
        <v>7030</v>
      </c>
      <c r="F7001" s="2" t="s">
        <v>7048</v>
      </c>
      <c r="G7001" s="27"/>
      <c r="H7001" s="2"/>
      <c r="I7001" s="2"/>
      <c r="J7001" s="2"/>
      <c r="K7001" s="2"/>
      <c r="L7001" s="2"/>
      <c r="M7001" s="2"/>
      <c r="N7001" s="2"/>
      <c r="O7001" s="2"/>
      <c r="P7001" s="2"/>
      <c r="Q7001" s="2"/>
      <c r="R7001" s="2"/>
      <c r="S7001" s="2"/>
      <c r="T7001" s="2"/>
      <c r="U7001" s="2"/>
      <c r="V7001" s="2"/>
      <c r="W7001" s="2"/>
      <c r="X7001" s="2"/>
      <c r="Y7001" s="2"/>
      <c r="Z7001" s="2"/>
    </row>
    <row r="7002" spans="1:26">
      <c r="A7002" s="47">
        <v>7001</v>
      </c>
      <c r="B7002" s="2" t="s">
        <v>7022</v>
      </c>
      <c r="C7002" s="2" t="s">
        <v>305</v>
      </c>
      <c r="D7002" s="2" t="s">
        <v>313</v>
      </c>
      <c r="E7002" s="2" t="s">
        <v>7030</v>
      </c>
      <c r="F7002" s="2" t="s">
        <v>7049</v>
      </c>
      <c r="G7002" s="27"/>
      <c r="H7002" s="2"/>
      <c r="I7002" s="2"/>
      <c r="J7002" s="2"/>
      <c r="K7002" s="2"/>
      <c r="L7002" s="2"/>
      <c r="M7002" s="2"/>
      <c r="N7002" s="2"/>
      <c r="O7002" s="2"/>
      <c r="P7002" s="2"/>
      <c r="Q7002" s="2"/>
      <c r="R7002" s="2"/>
      <c r="S7002" s="2"/>
      <c r="T7002" s="2"/>
      <c r="U7002" s="2"/>
      <c r="V7002" s="2"/>
      <c r="W7002" s="2"/>
      <c r="X7002" s="2"/>
      <c r="Y7002" s="2"/>
      <c r="Z7002" s="2"/>
    </row>
    <row r="7003" spans="1:26">
      <c r="A7003" s="47">
        <v>7002</v>
      </c>
      <c r="B7003" s="2" t="s">
        <v>7022</v>
      </c>
      <c r="C7003" s="2" t="s">
        <v>305</v>
      </c>
      <c r="D7003" s="2" t="s">
        <v>306</v>
      </c>
      <c r="E7003" s="2" t="s">
        <v>7030</v>
      </c>
      <c r="F7003" s="2" t="s">
        <v>7050</v>
      </c>
      <c r="G7003" s="27"/>
      <c r="H7003" s="2"/>
      <c r="I7003" s="2"/>
      <c r="J7003" s="2"/>
      <c r="K7003" s="2"/>
      <c r="L7003" s="2"/>
      <c r="M7003" s="2"/>
      <c r="N7003" s="2"/>
      <c r="O7003" s="2"/>
      <c r="P7003" s="2"/>
      <c r="Q7003" s="2"/>
      <c r="R7003" s="2"/>
      <c r="S7003" s="2"/>
      <c r="T7003" s="2"/>
      <c r="U7003" s="2"/>
      <c r="V7003" s="2"/>
      <c r="W7003" s="2"/>
      <c r="X7003" s="2"/>
      <c r="Y7003" s="2"/>
      <c r="Z7003" s="2"/>
    </row>
    <row r="7004" spans="1:26">
      <c r="A7004" s="47">
        <v>7003</v>
      </c>
      <c r="B7004" s="2" t="s">
        <v>7022</v>
      </c>
      <c r="C7004" s="2" t="s">
        <v>305</v>
      </c>
      <c r="D7004" s="2" t="s">
        <v>313</v>
      </c>
      <c r="E7004" s="2" t="s">
        <v>7030</v>
      </c>
      <c r="F7004" s="2" t="s">
        <v>7051</v>
      </c>
      <c r="G7004" s="27"/>
      <c r="H7004" s="2"/>
      <c r="I7004" s="2"/>
      <c r="J7004" s="2"/>
      <c r="K7004" s="2"/>
      <c r="L7004" s="2"/>
      <c r="M7004" s="2"/>
      <c r="N7004" s="2"/>
      <c r="O7004" s="2"/>
      <c r="P7004" s="2"/>
      <c r="Q7004" s="2"/>
      <c r="R7004" s="2"/>
      <c r="S7004" s="2"/>
      <c r="T7004" s="2"/>
      <c r="U7004" s="2"/>
      <c r="V7004" s="2"/>
      <c r="W7004" s="2"/>
      <c r="X7004" s="2"/>
      <c r="Y7004" s="2"/>
      <c r="Z7004" s="2"/>
    </row>
    <row r="7005" spans="1:26">
      <c r="A7005" s="47">
        <v>7004</v>
      </c>
      <c r="B7005" s="2" t="s">
        <v>7022</v>
      </c>
      <c r="C7005" s="2" t="s">
        <v>305</v>
      </c>
      <c r="D7005" s="2" t="s">
        <v>313</v>
      </c>
      <c r="E7005" s="2" t="s">
        <v>7030</v>
      </c>
      <c r="F7005" s="2" t="s">
        <v>7052</v>
      </c>
      <c r="G7005" s="27"/>
      <c r="H7005" s="2"/>
      <c r="I7005" s="2"/>
      <c r="J7005" s="2"/>
      <c r="K7005" s="2"/>
      <c r="L7005" s="2"/>
      <c r="M7005" s="2"/>
      <c r="N7005" s="2"/>
      <c r="O7005" s="2"/>
      <c r="P7005" s="2"/>
      <c r="Q7005" s="2"/>
      <c r="R7005" s="2"/>
      <c r="S7005" s="2"/>
      <c r="T7005" s="2"/>
      <c r="U7005" s="2"/>
      <c r="V7005" s="2"/>
      <c r="W7005" s="2"/>
      <c r="X7005" s="2"/>
      <c r="Y7005" s="2"/>
      <c r="Z7005" s="2"/>
    </row>
    <row r="7006" spans="1:26">
      <c r="A7006" s="47">
        <v>7005</v>
      </c>
      <c r="B7006" s="2" t="s">
        <v>7022</v>
      </c>
      <c r="C7006" s="2" t="s">
        <v>305</v>
      </c>
      <c r="D7006" s="2" t="s">
        <v>306</v>
      </c>
      <c r="E7006" s="2" t="s">
        <v>7030</v>
      </c>
      <c r="F7006" s="2" t="s">
        <v>7053</v>
      </c>
      <c r="G7006" s="27"/>
      <c r="H7006" s="2"/>
      <c r="I7006" s="2"/>
      <c r="J7006" s="2"/>
      <c r="K7006" s="2"/>
      <c r="L7006" s="2"/>
      <c r="M7006" s="2"/>
      <c r="N7006" s="2"/>
      <c r="O7006" s="2"/>
      <c r="P7006" s="2"/>
      <c r="Q7006" s="2"/>
      <c r="R7006" s="2"/>
      <c r="S7006" s="2"/>
      <c r="T7006" s="2"/>
      <c r="U7006" s="2"/>
      <c r="V7006" s="2"/>
      <c r="W7006" s="2"/>
      <c r="X7006" s="2"/>
      <c r="Y7006" s="2"/>
      <c r="Z7006" s="2"/>
    </row>
    <row r="7007" spans="1:26">
      <c r="A7007" s="47">
        <v>7006</v>
      </c>
      <c r="B7007" s="2" t="s">
        <v>7022</v>
      </c>
      <c r="C7007" s="2" t="s">
        <v>305</v>
      </c>
      <c r="D7007" s="2" t="s">
        <v>306</v>
      </c>
      <c r="E7007" s="2" t="s">
        <v>7030</v>
      </c>
      <c r="F7007" s="2" t="s">
        <v>7054</v>
      </c>
      <c r="G7007" s="27"/>
      <c r="H7007" s="2"/>
      <c r="I7007" s="2"/>
      <c r="J7007" s="2"/>
      <c r="K7007" s="2"/>
      <c r="L7007" s="2"/>
      <c r="M7007" s="2"/>
      <c r="N7007" s="2"/>
      <c r="O7007" s="2"/>
      <c r="P7007" s="2"/>
      <c r="Q7007" s="2"/>
      <c r="R7007" s="2"/>
      <c r="S7007" s="2"/>
      <c r="T7007" s="2"/>
      <c r="U7007" s="2"/>
      <c r="V7007" s="2"/>
      <c r="W7007" s="2"/>
      <c r="X7007" s="2"/>
      <c r="Y7007" s="2"/>
      <c r="Z7007" s="2"/>
    </row>
    <row r="7008" spans="1:26">
      <c r="A7008" s="47">
        <v>7007</v>
      </c>
      <c r="B7008" s="2" t="s">
        <v>7022</v>
      </c>
      <c r="C7008" s="2" t="s">
        <v>305</v>
      </c>
      <c r="D7008" s="2" t="s">
        <v>306</v>
      </c>
      <c r="E7008" s="2" t="s">
        <v>7030</v>
      </c>
      <c r="F7008" s="2" t="s">
        <v>7055</v>
      </c>
      <c r="G7008" s="27"/>
      <c r="H7008" s="2"/>
      <c r="I7008" s="2"/>
      <c r="J7008" s="2"/>
      <c r="K7008" s="2"/>
      <c r="L7008" s="2"/>
      <c r="M7008" s="2"/>
      <c r="N7008" s="2"/>
      <c r="O7008" s="2"/>
      <c r="P7008" s="2"/>
      <c r="Q7008" s="2"/>
      <c r="R7008" s="2"/>
      <c r="S7008" s="2"/>
      <c r="T7008" s="2"/>
      <c r="U7008" s="2"/>
      <c r="V7008" s="2"/>
      <c r="W7008" s="2"/>
      <c r="X7008" s="2"/>
      <c r="Y7008" s="2"/>
      <c r="Z7008" s="2"/>
    </row>
    <row r="7009" spans="1:26">
      <c r="A7009" s="47">
        <v>7008</v>
      </c>
      <c r="B7009" s="2" t="s">
        <v>7022</v>
      </c>
      <c r="C7009" s="2" t="s">
        <v>305</v>
      </c>
      <c r="D7009" s="2" t="s">
        <v>311</v>
      </c>
      <c r="E7009" s="2" t="s">
        <v>7030</v>
      </c>
      <c r="F7009" s="2" t="s">
        <v>7055</v>
      </c>
      <c r="G7009" s="27"/>
      <c r="H7009" s="2"/>
      <c r="I7009" s="2"/>
      <c r="J7009" s="2"/>
      <c r="K7009" s="2"/>
      <c r="L7009" s="2"/>
      <c r="M7009" s="2"/>
      <c r="N7009" s="2"/>
      <c r="O7009" s="2"/>
      <c r="P7009" s="2"/>
      <c r="Q7009" s="2"/>
      <c r="R7009" s="2"/>
      <c r="S7009" s="2"/>
      <c r="T7009" s="2"/>
      <c r="U7009" s="2"/>
      <c r="V7009" s="2"/>
      <c r="W7009" s="2"/>
      <c r="X7009" s="2"/>
      <c r="Y7009" s="2"/>
      <c r="Z7009" s="2"/>
    </row>
    <row r="7010" spans="1:26">
      <c r="A7010" s="47">
        <v>7009</v>
      </c>
      <c r="B7010" s="2" t="s">
        <v>7022</v>
      </c>
      <c r="C7010" s="2" t="s">
        <v>305</v>
      </c>
      <c r="D7010" s="2" t="s">
        <v>306</v>
      </c>
      <c r="E7010" s="2" t="s">
        <v>7030</v>
      </c>
      <c r="F7010" s="2" t="s">
        <v>7056</v>
      </c>
      <c r="G7010" s="27"/>
      <c r="H7010" s="2"/>
      <c r="I7010" s="2"/>
      <c r="J7010" s="2"/>
      <c r="K7010" s="2"/>
      <c r="L7010" s="2"/>
      <c r="M7010" s="2"/>
      <c r="N7010" s="2"/>
      <c r="O7010" s="2"/>
      <c r="P7010" s="2"/>
      <c r="Q7010" s="2"/>
      <c r="R7010" s="2"/>
      <c r="S7010" s="2"/>
      <c r="T7010" s="2"/>
      <c r="U7010" s="2"/>
      <c r="V7010" s="2"/>
      <c r="W7010" s="2"/>
      <c r="X7010" s="2"/>
      <c r="Y7010" s="2"/>
      <c r="Z7010" s="2"/>
    </row>
    <row r="7011" spans="1:26">
      <c r="A7011" s="47">
        <v>7010</v>
      </c>
      <c r="B7011" s="2" t="s">
        <v>7022</v>
      </c>
      <c r="C7011" s="2" t="s">
        <v>305</v>
      </c>
      <c r="D7011" s="2" t="s">
        <v>313</v>
      </c>
      <c r="E7011" s="2" t="s">
        <v>7030</v>
      </c>
      <c r="F7011" s="2" t="s">
        <v>7056</v>
      </c>
      <c r="G7011" s="27"/>
      <c r="H7011" s="2"/>
      <c r="I7011" s="2"/>
      <c r="J7011" s="2"/>
      <c r="K7011" s="2"/>
      <c r="L7011" s="2"/>
      <c r="M7011" s="2"/>
      <c r="N7011" s="2"/>
      <c r="O7011" s="2"/>
      <c r="P7011" s="2"/>
      <c r="Q7011" s="2"/>
      <c r="R7011" s="2"/>
      <c r="S7011" s="2"/>
      <c r="T7011" s="2"/>
      <c r="U7011" s="2"/>
      <c r="V7011" s="2"/>
      <c r="W7011" s="2"/>
      <c r="X7011" s="2"/>
      <c r="Y7011" s="2"/>
      <c r="Z7011" s="2"/>
    </row>
    <row r="7012" spans="1:26">
      <c r="A7012" s="47">
        <v>7011</v>
      </c>
      <c r="B7012" s="2" t="s">
        <v>7022</v>
      </c>
      <c r="C7012" s="2" t="s">
        <v>305</v>
      </c>
      <c r="D7012" s="2" t="s">
        <v>311</v>
      </c>
      <c r="E7012" s="2" t="s">
        <v>7030</v>
      </c>
      <c r="F7012" s="2" t="s">
        <v>7057</v>
      </c>
      <c r="G7012" s="27"/>
      <c r="H7012" s="2"/>
      <c r="I7012" s="2"/>
      <c r="J7012" s="2"/>
      <c r="K7012" s="2"/>
      <c r="L7012" s="2"/>
      <c r="M7012" s="2"/>
      <c r="N7012" s="2"/>
      <c r="O7012" s="2"/>
      <c r="P7012" s="2"/>
      <c r="Q7012" s="2"/>
      <c r="R7012" s="2"/>
      <c r="S7012" s="2"/>
      <c r="T7012" s="2"/>
      <c r="U7012" s="2"/>
      <c r="V7012" s="2"/>
      <c r="W7012" s="2"/>
      <c r="X7012" s="2"/>
      <c r="Y7012" s="2"/>
      <c r="Z7012" s="2"/>
    </row>
    <row r="7013" spans="1:26">
      <c r="A7013" s="47">
        <v>7012</v>
      </c>
      <c r="B7013" s="2" t="s">
        <v>7022</v>
      </c>
      <c r="C7013" s="2" t="s">
        <v>305</v>
      </c>
      <c r="D7013" s="2" t="s">
        <v>313</v>
      </c>
      <c r="E7013" s="2" t="s">
        <v>7030</v>
      </c>
      <c r="F7013" s="2" t="s">
        <v>7057</v>
      </c>
      <c r="G7013" s="27"/>
      <c r="H7013" s="2"/>
      <c r="I7013" s="2"/>
      <c r="J7013" s="2"/>
      <c r="K7013" s="2"/>
      <c r="L7013" s="2"/>
      <c r="M7013" s="2"/>
      <c r="N7013" s="2"/>
      <c r="O7013" s="2"/>
      <c r="P7013" s="2"/>
      <c r="Q7013" s="2"/>
      <c r="R7013" s="2"/>
      <c r="S7013" s="2"/>
      <c r="T7013" s="2"/>
      <c r="U7013" s="2"/>
      <c r="V7013" s="2"/>
      <c r="W7013" s="2"/>
      <c r="X7013" s="2"/>
      <c r="Y7013" s="2"/>
      <c r="Z7013" s="2"/>
    </row>
    <row r="7014" spans="1:26">
      <c r="A7014" s="47">
        <v>7013</v>
      </c>
      <c r="B7014" s="2" t="s">
        <v>7022</v>
      </c>
      <c r="C7014" s="2" t="s">
        <v>305</v>
      </c>
      <c r="D7014" s="2" t="s">
        <v>311</v>
      </c>
      <c r="E7014" s="2" t="s">
        <v>7030</v>
      </c>
      <c r="F7014" s="2" t="s">
        <v>7058</v>
      </c>
      <c r="G7014" s="27"/>
      <c r="H7014" s="2"/>
      <c r="I7014" s="2"/>
      <c r="J7014" s="2"/>
      <c r="K7014" s="2"/>
      <c r="L7014" s="2"/>
      <c r="M7014" s="2"/>
      <c r="N7014" s="2"/>
      <c r="O7014" s="2"/>
      <c r="P7014" s="2"/>
      <c r="Q7014" s="2"/>
      <c r="R7014" s="2"/>
      <c r="S7014" s="2"/>
      <c r="T7014" s="2"/>
      <c r="U7014" s="2"/>
      <c r="V7014" s="2"/>
      <c r="W7014" s="2"/>
      <c r="X7014" s="2"/>
      <c r="Y7014" s="2"/>
      <c r="Z7014" s="2"/>
    </row>
    <row r="7015" spans="1:26">
      <c r="A7015" s="47">
        <v>7014</v>
      </c>
      <c r="B7015" s="2" t="s">
        <v>7022</v>
      </c>
      <c r="C7015" s="2" t="s">
        <v>305</v>
      </c>
      <c r="D7015" s="2" t="s">
        <v>313</v>
      </c>
      <c r="E7015" s="2" t="s">
        <v>7030</v>
      </c>
      <c r="F7015" s="2" t="s">
        <v>7058</v>
      </c>
      <c r="G7015" s="27"/>
      <c r="H7015" s="2"/>
      <c r="I7015" s="2"/>
      <c r="J7015" s="2"/>
      <c r="K7015" s="2"/>
      <c r="L7015" s="2"/>
      <c r="M7015" s="2"/>
      <c r="N7015" s="2"/>
      <c r="O7015" s="2"/>
      <c r="P7015" s="2"/>
      <c r="Q7015" s="2"/>
      <c r="R7015" s="2"/>
      <c r="S7015" s="2"/>
      <c r="T7015" s="2"/>
      <c r="U7015" s="2"/>
      <c r="V7015" s="2"/>
      <c r="W7015" s="2"/>
      <c r="X7015" s="2"/>
      <c r="Y7015" s="2"/>
      <c r="Z7015" s="2"/>
    </row>
    <row r="7016" spans="1:26">
      <c r="A7016" s="47">
        <v>7015</v>
      </c>
      <c r="B7016" s="2" t="s">
        <v>7022</v>
      </c>
      <c r="C7016" s="2" t="s">
        <v>305</v>
      </c>
      <c r="D7016" s="2" t="s">
        <v>311</v>
      </c>
      <c r="E7016" s="2" t="s">
        <v>7030</v>
      </c>
      <c r="F7016" s="2" t="s">
        <v>7059</v>
      </c>
      <c r="G7016" s="27"/>
      <c r="H7016" s="2"/>
      <c r="I7016" s="2"/>
      <c r="J7016" s="2"/>
      <c r="K7016" s="2"/>
      <c r="L7016" s="2"/>
      <c r="M7016" s="2"/>
      <c r="N7016" s="2"/>
      <c r="O7016" s="2"/>
      <c r="P7016" s="2"/>
      <c r="Q7016" s="2"/>
      <c r="R7016" s="2"/>
      <c r="S7016" s="2"/>
      <c r="T7016" s="2"/>
      <c r="U7016" s="2"/>
      <c r="V7016" s="2"/>
      <c r="W7016" s="2"/>
      <c r="X7016" s="2"/>
      <c r="Y7016" s="2"/>
      <c r="Z7016" s="2"/>
    </row>
    <row r="7017" spans="1:26">
      <c r="A7017" s="47">
        <v>7016</v>
      </c>
      <c r="B7017" s="2" t="s">
        <v>7022</v>
      </c>
      <c r="C7017" s="2" t="s">
        <v>305</v>
      </c>
      <c r="D7017" s="2" t="s">
        <v>311</v>
      </c>
      <c r="E7017" s="2" t="s">
        <v>7030</v>
      </c>
      <c r="F7017" s="2" t="s">
        <v>7060</v>
      </c>
      <c r="G7017" s="27"/>
      <c r="H7017" s="2"/>
      <c r="I7017" s="2"/>
      <c r="J7017" s="2"/>
      <c r="K7017" s="2"/>
      <c r="L7017" s="2"/>
      <c r="M7017" s="2"/>
      <c r="N7017" s="2"/>
      <c r="O7017" s="2"/>
      <c r="P7017" s="2"/>
      <c r="Q7017" s="2"/>
      <c r="R7017" s="2"/>
      <c r="S7017" s="2"/>
      <c r="T7017" s="2"/>
      <c r="U7017" s="2"/>
      <c r="V7017" s="2"/>
      <c r="W7017" s="2"/>
      <c r="X7017" s="2"/>
      <c r="Y7017" s="2"/>
      <c r="Z7017" s="2"/>
    </row>
    <row r="7018" spans="1:26">
      <c r="A7018" s="47">
        <v>7017</v>
      </c>
      <c r="B7018" s="2" t="s">
        <v>7022</v>
      </c>
      <c r="C7018" s="2" t="s">
        <v>305</v>
      </c>
      <c r="D7018" s="2" t="s">
        <v>311</v>
      </c>
      <c r="E7018" s="2" t="s">
        <v>7030</v>
      </c>
      <c r="F7018" s="2" t="s">
        <v>7061</v>
      </c>
      <c r="G7018" s="27"/>
      <c r="H7018" s="2"/>
      <c r="I7018" s="2"/>
      <c r="J7018" s="2"/>
      <c r="K7018" s="2"/>
      <c r="L7018" s="2"/>
      <c r="M7018" s="2"/>
      <c r="N7018" s="2"/>
      <c r="O7018" s="2"/>
      <c r="P7018" s="2"/>
      <c r="Q7018" s="2"/>
      <c r="R7018" s="2"/>
      <c r="S7018" s="2"/>
      <c r="T7018" s="2"/>
      <c r="U7018" s="2"/>
      <c r="V7018" s="2"/>
      <c r="W7018" s="2"/>
      <c r="X7018" s="2"/>
      <c r="Y7018" s="2"/>
      <c r="Z7018" s="2"/>
    </row>
    <row r="7019" spans="1:26">
      <c r="A7019" s="47">
        <v>7018</v>
      </c>
      <c r="B7019" s="2" t="s">
        <v>7022</v>
      </c>
      <c r="C7019" s="2" t="s">
        <v>305</v>
      </c>
      <c r="D7019" s="2" t="s">
        <v>313</v>
      </c>
      <c r="E7019" s="2" t="s">
        <v>7030</v>
      </c>
      <c r="F7019" s="2" t="s">
        <v>7062</v>
      </c>
      <c r="G7019" s="27"/>
      <c r="H7019" s="2"/>
      <c r="I7019" s="2"/>
      <c r="J7019" s="2"/>
      <c r="K7019" s="2"/>
      <c r="L7019" s="2"/>
      <c r="M7019" s="2"/>
      <c r="N7019" s="2"/>
      <c r="O7019" s="2"/>
      <c r="P7019" s="2"/>
      <c r="Q7019" s="2"/>
      <c r="R7019" s="2"/>
      <c r="S7019" s="2"/>
      <c r="T7019" s="2"/>
      <c r="U7019" s="2"/>
      <c r="V7019" s="2"/>
      <c r="W7019" s="2"/>
      <c r="X7019" s="2"/>
      <c r="Y7019" s="2"/>
      <c r="Z7019" s="2"/>
    </row>
    <row r="7020" spans="1:26">
      <c r="A7020" s="47">
        <v>7019</v>
      </c>
      <c r="B7020" s="2" t="s">
        <v>7022</v>
      </c>
      <c r="C7020" s="2" t="s">
        <v>305</v>
      </c>
      <c r="D7020" s="2" t="s">
        <v>311</v>
      </c>
      <c r="E7020" s="2" t="s">
        <v>7030</v>
      </c>
      <c r="F7020" s="2" t="s">
        <v>7063</v>
      </c>
      <c r="G7020" s="27"/>
      <c r="H7020" s="2"/>
      <c r="I7020" s="2"/>
      <c r="J7020" s="2"/>
      <c r="K7020" s="2"/>
      <c r="L7020" s="2"/>
      <c r="M7020" s="2"/>
      <c r="N7020" s="2"/>
      <c r="O7020" s="2"/>
      <c r="P7020" s="2"/>
      <c r="Q7020" s="2"/>
      <c r="R7020" s="2"/>
      <c r="S7020" s="2"/>
      <c r="T7020" s="2"/>
      <c r="U7020" s="2"/>
      <c r="V7020" s="2"/>
      <c r="W7020" s="2"/>
      <c r="X7020" s="2"/>
      <c r="Y7020" s="2"/>
      <c r="Z7020" s="2"/>
    </row>
    <row r="7021" spans="1:26">
      <c r="A7021" s="47">
        <v>7020</v>
      </c>
      <c r="B7021" s="2" t="s">
        <v>7022</v>
      </c>
      <c r="C7021" s="2" t="s">
        <v>305</v>
      </c>
      <c r="D7021" s="2" t="s">
        <v>313</v>
      </c>
      <c r="E7021" s="2" t="s">
        <v>7030</v>
      </c>
      <c r="F7021" s="2" t="s">
        <v>7063</v>
      </c>
      <c r="G7021" s="27"/>
      <c r="H7021" s="2"/>
      <c r="I7021" s="2"/>
      <c r="J7021" s="2"/>
      <c r="K7021" s="2"/>
      <c r="L7021" s="2"/>
      <c r="M7021" s="2"/>
      <c r="N7021" s="2"/>
      <c r="O7021" s="2"/>
      <c r="P7021" s="2"/>
      <c r="Q7021" s="2"/>
      <c r="R7021" s="2"/>
      <c r="S7021" s="2"/>
      <c r="T7021" s="2"/>
      <c r="U7021" s="2"/>
      <c r="V7021" s="2"/>
      <c r="W7021" s="2"/>
      <c r="X7021" s="2"/>
      <c r="Y7021" s="2"/>
      <c r="Z7021" s="2"/>
    </row>
    <row r="7022" spans="1:26">
      <c r="A7022" s="47">
        <v>7021</v>
      </c>
      <c r="B7022" s="2" t="s">
        <v>7022</v>
      </c>
      <c r="C7022" s="2" t="s">
        <v>305</v>
      </c>
      <c r="D7022" s="2" t="s">
        <v>311</v>
      </c>
      <c r="E7022" s="2" t="s">
        <v>7030</v>
      </c>
      <c r="F7022" s="2" t="s">
        <v>7064</v>
      </c>
      <c r="G7022" s="27"/>
      <c r="H7022" s="2"/>
      <c r="I7022" s="2"/>
      <c r="J7022" s="2"/>
      <c r="K7022" s="2"/>
      <c r="L7022" s="2"/>
      <c r="M7022" s="2"/>
      <c r="N7022" s="2"/>
      <c r="O7022" s="2"/>
      <c r="P7022" s="2"/>
      <c r="Q7022" s="2"/>
      <c r="R7022" s="2"/>
      <c r="S7022" s="2"/>
      <c r="T7022" s="2"/>
      <c r="U7022" s="2"/>
      <c r="V7022" s="2"/>
      <c r="W7022" s="2"/>
      <c r="X7022" s="2"/>
      <c r="Y7022" s="2"/>
      <c r="Z7022" s="2"/>
    </row>
    <row r="7023" spans="1:26">
      <c r="A7023" s="47">
        <v>7022</v>
      </c>
      <c r="B7023" s="2" t="s">
        <v>7022</v>
      </c>
      <c r="C7023" s="2" t="s">
        <v>305</v>
      </c>
      <c r="D7023" s="2" t="s">
        <v>313</v>
      </c>
      <c r="E7023" s="2" t="s">
        <v>7030</v>
      </c>
      <c r="F7023" s="2" t="s">
        <v>7064</v>
      </c>
      <c r="G7023" s="27"/>
      <c r="H7023" s="2"/>
      <c r="I7023" s="2"/>
      <c r="J7023" s="2"/>
      <c r="K7023" s="2"/>
      <c r="L7023" s="2"/>
      <c r="M7023" s="2"/>
      <c r="N7023" s="2"/>
      <c r="O7023" s="2"/>
      <c r="P7023" s="2"/>
      <c r="Q7023" s="2"/>
      <c r="R7023" s="2"/>
      <c r="S7023" s="2"/>
      <c r="T7023" s="2"/>
      <c r="U7023" s="2"/>
      <c r="V7023" s="2"/>
      <c r="W7023" s="2"/>
      <c r="X7023" s="2"/>
      <c r="Y7023" s="2"/>
      <c r="Z7023" s="2"/>
    </row>
    <row r="7024" spans="1:26">
      <c r="A7024" s="47">
        <v>7023</v>
      </c>
      <c r="B7024" s="2" t="s">
        <v>7022</v>
      </c>
      <c r="C7024" s="2" t="s">
        <v>305</v>
      </c>
      <c r="D7024" s="2" t="s">
        <v>311</v>
      </c>
      <c r="E7024" s="2" t="s">
        <v>7030</v>
      </c>
      <c r="F7024" s="2" t="s">
        <v>7065</v>
      </c>
      <c r="G7024" s="27"/>
      <c r="H7024" s="2"/>
      <c r="I7024" s="2"/>
      <c r="J7024" s="2"/>
      <c r="K7024" s="2"/>
      <c r="L7024" s="2"/>
      <c r="M7024" s="2"/>
      <c r="N7024" s="2"/>
      <c r="O7024" s="2"/>
      <c r="P7024" s="2"/>
      <c r="Q7024" s="2"/>
      <c r="R7024" s="2"/>
      <c r="S7024" s="2"/>
      <c r="T7024" s="2"/>
      <c r="U7024" s="2"/>
      <c r="V7024" s="2"/>
      <c r="W7024" s="2"/>
      <c r="X7024" s="2"/>
      <c r="Y7024" s="2"/>
      <c r="Z7024" s="2"/>
    </row>
    <row r="7025" spans="1:26">
      <c r="A7025" s="47">
        <v>7024</v>
      </c>
      <c r="B7025" s="2" t="s">
        <v>7022</v>
      </c>
      <c r="C7025" s="2" t="s">
        <v>305</v>
      </c>
      <c r="D7025" s="2" t="s">
        <v>313</v>
      </c>
      <c r="E7025" s="2" t="s">
        <v>7030</v>
      </c>
      <c r="F7025" s="2" t="s">
        <v>7065</v>
      </c>
      <c r="G7025" s="27"/>
      <c r="H7025" s="2"/>
      <c r="I7025" s="2"/>
      <c r="J7025" s="2"/>
      <c r="K7025" s="2"/>
      <c r="L7025" s="2"/>
      <c r="M7025" s="2"/>
      <c r="N7025" s="2"/>
      <c r="O7025" s="2"/>
      <c r="P7025" s="2"/>
      <c r="Q7025" s="2"/>
      <c r="R7025" s="2"/>
      <c r="S7025" s="2"/>
      <c r="T7025" s="2"/>
      <c r="U7025" s="2"/>
      <c r="V7025" s="2"/>
      <c r="W7025" s="2"/>
      <c r="X7025" s="2"/>
      <c r="Y7025" s="2"/>
      <c r="Z7025" s="2"/>
    </row>
    <row r="7026" spans="1:26">
      <c r="A7026" s="47">
        <v>7025</v>
      </c>
      <c r="B7026" s="2" t="s">
        <v>7022</v>
      </c>
      <c r="C7026" s="2" t="s">
        <v>305</v>
      </c>
      <c r="D7026" s="2" t="s">
        <v>306</v>
      </c>
      <c r="E7026" s="2" t="s">
        <v>7030</v>
      </c>
      <c r="F7026" s="2" t="s">
        <v>7066</v>
      </c>
      <c r="G7026" s="27"/>
      <c r="H7026" s="2"/>
      <c r="I7026" s="2"/>
      <c r="J7026" s="2"/>
      <c r="K7026" s="2"/>
      <c r="L7026" s="2"/>
      <c r="M7026" s="2"/>
      <c r="N7026" s="2"/>
      <c r="O7026" s="2"/>
      <c r="P7026" s="2"/>
      <c r="Q7026" s="2"/>
      <c r="R7026" s="2"/>
      <c r="S7026" s="2"/>
      <c r="T7026" s="2"/>
      <c r="U7026" s="2"/>
      <c r="V7026" s="2"/>
      <c r="W7026" s="2"/>
      <c r="X7026" s="2"/>
      <c r="Y7026" s="2"/>
      <c r="Z7026" s="2"/>
    </row>
    <row r="7027" spans="1:26">
      <c r="A7027" s="47">
        <v>7026</v>
      </c>
      <c r="B7027" s="2" t="s">
        <v>7022</v>
      </c>
      <c r="C7027" s="2" t="s">
        <v>305</v>
      </c>
      <c r="D7027" s="2" t="s">
        <v>313</v>
      </c>
      <c r="E7027" s="2" t="s">
        <v>7030</v>
      </c>
      <c r="F7027" s="2" t="s">
        <v>7067</v>
      </c>
      <c r="G7027" s="27"/>
      <c r="H7027" s="2"/>
      <c r="I7027" s="2"/>
      <c r="J7027" s="2"/>
      <c r="K7027" s="2"/>
      <c r="L7027" s="2"/>
      <c r="M7027" s="2"/>
      <c r="N7027" s="2"/>
      <c r="O7027" s="2"/>
      <c r="P7027" s="2"/>
      <c r="Q7027" s="2"/>
      <c r="R7027" s="2"/>
      <c r="S7027" s="2"/>
      <c r="T7027" s="2"/>
      <c r="U7027" s="2"/>
      <c r="V7027" s="2"/>
      <c r="W7027" s="2"/>
      <c r="X7027" s="2"/>
      <c r="Y7027" s="2"/>
      <c r="Z7027" s="2"/>
    </row>
    <row r="7028" spans="1:26">
      <c r="A7028" s="47">
        <v>7027</v>
      </c>
      <c r="B7028" s="2" t="s">
        <v>7022</v>
      </c>
      <c r="C7028" s="2" t="s">
        <v>305</v>
      </c>
      <c r="D7028" s="2" t="s">
        <v>311</v>
      </c>
      <c r="E7028" s="2" t="s">
        <v>7030</v>
      </c>
      <c r="F7028" s="2" t="s">
        <v>7068</v>
      </c>
      <c r="G7028" s="27"/>
      <c r="H7028" s="2"/>
      <c r="I7028" s="2"/>
      <c r="J7028" s="2"/>
      <c r="K7028" s="2"/>
      <c r="L7028" s="2"/>
      <c r="M7028" s="2"/>
      <c r="N7028" s="2"/>
      <c r="O7028" s="2"/>
      <c r="P7028" s="2"/>
      <c r="Q7028" s="2"/>
      <c r="R7028" s="2"/>
      <c r="S7028" s="2"/>
      <c r="T7028" s="2"/>
      <c r="U7028" s="2"/>
      <c r="V7028" s="2"/>
      <c r="W7028" s="2"/>
      <c r="X7028" s="2"/>
      <c r="Y7028" s="2"/>
      <c r="Z7028" s="2"/>
    </row>
    <row r="7029" spans="1:26">
      <c r="A7029" s="47">
        <v>7028</v>
      </c>
      <c r="B7029" s="2" t="s">
        <v>7022</v>
      </c>
      <c r="C7029" s="2" t="s">
        <v>305</v>
      </c>
      <c r="D7029" s="2" t="s">
        <v>306</v>
      </c>
      <c r="E7029" s="2" t="s">
        <v>5312</v>
      </c>
      <c r="F7029" s="2" t="s">
        <v>7069</v>
      </c>
      <c r="G7029" s="27" t="s">
        <v>7070</v>
      </c>
      <c r="H7029" s="2"/>
      <c r="I7029" s="2"/>
      <c r="J7029" s="2"/>
      <c r="K7029" s="2"/>
      <c r="L7029" s="2"/>
      <c r="M7029" s="2"/>
      <c r="N7029" s="2"/>
      <c r="O7029" s="2"/>
      <c r="P7029" s="2"/>
      <c r="Q7029" s="2"/>
      <c r="R7029" s="2"/>
      <c r="S7029" s="2"/>
      <c r="T7029" s="2"/>
      <c r="U7029" s="2"/>
      <c r="V7029" s="2"/>
      <c r="W7029" s="2"/>
      <c r="X7029" s="2"/>
      <c r="Y7029" s="2"/>
      <c r="Z7029" s="2"/>
    </row>
    <row r="7030" spans="1:26">
      <c r="A7030" s="47">
        <v>7029</v>
      </c>
      <c r="B7030" s="2" t="s">
        <v>7022</v>
      </c>
      <c r="C7030" s="2" t="s">
        <v>305</v>
      </c>
      <c r="D7030" s="2" t="s">
        <v>306</v>
      </c>
      <c r="E7030" s="2" t="s">
        <v>5312</v>
      </c>
      <c r="F7030" s="2" t="s">
        <v>7071</v>
      </c>
      <c r="G7030" s="27" t="s">
        <v>7070</v>
      </c>
      <c r="H7030" s="2"/>
      <c r="I7030" s="2"/>
      <c r="J7030" s="2"/>
      <c r="K7030" s="2"/>
      <c r="L7030" s="2"/>
      <c r="M7030" s="2"/>
      <c r="N7030" s="2"/>
      <c r="O7030" s="2"/>
      <c r="P7030" s="2"/>
      <c r="Q7030" s="2"/>
      <c r="R7030" s="2"/>
      <c r="S7030" s="2"/>
      <c r="T7030" s="2"/>
      <c r="U7030" s="2"/>
      <c r="V7030" s="2"/>
      <c r="W7030" s="2"/>
      <c r="X7030" s="2"/>
      <c r="Y7030" s="2"/>
      <c r="Z7030" s="2"/>
    </row>
    <row r="7031" spans="1:26">
      <c r="A7031" s="47">
        <v>7030</v>
      </c>
      <c r="B7031" s="2" t="s">
        <v>7022</v>
      </c>
      <c r="C7031" s="2" t="s">
        <v>305</v>
      </c>
      <c r="D7031" s="2" t="s">
        <v>306</v>
      </c>
      <c r="E7031" s="2" t="s">
        <v>5312</v>
      </c>
      <c r="F7031" s="2" t="s">
        <v>7072</v>
      </c>
      <c r="G7031" s="27" t="s">
        <v>7070</v>
      </c>
      <c r="H7031" s="2"/>
      <c r="I7031" s="2"/>
      <c r="J7031" s="2"/>
      <c r="K7031" s="2"/>
      <c r="L7031" s="2"/>
      <c r="M7031" s="2"/>
      <c r="N7031" s="2"/>
      <c r="O7031" s="2"/>
      <c r="P7031" s="2"/>
      <c r="Q7031" s="2"/>
      <c r="R7031" s="2"/>
      <c r="S7031" s="2"/>
      <c r="T7031" s="2"/>
      <c r="U7031" s="2"/>
      <c r="V7031" s="2"/>
      <c r="W7031" s="2"/>
      <c r="X7031" s="2"/>
      <c r="Y7031" s="2"/>
      <c r="Z7031" s="2"/>
    </row>
    <row r="7032" spans="1:26">
      <c r="A7032" s="47">
        <v>7031</v>
      </c>
      <c r="B7032" s="2" t="s">
        <v>7022</v>
      </c>
      <c r="C7032" s="2" t="s">
        <v>305</v>
      </c>
      <c r="D7032" s="2" t="s">
        <v>306</v>
      </c>
      <c r="E7032" s="2" t="s">
        <v>5312</v>
      </c>
      <c r="F7032" s="2" t="s">
        <v>7073</v>
      </c>
      <c r="G7032" s="27" t="s">
        <v>7074</v>
      </c>
      <c r="H7032" s="2"/>
      <c r="I7032" s="2"/>
      <c r="J7032" s="2"/>
      <c r="K7032" s="2"/>
      <c r="L7032" s="2"/>
      <c r="M7032" s="2"/>
      <c r="N7032" s="2"/>
      <c r="O7032" s="2"/>
      <c r="P7032" s="2"/>
      <c r="Q7032" s="2"/>
      <c r="R7032" s="2"/>
      <c r="S7032" s="2"/>
      <c r="T7032" s="2"/>
      <c r="U7032" s="2"/>
      <c r="V7032" s="2"/>
      <c r="W7032" s="2"/>
      <c r="X7032" s="2"/>
      <c r="Y7032" s="2"/>
      <c r="Z7032" s="2"/>
    </row>
    <row r="7033" spans="1:26">
      <c r="A7033" s="47">
        <v>7032</v>
      </c>
      <c r="B7033" s="2" t="s">
        <v>7022</v>
      </c>
      <c r="C7033" s="2" t="s">
        <v>305</v>
      </c>
      <c r="D7033" s="2" t="s">
        <v>306</v>
      </c>
      <c r="E7033" s="2" t="s">
        <v>5312</v>
      </c>
      <c r="F7033" s="2" t="s">
        <v>7075</v>
      </c>
      <c r="G7033" s="27" t="s">
        <v>7076</v>
      </c>
      <c r="H7033" s="2"/>
      <c r="I7033" s="2"/>
      <c r="J7033" s="2"/>
      <c r="K7033" s="2"/>
      <c r="L7033" s="2"/>
      <c r="M7033" s="2"/>
      <c r="N7033" s="2"/>
      <c r="O7033" s="2"/>
      <c r="P7033" s="2"/>
      <c r="Q7033" s="2"/>
      <c r="R7033" s="2"/>
      <c r="S7033" s="2"/>
      <c r="T7033" s="2"/>
      <c r="U7033" s="2"/>
      <c r="V7033" s="2"/>
      <c r="W7033" s="2"/>
      <c r="X7033" s="2"/>
      <c r="Y7033" s="2"/>
      <c r="Z7033" s="2"/>
    </row>
    <row r="7034" spans="1:26">
      <c r="A7034" s="47">
        <v>7033</v>
      </c>
      <c r="B7034" s="2" t="s">
        <v>7022</v>
      </c>
      <c r="C7034" s="2" t="s">
        <v>305</v>
      </c>
      <c r="D7034" s="2" t="s">
        <v>306</v>
      </c>
      <c r="E7034" s="2" t="s">
        <v>5312</v>
      </c>
      <c r="F7034" s="2" t="s">
        <v>7077</v>
      </c>
      <c r="G7034" s="27" t="s">
        <v>7076</v>
      </c>
      <c r="H7034" s="2"/>
      <c r="I7034" s="2"/>
      <c r="J7034" s="2"/>
      <c r="K7034" s="2"/>
      <c r="L7034" s="2"/>
      <c r="M7034" s="2"/>
      <c r="N7034" s="2"/>
      <c r="O7034" s="2"/>
      <c r="P7034" s="2"/>
      <c r="Q7034" s="2"/>
      <c r="R7034" s="2"/>
      <c r="S7034" s="2"/>
      <c r="T7034" s="2"/>
      <c r="U7034" s="2"/>
      <c r="V7034" s="2"/>
      <c r="W7034" s="2"/>
      <c r="X7034" s="2"/>
      <c r="Y7034" s="2"/>
      <c r="Z7034" s="2"/>
    </row>
    <row r="7035" spans="1:26">
      <c r="A7035" s="47">
        <v>7034</v>
      </c>
      <c r="B7035" s="2" t="s">
        <v>7022</v>
      </c>
      <c r="C7035" s="2" t="s">
        <v>305</v>
      </c>
      <c r="D7035" s="2" t="s">
        <v>306</v>
      </c>
      <c r="E7035" s="2" t="s">
        <v>5312</v>
      </c>
      <c r="F7035" s="2" t="s">
        <v>7078</v>
      </c>
      <c r="G7035" s="27" t="s">
        <v>7076</v>
      </c>
      <c r="H7035" s="2"/>
      <c r="I7035" s="2"/>
      <c r="J7035" s="2"/>
      <c r="K7035" s="2"/>
      <c r="L7035" s="2"/>
      <c r="M7035" s="2"/>
      <c r="N7035" s="2"/>
      <c r="O7035" s="2"/>
      <c r="P7035" s="2"/>
      <c r="Q7035" s="2"/>
      <c r="R7035" s="2"/>
      <c r="S7035" s="2"/>
      <c r="T7035" s="2"/>
      <c r="U7035" s="2"/>
      <c r="V7035" s="2"/>
      <c r="W7035" s="2"/>
      <c r="X7035" s="2"/>
      <c r="Y7035" s="2"/>
      <c r="Z7035" s="2"/>
    </row>
    <row r="7036" spans="1:26">
      <c r="A7036" s="47">
        <v>7035</v>
      </c>
      <c r="B7036" s="2" t="s">
        <v>7022</v>
      </c>
      <c r="C7036" s="2" t="s">
        <v>305</v>
      </c>
      <c r="D7036" s="2" t="s">
        <v>306</v>
      </c>
      <c r="E7036" s="2" t="s">
        <v>5312</v>
      </c>
      <c r="F7036" s="2" t="s">
        <v>7079</v>
      </c>
      <c r="G7036" s="27" t="s">
        <v>7076</v>
      </c>
      <c r="H7036" s="2"/>
      <c r="I7036" s="2"/>
      <c r="J7036" s="2"/>
      <c r="K7036" s="2"/>
      <c r="L7036" s="2"/>
      <c r="M7036" s="2"/>
      <c r="N7036" s="2"/>
      <c r="O7036" s="2"/>
      <c r="P7036" s="2"/>
      <c r="Q7036" s="2"/>
      <c r="R7036" s="2"/>
      <c r="S7036" s="2"/>
      <c r="T7036" s="2"/>
      <c r="U7036" s="2"/>
      <c r="V7036" s="2"/>
      <c r="W7036" s="2"/>
      <c r="X7036" s="2"/>
      <c r="Y7036" s="2"/>
      <c r="Z7036" s="2"/>
    </row>
    <row r="7037" spans="1:26">
      <c r="A7037" s="47">
        <v>7036</v>
      </c>
      <c r="B7037" s="2" t="s">
        <v>7022</v>
      </c>
      <c r="C7037" s="2" t="s">
        <v>305</v>
      </c>
      <c r="D7037" s="2" t="s">
        <v>306</v>
      </c>
      <c r="E7037" s="2" t="s">
        <v>5312</v>
      </c>
      <c r="F7037" s="2" t="s">
        <v>7080</v>
      </c>
      <c r="G7037" s="27" t="s">
        <v>7076</v>
      </c>
      <c r="H7037" s="2"/>
      <c r="I7037" s="2"/>
      <c r="J7037" s="2"/>
      <c r="K7037" s="2"/>
      <c r="L7037" s="2"/>
      <c r="M7037" s="2"/>
      <c r="N7037" s="2"/>
      <c r="O7037" s="2"/>
      <c r="P7037" s="2"/>
      <c r="Q7037" s="2"/>
      <c r="R7037" s="2"/>
      <c r="S7037" s="2"/>
      <c r="T7037" s="2"/>
      <c r="U7037" s="2"/>
      <c r="V7037" s="2"/>
      <c r="W7037" s="2"/>
      <c r="X7037" s="2"/>
      <c r="Y7037" s="2"/>
      <c r="Z7037" s="2"/>
    </row>
    <row r="7038" spans="1:26">
      <c r="A7038" s="47">
        <v>7037</v>
      </c>
      <c r="B7038" s="2" t="s">
        <v>7022</v>
      </c>
      <c r="C7038" s="2" t="s">
        <v>305</v>
      </c>
      <c r="D7038" s="2" t="s">
        <v>306</v>
      </c>
      <c r="E7038" s="2" t="s">
        <v>5312</v>
      </c>
      <c r="F7038" s="2" t="s">
        <v>7081</v>
      </c>
      <c r="G7038" s="27" t="s">
        <v>7076</v>
      </c>
      <c r="H7038" s="2"/>
      <c r="I7038" s="2"/>
      <c r="J7038" s="2"/>
      <c r="K7038" s="2"/>
      <c r="L7038" s="2"/>
      <c r="M7038" s="2"/>
      <c r="N7038" s="2"/>
      <c r="O7038" s="2"/>
      <c r="P7038" s="2"/>
      <c r="Q7038" s="2"/>
      <c r="R7038" s="2"/>
      <c r="S7038" s="2"/>
      <c r="T7038" s="2"/>
      <c r="U7038" s="2"/>
      <c r="V7038" s="2"/>
      <c r="W7038" s="2"/>
      <c r="X7038" s="2"/>
      <c r="Y7038" s="2"/>
      <c r="Z7038" s="2"/>
    </row>
    <row r="7039" spans="1:26">
      <c r="A7039" s="47">
        <v>7038</v>
      </c>
      <c r="B7039" s="2" t="s">
        <v>7022</v>
      </c>
      <c r="C7039" s="2" t="s">
        <v>305</v>
      </c>
      <c r="D7039" s="2" t="s">
        <v>306</v>
      </c>
      <c r="E7039" s="2" t="s">
        <v>5312</v>
      </c>
      <c r="F7039" s="2" t="s">
        <v>7082</v>
      </c>
      <c r="G7039" s="27" t="s">
        <v>7076</v>
      </c>
      <c r="H7039" s="2"/>
      <c r="I7039" s="2"/>
      <c r="J7039" s="2"/>
      <c r="K7039" s="2"/>
      <c r="L7039" s="2"/>
      <c r="M7039" s="2"/>
      <c r="N7039" s="2"/>
      <c r="O7039" s="2"/>
      <c r="P7039" s="2"/>
      <c r="Q7039" s="2"/>
      <c r="R7039" s="2"/>
      <c r="S7039" s="2"/>
      <c r="T7039" s="2"/>
      <c r="U7039" s="2"/>
      <c r="V7039" s="2"/>
      <c r="W7039" s="2"/>
      <c r="X7039" s="2"/>
      <c r="Y7039" s="2"/>
      <c r="Z7039" s="2"/>
    </row>
    <row r="7040" spans="1:26">
      <c r="A7040" s="47">
        <v>7039</v>
      </c>
      <c r="B7040" s="2" t="s">
        <v>7022</v>
      </c>
      <c r="C7040" s="2" t="s">
        <v>305</v>
      </c>
      <c r="D7040" s="2" t="s">
        <v>306</v>
      </c>
      <c r="E7040" s="2" t="s">
        <v>5312</v>
      </c>
      <c r="F7040" s="2" t="s">
        <v>7083</v>
      </c>
      <c r="G7040" s="27" t="s">
        <v>7084</v>
      </c>
      <c r="H7040" s="2"/>
      <c r="I7040" s="2"/>
      <c r="J7040" s="2"/>
      <c r="K7040" s="2"/>
      <c r="L7040" s="2"/>
      <c r="M7040" s="2"/>
      <c r="N7040" s="2"/>
      <c r="O7040" s="2"/>
      <c r="P7040" s="2"/>
      <c r="Q7040" s="2"/>
      <c r="R7040" s="2"/>
      <c r="S7040" s="2"/>
      <c r="T7040" s="2"/>
      <c r="U7040" s="2"/>
      <c r="V7040" s="2"/>
      <c r="W7040" s="2"/>
      <c r="X7040" s="2"/>
      <c r="Y7040" s="2"/>
      <c r="Z7040" s="2"/>
    </row>
    <row r="7041" spans="1:26">
      <c r="A7041" s="47">
        <v>7040</v>
      </c>
      <c r="B7041" s="2" t="s">
        <v>7022</v>
      </c>
      <c r="C7041" s="2" t="s">
        <v>305</v>
      </c>
      <c r="D7041" s="2" t="s">
        <v>306</v>
      </c>
      <c r="E7041" s="2" t="s">
        <v>5312</v>
      </c>
      <c r="F7041" s="2" t="s">
        <v>3511</v>
      </c>
      <c r="G7041" s="27" t="s">
        <v>7084</v>
      </c>
      <c r="H7041" s="2"/>
      <c r="I7041" s="2"/>
      <c r="J7041" s="2"/>
      <c r="K7041" s="2"/>
      <c r="L7041" s="2"/>
      <c r="M7041" s="2"/>
      <c r="N7041" s="2"/>
      <c r="O7041" s="2"/>
      <c r="P7041" s="2"/>
      <c r="Q7041" s="2"/>
      <c r="R7041" s="2"/>
      <c r="S7041" s="2"/>
      <c r="T7041" s="2"/>
      <c r="U7041" s="2"/>
      <c r="V7041" s="2"/>
      <c r="W7041" s="2"/>
      <c r="X7041" s="2"/>
      <c r="Y7041" s="2"/>
      <c r="Z7041" s="2"/>
    </row>
    <row r="7042" spans="1:26">
      <c r="A7042" s="47">
        <v>7041</v>
      </c>
      <c r="B7042" s="2" t="s">
        <v>7022</v>
      </c>
      <c r="C7042" s="2" t="s">
        <v>305</v>
      </c>
      <c r="D7042" s="2" t="s">
        <v>306</v>
      </c>
      <c r="E7042" s="2" t="s">
        <v>5312</v>
      </c>
      <c r="F7042" s="2" t="s">
        <v>457</v>
      </c>
      <c r="G7042" s="27" t="s">
        <v>7084</v>
      </c>
      <c r="H7042" s="2"/>
      <c r="I7042" s="2"/>
      <c r="J7042" s="2"/>
      <c r="K7042" s="2"/>
      <c r="L7042" s="2"/>
      <c r="M7042" s="2"/>
      <c r="N7042" s="2"/>
      <c r="O7042" s="2"/>
      <c r="P7042" s="2"/>
      <c r="Q7042" s="2"/>
      <c r="R7042" s="2"/>
      <c r="S7042" s="2"/>
      <c r="T7042" s="2"/>
      <c r="U7042" s="2"/>
      <c r="V7042" s="2"/>
      <c r="W7042" s="2"/>
      <c r="X7042" s="2"/>
      <c r="Y7042" s="2"/>
      <c r="Z7042" s="2"/>
    </row>
    <row r="7043" spans="1:26">
      <c r="A7043" s="47">
        <v>7042</v>
      </c>
      <c r="B7043" s="2" t="s">
        <v>7022</v>
      </c>
      <c r="C7043" s="2" t="s">
        <v>305</v>
      </c>
      <c r="D7043" s="2" t="s">
        <v>306</v>
      </c>
      <c r="E7043" s="2" t="s">
        <v>5312</v>
      </c>
      <c r="F7043" s="2" t="s">
        <v>309</v>
      </c>
      <c r="G7043" s="27" t="s">
        <v>7084</v>
      </c>
      <c r="H7043" s="2"/>
      <c r="I7043" s="2"/>
      <c r="J7043" s="2"/>
      <c r="K7043" s="2"/>
      <c r="L7043" s="2"/>
      <c r="M7043" s="2"/>
      <c r="N7043" s="2"/>
      <c r="O7043" s="2"/>
      <c r="P7043" s="2"/>
      <c r="Q7043" s="2"/>
      <c r="R7043" s="2"/>
      <c r="S7043" s="2"/>
      <c r="T7043" s="2"/>
      <c r="U7043" s="2"/>
      <c r="V7043" s="2"/>
      <c r="W7043" s="2"/>
      <c r="X7043" s="2"/>
      <c r="Y7043" s="2"/>
      <c r="Z7043" s="2"/>
    </row>
    <row r="7044" spans="1:26">
      <c r="A7044" s="47">
        <v>7043</v>
      </c>
      <c r="B7044" s="2" t="s">
        <v>7022</v>
      </c>
      <c r="C7044" s="2" t="s">
        <v>305</v>
      </c>
      <c r="D7044" s="2" t="s">
        <v>306</v>
      </c>
      <c r="E7044" s="2" t="s">
        <v>5312</v>
      </c>
      <c r="F7044" s="2" t="s">
        <v>452</v>
      </c>
      <c r="G7044" s="27" t="s">
        <v>7084</v>
      </c>
      <c r="H7044" s="2"/>
      <c r="I7044" s="2"/>
      <c r="J7044" s="2"/>
      <c r="K7044" s="2"/>
      <c r="L7044" s="2"/>
      <c r="M7044" s="2"/>
      <c r="N7044" s="2"/>
      <c r="O7044" s="2"/>
      <c r="P7044" s="2"/>
      <c r="Q7044" s="2"/>
      <c r="R7044" s="2"/>
      <c r="S7044" s="2"/>
      <c r="T7044" s="2"/>
      <c r="U7044" s="2"/>
      <c r="V7044" s="2"/>
      <c r="W7044" s="2"/>
      <c r="X7044" s="2"/>
      <c r="Y7044" s="2"/>
      <c r="Z7044" s="2"/>
    </row>
    <row r="7045" spans="1:26">
      <c r="A7045" s="47">
        <v>7044</v>
      </c>
      <c r="B7045" s="2" t="s">
        <v>7022</v>
      </c>
      <c r="C7045" s="2" t="s">
        <v>305</v>
      </c>
      <c r="D7045" s="2" t="s">
        <v>306</v>
      </c>
      <c r="E7045" s="2" t="s">
        <v>5312</v>
      </c>
      <c r="F7045" s="2" t="s">
        <v>7085</v>
      </c>
      <c r="G7045" s="27" t="s">
        <v>7084</v>
      </c>
      <c r="H7045" s="2"/>
      <c r="I7045" s="2"/>
      <c r="J7045" s="2"/>
      <c r="K7045" s="2"/>
      <c r="L7045" s="2"/>
      <c r="M7045" s="2"/>
      <c r="N7045" s="2"/>
      <c r="O7045" s="2"/>
      <c r="P7045" s="2"/>
      <c r="Q7045" s="2"/>
      <c r="R7045" s="2"/>
      <c r="S7045" s="2"/>
      <c r="T7045" s="2"/>
      <c r="U7045" s="2"/>
      <c r="V7045" s="2"/>
      <c r="W7045" s="2"/>
      <c r="X7045" s="2"/>
      <c r="Y7045" s="2"/>
      <c r="Z7045" s="2"/>
    </row>
    <row r="7046" spans="1:26">
      <c r="A7046" s="47">
        <v>7045</v>
      </c>
      <c r="B7046" s="2" t="s">
        <v>7022</v>
      </c>
      <c r="C7046" s="2" t="s">
        <v>305</v>
      </c>
      <c r="D7046" s="2" t="s">
        <v>306</v>
      </c>
      <c r="E7046" s="2" t="s">
        <v>5312</v>
      </c>
      <c r="F7046" s="2" t="s">
        <v>7086</v>
      </c>
      <c r="G7046" s="27" t="s">
        <v>7084</v>
      </c>
      <c r="H7046" s="2"/>
      <c r="I7046" s="2"/>
      <c r="J7046" s="2"/>
      <c r="K7046" s="2"/>
      <c r="L7046" s="2"/>
      <c r="M7046" s="2"/>
      <c r="N7046" s="2"/>
      <c r="O7046" s="2"/>
      <c r="P7046" s="2"/>
      <c r="Q7046" s="2"/>
      <c r="R7046" s="2"/>
      <c r="S7046" s="2"/>
      <c r="T7046" s="2"/>
      <c r="U7046" s="2"/>
      <c r="V7046" s="2"/>
      <c r="W7046" s="2"/>
      <c r="X7046" s="2"/>
      <c r="Y7046" s="2"/>
      <c r="Z7046" s="2"/>
    </row>
    <row r="7047" spans="1:26">
      <c r="A7047" s="47">
        <v>7046</v>
      </c>
      <c r="B7047" s="2" t="s">
        <v>7022</v>
      </c>
      <c r="C7047" s="2" t="s">
        <v>305</v>
      </c>
      <c r="D7047" s="2" t="s">
        <v>306</v>
      </c>
      <c r="E7047" s="2" t="s">
        <v>5312</v>
      </c>
      <c r="F7047" s="2" t="s">
        <v>7087</v>
      </c>
      <c r="G7047" s="27" t="s">
        <v>7084</v>
      </c>
      <c r="H7047" s="2"/>
      <c r="I7047" s="2"/>
      <c r="J7047" s="2"/>
      <c r="K7047" s="2"/>
      <c r="L7047" s="2"/>
      <c r="M7047" s="2"/>
      <c r="N7047" s="2"/>
      <c r="O7047" s="2"/>
      <c r="P7047" s="2"/>
      <c r="Q7047" s="2"/>
      <c r="R7047" s="2"/>
      <c r="S7047" s="2"/>
      <c r="T7047" s="2"/>
      <c r="U7047" s="2"/>
      <c r="V7047" s="2"/>
      <c r="W7047" s="2"/>
      <c r="X7047" s="2"/>
      <c r="Y7047" s="2"/>
      <c r="Z7047" s="2"/>
    </row>
    <row r="7048" spans="1:26">
      <c r="A7048" s="47">
        <v>7047</v>
      </c>
      <c r="B7048" s="2" t="s">
        <v>7022</v>
      </c>
      <c r="C7048" s="2" t="s">
        <v>305</v>
      </c>
      <c r="D7048" s="2" t="s">
        <v>306</v>
      </c>
      <c r="E7048" s="2" t="s">
        <v>5312</v>
      </c>
      <c r="F7048" s="2" t="s">
        <v>7088</v>
      </c>
      <c r="G7048" s="27" t="s">
        <v>7084</v>
      </c>
      <c r="H7048" s="2"/>
      <c r="I7048" s="2"/>
      <c r="J7048" s="2"/>
      <c r="K7048" s="2"/>
      <c r="L7048" s="2"/>
      <c r="M7048" s="2"/>
      <c r="N7048" s="2"/>
      <c r="O7048" s="2"/>
      <c r="P7048" s="2"/>
      <c r="Q7048" s="2"/>
      <c r="R7048" s="2"/>
      <c r="S7048" s="2"/>
      <c r="T7048" s="2"/>
      <c r="U7048" s="2"/>
      <c r="V7048" s="2"/>
      <c r="W7048" s="2"/>
      <c r="X7048" s="2"/>
      <c r="Y7048" s="2"/>
      <c r="Z7048" s="2"/>
    </row>
    <row r="7049" spans="1:26">
      <c r="A7049" s="47">
        <v>7048</v>
      </c>
      <c r="B7049" s="2" t="s">
        <v>7022</v>
      </c>
      <c r="C7049" s="2" t="s">
        <v>305</v>
      </c>
      <c r="D7049" s="2" t="s">
        <v>306</v>
      </c>
      <c r="E7049" s="2" t="s">
        <v>5312</v>
      </c>
      <c r="F7049" s="2" t="s">
        <v>7089</v>
      </c>
      <c r="G7049" s="27" t="s">
        <v>7084</v>
      </c>
      <c r="H7049" s="2"/>
      <c r="I7049" s="2"/>
      <c r="J7049" s="2"/>
      <c r="K7049" s="2"/>
      <c r="L7049" s="2"/>
      <c r="M7049" s="2"/>
      <c r="N7049" s="2"/>
      <c r="O7049" s="2"/>
      <c r="P7049" s="2"/>
      <c r="Q7049" s="2"/>
      <c r="R7049" s="2"/>
      <c r="S7049" s="2"/>
      <c r="T7049" s="2"/>
      <c r="U7049" s="2"/>
      <c r="V7049" s="2"/>
      <c r="W7049" s="2"/>
      <c r="X7049" s="2"/>
      <c r="Y7049" s="2"/>
      <c r="Z7049" s="2"/>
    </row>
    <row r="7050" spans="1:26">
      <c r="A7050" s="47">
        <v>7049</v>
      </c>
      <c r="B7050" s="2" t="s">
        <v>7022</v>
      </c>
      <c r="C7050" s="2" t="s">
        <v>305</v>
      </c>
      <c r="D7050" s="2" t="s">
        <v>306</v>
      </c>
      <c r="E7050" s="2" t="s">
        <v>5312</v>
      </c>
      <c r="F7050" s="2" t="s">
        <v>7090</v>
      </c>
      <c r="G7050" s="27" t="s">
        <v>7084</v>
      </c>
      <c r="H7050" s="2"/>
      <c r="I7050" s="2"/>
      <c r="J7050" s="2"/>
      <c r="K7050" s="2"/>
      <c r="L7050" s="2"/>
      <c r="M7050" s="2"/>
      <c r="N7050" s="2"/>
      <c r="O7050" s="2"/>
      <c r="P7050" s="2"/>
      <c r="Q7050" s="2"/>
      <c r="R7050" s="2"/>
      <c r="S7050" s="2"/>
      <c r="T7050" s="2"/>
      <c r="U7050" s="2"/>
      <c r="V7050" s="2"/>
      <c r="W7050" s="2"/>
      <c r="X7050" s="2"/>
      <c r="Y7050" s="2"/>
      <c r="Z7050" s="2"/>
    </row>
    <row r="7051" spans="1:26">
      <c r="A7051" s="47">
        <v>7050</v>
      </c>
      <c r="B7051" s="2" t="s">
        <v>7022</v>
      </c>
      <c r="C7051" s="2" t="s">
        <v>305</v>
      </c>
      <c r="D7051" s="2" t="s">
        <v>306</v>
      </c>
      <c r="E7051" s="2" t="s">
        <v>5312</v>
      </c>
      <c r="F7051" s="2" t="s">
        <v>7091</v>
      </c>
      <c r="G7051" s="27" t="s">
        <v>7092</v>
      </c>
      <c r="H7051" s="2"/>
      <c r="I7051" s="2"/>
      <c r="J7051" s="2"/>
      <c r="K7051" s="2"/>
      <c r="L7051" s="2"/>
      <c r="M7051" s="2"/>
      <c r="N7051" s="2"/>
      <c r="O7051" s="2"/>
      <c r="P7051" s="2"/>
      <c r="Q7051" s="2"/>
      <c r="R7051" s="2"/>
      <c r="S7051" s="2"/>
      <c r="T7051" s="2"/>
      <c r="U7051" s="2"/>
      <c r="V7051" s="2"/>
      <c r="W7051" s="2"/>
      <c r="X7051" s="2"/>
      <c r="Y7051" s="2"/>
      <c r="Z7051" s="2"/>
    </row>
    <row r="7052" spans="1:26">
      <c r="A7052" s="47">
        <v>7051</v>
      </c>
      <c r="B7052" s="2" t="s">
        <v>7022</v>
      </c>
      <c r="C7052" s="2" t="s">
        <v>305</v>
      </c>
      <c r="D7052" s="2" t="s">
        <v>306</v>
      </c>
      <c r="E7052" s="2" t="s">
        <v>5312</v>
      </c>
      <c r="F7052" s="2" t="s">
        <v>7093</v>
      </c>
      <c r="G7052" s="27" t="s">
        <v>390</v>
      </c>
      <c r="H7052" s="2"/>
      <c r="I7052" s="2"/>
      <c r="J7052" s="2"/>
      <c r="K7052" s="2"/>
      <c r="L7052" s="2"/>
      <c r="M7052" s="2"/>
      <c r="N7052" s="2"/>
      <c r="O7052" s="2"/>
      <c r="P7052" s="2"/>
      <c r="Q7052" s="2"/>
      <c r="R7052" s="2"/>
      <c r="S7052" s="2"/>
      <c r="T7052" s="2"/>
      <c r="U7052" s="2"/>
      <c r="V7052" s="2"/>
      <c r="W7052" s="2"/>
      <c r="X7052" s="2"/>
      <c r="Y7052" s="2"/>
      <c r="Z7052" s="2"/>
    </row>
    <row r="7053" spans="1:26">
      <c r="A7053" s="47">
        <v>7052</v>
      </c>
      <c r="B7053" s="2" t="s">
        <v>7022</v>
      </c>
      <c r="C7053" s="2" t="s">
        <v>305</v>
      </c>
      <c r="D7053" s="2" t="s">
        <v>306</v>
      </c>
      <c r="E7053" s="2" t="s">
        <v>5312</v>
      </c>
      <c r="F7053" s="2" t="s">
        <v>7094</v>
      </c>
      <c r="G7053" s="27" t="s">
        <v>390</v>
      </c>
      <c r="H7053" s="2"/>
      <c r="I7053" s="2"/>
      <c r="J7053" s="2"/>
      <c r="K7053" s="2"/>
      <c r="L7053" s="2"/>
      <c r="M7053" s="2"/>
      <c r="N7053" s="2"/>
      <c r="O7053" s="2"/>
      <c r="P7053" s="2"/>
      <c r="Q7053" s="2"/>
      <c r="R7053" s="2"/>
      <c r="S7053" s="2"/>
      <c r="T7053" s="2"/>
      <c r="U7053" s="2"/>
      <c r="V7053" s="2"/>
      <c r="W7053" s="2"/>
      <c r="X7053" s="2"/>
      <c r="Y7053" s="2"/>
      <c r="Z7053" s="2"/>
    </row>
    <row r="7054" spans="1:26">
      <c r="A7054" s="47">
        <v>7053</v>
      </c>
      <c r="B7054" s="2" t="s">
        <v>7022</v>
      </c>
      <c r="C7054" s="2" t="s">
        <v>305</v>
      </c>
      <c r="D7054" s="2" t="s">
        <v>306</v>
      </c>
      <c r="E7054" s="2" t="s">
        <v>5312</v>
      </c>
      <c r="F7054" s="2" t="s">
        <v>7095</v>
      </c>
      <c r="G7054" s="27" t="s">
        <v>390</v>
      </c>
      <c r="H7054" s="2"/>
      <c r="I7054" s="2"/>
      <c r="J7054" s="2"/>
      <c r="K7054" s="2"/>
      <c r="L7054" s="2"/>
      <c r="M7054" s="2"/>
      <c r="N7054" s="2"/>
      <c r="O7054" s="2"/>
      <c r="P7054" s="2"/>
      <c r="Q7054" s="2"/>
      <c r="R7054" s="2"/>
      <c r="S7054" s="2"/>
      <c r="T7054" s="2"/>
      <c r="U7054" s="2"/>
      <c r="V7054" s="2"/>
      <c r="W7054" s="2"/>
      <c r="X7054" s="2"/>
      <c r="Y7054" s="2"/>
      <c r="Z7054" s="2"/>
    </row>
    <row r="7055" spans="1:26">
      <c r="A7055" s="47">
        <v>7054</v>
      </c>
      <c r="B7055" s="2" t="s">
        <v>7022</v>
      </c>
      <c r="C7055" s="2" t="s">
        <v>305</v>
      </c>
      <c r="D7055" s="2" t="s">
        <v>306</v>
      </c>
      <c r="E7055" s="2" t="s">
        <v>5312</v>
      </c>
      <c r="F7055" s="2" t="s">
        <v>7082</v>
      </c>
      <c r="G7055" s="27" t="s">
        <v>390</v>
      </c>
      <c r="H7055" s="2"/>
      <c r="I7055" s="2"/>
      <c r="J7055" s="2"/>
      <c r="K7055" s="2"/>
      <c r="L7055" s="2"/>
      <c r="M7055" s="2"/>
      <c r="N7055" s="2"/>
      <c r="O7055" s="2"/>
      <c r="P7055" s="2"/>
      <c r="Q7055" s="2"/>
      <c r="R7055" s="2"/>
      <c r="S7055" s="2"/>
      <c r="T7055" s="2"/>
      <c r="U7055" s="2"/>
      <c r="V7055" s="2"/>
      <c r="W7055" s="2"/>
      <c r="X7055" s="2"/>
      <c r="Y7055" s="2"/>
      <c r="Z7055" s="2"/>
    </row>
    <row r="7056" spans="1:26">
      <c r="A7056" s="47">
        <v>7055</v>
      </c>
      <c r="B7056" s="2" t="s">
        <v>7022</v>
      </c>
      <c r="C7056" s="2" t="s">
        <v>305</v>
      </c>
      <c r="D7056" s="2" t="s">
        <v>306</v>
      </c>
      <c r="E7056" s="2" t="s">
        <v>5312</v>
      </c>
      <c r="F7056" s="2" t="s">
        <v>7096</v>
      </c>
      <c r="G7056" s="27" t="s">
        <v>7097</v>
      </c>
      <c r="H7056" s="2"/>
      <c r="I7056" s="2"/>
      <c r="J7056" s="2"/>
      <c r="K7056" s="2"/>
      <c r="L7056" s="2"/>
      <c r="M7056" s="2"/>
      <c r="N7056" s="2"/>
      <c r="O7056" s="2"/>
      <c r="P7056" s="2"/>
      <c r="Q7056" s="2"/>
      <c r="R7056" s="2"/>
      <c r="S7056" s="2"/>
      <c r="T7056" s="2"/>
      <c r="U7056" s="2"/>
      <c r="V7056" s="2"/>
      <c r="W7056" s="2"/>
      <c r="X7056" s="2"/>
      <c r="Y7056" s="2"/>
      <c r="Z7056" s="2"/>
    </row>
    <row r="7057" spans="1:26">
      <c r="A7057" s="47">
        <v>7056</v>
      </c>
      <c r="B7057" s="2" t="s">
        <v>7022</v>
      </c>
      <c r="C7057" s="2" t="s">
        <v>305</v>
      </c>
      <c r="D7057" s="2" t="s">
        <v>306</v>
      </c>
      <c r="E7057" s="2" t="s">
        <v>5312</v>
      </c>
      <c r="F7057" s="2" t="s">
        <v>7098</v>
      </c>
      <c r="G7057" s="27" t="s">
        <v>7097</v>
      </c>
      <c r="H7057" s="2"/>
      <c r="I7057" s="2"/>
      <c r="J7057" s="2"/>
      <c r="K7057" s="2"/>
      <c r="L7057" s="2"/>
      <c r="M7057" s="2"/>
      <c r="N7057" s="2"/>
      <c r="O7057" s="2"/>
      <c r="P7057" s="2"/>
      <c r="Q7057" s="2"/>
      <c r="R7057" s="2"/>
      <c r="S7057" s="2"/>
      <c r="T7057" s="2"/>
      <c r="U7057" s="2"/>
      <c r="V7057" s="2"/>
      <c r="W7057" s="2"/>
      <c r="X7057" s="2"/>
      <c r="Y7057" s="2"/>
      <c r="Z7057" s="2"/>
    </row>
    <row r="7058" spans="1:26">
      <c r="A7058" s="47">
        <v>7057</v>
      </c>
      <c r="B7058" s="2" t="s">
        <v>7022</v>
      </c>
      <c r="C7058" s="2" t="s">
        <v>305</v>
      </c>
      <c r="D7058" s="2" t="s">
        <v>306</v>
      </c>
      <c r="E7058" s="2" t="s">
        <v>5312</v>
      </c>
      <c r="F7058" s="2" t="s">
        <v>7099</v>
      </c>
      <c r="G7058" s="27" t="s">
        <v>7097</v>
      </c>
      <c r="H7058" s="2"/>
      <c r="I7058" s="2"/>
      <c r="J7058" s="2"/>
      <c r="K7058" s="2"/>
      <c r="L7058" s="2"/>
      <c r="M7058" s="2"/>
      <c r="N7058" s="2"/>
      <c r="O7058" s="2"/>
      <c r="P7058" s="2"/>
      <c r="Q7058" s="2"/>
      <c r="R7058" s="2"/>
      <c r="S7058" s="2"/>
      <c r="T7058" s="2"/>
      <c r="U7058" s="2"/>
      <c r="V7058" s="2"/>
      <c r="W7058" s="2"/>
      <c r="X7058" s="2"/>
      <c r="Y7058" s="2"/>
      <c r="Z7058" s="2"/>
    </row>
    <row r="7059" spans="1:26">
      <c r="A7059" s="47">
        <v>7058</v>
      </c>
      <c r="B7059" s="2" t="s">
        <v>7022</v>
      </c>
      <c r="C7059" s="2" t="s">
        <v>305</v>
      </c>
      <c r="D7059" s="2" t="s">
        <v>306</v>
      </c>
      <c r="E7059" s="2" t="s">
        <v>5312</v>
      </c>
      <c r="F7059" s="2" t="s">
        <v>7100</v>
      </c>
      <c r="G7059" s="27" t="s">
        <v>7097</v>
      </c>
      <c r="H7059" s="2"/>
      <c r="I7059" s="2"/>
      <c r="J7059" s="2"/>
      <c r="K7059" s="2"/>
      <c r="L7059" s="2"/>
      <c r="M7059" s="2"/>
      <c r="N7059" s="2"/>
      <c r="O7059" s="2"/>
      <c r="P7059" s="2"/>
      <c r="Q7059" s="2"/>
      <c r="R7059" s="2"/>
      <c r="S7059" s="2"/>
      <c r="T7059" s="2"/>
      <c r="U7059" s="2"/>
      <c r="V7059" s="2"/>
      <c r="W7059" s="2"/>
      <c r="X7059" s="2"/>
      <c r="Y7059" s="2"/>
      <c r="Z7059" s="2"/>
    </row>
    <row r="7060" spans="1:26">
      <c r="A7060" s="47">
        <v>7059</v>
      </c>
      <c r="B7060" s="2" t="s">
        <v>7022</v>
      </c>
      <c r="C7060" s="2" t="s">
        <v>305</v>
      </c>
      <c r="D7060" s="2" t="s">
        <v>306</v>
      </c>
      <c r="E7060" s="2" t="s">
        <v>5312</v>
      </c>
      <c r="F7060" s="2" t="s">
        <v>7101</v>
      </c>
      <c r="G7060" s="27" t="s">
        <v>7097</v>
      </c>
      <c r="H7060" s="2"/>
      <c r="I7060" s="2"/>
      <c r="J7060" s="2"/>
      <c r="K7060" s="2"/>
      <c r="L7060" s="2"/>
      <c r="M7060" s="2"/>
      <c r="N7060" s="2"/>
      <c r="O7060" s="2"/>
      <c r="P7060" s="2"/>
      <c r="Q7060" s="2"/>
      <c r="R7060" s="2"/>
      <c r="S7060" s="2"/>
      <c r="T7060" s="2"/>
      <c r="U7060" s="2"/>
      <c r="V7060" s="2"/>
      <c r="W7060" s="2"/>
      <c r="X7060" s="2"/>
      <c r="Y7060" s="2"/>
      <c r="Z7060" s="2"/>
    </row>
    <row r="7061" spans="1:26">
      <c r="A7061" s="47">
        <v>7060</v>
      </c>
      <c r="B7061" s="2" t="s">
        <v>7022</v>
      </c>
      <c r="C7061" s="2" t="s">
        <v>305</v>
      </c>
      <c r="D7061" s="2" t="s">
        <v>306</v>
      </c>
      <c r="E7061" s="2" t="s">
        <v>5312</v>
      </c>
      <c r="F7061" s="2" t="s">
        <v>7102</v>
      </c>
      <c r="G7061" s="27" t="s">
        <v>7097</v>
      </c>
      <c r="H7061" s="2"/>
      <c r="I7061" s="2"/>
      <c r="J7061" s="2"/>
      <c r="K7061" s="2"/>
      <c r="L7061" s="2"/>
      <c r="M7061" s="2"/>
      <c r="N7061" s="2"/>
      <c r="O7061" s="2"/>
      <c r="P7061" s="2"/>
      <c r="Q7061" s="2"/>
      <c r="R7061" s="2"/>
      <c r="S7061" s="2"/>
      <c r="T7061" s="2"/>
      <c r="U7061" s="2"/>
      <c r="V7061" s="2"/>
      <c r="W7061" s="2"/>
      <c r="X7061" s="2"/>
      <c r="Y7061" s="2"/>
      <c r="Z7061" s="2"/>
    </row>
    <row r="7062" spans="1:26">
      <c r="A7062" s="47">
        <v>7061</v>
      </c>
      <c r="B7062" s="2" t="s">
        <v>7022</v>
      </c>
      <c r="C7062" s="2" t="s">
        <v>305</v>
      </c>
      <c r="D7062" s="2" t="s">
        <v>306</v>
      </c>
      <c r="E7062" s="2" t="s">
        <v>5312</v>
      </c>
      <c r="F7062" s="2" t="s">
        <v>7103</v>
      </c>
      <c r="G7062" s="27" t="s">
        <v>7097</v>
      </c>
      <c r="H7062" s="2"/>
      <c r="I7062" s="2"/>
      <c r="J7062" s="2"/>
      <c r="K7062" s="2"/>
      <c r="L7062" s="2"/>
      <c r="M7062" s="2"/>
      <c r="N7062" s="2"/>
      <c r="O7062" s="2"/>
      <c r="P7062" s="2"/>
      <c r="Q7062" s="2"/>
      <c r="R7062" s="2"/>
      <c r="S7062" s="2"/>
      <c r="T7062" s="2"/>
      <c r="U7062" s="2"/>
      <c r="V7062" s="2"/>
      <c r="W7062" s="2"/>
      <c r="X7062" s="2"/>
      <c r="Y7062" s="2"/>
      <c r="Z7062" s="2"/>
    </row>
    <row r="7063" spans="1:26">
      <c r="A7063" s="47">
        <v>7062</v>
      </c>
      <c r="B7063" s="2" t="s">
        <v>7022</v>
      </c>
      <c r="C7063" s="2" t="s">
        <v>305</v>
      </c>
      <c r="D7063" s="2" t="s">
        <v>306</v>
      </c>
      <c r="E7063" s="2" t="s">
        <v>5312</v>
      </c>
      <c r="F7063" s="2" t="s">
        <v>7104</v>
      </c>
      <c r="G7063" s="27" t="s">
        <v>7097</v>
      </c>
      <c r="H7063" s="2"/>
      <c r="I7063" s="2"/>
      <c r="J7063" s="2"/>
      <c r="K7063" s="2"/>
      <c r="L7063" s="2"/>
      <c r="M7063" s="2"/>
      <c r="N7063" s="2"/>
      <c r="O7063" s="2"/>
      <c r="P7063" s="2"/>
      <c r="Q7063" s="2"/>
      <c r="R7063" s="2"/>
      <c r="S7063" s="2"/>
      <c r="T7063" s="2"/>
      <c r="U7063" s="2"/>
      <c r="V7063" s="2"/>
      <c r="W7063" s="2"/>
      <c r="X7063" s="2"/>
      <c r="Y7063" s="2"/>
      <c r="Z7063" s="2"/>
    </row>
    <row r="7064" spans="1:26">
      <c r="A7064" s="47">
        <v>7063</v>
      </c>
      <c r="B7064" s="2" t="s">
        <v>7022</v>
      </c>
      <c r="C7064" s="2" t="s">
        <v>305</v>
      </c>
      <c r="D7064" s="2" t="s">
        <v>306</v>
      </c>
      <c r="E7064" s="2" t="s">
        <v>5312</v>
      </c>
      <c r="F7064" s="2" t="s">
        <v>7105</v>
      </c>
      <c r="G7064" s="27" t="s">
        <v>7097</v>
      </c>
      <c r="H7064" s="2"/>
      <c r="I7064" s="2"/>
      <c r="J7064" s="2"/>
      <c r="K7064" s="2"/>
      <c r="L7064" s="2"/>
      <c r="M7064" s="2"/>
      <c r="N7064" s="2"/>
      <c r="O7064" s="2"/>
      <c r="P7064" s="2"/>
      <c r="Q7064" s="2"/>
      <c r="R7064" s="2"/>
      <c r="S7064" s="2"/>
      <c r="T7064" s="2"/>
      <c r="U7064" s="2"/>
      <c r="V7064" s="2"/>
      <c r="W7064" s="2"/>
      <c r="X7064" s="2"/>
      <c r="Y7064" s="2"/>
      <c r="Z7064" s="2"/>
    </row>
    <row r="7065" spans="1:26">
      <c r="A7065" s="47">
        <v>7064</v>
      </c>
      <c r="B7065" s="2" t="s">
        <v>7022</v>
      </c>
      <c r="C7065" s="2" t="s">
        <v>305</v>
      </c>
      <c r="D7065" s="2" t="s">
        <v>306</v>
      </c>
      <c r="E7065" s="2" t="s">
        <v>5312</v>
      </c>
      <c r="F7065" s="2" t="s">
        <v>7106</v>
      </c>
      <c r="G7065" s="27" t="s">
        <v>1831</v>
      </c>
      <c r="H7065" s="2"/>
      <c r="I7065" s="2"/>
      <c r="J7065" s="2"/>
      <c r="K7065" s="2"/>
      <c r="L7065" s="2"/>
      <c r="M7065" s="2"/>
      <c r="N7065" s="2"/>
      <c r="O7065" s="2"/>
      <c r="P7065" s="2"/>
      <c r="Q7065" s="2"/>
      <c r="R7065" s="2"/>
      <c r="S7065" s="2"/>
      <c r="T7065" s="2"/>
      <c r="U7065" s="2"/>
      <c r="V7065" s="2"/>
      <c r="W7065" s="2"/>
      <c r="X7065" s="2"/>
      <c r="Y7065" s="2"/>
      <c r="Z7065" s="2"/>
    </row>
    <row r="7066" spans="1:26">
      <c r="A7066" s="47">
        <v>7065</v>
      </c>
      <c r="B7066" s="2" t="s">
        <v>7022</v>
      </c>
      <c r="C7066" s="2" t="s">
        <v>305</v>
      </c>
      <c r="D7066" s="2" t="s">
        <v>306</v>
      </c>
      <c r="E7066" s="2" t="s">
        <v>5312</v>
      </c>
      <c r="F7066" s="2" t="s">
        <v>7107</v>
      </c>
      <c r="G7066" s="27" t="s">
        <v>1831</v>
      </c>
      <c r="H7066" s="2"/>
      <c r="I7066" s="2"/>
      <c r="J7066" s="2"/>
      <c r="K7066" s="2"/>
      <c r="L7066" s="2"/>
      <c r="M7066" s="2"/>
      <c r="N7066" s="2"/>
      <c r="O7066" s="2"/>
      <c r="P7066" s="2"/>
      <c r="Q7066" s="2"/>
      <c r="R7066" s="2"/>
      <c r="S7066" s="2"/>
      <c r="T7066" s="2"/>
      <c r="U7066" s="2"/>
      <c r="V7066" s="2"/>
      <c r="W7066" s="2"/>
      <c r="X7066" s="2"/>
      <c r="Y7066" s="2"/>
      <c r="Z7066" s="2"/>
    </row>
    <row r="7067" spans="1:26">
      <c r="A7067" s="47">
        <v>7066</v>
      </c>
      <c r="B7067" s="2" t="s">
        <v>7022</v>
      </c>
      <c r="C7067" s="2" t="s">
        <v>305</v>
      </c>
      <c r="D7067" s="2" t="s">
        <v>374</v>
      </c>
      <c r="E7067" s="2" t="s">
        <v>375</v>
      </c>
      <c r="F7067" s="2" t="s">
        <v>7108</v>
      </c>
      <c r="G7067" s="27"/>
      <c r="H7067" s="2"/>
      <c r="I7067" s="2"/>
      <c r="J7067" s="2"/>
      <c r="K7067" s="2"/>
      <c r="L7067" s="2"/>
      <c r="M7067" s="2"/>
      <c r="N7067" s="2"/>
      <c r="O7067" s="2"/>
      <c r="P7067" s="2"/>
      <c r="Q7067" s="2"/>
      <c r="R7067" s="2"/>
      <c r="S7067" s="2"/>
      <c r="T7067" s="2"/>
      <c r="U7067" s="2"/>
      <c r="V7067" s="2"/>
      <c r="W7067" s="2"/>
      <c r="X7067" s="2"/>
      <c r="Y7067" s="2"/>
      <c r="Z7067" s="2"/>
    </row>
    <row r="7068" spans="1:26">
      <c r="A7068" s="47">
        <v>7067</v>
      </c>
      <c r="B7068" s="2" t="s">
        <v>7022</v>
      </c>
      <c r="C7068" s="2" t="s">
        <v>305</v>
      </c>
      <c r="D7068" s="2" t="s">
        <v>362</v>
      </c>
      <c r="E7068" s="2" t="s">
        <v>375</v>
      </c>
      <c r="F7068" s="2" t="s">
        <v>7109</v>
      </c>
      <c r="G7068" s="27"/>
      <c r="H7068" s="2"/>
      <c r="I7068" s="2"/>
      <c r="J7068" s="2"/>
      <c r="K7068" s="2"/>
      <c r="L7068" s="2"/>
      <c r="M7068" s="2"/>
      <c r="N7068" s="2"/>
      <c r="O7068" s="2"/>
      <c r="P7068" s="2"/>
      <c r="Q7068" s="2"/>
      <c r="R7068" s="2"/>
      <c r="S7068" s="2"/>
      <c r="T7068" s="2"/>
      <c r="U7068" s="2"/>
      <c r="V7068" s="2"/>
      <c r="W7068" s="2"/>
      <c r="X7068" s="2"/>
      <c r="Y7068" s="2"/>
      <c r="Z7068" s="2"/>
    </row>
    <row r="7069" spans="1:26">
      <c r="A7069" s="47">
        <v>7068</v>
      </c>
      <c r="B7069" s="2" t="s">
        <v>7022</v>
      </c>
      <c r="C7069" s="2" t="s">
        <v>305</v>
      </c>
      <c r="D7069" s="2" t="s">
        <v>362</v>
      </c>
      <c r="E7069" s="2" t="s">
        <v>375</v>
      </c>
      <c r="F7069" s="2" t="s">
        <v>7110</v>
      </c>
      <c r="G7069" s="27"/>
      <c r="H7069" s="2"/>
      <c r="I7069" s="2"/>
      <c r="J7069" s="2"/>
      <c r="K7069" s="2"/>
      <c r="L7069" s="2"/>
      <c r="M7069" s="2"/>
      <c r="N7069" s="2"/>
      <c r="O7069" s="2"/>
      <c r="P7069" s="2"/>
      <c r="Q7069" s="2"/>
      <c r="R7069" s="2"/>
      <c r="S7069" s="2"/>
      <c r="T7069" s="2"/>
      <c r="U7069" s="2"/>
      <c r="V7069" s="2"/>
      <c r="W7069" s="2"/>
      <c r="X7069" s="2"/>
      <c r="Y7069" s="2"/>
      <c r="Z7069" s="2"/>
    </row>
    <row r="7070" spans="1:26">
      <c r="A7070" s="47">
        <v>7069</v>
      </c>
      <c r="B7070" s="2" t="s">
        <v>7022</v>
      </c>
      <c r="C7070" s="2" t="s">
        <v>305</v>
      </c>
      <c r="D7070" s="2" t="s">
        <v>362</v>
      </c>
      <c r="E7070" s="2" t="s">
        <v>375</v>
      </c>
      <c r="F7070" s="2" t="s">
        <v>7111</v>
      </c>
      <c r="G7070" s="27"/>
      <c r="H7070" s="2"/>
      <c r="I7070" s="2"/>
      <c r="J7070" s="2"/>
      <c r="K7070" s="2"/>
      <c r="L7070" s="2"/>
      <c r="M7070" s="2"/>
      <c r="N7070" s="2"/>
      <c r="O7070" s="2"/>
      <c r="P7070" s="2"/>
      <c r="Q7070" s="2"/>
      <c r="R7070" s="2"/>
      <c r="S7070" s="2"/>
      <c r="T7070" s="2"/>
      <c r="U7070" s="2"/>
      <c r="V7070" s="2"/>
      <c r="W7070" s="2"/>
      <c r="X7070" s="2"/>
      <c r="Y7070" s="2"/>
      <c r="Z7070" s="2"/>
    </row>
    <row r="7071" spans="1:26">
      <c r="A7071" s="47">
        <v>7070</v>
      </c>
      <c r="B7071" s="2" t="s">
        <v>7022</v>
      </c>
      <c r="C7071" s="2" t="s">
        <v>305</v>
      </c>
      <c r="D7071" s="2" t="s">
        <v>374</v>
      </c>
      <c r="E7071" s="2" t="s">
        <v>375</v>
      </c>
      <c r="F7071" s="2" t="s">
        <v>7112</v>
      </c>
      <c r="G7071" s="27"/>
      <c r="H7071" s="2"/>
      <c r="I7071" s="2"/>
      <c r="J7071" s="2"/>
      <c r="K7071" s="2"/>
      <c r="L7071" s="2"/>
      <c r="M7071" s="2"/>
      <c r="N7071" s="2"/>
      <c r="O7071" s="2"/>
      <c r="P7071" s="2"/>
      <c r="Q7071" s="2"/>
      <c r="R7071" s="2"/>
      <c r="S7071" s="2"/>
      <c r="T7071" s="2"/>
      <c r="U7071" s="2"/>
      <c r="V7071" s="2"/>
      <c r="W7071" s="2"/>
      <c r="X7071" s="2"/>
      <c r="Y7071" s="2"/>
      <c r="Z7071" s="2"/>
    </row>
    <row r="7072" spans="1:26">
      <c r="A7072" s="47">
        <v>7071</v>
      </c>
      <c r="B7072" s="2" t="s">
        <v>7022</v>
      </c>
      <c r="C7072" s="2" t="s">
        <v>305</v>
      </c>
      <c r="D7072" s="2" t="s">
        <v>374</v>
      </c>
      <c r="E7072" s="2" t="s">
        <v>3454</v>
      </c>
      <c r="F7072" s="2" t="s">
        <v>7113</v>
      </c>
      <c r="G7072" s="27"/>
      <c r="H7072" s="2"/>
      <c r="I7072" s="2"/>
      <c r="J7072" s="2"/>
      <c r="K7072" s="2"/>
      <c r="L7072" s="2"/>
      <c r="M7072" s="2"/>
      <c r="N7072" s="2"/>
      <c r="O7072" s="2"/>
      <c r="P7072" s="2"/>
      <c r="Q7072" s="2"/>
      <c r="R7072" s="2"/>
      <c r="S7072" s="2"/>
      <c r="T7072" s="2"/>
      <c r="U7072" s="2"/>
      <c r="V7072" s="2"/>
      <c r="W7072" s="2"/>
      <c r="X7072" s="2"/>
      <c r="Y7072" s="2"/>
      <c r="Z7072" s="2"/>
    </row>
    <row r="7073" spans="1:26">
      <c r="A7073" s="47">
        <v>7072</v>
      </c>
      <c r="B7073" s="2" t="s">
        <v>7022</v>
      </c>
      <c r="C7073" s="2" t="s">
        <v>305</v>
      </c>
      <c r="D7073" s="2" t="s">
        <v>374</v>
      </c>
      <c r="E7073" s="2" t="s">
        <v>3454</v>
      </c>
      <c r="F7073" s="2" t="s">
        <v>7114</v>
      </c>
      <c r="G7073" s="27"/>
      <c r="H7073" s="2"/>
      <c r="I7073" s="2"/>
      <c r="J7073" s="2"/>
      <c r="K7073" s="2"/>
      <c r="L7073" s="2"/>
      <c r="M7073" s="2"/>
      <c r="N7073" s="2"/>
      <c r="O7073" s="2"/>
      <c r="P7073" s="2"/>
      <c r="Q7073" s="2"/>
      <c r="R7073" s="2"/>
      <c r="S7073" s="2"/>
      <c r="T7073" s="2"/>
      <c r="U7073" s="2"/>
      <c r="V7073" s="2"/>
      <c r="W7073" s="2"/>
      <c r="X7073" s="2"/>
      <c r="Y7073" s="2"/>
      <c r="Z7073" s="2"/>
    </row>
    <row r="7074" spans="1:26">
      <c r="A7074" s="47">
        <v>7073</v>
      </c>
      <c r="B7074" s="2" t="s">
        <v>7022</v>
      </c>
      <c r="C7074" s="2" t="s">
        <v>305</v>
      </c>
      <c r="D7074" s="2" t="s">
        <v>374</v>
      </c>
      <c r="E7074" s="2" t="s">
        <v>3454</v>
      </c>
      <c r="F7074" s="2" t="s">
        <v>7115</v>
      </c>
      <c r="G7074" s="27"/>
      <c r="H7074" s="2"/>
      <c r="I7074" s="2"/>
      <c r="J7074" s="2"/>
      <c r="K7074" s="2"/>
      <c r="L7074" s="2"/>
      <c r="M7074" s="2"/>
      <c r="N7074" s="2"/>
      <c r="O7074" s="2"/>
      <c r="P7074" s="2"/>
      <c r="Q7074" s="2"/>
      <c r="R7074" s="2"/>
      <c r="S7074" s="2"/>
      <c r="T7074" s="2"/>
      <c r="U7074" s="2"/>
      <c r="V7074" s="2"/>
      <c r="W7074" s="2"/>
      <c r="X7074" s="2"/>
      <c r="Y7074" s="2"/>
      <c r="Z7074" s="2"/>
    </row>
    <row r="7075" spans="1:26">
      <c r="A7075" s="47">
        <v>7074</v>
      </c>
      <c r="B7075" s="2" t="s">
        <v>7022</v>
      </c>
      <c r="C7075" s="2" t="s">
        <v>305</v>
      </c>
      <c r="D7075" s="2" t="s">
        <v>374</v>
      </c>
      <c r="E7075" s="2" t="s">
        <v>3454</v>
      </c>
      <c r="F7075" s="2" t="s">
        <v>7116</v>
      </c>
      <c r="G7075" s="27"/>
      <c r="H7075" s="2"/>
      <c r="I7075" s="2"/>
      <c r="J7075" s="2"/>
      <c r="K7075" s="2"/>
      <c r="L7075" s="2"/>
      <c r="M7075" s="2"/>
      <c r="N7075" s="2"/>
      <c r="O7075" s="2"/>
      <c r="P7075" s="2"/>
      <c r="Q7075" s="2"/>
      <c r="R7075" s="2"/>
      <c r="S7075" s="2"/>
      <c r="T7075" s="2"/>
      <c r="U7075" s="2"/>
      <c r="V7075" s="2"/>
      <c r="W7075" s="2"/>
      <c r="X7075" s="2"/>
      <c r="Y7075" s="2"/>
      <c r="Z7075" s="2"/>
    </row>
    <row r="7076" spans="1:26">
      <c r="A7076" s="47">
        <v>7075</v>
      </c>
      <c r="B7076" s="2" t="s">
        <v>254</v>
      </c>
      <c r="C7076" s="2" t="s">
        <v>305</v>
      </c>
      <c r="D7076" s="2" t="s">
        <v>306</v>
      </c>
      <c r="E7076" s="2" t="s">
        <v>3055</v>
      </c>
      <c r="F7076" s="2" t="s">
        <v>4330</v>
      </c>
      <c r="G7076" s="27"/>
      <c r="H7076" s="2"/>
      <c r="I7076" s="2"/>
      <c r="J7076" s="2"/>
      <c r="K7076" s="2"/>
      <c r="L7076" s="2"/>
      <c r="M7076" s="2"/>
      <c r="N7076" s="2"/>
      <c r="O7076" s="2"/>
      <c r="P7076" s="2"/>
      <c r="Q7076" s="2"/>
      <c r="R7076" s="2"/>
      <c r="S7076" s="2"/>
      <c r="T7076" s="2"/>
      <c r="U7076" s="2"/>
      <c r="V7076" s="2"/>
      <c r="W7076" s="2"/>
      <c r="X7076" s="2"/>
      <c r="Y7076" s="2"/>
      <c r="Z7076" s="2"/>
    </row>
    <row r="7077" spans="1:26">
      <c r="A7077" s="47">
        <v>7076</v>
      </c>
      <c r="B7077" s="2" t="s">
        <v>254</v>
      </c>
      <c r="C7077" s="2" t="s">
        <v>305</v>
      </c>
      <c r="D7077" s="2" t="s">
        <v>306</v>
      </c>
      <c r="E7077" s="2" t="s">
        <v>3055</v>
      </c>
      <c r="F7077" s="2" t="s">
        <v>7117</v>
      </c>
      <c r="G7077" s="27"/>
      <c r="H7077" s="2"/>
      <c r="I7077" s="2"/>
      <c r="J7077" s="2"/>
      <c r="K7077" s="2"/>
      <c r="L7077" s="2"/>
      <c r="M7077" s="2"/>
      <c r="N7077" s="2"/>
      <c r="O7077" s="2"/>
      <c r="P7077" s="2"/>
      <c r="Q7077" s="2"/>
      <c r="R7077" s="2"/>
      <c r="S7077" s="2"/>
      <c r="T7077" s="2"/>
      <c r="U7077" s="2"/>
      <c r="V7077" s="2"/>
      <c r="W7077" s="2"/>
      <c r="X7077" s="2"/>
      <c r="Y7077" s="2"/>
      <c r="Z7077" s="2"/>
    </row>
    <row r="7078" spans="1:26">
      <c r="A7078" s="47">
        <v>7077</v>
      </c>
      <c r="B7078" s="2" t="s">
        <v>254</v>
      </c>
      <c r="C7078" s="2" t="s">
        <v>305</v>
      </c>
      <c r="D7078" s="2" t="s">
        <v>306</v>
      </c>
      <c r="E7078" s="2" t="s">
        <v>3055</v>
      </c>
      <c r="F7078" s="2" t="s">
        <v>7118</v>
      </c>
      <c r="G7078" s="27"/>
      <c r="H7078" s="2"/>
      <c r="I7078" s="2"/>
      <c r="J7078" s="2"/>
      <c r="K7078" s="2"/>
      <c r="L7078" s="2"/>
      <c r="M7078" s="2"/>
      <c r="N7078" s="2"/>
      <c r="O7078" s="2"/>
      <c r="P7078" s="2"/>
      <c r="Q7078" s="2"/>
      <c r="R7078" s="2"/>
      <c r="S7078" s="2"/>
      <c r="T7078" s="2"/>
      <c r="U7078" s="2"/>
      <c r="V7078" s="2"/>
      <c r="W7078" s="2"/>
      <c r="X7078" s="2"/>
      <c r="Y7078" s="2"/>
      <c r="Z7078" s="2"/>
    </row>
    <row r="7079" spans="1:26">
      <c r="A7079" s="47">
        <v>7078</v>
      </c>
      <c r="B7079" s="2" t="s">
        <v>254</v>
      </c>
      <c r="C7079" s="2" t="s">
        <v>305</v>
      </c>
      <c r="D7079" s="2" t="s">
        <v>306</v>
      </c>
      <c r="E7079" s="2" t="s">
        <v>3055</v>
      </c>
      <c r="F7079" s="2" t="s">
        <v>7119</v>
      </c>
      <c r="G7079" s="27"/>
      <c r="H7079" s="2"/>
      <c r="I7079" s="2"/>
      <c r="J7079" s="2"/>
      <c r="K7079" s="2"/>
      <c r="L7079" s="2"/>
      <c r="M7079" s="2"/>
      <c r="N7079" s="2"/>
      <c r="O7079" s="2"/>
      <c r="P7079" s="2"/>
      <c r="Q7079" s="2"/>
      <c r="R7079" s="2"/>
      <c r="S7079" s="2"/>
      <c r="T7079" s="2"/>
      <c r="U7079" s="2"/>
      <c r="V7079" s="2"/>
      <c r="W7079" s="2"/>
      <c r="X7079" s="2"/>
      <c r="Y7079" s="2"/>
      <c r="Z7079" s="2"/>
    </row>
    <row r="7080" spans="1:26">
      <c r="A7080" s="47">
        <v>7079</v>
      </c>
      <c r="B7080" s="2" t="s">
        <v>254</v>
      </c>
      <c r="C7080" s="2" t="s">
        <v>305</v>
      </c>
      <c r="D7080" s="2" t="s">
        <v>306</v>
      </c>
      <c r="E7080" s="2" t="s">
        <v>3055</v>
      </c>
      <c r="F7080" s="2" t="s">
        <v>3052</v>
      </c>
      <c r="G7080" s="27"/>
      <c r="H7080" s="2"/>
      <c r="I7080" s="2"/>
      <c r="J7080" s="2"/>
      <c r="K7080" s="2"/>
      <c r="L7080" s="2"/>
      <c r="M7080" s="2"/>
      <c r="N7080" s="2"/>
      <c r="O7080" s="2"/>
      <c r="P7080" s="2"/>
      <c r="Q7080" s="2"/>
      <c r="R7080" s="2"/>
      <c r="S7080" s="2"/>
      <c r="T7080" s="2"/>
      <c r="U7080" s="2"/>
      <c r="V7080" s="2"/>
      <c r="W7080" s="2"/>
      <c r="X7080" s="2"/>
      <c r="Y7080" s="2"/>
      <c r="Z7080" s="2"/>
    </row>
    <row r="7081" spans="1:26">
      <c r="A7081" s="47">
        <v>7080</v>
      </c>
      <c r="B7081" s="2" t="s">
        <v>254</v>
      </c>
      <c r="C7081" s="2" t="s">
        <v>305</v>
      </c>
      <c r="D7081" s="2" t="s">
        <v>306</v>
      </c>
      <c r="E7081" s="2" t="s">
        <v>3055</v>
      </c>
      <c r="F7081" s="2" t="s">
        <v>7120</v>
      </c>
      <c r="G7081" s="27"/>
      <c r="H7081" s="2"/>
      <c r="I7081" s="2"/>
      <c r="J7081" s="2"/>
      <c r="K7081" s="2"/>
      <c r="L7081" s="2"/>
      <c r="M7081" s="2"/>
      <c r="N7081" s="2"/>
      <c r="O7081" s="2"/>
      <c r="P7081" s="2"/>
      <c r="Q7081" s="2"/>
      <c r="R7081" s="2"/>
      <c r="S7081" s="2"/>
      <c r="T7081" s="2"/>
      <c r="U7081" s="2"/>
      <c r="V7081" s="2"/>
      <c r="W7081" s="2"/>
      <c r="X7081" s="2"/>
      <c r="Y7081" s="2"/>
      <c r="Z7081" s="2"/>
    </row>
    <row r="7082" spans="1:26">
      <c r="A7082" s="47">
        <v>7081</v>
      </c>
      <c r="B7082" s="2" t="s">
        <v>254</v>
      </c>
      <c r="C7082" s="2" t="s">
        <v>305</v>
      </c>
      <c r="D7082" s="2" t="s">
        <v>311</v>
      </c>
      <c r="E7082" s="2" t="s">
        <v>3055</v>
      </c>
      <c r="F7082" s="2" t="s">
        <v>7121</v>
      </c>
      <c r="G7082" s="27"/>
      <c r="H7082" s="2"/>
      <c r="I7082" s="2"/>
      <c r="J7082" s="2"/>
      <c r="K7082" s="2"/>
      <c r="L7082" s="2"/>
      <c r="M7082" s="2"/>
      <c r="N7082" s="2"/>
      <c r="O7082" s="2"/>
      <c r="P7082" s="2"/>
      <c r="Q7082" s="2"/>
      <c r="R7082" s="2"/>
      <c r="S7082" s="2"/>
      <c r="T7082" s="2"/>
      <c r="U7082" s="2"/>
      <c r="V7082" s="2"/>
      <c r="W7082" s="2"/>
      <c r="X7082" s="2"/>
      <c r="Y7082" s="2"/>
      <c r="Z7082" s="2"/>
    </row>
    <row r="7083" spans="1:26">
      <c r="A7083" s="47">
        <v>7082</v>
      </c>
      <c r="B7083" s="2" t="s">
        <v>254</v>
      </c>
      <c r="C7083" s="2" t="s">
        <v>305</v>
      </c>
      <c r="D7083" s="2" t="s">
        <v>313</v>
      </c>
      <c r="E7083" s="2" t="s">
        <v>3055</v>
      </c>
      <c r="F7083" s="2" t="s">
        <v>7121</v>
      </c>
      <c r="G7083" s="27"/>
      <c r="H7083" s="2"/>
      <c r="I7083" s="2"/>
      <c r="J7083" s="2"/>
      <c r="K7083" s="2"/>
      <c r="L7083" s="2"/>
      <c r="M7083" s="2"/>
      <c r="N7083" s="2"/>
      <c r="O7083" s="2"/>
      <c r="P7083" s="2"/>
      <c r="Q7083" s="2"/>
      <c r="R7083" s="2"/>
      <c r="S7083" s="2"/>
      <c r="T7083" s="2"/>
      <c r="U7083" s="2"/>
      <c r="V7083" s="2"/>
      <c r="W7083" s="2"/>
      <c r="X7083" s="2"/>
      <c r="Y7083" s="2"/>
      <c r="Z7083" s="2"/>
    </row>
    <row r="7084" spans="1:26">
      <c r="A7084" s="47">
        <v>7083</v>
      </c>
      <c r="B7084" s="2" t="s">
        <v>254</v>
      </c>
      <c r="C7084" s="2" t="s">
        <v>305</v>
      </c>
      <c r="D7084" s="2" t="s">
        <v>311</v>
      </c>
      <c r="E7084" s="2" t="s">
        <v>3055</v>
      </c>
      <c r="F7084" s="2" t="s">
        <v>7122</v>
      </c>
      <c r="G7084" s="27"/>
      <c r="H7084" s="2"/>
      <c r="I7084" s="2"/>
      <c r="J7084" s="2"/>
      <c r="K7084" s="2"/>
      <c r="L7084" s="2"/>
      <c r="M7084" s="2"/>
      <c r="N7084" s="2"/>
      <c r="O7084" s="2"/>
      <c r="P7084" s="2"/>
      <c r="Q7084" s="2"/>
      <c r="R7084" s="2"/>
      <c r="S7084" s="2"/>
      <c r="T7084" s="2"/>
      <c r="U7084" s="2"/>
      <c r="V7084" s="2"/>
      <c r="W7084" s="2"/>
      <c r="X7084" s="2"/>
      <c r="Y7084" s="2"/>
      <c r="Z7084" s="2"/>
    </row>
    <row r="7085" spans="1:26">
      <c r="A7085" s="47">
        <v>7084</v>
      </c>
      <c r="B7085" s="2" t="s">
        <v>254</v>
      </c>
      <c r="C7085" s="2" t="s">
        <v>305</v>
      </c>
      <c r="D7085" s="2" t="s">
        <v>313</v>
      </c>
      <c r="E7085" s="2" t="s">
        <v>3055</v>
      </c>
      <c r="F7085" s="2" t="s">
        <v>7122</v>
      </c>
      <c r="G7085" s="27"/>
      <c r="H7085" s="2"/>
      <c r="I7085" s="2"/>
      <c r="J7085" s="2"/>
      <c r="K7085" s="2"/>
      <c r="L7085" s="2"/>
      <c r="M7085" s="2"/>
      <c r="N7085" s="2"/>
      <c r="O7085" s="2"/>
      <c r="P7085" s="2"/>
      <c r="Q7085" s="2"/>
      <c r="R7085" s="2"/>
      <c r="S7085" s="2"/>
      <c r="T7085" s="2"/>
      <c r="U7085" s="2"/>
      <c r="V7085" s="2"/>
      <c r="W7085" s="2"/>
      <c r="X7085" s="2"/>
      <c r="Y7085" s="2"/>
      <c r="Z7085" s="2"/>
    </row>
    <row r="7086" spans="1:26">
      <c r="A7086" s="47">
        <v>7085</v>
      </c>
      <c r="B7086" s="2" t="s">
        <v>254</v>
      </c>
      <c r="C7086" s="2" t="s">
        <v>305</v>
      </c>
      <c r="D7086" s="2" t="s">
        <v>306</v>
      </c>
      <c r="E7086" s="2" t="s">
        <v>3055</v>
      </c>
      <c r="F7086" s="2" t="s">
        <v>7123</v>
      </c>
      <c r="G7086" s="27"/>
      <c r="H7086" s="2"/>
      <c r="I7086" s="2"/>
      <c r="J7086" s="2"/>
      <c r="K7086" s="2"/>
      <c r="L7086" s="2"/>
      <c r="M7086" s="2"/>
      <c r="N7086" s="2"/>
      <c r="O7086" s="2"/>
      <c r="P7086" s="2"/>
      <c r="Q7086" s="2"/>
      <c r="R7086" s="2"/>
      <c r="S7086" s="2"/>
      <c r="T7086" s="2"/>
      <c r="U7086" s="2"/>
      <c r="V7086" s="2"/>
      <c r="W7086" s="2"/>
      <c r="X7086" s="2"/>
      <c r="Y7086" s="2"/>
      <c r="Z7086" s="2"/>
    </row>
    <row r="7087" spans="1:26">
      <c r="A7087" s="47">
        <v>7086</v>
      </c>
      <c r="B7087" s="2" t="s">
        <v>254</v>
      </c>
      <c r="C7087" s="2" t="s">
        <v>305</v>
      </c>
      <c r="D7087" s="2" t="s">
        <v>311</v>
      </c>
      <c r="E7087" s="2" t="s">
        <v>3055</v>
      </c>
      <c r="F7087" s="2" t="s">
        <v>7124</v>
      </c>
      <c r="G7087" s="27"/>
      <c r="H7087" s="2"/>
      <c r="I7087" s="2"/>
      <c r="J7087" s="2"/>
      <c r="K7087" s="2"/>
      <c r="L7087" s="2"/>
      <c r="M7087" s="2"/>
      <c r="N7087" s="2"/>
      <c r="O7087" s="2"/>
      <c r="P7087" s="2"/>
      <c r="Q7087" s="2"/>
      <c r="R7087" s="2"/>
      <c r="S7087" s="2"/>
      <c r="T7087" s="2"/>
      <c r="U7087" s="2"/>
      <c r="V7087" s="2"/>
      <c r="W7087" s="2"/>
      <c r="X7087" s="2"/>
      <c r="Y7087" s="2"/>
      <c r="Z7087" s="2"/>
    </row>
    <row r="7088" spans="1:26">
      <c r="A7088" s="47">
        <v>7087</v>
      </c>
      <c r="B7088" s="2" t="s">
        <v>254</v>
      </c>
      <c r="C7088" s="2" t="s">
        <v>305</v>
      </c>
      <c r="D7088" s="2" t="s">
        <v>313</v>
      </c>
      <c r="E7088" s="2" t="s">
        <v>3055</v>
      </c>
      <c r="F7088" s="2" t="s">
        <v>7125</v>
      </c>
      <c r="G7088" s="27"/>
      <c r="H7088" s="2"/>
      <c r="I7088" s="2"/>
      <c r="J7088" s="2"/>
      <c r="K7088" s="2"/>
      <c r="L7088" s="2"/>
      <c r="M7088" s="2"/>
      <c r="N7088" s="2"/>
      <c r="O7088" s="2"/>
      <c r="P7088" s="2"/>
      <c r="Q7088" s="2"/>
      <c r="R7088" s="2"/>
      <c r="S7088" s="2"/>
      <c r="T7088" s="2"/>
      <c r="U7088" s="2"/>
      <c r="V7088" s="2"/>
      <c r="W7088" s="2"/>
      <c r="X7088" s="2"/>
      <c r="Y7088" s="2"/>
      <c r="Z7088" s="2"/>
    </row>
    <row r="7089" spans="1:26">
      <c r="A7089" s="47">
        <v>7088</v>
      </c>
      <c r="B7089" s="2" t="s">
        <v>254</v>
      </c>
      <c r="C7089" s="2" t="s">
        <v>305</v>
      </c>
      <c r="D7089" s="2" t="s">
        <v>311</v>
      </c>
      <c r="E7089" s="2" t="s">
        <v>3055</v>
      </c>
      <c r="F7089" s="2" t="s">
        <v>7126</v>
      </c>
      <c r="G7089" s="27"/>
      <c r="H7089" s="2"/>
      <c r="I7089" s="2"/>
      <c r="J7089" s="2"/>
      <c r="K7089" s="2"/>
      <c r="L7089" s="2"/>
      <c r="M7089" s="2"/>
      <c r="N7089" s="2"/>
      <c r="O7089" s="2"/>
      <c r="P7089" s="2"/>
      <c r="Q7089" s="2"/>
      <c r="R7089" s="2"/>
      <c r="S7089" s="2"/>
      <c r="T7089" s="2"/>
      <c r="U7089" s="2"/>
      <c r="V7089" s="2"/>
      <c r="W7089" s="2"/>
      <c r="X7089" s="2"/>
      <c r="Y7089" s="2"/>
      <c r="Z7089" s="2"/>
    </row>
    <row r="7090" spans="1:26">
      <c r="A7090" s="47">
        <v>7089</v>
      </c>
      <c r="B7090" s="2" t="s">
        <v>254</v>
      </c>
      <c r="C7090" s="2" t="s">
        <v>305</v>
      </c>
      <c r="D7090" s="2" t="s">
        <v>313</v>
      </c>
      <c r="E7090" s="2" t="s">
        <v>3055</v>
      </c>
      <c r="F7090" s="2" t="s">
        <v>7126</v>
      </c>
      <c r="G7090" s="27"/>
      <c r="H7090" s="2"/>
      <c r="I7090" s="2"/>
      <c r="J7090" s="2"/>
      <c r="K7090" s="2"/>
      <c r="L7090" s="2"/>
      <c r="M7090" s="2"/>
      <c r="N7090" s="2"/>
      <c r="O7090" s="2"/>
      <c r="P7090" s="2"/>
      <c r="Q7090" s="2"/>
      <c r="R7090" s="2"/>
      <c r="S7090" s="2"/>
      <c r="T7090" s="2"/>
      <c r="U7090" s="2"/>
      <c r="V7090" s="2"/>
      <c r="W7090" s="2"/>
      <c r="X7090" s="2"/>
      <c r="Y7090" s="2"/>
      <c r="Z7090" s="2"/>
    </row>
    <row r="7091" spans="1:26">
      <c r="A7091" s="47">
        <v>7090</v>
      </c>
      <c r="B7091" s="2" t="s">
        <v>254</v>
      </c>
      <c r="C7091" s="2" t="s">
        <v>305</v>
      </c>
      <c r="D7091" s="2" t="s">
        <v>311</v>
      </c>
      <c r="E7091" s="2" t="s">
        <v>3055</v>
      </c>
      <c r="F7091" s="2" t="s">
        <v>7127</v>
      </c>
      <c r="G7091" s="27"/>
      <c r="H7091" s="2"/>
      <c r="I7091" s="2"/>
      <c r="J7091" s="2"/>
      <c r="K7091" s="2"/>
      <c r="L7091" s="2"/>
      <c r="M7091" s="2"/>
      <c r="N7091" s="2"/>
      <c r="O7091" s="2"/>
      <c r="P7091" s="2"/>
      <c r="Q7091" s="2"/>
      <c r="R7091" s="2"/>
      <c r="S7091" s="2"/>
      <c r="T7091" s="2"/>
      <c r="U7091" s="2"/>
      <c r="V7091" s="2"/>
      <c r="W7091" s="2"/>
      <c r="X7091" s="2"/>
      <c r="Y7091" s="2"/>
      <c r="Z7091" s="2"/>
    </row>
    <row r="7092" spans="1:26">
      <c r="A7092" s="47">
        <v>7091</v>
      </c>
      <c r="B7092" s="2" t="s">
        <v>254</v>
      </c>
      <c r="C7092" s="2" t="s">
        <v>305</v>
      </c>
      <c r="D7092" s="2" t="s">
        <v>311</v>
      </c>
      <c r="E7092" s="2" t="s">
        <v>3055</v>
      </c>
      <c r="F7092" s="2" t="s">
        <v>7128</v>
      </c>
      <c r="G7092" s="27"/>
      <c r="H7092" s="2"/>
      <c r="I7092" s="2"/>
      <c r="J7092" s="2"/>
      <c r="K7092" s="2"/>
      <c r="L7092" s="2"/>
      <c r="M7092" s="2"/>
      <c r="N7092" s="2"/>
      <c r="O7092" s="2"/>
      <c r="P7092" s="2"/>
      <c r="Q7092" s="2"/>
      <c r="R7092" s="2"/>
      <c r="S7092" s="2"/>
      <c r="T7092" s="2"/>
      <c r="U7092" s="2"/>
      <c r="V7092" s="2"/>
      <c r="W7092" s="2"/>
      <c r="X7092" s="2"/>
      <c r="Y7092" s="2"/>
      <c r="Z7092" s="2"/>
    </row>
    <row r="7093" spans="1:26">
      <c r="A7093" s="47">
        <v>7092</v>
      </c>
      <c r="B7093" s="2" t="s">
        <v>254</v>
      </c>
      <c r="C7093" s="2" t="s">
        <v>305</v>
      </c>
      <c r="D7093" s="2" t="s">
        <v>313</v>
      </c>
      <c r="E7093" s="2" t="s">
        <v>3055</v>
      </c>
      <c r="F7093" s="2" t="s">
        <v>7128</v>
      </c>
      <c r="G7093" s="27"/>
      <c r="H7093" s="2"/>
      <c r="I7093" s="2"/>
      <c r="J7093" s="2"/>
      <c r="K7093" s="2"/>
      <c r="L7093" s="2"/>
      <c r="M7093" s="2"/>
      <c r="N7093" s="2"/>
      <c r="O7093" s="2"/>
      <c r="P7093" s="2"/>
      <c r="Q7093" s="2"/>
      <c r="R7093" s="2"/>
      <c r="S7093" s="2"/>
      <c r="T7093" s="2"/>
      <c r="U7093" s="2"/>
      <c r="V7093" s="2"/>
      <c r="W7093" s="2"/>
      <c r="X7093" s="2"/>
      <c r="Y7093" s="2"/>
      <c r="Z7093" s="2"/>
    </row>
    <row r="7094" spans="1:26">
      <c r="A7094" s="47">
        <v>7093</v>
      </c>
      <c r="B7094" s="2" t="s">
        <v>254</v>
      </c>
      <c r="C7094" s="2" t="s">
        <v>305</v>
      </c>
      <c r="D7094" s="2" t="s">
        <v>311</v>
      </c>
      <c r="E7094" s="2" t="s">
        <v>3055</v>
      </c>
      <c r="F7094" s="2" t="s">
        <v>7129</v>
      </c>
      <c r="G7094" s="27"/>
      <c r="H7094" s="2"/>
      <c r="I7094" s="2"/>
      <c r="J7094" s="2"/>
      <c r="K7094" s="2"/>
      <c r="L7094" s="2"/>
      <c r="M7094" s="2"/>
      <c r="N7094" s="2"/>
      <c r="O7094" s="2"/>
      <c r="P7094" s="2"/>
      <c r="Q7094" s="2"/>
      <c r="R7094" s="2"/>
      <c r="S7094" s="2"/>
      <c r="T7094" s="2"/>
      <c r="U7094" s="2"/>
      <c r="V7094" s="2"/>
      <c r="W7094" s="2"/>
      <c r="X7094" s="2"/>
      <c r="Y7094" s="2"/>
      <c r="Z7094" s="2"/>
    </row>
    <row r="7095" spans="1:26">
      <c r="A7095" s="47">
        <v>7094</v>
      </c>
      <c r="B7095" s="2" t="s">
        <v>254</v>
      </c>
      <c r="C7095" s="2" t="s">
        <v>305</v>
      </c>
      <c r="D7095" s="2" t="s">
        <v>311</v>
      </c>
      <c r="E7095" s="2" t="s">
        <v>3055</v>
      </c>
      <c r="F7095" s="2" t="s">
        <v>7130</v>
      </c>
      <c r="G7095" s="27"/>
      <c r="H7095" s="2"/>
      <c r="I7095" s="2"/>
      <c r="J7095" s="2"/>
      <c r="K7095" s="2"/>
      <c r="L7095" s="2"/>
      <c r="M7095" s="2"/>
      <c r="N7095" s="2"/>
      <c r="O7095" s="2"/>
      <c r="P7095" s="2"/>
      <c r="Q7095" s="2"/>
      <c r="R7095" s="2"/>
      <c r="S7095" s="2"/>
      <c r="T7095" s="2"/>
      <c r="U7095" s="2"/>
      <c r="V7095" s="2"/>
      <c r="W7095" s="2"/>
      <c r="X7095" s="2"/>
      <c r="Y7095" s="2"/>
      <c r="Z7095" s="2"/>
    </row>
    <row r="7096" spans="1:26">
      <c r="A7096" s="47">
        <v>7095</v>
      </c>
      <c r="B7096" s="2" t="s">
        <v>254</v>
      </c>
      <c r="C7096" s="2" t="s">
        <v>305</v>
      </c>
      <c r="D7096" s="2" t="s">
        <v>313</v>
      </c>
      <c r="E7096" s="2" t="s">
        <v>3055</v>
      </c>
      <c r="F7096" s="2" t="s">
        <v>7130</v>
      </c>
      <c r="G7096" s="27"/>
      <c r="H7096" s="2"/>
      <c r="I7096" s="2"/>
      <c r="J7096" s="2"/>
      <c r="K7096" s="2"/>
      <c r="L7096" s="2"/>
      <c r="M7096" s="2"/>
      <c r="N7096" s="2"/>
      <c r="O7096" s="2"/>
      <c r="P7096" s="2"/>
      <c r="Q7096" s="2"/>
      <c r="R7096" s="2"/>
      <c r="S7096" s="2"/>
      <c r="T7096" s="2"/>
      <c r="U7096" s="2"/>
      <c r="V7096" s="2"/>
      <c r="W7096" s="2"/>
      <c r="X7096" s="2"/>
      <c r="Y7096" s="2"/>
      <c r="Z7096" s="2"/>
    </row>
    <row r="7097" spans="1:26">
      <c r="A7097" s="47">
        <v>7096</v>
      </c>
      <c r="B7097" s="2" t="s">
        <v>254</v>
      </c>
      <c r="C7097" s="2" t="s">
        <v>305</v>
      </c>
      <c r="D7097" s="2" t="s">
        <v>313</v>
      </c>
      <c r="E7097" s="2" t="s">
        <v>3055</v>
      </c>
      <c r="F7097" s="2" t="s">
        <v>7131</v>
      </c>
      <c r="G7097" s="27"/>
      <c r="H7097" s="2"/>
      <c r="I7097" s="2"/>
      <c r="J7097" s="2"/>
      <c r="K7097" s="2"/>
      <c r="L7097" s="2"/>
      <c r="M7097" s="2"/>
      <c r="N7097" s="2"/>
      <c r="O7097" s="2"/>
      <c r="P7097" s="2"/>
      <c r="Q7097" s="2"/>
      <c r="R7097" s="2"/>
      <c r="S7097" s="2"/>
      <c r="T7097" s="2"/>
      <c r="U7097" s="2"/>
      <c r="V7097" s="2"/>
      <c r="W7097" s="2"/>
      <c r="X7097" s="2"/>
      <c r="Y7097" s="2"/>
      <c r="Z7097" s="2"/>
    </row>
    <row r="7098" spans="1:26">
      <c r="A7098" s="47">
        <v>7097</v>
      </c>
      <c r="B7098" s="2" t="s">
        <v>254</v>
      </c>
      <c r="C7098" s="2" t="s">
        <v>305</v>
      </c>
      <c r="D7098" s="2" t="s">
        <v>313</v>
      </c>
      <c r="E7098" s="2" t="s">
        <v>3055</v>
      </c>
      <c r="F7098" s="2" t="s">
        <v>7132</v>
      </c>
      <c r="G7098" s="27"/>
      <c r="H7098" s="2"/>
      <c r="I7098" s="2"/>
      <c r="J7098" s="2"/>
      <c r="K7098" s="2"/>
      <c r="L7098" s="2"/>
      <c r="M7098" s="2"/>
      <c r="N7098" s="2"/>
      <c r="O7098" s="2"/>
      <c r="P7098" s="2"/>
      <c r="Q7098" s="2"/>
      <c r="R7098" s="2"/>
      <c r="S7098" s="2"/>
      <c r="T7098" s="2"/>
      <c r="U7098" s="2"/>
      <c r="V7098" s="2"/>
      <c r="W7098" s="2"/>
      <c r="X7098" s="2"/>
      <c r="Y7098" s="2"/>
      <c r="Z7098" s="2"/>
    </row>
    <row r="7099" spans="1:26">
      <c r="A7099" s="47">
        <v>7098</v>
      </c>
      <c r="B7099" s="2" t="s">
        <v>254</v>
      </c>
      <c r="C7099" s="2" t="s">
        <v>305</v>
      </c>
      <c r="D7099" s="2" t="s">
        <v>311</v>
      </c>
      <c r="E7099" s="2" t="s">
        <v>3055</v>
      </c>
      <c r="F7099" s="2" t="s">
        <v>7133</v>
      </c>
      <c r="G7099" s="27"/>
      <c r="H7099" s="2"/>
      <c r="I7099" s="2"/>
      <c r="J7099" s="2"/>
      <c r="K7099" s="2"/>
      <c r="L7099" s="2"/>
      <c r="M7099" s="2"/>
      <c r="N7099" s="2"/>
      <c r="O7099" s="2"/>
      <c r="P7099" s="2"/>
      <c r="Q7099" s="2"/>
      <c r="R7099" s="2"/>
      <c r="S7099" s="2"/>
      <c r="T7099" s="2"/>
      <c r="U7099" s="2"/>
      <c r="V7099" s="2"/>
      <c r="W7099" s="2"/>
      <c r="X7099" s="2"/>
      <c r="Y7099" s="2"/>
      <c r="Z7099" s="2"/>
    </row>
    <row r="7100" spans="1:26">
      <c r="A7100" s="47">
        <v>7099</v>
      </c>
      <c r="B7100" s="2" t="s">
        <v>254</v>
      </c>
      <c r="C7100" s="2" t="s">
        <v>305</v>
      </c>
      <c r="D7100" s="2" t="s">
        <v>306</v>
      </c>
      <c r="E7100" s="2" t="s">
        <v>3055</v>
      </c>
      <c r="F7100" s="2" t="s">
        <v>7134</v>
      </c>
      <c r="G7100" s="27"/>
      <c r="H7100" s="2"/>
      <c r="I7100" s="2"/>
      <c r="J7100" s="2"/>
      <c r="K7100" s="2"/>
      <c r="L7100" s="2"/>
      <c r="M7100" s="2"/>
      <c r="N7100" s="2"/>
      <c r="O7100" s="2"/>
      <c r="P7100" s="2"/>
      <c r="Q7100" s="2"/>
      <c r="R7100" s="2"/>
      <c r="S7100" s="2"/>
      <c r="T7100" s="2"/>
      <c r="U7100" s="2"/>
      <c r="V7100" s="2"/>
      <c r="W7100" s="2"/>
      <c r="X7100" s="2"/>
      <c r="Y7100" s="2"/>
      <c r="Z7100" s="2"/>
    </row>
    <row r="7101" spans="1:26">
      <c r="A7101" s="47">
        <v>7100</v>
      </c>
      <c r="B7101" s="2" t="s">
        <v>254</v>
      </c>
      <c r="C7101" s="2" t="s">
        <v>305</v>
      </c>
      <c r="D7101" s="2" t="s">
        <v>374</v>
      </c>
      <c r="E7101" s="2" t="s">
        <v>375</v>
      </c>
      <c r="F7101" s="2" t="s">
        <v>7135</v>
      </c>
      <c r="G7101" s="27"/>
      <c r="H7101" s="2"/>
      <c r="I7101" s="2"/>
      <c r="J7101" s="2"/>
      <c r="K7101" s="2"/>
      <c r="L7101" s="2"/>
      <c r="M7101" s="2"/>
      <c r="N7101" s="2"/>
      <c r="O7101" s="2"/>
      <c r="P7101" s="2"/>
      <c r="Q7101" s="2"/>
      <c r="R7101" s="2"/>
      <c r="S7101" s="2"/>
      <c r="T7101" s="2"/>
      <c r="U7101" s="2"/>
      <c r="V7101" s="2"/>
      <c r="W7101" s="2"/>
      <c r="X7101" s="2"/>
      <c r="Y7101" s="2"/>
      <c r="Z7101" s="2"/>
    </row>
    <row r="7102" spans="1:26">
      <c r="A7102" s="47">
        <v>7101</v>
      </c>
      <c r="B7102" s="2" t="s">
        <v>254</v>
      </c>
      <c r="C7102" s="2" t="s">
        <v>305</v>
      </c>
      <c r="D7102" s="2" t="s">
        <v>374</v>
      </c>
      <c r="E7102" s="2" t="s">
        <v>375</v>
      </c>
      <c r="F7102" s="2" t="s">
        <v>7136</v>
      </c>
      <c r="G7102" s="27"/>
      <c r="H7102" s="2"/>
      <c r="I7102" s="2"/>
      <c r="J7102" s="2"/>
      <c r="K7102" s="2"/>
      <c r="L7102" s="2"/>
      <c r="M7102" s="2"/>
      <c r="N7102" s="2"/>
      <c r="O7102" s="2"/>
      <c r="P7102" s="2"/>
      <c r="Q7102" s="2"/>
      <c r="R7102" s="2"/>
      <c r="S7102" s="2"/>
      <c r="T7102" s="2"/>
      <c r="U7102" s="2"/>
      <c r="V7102" s="2"/>
      <c r="W7102" s="2"/>
      <c r="X7102" s="2"/>
      <c r="Y7102" s="2"/>
      <c r="Z7102" s="2"/>
    </row>
    <row r="7103" spans="1:26">
      <c r="A7103" s="47">
        <v>7102</v>
      </c>
      <c r="B7103" s="2" t="s">
        <v>254</v>
      </c>
      <c r="C7103" s="2" t="s">
        <v>305</v>
      </c>
      <c r="D7103" s="2" t="s">
        <v>374</v>
      </c>
      <c r="E7103" s="2" t="s">
        <v>375</v>
      </c>
      <c r="F7103" s="2" t="s">
        <v>7137</v>
      </c>
      <c r="G7103" s="27"/>
      <c r="H7103" s="2"/>
      <c r="I7103" s="2"/>
      <c r="J7103" s="2"/>
      <c r="K7103" s="2"/>
      <c r="L7103" s="2"/>
      <c r="M7103" s="2"/>
      <c r="N7103" s="2"/>
      <c r="O7103" s="2"/>
      <c r="P7103" s="2"/>
      <c r="Q7103" s="2"/>
      <c r="R7103" s="2"/>
      <c r="S7103" s="2"/>
      <c r="T7103" s="2"/>
      <c r="U7103" s="2"/>
      <c r="V7103" s="2"/>
      <c r="W7103" s="2"/>
      <c r="X7103" s="2"/>
      <c r="Y7103" s="2"/>
      <c r="Z7103" s="2"/>
    </row>
    <row r="7104" spans="1:26">
      <c r="A7104" s="47">
        <v>7103</v>
      </c>
      <c r="B7104" s="2" t="s">
        <v>254</v>
      </c>
      <c r="C7104" s="2" t="s">
        <v>305</v>
      </c>
      <c r="D7104" s="2" t="s">
        <v>374</v>
      </c>
      <c r="E7104" s="2" t="s">
        <v>375</v>
      </c>
      <c r="F7104" s="2" t="s">
        <v>7138</v>
      </c>
      <c r="G7104" s="27"/>
      <c r="H7104" s="2"/>
      <c r="I7104" s="2"/>
      <c r="J7104" s="2"/>
      <c r="K7104" s="2"/>
      <c r="L7104" s="2"/>
      <c r="M7104" s="2"/>
      <c r="N7104" s="2"/>
      <c r="O7104" s="2"/>
      <c r="P7104" s="2"/>
      <c r="Q7104" s="2"/>
      <c r="R7104" s="2"/>
      <c r="S7104" s="2"/>
      <c r="T7104" s="2"/>
      <c r="U7104" s="2"/>
      <c r="V7104" s="2"/>
      <c r="W7104" s="2"/>
      <c r="X7104" s="2"/>
      <c r="Y7104" s="2"/>
      <c r="Z7104" s="2"/>
    </row>
    <row r="7105" spans="1:26">
      <c r="A7105" s="47">
        <v>7104</v>
      </c>
      <c r="B7105" s="2" t="s">
        <v>254</v>
      </c>
      <c r="C7105" s="2" t="s">
        <v>305</v>
      </c>
      <c r="D7105" s="2" t="s">
        <v>374</v>
      </c>
      <c r="E7105" s="2" t="s">
        <v>375</v>
      </c>
      <c r="F7105" s="2" t="s">
        <v>7139</v>
      </c>
      <c r="G7105" s="27"/>
      <c r="H7105" s="2"/>
      <c r="I7105" s="2"/>
      <c r="J7105" s="2"/>
      <c r="K7105" s="2"/>
      <c r="L7105" s="2"/>
      <c r="M7105" s="2"/>
      <c r="N7105" s="2"/>
      <c r="O7105" s="2"/>
      <c r="P7105" s="2"/>
      <c r="Q7105" s="2"/>
      <c r="R7105" s="2"/>
      <c r="S7105" s="2"/>
      <c r="T7105" s="2"/>
      <c r="U7105" s="2"/>
      <c r="V7105" s="2"/>
      <c r="W7105" s="2"/>
      <c r="X7105" s="2"/>
      <c r="Y7105" s="2"/>
      <c r="Z7105" s="2"/>
    </row>
    <row r="7106" spans="1:26">
      <c r="A7106" s="47">
        <v>7105</v>
      </c>
      <c r="B7106" s="2" t="s">
        <v>254</v>
      </c>
      <c r="C7106" s="2" t="s">
        <v>305</v>
      </c>
      <c r="D7106" s="2" t="s">
        <v>374</v>
      </c>
      <c r="E7106" s="2" t="s">
        <v>375</v>
      </c>
      <c r="F7106" s="2" t="s">
        <v>7140</v>
      </c>
      <c r="G7106" s="27"/>
      <c r="H7106" s="2"/>
      <c r="I7106" s="2"/>
      <c r="J7106" s="2"/>
      <c r="K7106" s="2"/>
      <c r="L7106" s="2"/>
      <c r="M7106" s="2"/>
      <c r="N7106" s="2"/>
      <c r="O7106" s="2"/>
      <c r="P7106" s="2"/>
      <c r="Q7106" s="2"/>
      <c r="R7106" s="2"/>
      <c r="S7106" s="2"/>
      <c r="T7106" s="2"/>
      <c r="U7106" s="2"/>
      <c r="V7106" s="2"/>
      <c r="W7106" s="2"/>
      <c r="X7106" s="2"/>
      <c r="Y7106" s="2"/>
      <c r="Z7106" s="2"/>
    </row>
    <row r="7107" spans="1:26">
      <c r="A7107" s="47">
        <v>7106</v>
      </c>
      <c r="B7107" s="2" t="s">
        <v>254</v>
      </c>
      <c r="C7107" s="2" t="s">
        <v>305</v>
      </c>
      <c r="D7107" s="2" t="s">
        <v>541</v>
      </c>
      <c r="E7107" s="2" t="s">
        <v>541</v>
      </c>
      <c r="F7107" s="2" t="s">
        <v>7141</v>
      </c>
      <c r="G7107" s="27"/>
      <c r="H7107" s="2"/>
      <c r="I7107" s="2"/>
      <c r="J7107" s="2"/>
      <c r="K7107" s="2"/>
      <c r="L7107" s="2"/>
      <c r="M7107" s="2"/>
      <c r="N7107" s="2"/>
      <c r="O7107" s="2"/>
      <c r="P7107" s="2"/>
      <c r="Q7107" s="2"/>
      <c r="R7107" s="2"/>
      <c r="S7107" s="2"/>
      <c r="T7107" s="2"/>
      <c r="U7107" s="2"/>
      <c r="V7107" s="2"/>
      <c r="W7107" s="2"/>
      <c r="X7107" s="2"/>
      <c r="Y7107" s="2"/>
      <c r="Z7107" s="2"/>
    </row>
    <row r="7108" spans="1:26">
      <c r="A7108" s="47">
        <v>7107</v>
      </c>
      <c r="B7108" s="2" t="s">
        <v>254</v>
      </c>
      <c r="C7108" s="2" t="s">
        <v>305</v>
      </c>
      <c r="D7108" s="2" t="s">
        <v>541</v>
      </c>
      <c r="E7108" s="2" t="s">
        <v>541</v>
      </c>
      <c r="F7108" s="2" t="s">
        <v>7142</v>
      </c>
      <c r="G7108" s="27"/>
      <c r="H7108" s="2"/>
      <c r="I7108" s="2"/>
      <c r="J7108" s="2"/>
      <c r="K7108" s="2"/>
      <c r="L7108" s="2"/>
      <c r="M7108" s="2"/>
      <c r="N7108" s="2"/>
      <c r="O7108" s="2"/>
      <c r="P7108" s="2"/>
      <c r="Q7108" s="2"/>
      <c r="R7108" s="2"/>
      <c r="S7108" s="2"/>
      <c r="T7108" s="2"/>
      <c r="U7108" s="2"/>
      <c r="V7108" s="2"/>
      <c r="W7108" s="2"/>
      <c r="X7108" s="2"/>
      <c r="Y7108" s="2"/>
      <c r="Z7108" s="2"/>
    </row>
    <row r="7109" spans="1:26">
      <c r="A7109" s="47">
        <v>7108</v>
      </c>
      <c r="B7109" s="2" t="s">
        <v>254</v>
      </c>
      <c r="C7109" s="2" t="s">
        <v>305</v>
      </c>
      <c r="D7109" s="2" t="s">
        <v>541</v>
      </c>
      <c r="E7109" s="2" t="s">
        <v>541</v>
      </c>
      <c r="F7109" s="2" t="s">
        <v>7143</v>
      </c>
      <c r="G7109" s="27"/>
      <c r="H7109" s="2"/>
      <c r="I7109" s="2"/>
      <c r="J7109" s="2"/>
      <c r="K7109" s="2"/>
      <c r="L7109" s="2"/>
      <c r="M7109" s="2"/>
      <c r="N7109" s="2"/>
      <c r="O7109" s="2"/>
      <c r="P7109" s="2"/>
      <c r="Q7109" s="2"/>
      <c r="R7109" s="2"/>
      <c r="S7109" s="2"/>
      <c r="T7109" s="2"/>
      <c r="U7109" s="2"/>
      <c r="V7109" s="2"/>
      <c r="W7109" s="2"/>
      <c r="X7109" s="2"/>
      <c r="Y7109" s="2"/>
      <c r="Z7109" s="2"/>
    </row>
    <row r="7110" spans="1:26">
      <c r="A7110" s="47">
        <v>7109</v>
      </c>
      <c r="B7110" s="2" t="s">
        <v>254</v>
      </c>
      <c r="C7110" s="2" t="s">
        <v>305</v>
      </c>
      <c r="D7110" s="2" t="s">
        <v>541</v>
      </c>
      <c r="E7110" s="2" t="s">
        <v>541</v>
      </c>
      <c r="F7110" s="2" t="s">
        <v>7144</v>
      </c>
      <c r="G7110" s="27"/>
      <c r="H7110" s="2"/>
      <c r="I7110" s="2"/>
      <c r="J7110" s="2"/>
      <c r="K7110" s="2"/>
      <c r="L7110" s="2"/>
      <c r="M7110" s="2"/>
      <c r="N7110" s="2"/>
      <c r="O7110" s="2"/>
      <c r="P7110" s="2"/>
      <c r="Q7110" s="2"/>
      <c r="R7110" s="2"/>
      <c r="S7110" s="2"/>
      <c r="T7110" s="2"/>
      <c r="U7110" s="2"/>
      <c r="V7110" s="2"/>
      <c r="W7110" s="2"/>
      <c r="X7110" s="2"/>
      <c r="Y7110" s="2"/>
      <c r="Z7110" s="2"/>
    </row>
    <row r="7111" spans="1:26">
      <c r="A7111" s="47">
        <v>7110</v>
      </c>
      <c r="B7111" s="2" t="s">
        <v>254</v>
      </c>
      <c r="C7111" s="2" t="s">
        <v>305</v>
      </c>
      <c r="D7111" s="2" t="s">
        <v>541</v>
      </c>
      <c r="E7111" s="2" t="s">
        <v>541</v>
      </c>
      <c r="F7111" s="2" t="s">
        <v>7145</v>
      </c>
      <c r="G7111" s="27"/>
      <c r="H7111" s="2"/>
      <c r="I7111" s="2"/>
      <c r="J7111" s="2"/>
      <c r="K7111" s="2"/>
      <c r="L7111" s="2"/>
      <c r="M7111" s="2"/>
      <c r="N7111" s="2"/>
      <c r="O7111" s="2"/>
      <c r="P7111" s="2"/>
      <c r="Q7111" s="2"/>
      <c r="R7111" s="2"/>
      <c r="S7111" s="2"/>
      <c r="T7111" s="2"/>
      <c r="U7111" s="2"/>
      <c r="V7111" s="2"/>
      <c r="W7111" s="2"/>
      <c r="X7111" s="2"/>
      <c r="Y7111" s="2"/>
      <c r="Z7111" s="2"/>
    </row>
    <row r="7112" spans="1:26">
      <c r="A7112" s="47">
        <v>7111</v>
      </c>
      <c r="B7112" s="2" t="s">
        <v>254</v>
      </c>
      <c r="C7112" s="2" t="s">
        <v>305</v>
      </c>
      <c r="D7112" s="2" t="s">
        <v>374</v>
      </c>
      <c r="E7112" s="2" t="s">
        <v>1832</v>
      </c>
      <c r="F7112" s="2" t="s">
        <v>7146</v>
      </c>
      <c r="G7112" s="27"/>
      <c r="H7112" s="2"/>
      <c r="I7112" s="2"/>
      <c r="J7112" s="2"/>
      <c r="K7112" s="2"/>
      <c r="L7112" s="2"/>
      <c r="M7112" s="2"/>
      <c r="N7112" s="2"/>
      <c r="O7112" s="2"/>
      <c r="P7112" s="2"/>
      <c r="Q7112" s="2"/>
      <c r="R7112" s="2"/>
      <c r="S7112" s="2"/>
      <c r="T7112" s="2"/>
      <c r="U7112" s="2"/>
      <c r="V7112" s="2"/>
      <c r="W7112" s="2"/>
      <c r="X7112" s="2"/>
      <c r="Y7112" s="2"/>
      <c r="Z7112" s="2"/>
    </row>
    <row r="7113" spans="1:26">
      <c r="A7113" s="47">
        <v>7112</v>
      </c>
      <c r="B7113" s="2" t="s">
        <v>254</v>
      </c>
      <c r="C7113" s="2" t="s">
        <v>305</v>
      </c>
      <c r="D7113" s="2" t="s">
        <v>374</v>
      </c>
      <c r="E7113" s="2" t="s">
        <v>1832</v>
      </c>
      <c r="F7113" s="2" t="s">
        <v>7147</v>
      </c>
      <c r="G7113" s="27"/>
      <c r="H7113" s="2"/>
      <c r="I7113" s="2"/>
      <c r="J7113" s="2"/>
      <c r="K7113" s="2"/>
      <c r="L7113" s="2"/>
      <c r="M7113" s="2"/>
      <c r="N7113" s="2"/>
      <c r="O7113" s="2"/>
      <c r="P7113" s="2"/>
      <c r="Q7113" s="2"/>
      <c r="R7113" s="2"/>
      <c r="S7113" s="2"/>
      <c r="T7113" s="2"/>
      <c r="U7113" s="2"/>
      <c r="V7113" s="2"/>
      <c r="W7113" s="2"/>
      <c r="X7113" s="2"/>
      <c r="Y7113" s="2"/>
      <c r="Z7113" s="2"/>
    </row>
    <row r="7114" spans="1:26">
      <c r="A7114" s="47">
        <v>7113</v>
      </c>
      <c r="B7114" s="2" t="s">
        <v>254</v>
      </c>
      <c r="C7114" s="2" t="s">
        <v>305</v>
      </c>
      <c r="D7114" s="2" t="s">
        <v>374</v>
      </c>
      <c r="E7114" s="2" t="s">
        <v>1832</v>
      </c>
      <c r="F7114" s="2" t="s">
        <v>7148</v>
      </c>
      <c r="G7114" s="27"/>
      <c r="H7114" s="2"/>
      <c r="I7114" s="2"/>
      <c r="J7114" s="2"/>
      <c r="K7114" s="2"/>
      <c r="L7114" s="2"/>
      <c r="M7114" s="2"/>
      <c r="N7114" s="2"/>
      <c r="O7114" s="2"/>
      <c r="P7114" s="2"/>
      <c r="Q7114" s="2"/>
      <c r="R7114" s="2"/>
      <c r="S7114" s="2"/>
      <c r="T7114" s="2"/>
      <c r="U7114" s="2"/>
      <c r="V7114" s="2"/>
      <c r="W7114" s="2"/>
      <c r="X7114" s="2"/>
      <c r="Y7114" s="2"/>
      <c r="Z7114" s="2"/>
    </row>
    <row r="7115" spans="1:26">
      <c r="A7115" s="47">
        <v>7114</v>
      </c>
      <c r="B7115" s="2" t="s">
        <v>254</v>
      </c>
      <c r="C7115" s="2" t="s">
        <v>305</v>
      </c>
      <c r="D7115" s="2" t="s">
        <v>374</v>
      </c>
      <c r="E7115" s="2" t="s">
        <v>1832</v>
      </c>
      <c r="F7115" s="2" t="s">
        <v>7149</v>
      </c>
      <c r="G7115" s="27"/>
      <c r="H7115" s="2"/>
      <c r="I7115" s="2"/>
      <c r="J7115" s="2"/>
      <c r="K7115" s="2"/>
      <c r="L7115" s="2"/>
      <c r="M7115" s="2"/>
      <c r="N7115" s="2"/>
      <c r="O7115" s="2"/>
      <c r="P7115" s="2"/>
      <c r="Q7115" s="2"/>
      <c r="R7115" s="2"/>
      <c r="S7115" s="2"/>
      <c r="T7115" s="2"/>
      <c r="U7115" s="2"/>
      <c r="V7115" s="2"/>
      <c r="W7115" s="2"/>
      <c r="X7115" s="2"/>
      <c r="Y7115" s="2"/>
      <c r="Z7115" s="2"/>
    </row>
    <row r="7116" spans="1:26">
      <c r="A7116" s="47">
        <v>7115</v>
      </c>
      <c r="B7116" s="2" t="s">
        <v>254</v>
      </c>
      <c r="C7116" s="2" t="s">
        <v>305</v>
      </c>
      <c r="D7116" s="2" t="s">
        <v>374</v>
      </c>
      <c r="E7116" s="2" t="s">
        <v>1832</v>
      </c>
      <c r="F7116" s="2" t="s">
        <v>7150</v>
      </c>
      <c r="G7116" s="27"/>
      <c r="H7116" s="2"/>
      <c r="I7116" s="2"/>
      <c r="J7116" s="2"/>
      <c r="K7116" s="2"/>
      <c r="L7116" s="2"/>
      <c r="M7116" s="2"/>
      <c r="N7116" s="2"/>
      <c r="O7116" s="2"/>
      <c r="P7116" s="2"/>
      <c r="Q7116" s="2"/>
      <c r="R7116" s="2"/>
      <c r="S7116" s="2"/>
      <c r="T7116" s="2"/>
      <c r="U7116" s="2"/>
      <c r="V7116" s="2"/>
      <c r="W7116" s="2"/>
      <c r="X7116" s="2"/>
      <c r="Y7116" s="2"/>
      <c r="Z7116" s="2"/>
    </row>
    <row r="7117" spans="1:26">
      <c r="A7117" s="47">
        <v>7116</v>
      </c>
      <c r="B7117" s="2" t="s">
        <v>254</v>
      </c>
      <c r="C7117" s="2" t="s">
        <v>305</v>
      </c>
      <c r="D7117" s="2" t="s">
        <v>374</v>
      </c>
      <c r="E7117" s="2" t="s">
        <v>1832</v>
      </c>
      <c r="F7117" s="2" t="s">
        <v>7151</v>
      </c>
      <c r="G7117" s="27"/>
      <c r="H7117" s="2"/>
      <c r="I7117" s="2"/>
      <c r="J7117" s="2"/>
      <c r="K7117" s="2"/>
      <c r="L7117" s="2"/>
      <c r="M7117" s="2"/>
      <c r="N7117" s="2"/>
      <c r="O7117" s="2"/>
      <c r="P7117" s="2"/>
      <c r="Q7117" s="2"/>
      <c r="R7117" s="2"/>
      <c r="S7117" s="2"/>
      <c r="T7117" s="2"/>
      <c r="U7117" s="2"/>
      <c r="V7117" s="2"/>
      <c r="W7117" s="2"/>
      <c r="X7117" s="2"/>
      <c r="Y7117" s="2"/>
      <c r="Z7117" s="2"/>
    </row>
    <row r="7118" spans="1:26">
      <c r="A7118" s="47">
        <v>7117</v>
      </c>
      <c r="B7118" s="2" t="s">
        <v>254</v>
      </c>
      <c r="C7118" s="2" t="s">
        <v>305</v>
      </c>
      <c r="D7118" s="2" t="s">
        <v>362</v>
      </c>
      <c r="E7118" s="2" t="s">
        <v>537</v>
      </c>
      <c r="F7118" s="2" t="s">
        <v>7152</v>
      </c>
      <c r="G7118" s="27"/>
      <c r="H7118" s="2"/>
      <c r="I7118" s="2"/>
      <c r="J7118" s="2"/>
      <c r="K7118" s="2"/>
      <c r="L7118" s="2"/>
      <c r="M7118" s="2"/>
      <c r="N7118" s="2"/>
      <c r="O7118" s="2"/>
      <c r="P7118" s="2"/>
      <c r="Q7118" s="2"/>
      <c r="R7118" s="2"/>
      <c r="S7118" s="2"/>
      <c r="T7118" s="2"/>
      <c r="U7118" s="2"/>
      <c r="V7118" s="2"/>
      <c r="W7118" s="2"/>
      <c r="X7118" s="2"/>
      <c r="Y7118" s="2"/>
      <c r="Z7118" s="2"/>
    </row>
    <row r="7119" spans="1:26">
      <c r="A7119" s="47">
        <v>7118</v>
      </c>
      <c r="B7119" s="2" t="s">
        <v>271</v>
      </c>
      <c r="C7119" s="2" t="s">
        <v>305</v>
      </c>
      <c r="D7119" s="2" t="s">
        <v>541</v>
      </c>
      <c r="E7119" s="2" t="s">
        <v>7153</v>
      </c>
      <c r="F7119" s="2" t="s">
        <v>7154</v>
      </c>
      <c r="G7119" s="27"/>
      <c r="H7119" s="2"/>
      <c r="I7119" s="2"/>
      <c r="J7119" s="2"/>
      <c r="K7119" s="2"/>
      <c r="L7119" s="2"/>
      <c r="M7119" s="2"/>
      <c r="N7119" s="2"/>
      <c r="O7119" s="2"/>
      <c r="P7119" s="2"/>
      <c r="Q7119" s="2"/>
      <c r="R7119" s="2"/>
      <c r="S7119" s="2"/>
      <c r="T7119" s="2"/>
      <c r="U7119" s="2"/>
      <c r="V7119" s="2"/>
      <c r="W7119" s="2"/>
      <c r="X7119" s="2"/>
      <c r="Y7119" s="2"/>
      <c r="Z7119" s="2"/>
    </row>
    <row r="7120" spans="1:26">
      <c r="A7120" s="47">
        <v>7119</v>
      </c>
      <c r="B7120" s="2" t="s">
        <v>271</v>
      </c>
      <c r="C7120" s="2" t="s">
        <v>305</v>
      </c>
      <c r="D7120" s="2" t="s">
        <v>541</v>
      </c>
      <c r="E7120" s="2" t="s">
        <v>7153</v>
      </c>
      <c r="F7120" s="2" t="s">
        <v>7155</v>
      </c>
      <c r="G7120" s="27"/>
      <c r="H7120" s="2"/>
      <c r="I7120" s="2"/>
      <c r="J7120" s="2"/>
      <c r="K7120" s="2"/>
      <c r="L7120" s="2"/>
      <c r="M7120" s="2"/>
      <c r="N7120" s="2"/>
      <c r="O7120" s="2"/>
      <c r="P7120" s="2"/>
      <c r="Q7120" s="2"/>
      <c r="R7120" s="2"/>
      <c r="S7120" s="2"/>
      <c r="T7120" s="2"/>
      <c r="U7120" s="2"/>
      <c r="V7120" s="2"/>
      <c r="W7120" s="2"/>
      <c r="X7120" s="2"/>
      <c r="Y7120" s="2"/>
      <c r="Z7120" s="2"/>
    </row>
    <row r="7121" spans="1:26">
      <c r="A7121" s="47">
        <v>7120</v>
      </c>
      <c r="B7121" s="2" t="s">
        <v>271</v>
      </c>
      <c r="C7121" s="2" t="s">
        <v>305</v>
      </c>
      <c r="D7121" s="2" t="s">
        <v>541</v>
      </c>
      <c r="E7121" s="2" t="s">
        <v>7153</v>
      </c>
      <c r="F7121" s="2" t="s">
        <v>7156</v>
      </c>
      <c r="G7121" s="27"/>
      <c r="H7121" s="2"/>
      <c r="I7121" s="2"/>
      <c r="J7121" s="2"/>
      <c r="K7121" s="2"/>
      <c r="L7121" s="2"/>
      <c r="M7121" s="2"/>
      <c r="N7121" s="2"/>
      <c r="O7121" s="2"/>
      <c r="P7121" s="2"/>
      <c r="Q7121" s="2"/>
      <c r="R7121" s="2"/>
      <c r="S7121" s="2"/>
      <c r="T7121" s="2"/>
      <c r="U7121" s="2"/>
      <c r="V7121" s="2"/>
      <c r="W7121" s="2"/>
      <c r="X7121" s="2"/>
      <c r="Y7121" s="2"/>
      <c r="Z7121" s="2"/>
    </row>
    <row r="7122" spans="1:26">
      <c r="A7122" s="47">
        <v>7121</v>
      </c>
      <c r="B7122" s="2" t="s">
        <v>271</v>
      </c>
      <c r="C7122" s="2" t="s">
        <v>305</v>
      </c>
      <c r="D7122" s="2" t="s">
        <v>374</v>
      </c>
      <c r="E7122" s="2" t="s">
        <v>1832</v>
      </c>
      <c r="F7122" s="2" t="s">
        <v>7157</v>
      </c>
      <c r="G7122" s="27"/>
      <c r="H7122" s="2"/>
      <c r="I7122" s="2"/>
      <c r="J7122" s="2"/>
      <c r="K7122" s="2"/>
      <c r="L7122" s="2"/>
      <c r="M7122" s="2"/>
      <c r="N7122" s="2"/>
      <c r="O7122" s="2"/>
      <c r="P7122" s="2"/>
      <c r="Q7122" s="2"/>
      <c r="R7122" s="2"/>
      <c r="S7122" s="2"/>
      <c r="T7122" s="2"/>
      <c r="U7122" s="2"/>
      <c r="V7122" s="2"/>
      <c r="W7122" s="2"/>
      <c r="X7122" s="2"/>
      <c r="Y7122" s="2"/>
      <c r="Z7122" s="2"/>
    </row>
    <row r="7123" spans="1:26">
      <c r="A7123" s="47">
        <v>7122</v>
      </c>
      <c r="B7123" s="2" t="s">
        <v>271</v>
      </c>
      <c r="C7123" s="2" t="s">
        <v>305</v>
      </c>
      <c r="D7123" s="2" t="s">
        <v>374</v>
      </c>
      <c r="E7123" s="2" t="s">
        <v>1832</v>
      </c>
      <c r="F7123" s="2" t="s">
        <v>7158</v>
      </c>
      <c r="G7123" s="27"/>
      <c r="H7123" s="2"/>
      <c r="I7123" s="2"/>
      <c r="J7123" s="2"/>
      <c r="K7123" s="2"/>
      <c r="L7123" s="2"/>
      <c r="M7123" s="2"/>
      <c r="N7123" s="2"/>
      <c r="O7123" s="2"/>
      <c r="P7123" s="2"/>
      <c r="Q7123" s="2"/>
      <c r="R7123" s="2"/>
      <c r="S7123" s="2"/>
      <c r="T7123" s="2"/>
      <c r="U7123" s="2"/>
      <c r="V7123" s="2"/>
      <c r="W7123" s="2"/>
      <c r="X7123" s="2"/>
      <c r="Y7123" s="2"/>
      <c r="Z7123" s="2"/>
    </row>
    <row r="7124" spans="1:26">
      <c r="A7124" s="47">
        <v>7123</v>
      </c>
      <c r="B7124" s="2" t="s">
        <v>271</v>
      </c>
      <c r="C7124" s="2" t="s">
        <v>305</v>
      </c>
      <c r="D7124" s="2" t="s">
        <v>374</v>
      </c>
      <c r="E7124" s="2" t="s">
        <v>1832</v>
      </c>
      <c r="F7124" s="2" t="s">
        <v>7159</v>
      </c>
      <c r="G7124" s="27"/>
      <c r="H7124" s="2"/>
      <c r="I7124" s="2"/>
      <c r="J7124" s="2"/>
      <c r="K7124" s="2"/>
      <c r="L7124" s="2"/>
      <c r="M7124" s="2"/>
      <c r="N7124" s="2"/>
      <c r="O7124" s="2"/>
      <c r="P7124" s="2"/>
      <c r="Q7124" s="2"/>
      <c r="R7124" s="2"/>
      <c r="S7124" s="2"/>
      <c r="T7124" s="2"/>
      <c r="U7124" s="2"/>
      <c r="V7124" s="2"/>
      <c r="W7124" s="2"/>
      <c r="X7124" s="2"/>
      <c r="Y7124" s="2"/>
      <c r="Z7124" s="2"/>
    </row>
    <row r="7125" spans="1:26">
      <c r="A7125" s="47">
        <v>7124</v>
      </c>
      <c r="B7125" s="2" t="s">
        <v>271</v>
      </c>
      <c r="C7125" s="2" t="s">
        <v>305</v>
      </c>
      <c r="D7125" s="2" t="s">
        <v>374</v>
      </c>
      <c r="E7125" s="2" t="s">
        <v>1832</v>
      </c>
      <c r="F7125" s="2" t="s">
        <v>7160</v>
      </c>
      <c r="G7125" s="27"/>
      <c r="H7125" s="2"/>
      <c r="I7125" s="2"/>
      <c r="J7125" s="2"/>
      <c r="K7125" s="2"/>
      <c r="L7125" s="2"/>
      <c r="M7125" s="2"/>
      <c r="N7125" s="2"/>
      <c r="O7125" s="2"/>
      <c r="P7125" s="2"/>
      <c r="Q7125" s="2"/>
      <c r="R7125" s="2"/>
      <c r="S7125" s="2"/>
      <c r="T7125" s="2"/>
      <c r="U7125" s="2"/>
      <c r="V7125" s="2"/>
      <c r="W7125" s="2"/>
      <c r="X7125" s="2"/>
      <c r="Y7125" s="2"/>
      <c r="Z7125" s="2"/>
    </row>
    <row r="7126" spans="1:26">
      <c r="A7126" s="47">
        <v>7125</v>
      </c>
      <c r="B7126" s="2" t="s">
        <v>271</v>
      </c>
      <c r="C7126" s="2" t="s">
        <v>305</v>
      </c>
      <c r="D7126" s="2" t="s">
        <v>374</v>
      </c>
      <c r="E7126" s="2" t="s">
        <v>1832</v>
      </c>
      <c r="F7126" s="2" t="s">
        <v>7161</v>
      </c>
      <c r="G7126" s="27"/>
      <c r="H7126" s="2"/>
      <c r="I7126" s="2"/>
      <c r="J7126" s="2"/>
      <c r="K7126" s="2"/>
      <c r="L7126" s="2"/>
      <c r="M7126" s="2"/>
      <c r="N7126" s="2"/>
      <c r="O7126" s="2"/>
      <c r="P7126" s="2"/>
      <c r="Q7126" s="2"/>
      <c r="R7126" s="2"/>
      <c r="S7126" s="2"/>
      <c r="T7126" s="2"/>
      <c r="U7126" s="2"/>
      <c r="V7126" s="2"/>
      <c r="W7126" s="2"/>
      <c r="X7126" s="2"/>
      <c r="Y7126" s="2"/>
      <c r="Z7126" s="2"/>
    </row>
    <row r="7127" spans="1:26">
      <c r="A7127" s="47">
        <v>7126</v>
      </c>
      <c r="B7127" s="2" t="s">
        <v>271</v>
      </c>
      <c r="C7127" s="2" t="s">
        <v>305</v>
      </c>
      <c r="D7127" s="2" t="s">
        <v>374</v>
      </c>
      <c r="E7127" s="2" t="s">
        <v>1832</v>
      </c>
      <c r="F7127" s="2" t="s">
        <v>7162</v>
      </c>
      <c r="G7127" s="27"/>
      <c r="H7127" s="2"/>
      <c r="I7127" s="2"/>
      <c r="J7127" s="2"/>
      <c r="K7127" s="2"/>
      <c r="L7127" s="2"/>
      <c r="M7127" s="2"/>
      <c r="N7127" s="2"/>
      <c r="O7127" s="2"/>
      <c r="P7127" s="2"/>
      <c r="Q7127" s="2"/>
      <c r="R7127" s="2"/>
      <c r="S7127" s="2"/>
      <c r="T7127" s="2"/>
      <c r="U7127" s="2"/>
      <c r="V7127" s="2"/>
      <c r="W7127" s="2"/>
      <c r="X7127" s="2"/>
      <c r="Y7127" s="2"/>
      <c r="Z7127" s="2"/>
    </row>
    <row r="7128" spans="1:26">
      <c r="A7128" s="47">
        <v>7127</v>
      </c>
      <c r="B7128" s="2" t="s">
        <v>271</v>
      </c>
      <c r="C7128" s="2" t="s">
        <v>305</v>
      </c>
      <c r="D7128" s="2" t="s">
        <v>374</v>
      </c>
      <c r="E7128" s="2" t="s">
        <v>1832</v>
      </c>
      <c r="F7128" s="2" t="s">
        <v>7163</v>
      </c>
      <c r="G7128" s="27"/>
      <c r="H7128" s="2"/>
      <c r="I7128" s="2"/>
      <c r="J7128" s="2"/>
      <c r="K7128" s="2"/>
      <c r="L7128" s="2"/>
      <c r="M7128" s="2"/>
      <c r="N7128" s="2"/>
      <c r="O7128" s="2"/>
      <c r="P7128" s="2"/>
      <c r="Q7128" s="2"/>
      <c r="R7128" s="2"/>
      <c r="S7128" s="2"/>
      <c r="T7128" s="2"/>
      <c r="U7128" s="2"/>
      <c r="V7128" s="2"/>
      <c r="W7128" s="2"/>
      <c r="X7128" s="2"/>
      <c r="Y7128" s="2"/>
      <c r="Z7128" s="2"/>
    </row>
    <row r="7129" spans="1:26">
      <c r="A7129" s="47">
        <v>7128</v>
      </c>
      <c r="B7129" s="2" t="s">
        <v>271</v>
      </c>
      <c r="C7129" s="2" t="s">
        <v>305</v>
      </c>
      <c r="D7129" s="2" t="s">
        <v>374</v>
      </c>
      <c r="E7129" s="2" t="s">
        <v>1832</v>
      </c>
      <c r="F7129" s="2" t="s">
        <v>7164</v>
      </c>
      <c r="G7129" s="27"/>
      <c r="H7129" s="2"/>
      <c r="I7129" s="2"/>
      <c r="J7129" s="2"/>
      <c r="K7129" s="2"/>
      <c r="L7129" s="2"/>
      <c r="M7129" s="2"/>
      <c r="N7129" s="2"/>
      <c r="O7129" s="2"/>
      <c r="P7129" s="2"/>
      <c r="Q7129" s="2"/>
      <c r="R7129" s="2"/>
      <c r="S7129" s="2"/>
      <c r="T7129" s="2"/>
      <c r="U7129" s="2"/>
      <c r="V7129" s="2"/>
      <c r="W7129" s="2"/>
      <c r="X7129" s="2"/>
      <c r="Y7129" s="2"/>
      <c r="Z7129" s="2"/>
    </row>
    <row r="7130" spans="1:26">
      <c r="A7130" s="47">
        <v>7129</v>
      </c>
      <c r="B7130" s="2" t="s">
        <v>271</v>
      </c>
      <c r="C7130" s="2" t="s">
        <v>305</v>
      </c>
      <c r="D7130" s="2" t="s">
        <v>374</v>
      </c>
      <c r="E7130" s="2" t="s">
        <v>7165</v>
      </c>
      <c r="F7130" s="2" t="s">
        <v>7166</v>
      </c>
      <c r="G7130" s="2" t="s">
        <v>385</v>
      </c>
      <c r="H7130" s="2"/>
      <c r="I7130" s="2"/>
      <c r="J7130" s="2"/>
      <c r="K7130" s="2"/>
      <c r="L7130" s="2"/>
      <c r="M7130" s="2"/>
      <c r="N7130" s="2"/>
      <c r="O7130" s="2"/>
      <c r="P7130" s="2"/>
      <c r="Q7130" s="2"/>
      <c r="R7130" s="2"/>
      <c r="S7130" s="2"/>
      <c r="T7130" s="2"/>
      <c r="U7130" s="2"/>
      <c r="V7130" s="2"/>
      <c r="W7130" s="2"/>
      <c r="X7130" s="2"/>
      <c r="Y7130" s="2"/>
      <c r="Z7130" s="2"/>
    </row>
    <row r="7131" spans="1:26">
      <c r="A7131" s="47">
        <v>7130</v>
      </c>
      <c r="B7131" s="2" t="s">
        <v>271</v>
      </c>
      <c r="C7131" s="2" t="s">
        <v>305</v>
      </c>
      <c r="D7131" s="2" t="s">
        <v>374</v>
      </c>
      <c r="E7131" s="2" t="s">
        <v>7165</v>
      </c>
      <c r="F7131" s="2" t="s">
        <v>7167</v>
      </c>
      <c r="G7131" s="2" t="s">
        <v>385</v>
      </c>
      <c r="H7131" s="2"/>
      <c r="I7131" s="2"/>
      <c r="J7131" s="2"/>
      <c r="K7131" s="2"/>
      <c r="L7131" s="2"/>
      <c r="M7131" s="2"/>
      <c r="N7131" s="2"/>
      <c r="O7131" s="2"/>
      <c r="P7131" s="2"/>
      <c r="Q7131" s="2"/>
      <c r="R7131" s="2"/>
      <c r="S7131" s="2"/>
      <c r="T7131" s="2"/>
      <c r="U7131" s="2"/>
      <c r="V7131" s="2"/>
      <c r="W7131" s="2"/>
      <c r="X7131" s="2"/>
      <c r="Y7131" s="2"/>
      <c r="Z7131" s="2"/>
    </row>
    <row r="7132" spans="1:26">
      <c r="A7132" s="47">
        <v>7131</v>
      </c>
      <c r="B7132" s="2" t="s">
        <v>271</v>
      </c>
      <c r="C7132" s="2" t="s">
        <v>305</v>
      </c>
      <c r="D7132" s="2" t="s">
        <v>374</v>
      </c>
      <c r="E7132" s="2" t="s">
        <v>7165</v>
      </c>
      <c r="F7132" s="2" t="s">
        <v>7168</v>
      </c>
      <c r="G7132" s="2" t="s">
        <v>385</v>
      </c>
      <c r="H7132" s="2"/>
      <c r="I7132" s="2"/>
      <c r="J7132" s="2"/>
      <c r="K7132" s="2"/>
      <c r="L7132" s="2"/>
      <c r="M7132" s="2"/>
      <c r="N7132" s="2"/>
      <c r="O7132" s="2"/>
      <c r="P7132" s="2"/>
      <c r="Q7132" s="2"/>
      <c r="R7132" s="2"/>
      <c r="S7132" s="2"/>
      <c r="T7132" s="2"/>
      <c r="U7132" s="2"/>
      <c r="V7132" s="2"/>
      <c r="W7132" s="2"/>
      <c r="X7132" s="2"/>
      <c r="Y7132" s="2"/>
      <c r="Z7132" s="2"/>
    </row>
    <row r="7133" spans="1:26">
      <c r="A7133" s="47">
        <v>7132</v>
      </c>
      <c r="B7133" s="2" t="s">
        <v>271</v>
      </c>
      <c r="C7133" s="2" t="s">
        <v>305</v>
      </c>
      <c r="D7133" s="2" t="s">
        <v>374</v>
      </c>
      <c r="E7133" s="2" t="s">
        <v>7165</v>
      </c>
      <c r="F7133" s="2" t="s">
        <v>7169</v>
      </c>
      <c r="G7133" s="27" t="s">
        <v>327</v>
      </c>
      <c r="H7133" s="2"/>
      <c r="I7133" s="2"/>
      <c r="J7133" s="2"/>
      <c r="K7133" s="2"/>
      <c r="L7133" s="2"/>
      <c r="M7133" s="2"/>
      <c r="N7133" s="2"/>
      <c r="O7133" s="2"/>
      <c r="P7133" s="2"/>
      <c r="Q7133" s="2"/>
      <c r="R7133" s="2"/>
      <c r="S7133" s="2"/>
      <c r="T7133" s="2"/>
      <c r="U7133" s="2"/>
      <c r="V7133" s="2"/>
      <c r="W7133" s="2"/>
      <c r="X7133" s="2"/>
      <c r="Y7133" s="2"/>
      <c r="Z7133" s="2"/>
    </row>
    <row r="7134" spans="1:26">
      <c r="A7134" s="47">
        <v>7133</v>
      </c>
      <c r="B7134" s="2" t="s">
        <v>271</v>
      </c>
      <c r="C7134" s="2" t="s">
        <v>305</v>
      </c>
      <c r="D7134" s="2" t="s">
        <v>374</v>
      </c>
      <c r="E7134" s="2" t="s">
        <v>7165</v>
      </c>
      <c r="F7134" s="2" t="s">
        <v>7170</v>
      </c>
      <c r="G7134" s="27" t="s">
        <v>327</v>
      </c>
      <c r="H7134" s="2"/>
      <c r="I7134" s="2"/>
      <c r="J7134" s="2"/>
      <c r="K7134" s="2"/>
      <c r="L7134" s="2"/>
      <c r="M7134" s="2"/>
      <c r="N7134" s="2"/>
      <c r="O7134" s="2"/>
      <c r="P7134" s="2"/>
      <c r="Q7134" s="2"/>
      <c r="R7134" s="2"/>
      <c r="S7134" s="2"/>
      <c r="T7134" s="2"/>
      <c r="U7134" s="2"/>
      <c r="V7134" s="2"/>
      <c r="W7134" s="2"/>
      <c r="X7134" s="2"/>
      <c r="Y7134" s="2"/>
      <c r="Z7134" s="2"/>
    </row>
    <row r="7135" spans="1:26">
      <c r="A7135" s="47">
        <v>7134</v>
      </c>
      <c r="B7135" s="2" t="s">
        <v>271</v>
      </c>
      <c r="C7135" s="2" t="s">
        <v>305</v>
      </c>
      <c r="D7135" s="2" t="s">
        <v>374</v>
      </c>
      <c r="E7135" s="2" t="s">
        <v>7165</v>
      </c>
      <c r="F7135" s="2" t="s">
        <v>7171</v>
      </c>
      <c r="G7135" s="27" t="s">
        <v>327</v>
      </c>
      <c r="H7135" s="2"/>
      <c r="I7135" s="2"/>
      <c r="J7135" s="2"/>
      <c r="K7135" s="2"/>
      <c r="L7135" s="2"/>
      <c r="M7135" s="2"/>
      <c r="N7135" s="2"/>
      <c r="O7135" s="2"/>
      <c r="P7135" s="2"/>
      <c r="Q7135" s="2"/>
      <c r="R7135" s="2"/>
      <c r="S7135" s="2"/>
      <c r="T7135" s="2"/>
      <c r="U7135" s="2"/>
      <c r="V7135" s="2"/>
      <c r="W7135" s="2"/>
      <c r="X7135" s="2"/>
      <c r="Y7135" s="2"/>
      <c r="Z7135" s="2"/>
    </row>
    <row r="7136" spans="1:26">
      <c r="A7136" s="47">
        <v>7135</v>
      </c>
      <c r="B7136" s="2" t="s">
        <v>271</v>
      </c>
      <c r="C7136" s="2" t="s">
        <v>305</v>
      </c>
      <c r="D7136" s="2" t="s">
        <v>374</v>
      </c>
      <c r="E7136" s="2" t="s">
        <v>7165</v>
      </c>
      <c r="F7136" s="2" t="s">
        <v>7172</v>
      </c>
      <c r="G7136" s="27" t="s">
        <v>354</v>
      </c>
      <c r="H7136" s="2"/>
      <c r="I7136" s="2"/>
      <c r="J7136" s="2"/>
      <c r="K7136" s="2"/>
      <c r="L7136" s="2"/>
      <c r="M7136" s="2"/>
      <c r="N7136" s="2"/>
      <c r="O7136" s="2"/>
      <c r="P7136" s="2"/>
      <c r="Q7136" s="2"/>
      <c r="R7136" s="2"/>
      <c r="S7136" s="2"/>
      <c r="T7136" s="2"/>
      <c r="U7136" s="2"/>
      <c r="V7136" s="2"/>
      <c r="W7136" s="2"/>
      <c r="X7136" s="2"/>
      <c r="Y7136" s="2"/>
      <c r="Z7136" s="2"/>
    </row>
    <row r="7137" spans="1:26">
      <c r="A7137" s="47">
        <v>7136</v>
      </c>
      <c r="B7137" s="2" t="s">
        <v>271</v>
      </c>
      <c r="C7137" s="2" t="s">
        <v>305</v>
      </c>
      <c r="D7137" s="2" t="s">
        <v>374</v>
      </c>
      <c r="E7137" s="2" t="s">
        <v>7165</v>
      </c>
      <c r="F7137" s="2" t="s">
        <v>7173</v>
      </c>
      <c r="G7137" s="27" t="s">
        <v>354</v>
      </c>
      <c r="H7137" s="2"/>
      <c r="I7137" s="2"/>
      <c r="J7137" s="2"/>
      <c r="K7137" s="2"/>
      <c r="L7137" s="2"/>
      <c r="M7137" s="2"/>
      <c r="N7137" s="2"/>
      <c r="O7137" s="2"/>
      <c r="P7137" s="2"/>
      <c r="Q7137" s="2"/>
      <c r="R7137" s="2"/>
      <c r="S7137" s="2"/>
      <c r="T7137" s="2"/>
      <c r="U7137" s="2"/>
      <c r="V7137" s="2"/>
      <c r="W7137" s="2"/>
      <c r="X7137" s="2"/>
      <c r="Y7137" s="2"/>
      <c r="Z7137" s="2"/>
    </row>
    <row r="7138" spans="1:26">
      <c r="A7138" s="47">
        <v>7137</v>
      </c>
      <c r="B7138" s="2" t="s">
        <v>271</v>
      </c>
      <c r="C7138" s="2" t="s">
        <v>305</v>
      </c>
      <c r="D7138" s="2" t="s">
        <v>374</v>
      </c>
      <c r="E7138" s="2" t="s">
        <v>7165</v>
      </c>
      <c r="F7138" s="2" t="s">
        <v>7174</v>
      </c>
      <c r="G7138" s="2" t="s">
        <v>7175</v>
      </c>
      <c r="H7138" s="2"/>
      <c r="I7138" s="2"/>
      <c r="J7138" s="2"/>
      <c r="K7138" s="2"/>
      <c r="L7138" s="2"/>
      <c r="M7138" s="2"/>
      <c r="N7138" s="2"/>
      <c r="O7138" s="2"/>
      <c r="P7138" s="2"/>
      <c r="Q7138" s="2"/>
      <c r="R7138" s="2"/>
      <c r="S7138" s="2"/>
      <c r="T7138" s="2"/>
      <c r="U7138" s="2"/>
      <c r="V7138" s="2"/>
      <c r="W7138" s="2"/>
      <c r="X7138" s="2"/>
      <c r="Y7138" s="2"/>
      <c r="Z7138" s="2"/>
    </row>
    <row r="7139" spans="1:26">
      <c r="A7139" s="47">
        <v>7138</v>
      </c>
      <c r="B7139" s="2" t="s">
        <v>271</v>
      </c>
      <c r="C7139" s="2" t="s">
        <v>305</v>
      </c>
      <c r="D7139" s="2" t="s">
        <v>374</v>
      </c>
      <c r="E7139" s="2" t="s">
        <v>7165</v>
      </c>
      <c r="F7139" s="2" t="s">
        <v>7176</v>
      </c>
      <c r="G7139" s="2" t="s">
        <v>7175</v>
      </c>
      <c r="H7139" s="2"/>
      <c r="I7139" s="2"/>
      <c r="J7139" s="2"/>
      <c r="K7139" s="2"/>
      <c r="L7139" s="2"/>
      <c r="M7139" s="2"/>
      <c r="N7139" s="2"/>
      <c r="O7139" s="2"/>
      <c r="P7139" s="2"/>
      <c r="Q7139" s="2"/>
      <c r="R7139" s="2"/>
      <c r="S7139" s="2"/>
      <c r="T7139" s="2"/>
      <c r="U7139" s="2"/>
      <c r="V7139" s="2"/>
      <c r="W7139" s="2"/>
      <c r="X7139" s="2"/>
      <c r="Y7139" s="2"/>
      <c r="Z7139" s="2"/>
    </row>
    <row r="7140" spans="1:26">
      <c r="A7140" s="47">
        <v>7139</v>
      </c>
      <c r="B7140" s="2" t="s">
        <v>271</v>
      </c>
      <c r="C7140" s="2" t="s">
        <v>305</v>
      </c>
      <c r="D7140" s="2" t="s">
        <v>374</v>
      </c>
      <c r="E7140" s="2" t="s">
        <v>7165</v>
      </c>
      <c r="F7140" s="2" t="s">
        <v>7177</v>
      </c>
      <c r="G7140" s="2" t="s">
        <v>7175</v>
      </c>
      <c r="H7140" s="2"/>
      <c r="I7140" s="2"/>
      <c r="J7140" s="2"/>
      <c r="K7140" s="2"/>
      <c r="L7140" s="2"/>
      <c r="M7140" s="2"/>
      <c r="N7140" s="2"/>
      <c r="O7140" s="2"/>
      <c r="P7140" s="2"/>
      <c r="Q7140" s="2"/>
      <c r="R7140" s="2"/>
      <c r="S7140" s="2"/>
      <c r="T7140" s="2"/>
      <c r="U7140" s="2"/>
      <c r="V7140" s="2"/>
      <c r="W7140" s="2"/>
      <c r="X7140" s="2"/>
      <c r="Y7140" s="2"/>
      <c r="Z7140" s="2"/>
    </row>
    <row r="7141" spans="1:26">
      <c r="A7141" s="47">
        <v>7140</v>
      </c>
      <c r="B7141" s="2" t="s">
        <v>271</v>
      </c>
      <c r="C7141" s="2" t="s">
        <v>305</v>
      </c>
      <c r="D7141" s="2" t="s">
        <v>374</v>
      </c>
      <c r="E7141" s="2" t="s">
        <v>7165</v>
      </c>
      <c r="F7141" s="2" t="s">
        <v>7178</v>
      </c>
      <c r="G7141" s="27" t="s">
        <v>323</v>
      </c>
      <c r="H7141" s="2"/>
      <c r="I7141" s="2"/>
      <c r="J7141" s="2"/>
      <c r="K7141" s="2"/>
      <c r="L7141" s="2"/>
      <c r="M7141" s="2"/>
      <c r="N7141" s="2"/>
      <c r="O7141" s="2"/>
      <c r="P7141" s="2"/>
      <c r="Q7141" s="2"/>
      <c r="R7141" s="2"/>
      <c r="S7141" s="2"/>
      <c r="T7141" s="2"/>
      <c r="U7141" s="2"/>
      <c r="V7141" s="2"/>
      <c r="W7141" s="2"/>
      <c r="X7141" s="2"/>
      <c r="Y7141" s="2"/>
      <c r="Z7141" s="2"/>
    </row>
    <row r="7142" spans="1:26">
      <c r="A7142" s="47">
        <v>7141</v>
      </c>
      <c r="B7142" s="2" t="s">
        <v>271</v>
      </c>
      <c r="C7142" s="2" t="s">
        <v>305</v>
      </c>
      <c r="D7142" s="2" t="s">
        <v>374</v>
      </c>
      <c r="E7142" s="2" t="s">
        <v>7165</v>
      </c>
      <c r="F7142" s="2" t="s">
        <v>7179</v>
      </c>
      <c r="G7142" s="27" t="s">
        <v>323</v>
      </c>
      <c r="H7142" s="2"/>
      <c r="I7142" s="2"/>
      <c r="J7142" s="2"/>
      <c r="K7142" s="2"/>
      <c r="L7142" s="2"/>
      <c r="M7142" s="2"/>
      <c r="N7142" s="2"/>
      <c r="O7142" s="2"/>
      <c r="P7142" s="2"/>
      <c r="Q7142" s="2"/>
      <c r="R7142" s="2"/>
      <c r="S7142" s="2"/>
      <c r="T7142" s="2"/>
      <c r="U7142" s="2"/>
      <c r="V7142" s="2"/>
      <c r="W7142" s="2"/>
      <c r="X7142" s="2"/>
      <c r="Y7142" s="2"/>
      <c r="Z7142" s="2"/>
    </row>
    <row r="7143" spans="1:26">
      <c r="A7143" s="47">
        <v>7142</v>
      </c>
      <c r="B7143" s="2" t="s">
        <v>271</v>
      </c>
      <c r="C7143" s="2" t="s">
        <v>305</v>
      </c>
      <c r="D7143" s="2" t="s">
        <v>374</v>
      </c>
      <c r="E7143" s="2" t="s">
        <v>7165</v>
      </c>
      <c r="F7143" s="2" t="s">
        <v>7180</v>
      </c>
      <c r="G7143" s="27" t="s">
        <v>323</v>
      </c>
      <c r="H7143" s="2"/>
      <c r="I7143" s="2"/>
      <c r="J7143" s="2"/>
      <c r="K7143" s="2"/>
      <c r="L7143" s="2"/>
      <c r="M7143" s="2"/>
      <c r="N7143" s="2"/>
      <c r="O7143" s="2"/>
      <c r="P7143" s="2"/>
      <c r="Q7143" s="2"/>
      <c r="R7143" s="2"/>
      <c r="S7143" s="2"/>
      <c r="T7143" s="2"/>
      <c r="U7143" s="2"/>
      <c r="V7143" s="2"/>
      <c r="W7143" s="2"/>
      <c r="X7143" s="2"/>
      <c r="Y7143" s="2"/>
      <c r="Z7143" s="2"/>
    </row>
    <row r="7144" spans="1:26">
      <c r="A7144" s="47">
        <v>7143</v>
      </c>
      <c r="B7144" s="2" t="s">
        <v>271</v>
      </c>
      <c r="C7144" s="2" t="s">
        <v>305</v>
      </c>
      <c r="D7144" s="2" t="s">
        <v>374</v>
      </c>
      <c r="E7144" s="2" t="s">
        <v>7165</v>
      </c>
      <c r="F7144" s="2" t="s">
        <v>7181</v>
      </c>
      <c r="G7144" s="27" t="s">
        <v>7182</v>
      </c>
      <c r="H7144" s="2"/>
      <c r="I7144" s="2"/>
      <c r="J7144" s="2"/>
      <c r="K7144" s="2"/>
      <c r="L7144" s="2"/>
      <c r="M7144" s="2"/>
      <c r="N7144" s="2"/>
      <c r="O7144" s="2"/>
      <c r="P7144" s="2"/>
      <c r="Q7144" s="2"/>
      <c r="R7144" s="2"/>
      <c r="S7144" s="2"/>
      <c r="T7144" s="2"/>
      <c r="U7144" s="2"/>
      <c r="V7144" s="2"/>
      <c r="W7144" s="2"/>
      <c r="X7144" s="2"/>
      <c r="Y7144" s="2"/>
      <c r="Z7144" s="2"/>
    </row>
    <row r="7145" spans="1:26">
      <c r="A7145" s="47">
        <v>7144</v>
      </c>
      <c r="B7145" s="2" t="s">
        <v>271</v>
      </c>
      <c r="C7145" s="2" t="s">
        <v>305</v>
      </c>
      <c r="D7145" s="2" t="s">
        <v>374</v>
      </c>
      <c r="E7145" s="2" t="s">
        <v>7165</v>
      </c>
      <c r="F7145" s="2" t="s">
        <v>7183</v>
      </c>
      <c r="G7145" s="27" t="s">
        <v>7182</v>
      </c>
      <c r="H7145" s="2"/>
      <c r="I7145" s="2"/>
      <c r="J7145" s="2"/>
      <c r="K7145" s="2"/>
      <c r="L7145" s="2"/>
      <c r="M7145" s="2"/>
      <c r="N7145" s="2"/>
      <c r="O7145" s="2"/>
      <c r="P7145" s="2"/>
      <c r="Q7145" s="2"/>
      <c r="R7145" s="2"/>
      <c r="S7145" s="2"/>
      <c r="T7145" s="2"/>
      <c r="U7145" s="2"/>
      <c r="V7145" s="2"/>
      <c r="W7145" s="2"/>
      <c r="X7145" s="2"/>
      <c r="Y7145" s="2"/>
      <c r="Z7145" s="2"/>
    </row>
    <row r="7146" spans="1:26">
      <c r="A7146" s="47">
        <v>7145</v>
      </c>
      <c r="B7146" s="2" t="s">
        <v>271</v>
      </c>
      <c r="C7146" s="2" t="s">
        <v>305</v>
      </c>
      <c r="D7146" s="2" t="s">
        <v>374</v>
      </c>
      <c r="E7146" s="2" t="s">
        <v>7165</v>
      </c>
      <c r="F7146" s="2" t="s">
        <v>7184</v>
      </c>
      <c r="G7146" s="27" t="s">
        <v>7182</v>
      </c>
      <c r="H7146" s="2"/>
      <c r="I7146" s="2"/>
      <c r="J7146" s="2"/>
      <c r="K7146" s="2"/>
      <c r="L7146" s="2"/>
      <c r="M7146" s="2"/>
      <c r="N7146" s="2"/>
      <c r="O7146" s="2"/>
      <c r="P7146" s="2"/>
      <c r="Q7146" s="2"/>
      <c r="R7146" s="2"/>
      <c r="S7146" s="2"/>
      <c r="T7146" s="2"/>
      <c r="U7146" s="2"/>
      <c r="V7146" s="2"/>
      <c r="W7146" s="2"/>
      <c r="X7146" s="2"/>
      <c r="Y7146" s="2"/>
      <c r="Z7146" s="2"/>
    </row>
    <row r="7147" spans="1:26">
      <c r="A7147" s="47">
        <v>7146</v>
      </c>
      <c r="B7147" s="2" t="s">
        <v>271</v>
      </c>
      <c r="C7147" s="2" t="s">
        <v>305</v>
      </c>
      <c r="D7147" s="2" t="s">
        <v>374</v>
      </c>
      <c r="E7147" s="2" t="s">
        <v>7165</v>
      </c>
      <c r="F7147" s="2" t="s">
        <v>7185</v>
      </c>
      <c r="G7147" s="27" t="s">
        <v>942</v>
      </c>
      <c r="H7147" s="2"/>
      <c r="I7147" s="2"/>
      <c r="J7147" s="2"/>
      <c r="K7147" s="2"/>
      <c r="L7147" s="2"/>
      <c r="M7147" s="2"/>
      <c r="N7147" s="2"/>
      <c r="O7147" s="2"/>
      <c r="P7147" s="2"/>
      <c r="Q7147" s="2"/>
      <c r="R7147" s="2"/>
      <c r="S7147" s="2"/>
      <c r="T7147" s="2"/>
      <c r="U7147" s="2"/>
      <c r="V7147" s="2"/>
      <c r="W7147" s="2"/>
      <c r="X7147" s="2"/>
      <c r="Y7147" s="2"/>
      <c r="Z7147" s="2"/>
    </row>
    <row r="7148" spans="1:26">
      <c r="A7148" s="47">
        <v>7147</v>
      </c>
      <c r="B7148" s="2" t="s">
        <v>271</v>
      </c>
      <c r="C7148" s="2" t="s">
        <v>305</v>
      </c>
      <c r="D7148" s="2" t="s">
        <v>374</v>
      </c>
      <c r="E7148" s="2" t="s">
        <v>7165</v>
      </c>
      <c r="F7148" s="2" t="s">
        <v>7186</v>
      </c>
      <c r="G7148" s="27" t="s">
        <v>942</v>
      </c>
      <c r="H7148" s="2"/>
      <c r="I7148" s="2"/>
      <c r="J7148" s="2"/>
      <c r="K7148" s="2"/>
      <c r="L7148" s="2"/>
      <c r="M7148" s="2"/>
      <c r="N7148" s="2"/>
      <c r="O7148" s="2"/>
      <c r="P7148" s="2"/>
      <c r="Q7148" s="2"/>
      <c r="R7148" s="2"/>
      <c r="S7148" s="2"/>
      <c r="T7148" s="2"/>
      <c r="U7148" s="2"/>
      <c r="V7148" s="2"/>
      <c r="W7148" s="2"/>
      <c r="X7148" s="2"/>
      <c r="Y7148" s="2"/>
      <c r="Z7148" s="2"/>
    </row>
    <row r="7149" spans="1:26">
      <c r="A7149" s="47">
        <v>7148</v>
      </c>
      <c r="B7149" s="2" t="s">
        <v>271</v>
      </c>
      <c r="C7149" s="2" t="s">
        <v>305</v>
      </c>
      <c r="D7149" s="2" t="s">
        <v>374</v>
      </c>
      <c r="E7149" s="2" t="s">
        <v>7165</v>
      </c>
      <c r="F7149" s="2" t="s">
        <v>7187</v>
      </c>
      <c r="G7149" s="27" t="s">
        <v>942</v>
      </c>
      <c r="H7149" s="2"/>
      <c r="I7149" s="2"/>
      <c r="J7149" s="2"/>
      <c r="K7149" s="2"/>
      <c r="L7149" s="2"/>
      <c r="M7149" s="2"/>
      <c r="N7149" s="2"/>
      <c r="O7149" s="2"/>
      <c r="P7149" s="2"/>
      <c r="Q7149" s="2"/>
      <c r="R7149" s="2"/>
      <c r="S7149" s="2"/>
      <c r="T7149" s="2"/>
      <c r="U7149" s="2"/>
      <c r="V7149" s="2"/>
      <c r="W7149" s="2"/>
      <c r="X7149" s="2"/>
      <c r="Y7149" s="2"/>
      <c r="Z7149" s="2"/>
    </row>
    <row r="7150" spans="1:26">
      <c r="A7150" s="47">
        <v>7149</v>
      </c>
      <c r="B7150" s="2" t="s">
        <v>271</v>
      </c>
      <c r="C7150" s="2" t="s">
        <v>305</v>
      </c>
      <c r="D7150" s="2" t="s">
        <v>374</v>
      </c>
      <c r="E7150" s="2" t="s">
        <v>7165</v>
      </c>
      <c r="F7150" s="2" t="s">
        <v>7188</v>
      </c>
      <c r="G7150" s="27" t="s">
        <v>7189</v>
      </c>
      <c r="H7150" s="2"/>
      <c r="I7150" s="2"/>
      <c r="J7150" s="2"/>
      <c r="K7150" s="2"/>
      <c r="L7150" s="2"/>
      <c r="M7150" s="2"/>
      <c r="N7150" s="2"/>
      <c r="O7150" s="2"/>
      <c r="P7150" s="2"/>
      <c r="Q7150" s="2"/>
      <c r="R7150" s="2"/>
      <c r="S7150" s="2"/>
      <c r="T7150" s="2"/>
      <c r="U7150" s="2"/>
      <c r="V7150" s="2"/>
      <c r="W7150" s="2"/>
      <c r="X7150" s="2"/>
      <c r="Y7150" s="2"/>
      <c r="Z7150" s="2"/>
    </row>
    <row r="7151" spans="1:26">
      <c r="A7151" s="47">
        <v>7150</v>
      </c>
      <c r="B7151" s="2" t="s">
        <v>271</v>
      </c>
      <c r="C7151" s="2" t="s">
        <v>305</v>
      </c>
      <c r="D7151" s="2" t="s">
        <v>374</v>
      </c>
      <c r="E7151" s="2" t="s">
        <v>7165</v>
      </c>
      <c r="F7151" s="2" t="s">
        <v>7190</v>
      </c>
      <c r="G7151" s="27" t="s">
        <v>7189</v>
      </c>
      <c r="H7151" s="2"/>
      <c r="I7151" s="2"/>
      <c r="J7151" s="2"/>
      <c r="K7151" s="2"/>
      <c r="L7151" s="2"/>
      <c r="M7151" s="2"/>
      <c r="N7151" s="2"/>
      <c r="O7151" s="2"/>
      <c r="P7151" s="2"/>
      <c r="Q7151" s="2"/>
      <c r="R7151" s="2"/>
      <c r="S7151" s="2"/>
      <c r="T7151" s="2"/>
      <c r="U7151" s="2"/>
      <c r="V7151" s="2"/>
      <c r="W7151" s="2"/>
      <c r="X7151" s="2"/>
      <c r="Y7151" s="2"/>
      <c r="Z7151" s="2"/>
    </row>
    <row r="7152" spans="1:26">
      <c r="A7152" s="47">
        <v>7151</v>
      </c>
      <c r="B7152" s="2" t="s">
        <v>271</v>
      </c>
      <c r="C7152" s="2" t="s">
        <v>305</v>
      </c>
      <c r="D7152" s="2" t="s">
        <v>374</v>
      </c>
      <c r="E7152" s="2" t="s">
        <v>7165</v>
      </c>
      <c r="F7152" s="2" t="s">
        <v>7191</v>
      </c>
      <c r="G7152" s="27" t="s">
        <v>7189</v>
      </c>
      <c r="H7152" s="2"/>
      <c r="I7152" s="2"/>
      <c r="J7152" s="2"/>
      <c r="K7152" s="2"/>
      <c r="L7152" s="2"/>
      <c r="M7152" s="2"/>
      <c r="N7152" s="2"/>
      <c r="O7152" s="2"/>
      <c r="P7152" s="2"/>
      <c r="Q7152" s="2"/>
      <c r="R7152" s="2"/>
      <c r="S7152" s="2"/>
      <c r="T7152" s="2"/>
      <c r="U7152" s="2"/>
      <c r="V7152" s="2"/>
      <c r="W7152" s="2"/>
      <c r="X7152" s="2"/>
      <c r="Y7152" s="2"/>
      <c r="Z7152" s="2"/>
    </row>
    <row r="7153" spans="1:26">
      <c r="A7153" s="47">
        <v>7152</v>
      </c>
      <c r="B7153" s="2" t="s">
        <v>271</v>
      </c>
      <c r="C7153" s="2" t="s">
        <v>305</v>
      </c>
      <c r="D7153" s="2" t="s">
        <v>374</v>
      </c>
      <c r="E7153" s="2" t="s">
        <v>7165</v>
      </c>
      <c r="F7153" s="2" t="s">
        <v>7192</v>
      </c>
      <c r="G7153" s="27" t="s">
        <v>7189</v>
      </c>
      <c r="H7153" s="2"/>
      <c r="I7153" s="2"/>
      <c r="J7153" s="2"/>
      <c r="K7153" s="2"/>
      <c r="L7153" s="2"/>
      <c r="M7153" s="2"/>
      <c r="N7153" s="2"/>
      <c r="O7153" s="2"/>
      <c r="P7153" s="2"/>
      <c r="Q7153" s="2"/>
      <c r="R7153" s="2"/>
      <c r="S7153" s="2"/>
      <c r="T7153" s="2"/>
      <c r="U7153" s="2"/>
      <c r="V7153" s="2"/>
      <c r="W7153" s="2"/>
      <c r="X7153" s="2"/>
      <c r="Y7153" s="2"/>
      <c r="Z7153" s="2"/>
    </row>
    <row r="7154" spans="1:26">
      <c r="A7154" s="47">
        <v>7153</v>
      </c>
      <c r="B7154" s="2" t="s">
        <v>280</v>
      </c>
      <c r="C7154" s="2" t="s">
        <v>305</v>
      </c>
      <c r="D7154" s="2" t="s">
        <v>306</v>
      </c>
      <c r="E7154" s="2"/>
      <c r="F7154" s="2" t="s">
        <v>7193</v>
      </c>
      <c r="G7154" s="27"/>
      <c r="H7154" s="2"/>
      <c r="I7154" s="2"/>
      <c r="J7154" s="2"/>
      <c r="K7154" s="2"/>
      <c r="L7154" s="2"/>
      <c r="M7154" s="2"/>
      <c r="N7154" s="2"/>
      <c r="O7154" s="2"/>
      <c r="P7154" s="2"/>
      <c r="Q7154" s="2"/>
      <c r="R7154" s="2"/>
      <c r="S7154" s="2"/>
      <c r="T7154" s="2"/>
      <c r="U7154" s="2"/>
      <c r="V7154" s="2"/>
      <c r="W7154" s="2"/>
      <c r="X7154" s="2"/>
      <c r="Y7154" s="2"/>
      <c r="Z7154" s="2"/>
    </row>
    <row r="7155" spans="1:26" ht="15.75">
      <c r="A7155" s="47">
        <v>7154</v>
      </c>
      <c r="B7155" s="2" t="s">
        <v>280</v>
      </c>
      <c r="C7155" s="2" t="s">
        <v>305</v>
      </c>
      <c r="D7155" s="2" t="s">
        <v>306</v>
      </c>
      <c r="E7155" s="2"/>
      <c r="F7155" s="29" t="s">
        <v>3052</v>
      </c>
      <c r="G7155" s="27"/>
      <c r="H7155" s="2"/>
      <c r="I7155" s="2"/>
      <c r="J7155" s="2"/>
      <c r="K7155" s="2"/>
      <c r="L7155" s="2"/>
      <c r="M7155" s="2"/>
      <c r="N7155" s="2"/>
      <c r="O7155" s="2"/>
      <c r="P7155" s="2"/>
      <c r="Q7155" s="2"/>
      <c r="R7155" s="2"/>
      <c r="S7155" s="2"/>
      <c r="T7155" s="2"/>
      <c r="U7155" s="2"/>
      <c r="V7155" s="2"/>
      <c r="W7155" s="2"/>
      <c r="X7155" s="2"/>
      <c r="Y7155" s="2"/>
      <c r="Z7155" s="2"/>
    </row>
    <row r="7156" spans="1:26" ht="15.75">
      <c r="A7156" s="47">
        <v>7155</v>
      </c>
      <c r="B7156" s="2" t="s">
        <v>280</v>
      </c>
      <c r="C7156" s="2" t="s">
        <v>305</v>
      </c>
      <c r="D7156" s="2" t="s">
        <v>306</v>
      </c>
      <c r="E7156" s="2"/>
      <c r="F7156" s="29" t="s">
        <v>3215</v>
      </c>
      <c r="G7156" s="27"/>
      <c r="H7156" s="2"/>
      <c r="I7156" s="2"/>
      <c r="J7156" s="2"/>
      <c r="K7156" s="2"/>
      <c r="L7156" s="2"/>
      <c r="M7156" s="2"/>
      <c r="N7156" s="2"/>
      <c r="O7156" s="2"/>
      <c r="P7156" s="2"/>
      <c r="Q7156" s="2"/>
      <c r="R7156" s="2"/>
      <c r="S7156" s="2"/>
      <c r="T7156" s="2"/>
      <c r="U7156" s="2"/>
      <c r="V7156" s="2"/>
      <c r="W7156" s="2"/>
      <c r="X7156" s="2"/>
      <c r="Y7156" s="2"/>
      <c r="Z7156" s="2"/>
    </row>
    <row r="7157" spans="1:26" ht="15.75">
      <c r="A7157" s="47">
        <v>7156</v>
      </c>
      <c r="B7157" s="2" t="s">
        <v>280</v>
      </c>
      <c r="C7157" s="2" t="s">
        <v>305</v>
      </c>
      <c r="D7157" s="2" t="s">
        <v>306</v>
      </c>
      <c r="E7157" s="2"/>
      <c r="F7157" s="29" t="s">
        <v>7194</v>
      </c>
      <c r="G7157" s="27"/>
      <c r="H7157" s="2"/>
      <c r="I7157" s="2"/>
      <c r="J7157" s="2"/>
      <c r="K7157" s="2"/>
      <c r="L7157" s="2"/>
      <c r="M7157" s="2"/>
      <c r="N7157" s="2"/>
      <c r="O7157" s="2"/>
      <c r="P7157" s="2"/>
      <c r="Q7157" s="2"/>
      <c r="R7157" s="2"/>
      <c r="S7157" s="2"/>
      <c r="T7157" s="2"/>
      <c r="U7157" s="2"/>
      <c r="V7157" s="2"/>
      <c r="W7157" s="2"/>
      <c r="X7157" s="2"/>
      <c r="Y7157" s="2"/>
      <c r="Z7157" s="2"/>
    </row>
    <row r="7158" spans="1:26">
      <c r="A7158" s="47">
        <v>7157</v>
      </c>
      <c r="B7158" s="2" t="s">
        <v>280</v>
      </c>
      <c r="C7158" s="2" t="s">
        <v>305</v>
      </c>
      <c r="D7158" s="2" t="s">
        <v>306</v>
      </c>
      <c r="E7158" s="2"/>
      <c r="F7158" s="2" t="s">
        <v>7195</v>
      </c>
      <c r="G7158" s="27"/>
      <c r="H7158" s="2"/>
      <c r="I7158" s="2"/>
      <c r="J7158" s="2"/>
      <c r="K7158" s="2"/>
      <c r="L7158" s="2"/>
      <c r="M7158" s="2"/>
      <c r="N7158" s="2"/>
      <c r="O7158" s="2"/>
      <c r="P7158" s="2"/>
      <c r="Q7158" s="2"/>
      <c r="R7158" s="2"/>
      <c r="S7158" s="2"/>
      <c r="T7158" s="2"/>
      <c r="U7158" s="2"/>
      <c r="V7158" s="2"/>
      <c r="W7158" s="2"/>
      <c r="X7158" s="2"/>
      <c r="Y7158" s="2"/>
      <c r="Z7158" s="2"/>
    </row>
    <row r="7159" spans="1:26">
      <c r="A7159" s="47">
        <v>7158</v>
      </c>
      <c r="B7159" s="2" t="s">
        <v>280</v>
      </c>
      <c r="C7159" s="2" t="s">
        <v>305</v>
      </c>
      <c r="D7159" s="2" t="s">
        <v>306</v>
      </c>
      <c r="E7159" s="2"/>
      <c r="F7159" s="2" t="s">
        <v>7196</v>
      </c>
      <c r="G7159" s="27"/>
      <c r="H7159" s="2"/>
      <c r="I7159" s="2"/>
      <c r="J7159" s="2"/>
      <c r="K7159" s="2"/>
      <c r="L7159" s="2"/>
      <c r="M7159" s="2"/>
      <c r="N7159" s="2"/>
      <c r="O7159" s="2"/>
      <c r="P7159" s="2"/>
      <c r="Q7159" s="2"/>
      <c r="R7159" s="2"/>
      <c r="S7159" s="2"/>
      <c r="T7159" s="2"/>
      <c r="U7159" s="2"/>
      <c r="V7159" s="2"/>
      <c r="W7159" s="2"/>
      <c r="X7159" s="2"/>
      <c r="Y7159" s="2"/>
      <c r="Z7159" s="2"/>
    </row>
    <row r="7160" spans="1:26">
      <c r="A7160" s="47">
        <v>7159</v>
      </c>
      <c r="B7160" s="2" t="s">
        <v>280</v>
      </c>
      <c r="C7160" s="2" t="s">
        <v>305</v>
      </c>
      <c r="D7160" s="2" t="s">
        <v>306</v>
      </c>
      <c r="E7160" s="2" t="s">
        <v>3481</v>
      </c>
      <c r="F7160" s="2" t="s">
        <v>7197</v>
      </c>
      <c r="G7160" s="27"/>
      <c r="H7160" s="2"/>
      <c r="I7160" s="2"/>
      <c r="J7160" s="2"/>
      <c r="K7160" s="2"/>
      <c r="L7160" s="2"/>
      <c r="M7160" s="2"/>
      <c r="N7160" s="2"/>
      <c r="O7160" s="2"/>
      <c r="P7160" s="2"/>
      <c r="Q7160" s="2"/>
      <c r="R7160" s="2"/>
      <c r="S7160" s="2"/>
      <c r="T7160" s="2"/>
      <c r="U7160" s="2"/>
      <c r="V7160" s="2"/>
      <c r="W7160" s="2"/>
      <c r="X7160" s="2"/>
      <c r="Y7160" s="2"/>
      <c r="Z7160" s="2"/>
    </row>
    <row r="7161" spans="1:26">
      <c r="A7161" s="47">
        <v>7160</v>
      </c>
      <c r="B7161" s="2" t="s">
        <v>280</v>
      </c>
      <c r="C7161" s="2" t="s">
        <v>305</v>
      </c>
      <c r="D7161" s="2" t="s">
        <v>311</v>
      </c>
      <c r="E7161" s="2" t="s">
        <v>3481</v>
      </c>
      <c r="F7161" s="2" t="s">
        <v>7197</v>
      </c>
      <c r="G7161" s="27"/>
      <c r="H7161" s="2"/>
      <c r="I7161" s="2"/>
      <c r="J7161" s="2"/>
      <c r="K7161" s="2"/>
      <c r="L7161" s="2"/>
      <c r="M7161" s="2"/>
      <c r="N7161" s="2"/>
      <c r="O7161" s="2"/>
      <c r="P7161" s="2"/>
      <c r="Q7161" s="2"/>
      <c r="R7161" s="2"/>
      <c r="S7161" s="2"/>
      <c r="T7161" s="2"/>
      <c r="U7161" s="2"/>
      <c r="V7161" s="2"/>
      <c r="W7161" s="2"/>
      <c r="X7161" s="2"/>
      <c r="Y7161" s="2"/>
      <c r="Z7161" s="2"/>
    </row>
    <row r="7162" spans="1:26">
      <c r="A7162" s="47">
        <v>7161</v>
      </c>
      <c r="B7162" s="2" t="s">
        <v>280</v>
      </c>
      <c r="C7162" s="2" t="s">
        <v>305</v>
      </c>
      <c r="D7162" s="2" t="s">
        <v>306</v>
      </c>
      <c r="E7162" s="2" t="s">
        <v>3203</v>
      </c>
      <c r="F7162" s="2" t="s">
        <v>7198</v>
      </c>
      <c r="G7162" s="27"/>
      <c r="H7162" s="2"/>
      <c r="I7162" s="2"/>
      <c r="J7162" s="2"/>
      <c r="K7162" s="2"/>
      <c r="L7162" s="2"/>
      <c r="M7162" s="2"/>
      <c r="N7162" s="2"/>
      <c r="O7162" s="2"/>
      <c r="P7162" s="2"/>
      <c r="Q7162" s="2"/>
      <c r="R7162" s="2"/>
      <c r="S7162" s="2"/>
      <c r="T7162" s="2"/>
      <c r="U7162" s="2"/>
      <c r="V7162" s="2"/>
      <c r="W7162" s="2"/>
      <c r="X7162" s="2"/>
      <c r="Y7162" s="2"/>
      <c r="Z7162" s="2"/>
    </row>
    <row r="7163" spans="1:26">
      <c r="A7163" s="47">
        <v>7162</v>
      </c>
      <c r="B7163" s="2" t="s">
        <v>280</v>
      </c>
      <c r="C7163" s="2" t="s">
        <v>305</v>
      </c>
      <c r="D7163" s="2" t="s">
        <v>306</v>
      </c>
      <c r="E7163" s="2" t="s">
        <v>3203</v>
      </c>
      <c r="F7163" s="2" t="s">
        <v>7199</v>
      </c>
      <c r="G7163" s="27"/>
      <c r="H7163" s="2"/>
      <c r="I7163" s="2"/>
      <c r="J7163" s="2"/>
      <c r="K7163" s="2"/>
      <c r="L7163" s="2"/>
      <c r="M7163" s="2"/>
      <c r="N7163" s="2"/>
      <c r="O7163" s="2"/>
      <c r="P7163" s="2"/>
      <c r="Q7163" s="2"/>
      <c r="R7163" s="2"/>
      <c r="S7163" s="2"/>
      <c r="T7163" s="2"/>
      <c r="U7163" s="2"/>
      <c r="V7163" s="2"/>
      <c r="W7163" s="2"/>
      <c r="X7163" s="2"/>
      <c r="Y7163" s="2"/>
      <c r="Z7163" s="2"/>
    </row>
    <row r="7164" spans="1:26">
      <c r="A7164" s="47">
        <v>7163</v>
      </c>
      <c r="B7164" s="2" t="s">
        <v>280</v>
      </c>
      <c r="C7164" s="2" t="s">
        <v>305</v>
      </c>
      <c r="D7164" s="2" t="s">
        <v>306</v>
      </c>
      <c r="E7164" s="2" t="s">
        <v>3203</v>
      </c>
      <c r="F7164" s="2" t="s">
        <v>7200</v>
      </c>
      <c r="G7164" s="27"/>
      <c r="H7164" s="2"/>
      <c r="I7164" s="2"/>
      <c r="J7164" s="2"/>
      <c r="K7164" s="2"/>
      <c r="L7164" s="2"/>
      <c r="M7164" s="2"/>
      <c r="N7164" s="2"/>
      <c r="O7164" s="2"/>
      <c r="P7164" s="2"/>
      <c r="Q7164" s="2"/>
      <c r="R7164" s="2"/>
      <c r="S7164" s="2"/>
      <c r="T7164" s="2"/>
      <c r="U7164" s="2"/>
      <c r="V7164" s="2"/>
      <c r="W7164" s="2"/>
      <c r="X7164" s="2"/>
      <c r="Y7164" s="2"/>
      <c r="Z7164" s="2"/>
    </row>
    <row r="7165" spans="1:26">
      <c r="A7165" s="47">
        <v>7164</v>
      </c>
      <c r="B7165" s="2" t="s">
        <v>280</v>
      </c>
      <c r="C7165" s="2" t="s">
        <v>305</v>
      </c>
      <c r="D7165" s="2" t="s">
        <v>306</v>
      </c>
      <c r="E7165" s="2" t="s">
        <v>581</v>
      </c>
      <c r="F7165" s="2" t="s">
        <v>7201</v>
      </c>
      <c r="G7165" s="27"/>
      <c r="H7165" s="2"/>
      <c r="I7165" s="2"/>
      <c r="J7165" s="2"/>
      <c r="K7165" s="2"/>
      <c r="L7165" s="2"/>
      <c r="M7165" s="2"/>
      <c r="N7165" s="2"/>
      <c r="O7165" s="2"/>
      <c r="P7165" s="2"/>
      <c r="Q7165" s="2"/>
      <c r="R7165" s="2"/>
      <c r="S7165" s="2"/>
      <c r="T7165" s="2"/>
      <c r="U7165" s="2"/>
      <c r="V7165" s="2"/>
      <c r="W7165" s="2"/>
      <c r="X7165" s="2"/>
      <c r="Y7165" s="2"/>
      <c r="Z7165" s="2"/>
    </row>
    <row r="7166" spans="1:26">
      <c r="A7166" s="47">
        <v>7165</v>
      </c>
      <c r="B7166" s="2" t="s">
        <v>280</v>
      </c>
      <c r="C7166" s="2" t="s">
        <v>305</v>
      </c>
      <c r="D7166" s="2" t="s">
        <v>313</v>
      </c>
      <c r="E7166" s="2" t="s">
        <v>6458</v>
      </c>
      <c r="F7166" s="2" t="s">
        <v>7202</v>
      </c>
      <c r="G7166" s="27"/>
      <c r="H7166" s="2"/>
      <c r="I7166" s="2"/>
      <c r="J7166" s="2"/>
      <c r="K7166" s="2"/>
      <c r="L7166" s="2"/>
      <c r="M7166" s="2"/>
      <c r="N7166" s="2"/>
      <c r="O7166" s="2"/>
      <c r="P7166" s="2"/>
      <c r="Q7166" s="2"/>
      <c r="R7166" s="2"/>
      <c r="S7166" s="2"/>
      <c r="T7166" s="2"/>
      <c r="U7166" s="2"/>
      <c r="V7166" s="2"/>
      <c r="W7166" s="2"/>
      <c r="X7166" s="2"/>
      <c r="Y7166" s="2"/>
      <c r="Z7166" s="2"/>
    </row>
    <row r="7167" spans="1:26">
      <c r="A7167" s="47">
        <v>7166</v>
      </c>
      <c r="B7167" s="2" t="s">
        <v>280</v>
      </c>
      <c r="C7167" s="2" t="s">
        <v>305</v>
      </c>
      <c r="D7167" s="2" t="s">
        <v>362</v>
      </c>
      <c r="E7167" s="2" t="s">
        <v>6458</v>
      </c>
      <c r="F7167" s="2" t="s">
        <v>7203</v>
      </c>
      <c r="G7167" s="27"/>
      <c r="H7167" s="2"/>
      <c r="I7167" s="2"/>
      <c r="J7167" s="2"/>
      <c r="K7167" s="2"/>
      <c r="L7167" s="2"/>
      <c r="M7167" s="2"/>
      <c r="N7167" s="2"/>
      <c r="O7167" s="2"/>
      <c r="P7167" s="2"/>
      <c r="Q7167" s="2"/>
      <c r="R7167" s="2"/>
      <c r="S7167" s="2"/>
      <c r="T7167" s="2"/>
      <c r="U7167" s="2"/>
      <c r="V7167" s="2"/>
      <c r="W7167" s="2"/>
      <c r="X7167" s="2"/>
      <c r="Y7167" s="2"/>
      <c r="Z7167" s="2"/>
    </row>
    <row r="7168" spans="1:26">
      <c r="A7168" s="47">
        <v>7167</v>
      </c>
      <c r="B7168" s="2" t="s">
        <v>280</v>
      </c>
      <c r="C7168" s="2" t="s">
        <v>305</v>
      </c>
      <c r="D7168" s="2" t="s">
        <v>311</v>
      </c>
      <c r="E7168" s="2" t="s">
        <v>6458</v>
      </c>
      <c r="F7168" s="2" t="s">
        <v>7204</v>
      </c>
      <c r="G7168" s="27"/>
      <c r="H7168" s="2"/>
      <c r="I7168" s="2"/>
      <c r="J7168" s="2"/>
      <c r="K7168" s="2"/>
      <c r="L7168" s="2"/>
      <c r="M7168" s="2"/>
      <c r="N7168" s="2"/>
      <c r="O7168" s="2"/>
      <c r="P7168" s="2"/>
      <c r="Q7168" s="2"/>
      <c r="R7168" s="2"/>
      <c r="S7168" s="2"/>
      <c r="T7168" s="2"/>
      <c r="U7168" s="2"/>
      <c r="V7168" s="2"/>
      <c r="W7168" s="2"/>
      <c r="X7168" s="2"/>
      <c r="Y7168" s="2"/>
      <c r="Z7168" s="2"/>
    </row>
    <row r="7169" spans="1:26">
      <c r="A7169" s="47">
        <v>7168</v>
      </c>
      <c r="B7169" s="2" t="s">
        <v>280</v>
      </c>
      <c r="C7169" s="2" t="s">
        <v>305</v>
      </c>
      <c r="D7169" s="2" t="s">
        <v>313</v>
      </c>
      <c r="E7169" s="2" t="s">
        <v>6458</v>
      </c>
      <c r="F7169" s="2" t="s">
        <v>7204</v>
      </c>
      <c r="G7169" s="27"/>
      <c r="H7169" s="2"/>
      <c r="I7169" s="2"/>
      <c r="J7169" s="2"/>
      <c r="K7169" s="2"/>
      <c r="L7169" s="2"/>
      <c r="M7169" s="2"/>
      <c r="N7169" s="2"/>
      <c r="O7169" s="2"/>
      <c r="P7169" s="2"/>
      <c r="Q7169" s="2"/>
      <c r="R7169" s="2"/>
      <c r="S7169" s="2"/>
      <c r="T7169" s="2"/>
      <c r="U7169" s="2"/>
      <c r="V7169" s="2"/>
      <c r="W7169" s="2"/>
      <c r="X7169" s="2"/>
      <c r="Y7169" s="2"/>
      <c r="Z7169" s="2"/>
    </row>
    <row r="7170" spans="1:26">
      <c r="A7170" s="47">
        <v>7169</v>
      </c>
      <c r="B7170" s="2" t="s">
        <v>280</v>
      </c>
      <c r="C7170" s="2" t="s">
        <v>305</v>
      </c>
      <c r="D7170" s="2" t="s">
        <v>311</v>
      </c>
      <c r="E7170" s="2" t="s">
        <v>6458</v>
      </c>
      <c r="F7170" s="2" t="s">
        <v>7205</v>
      </c>
      <c r="G7170" s="27"/>
      <c r="H7170" s="2"/>
      <c r="I7170" s="2"/>
      <c r="J7170" s="2"/>
      <c r="K7170" s="2"/>
      <c r="L7170" s="2"/>
      <c r="M7170" s="2"/>
      <c r="N7170" s="2"/>
      <c r="O7170" s="2"/>
      <c r="P7170" s="2"/>
      <c r="Q7170" s="2"/>
      <c r="R7170" s="2"/>
      <c r="S7170" s="2"/>
      <c r="T7170" s="2"/>
      <c r="U7170" s="2"/>
      <c r="V7170" s="2"/>
      <c r="W7170" s="2"/>
      <c r="X7170" s="2"/>
      <c r="Y7170" s="2"/>
      <c r="Z7170" s="2"/>
    </row>
    <row r="7171" spans="1:26">
      <c r="A7171" s="47">
        <v>7170</v>
      </c>
      <c r="B7171" s="2" t="s">
        <v>280</v>
      </c>
      <c r="C7171" s="2" t="s">
        <v>305</v>
      </c>
      <c r="D7171" s="2" t="s">
        <v>313</v>
      </c>
      <c r="E7171" s="2" t="s">
        <v>6458</v>
      </c>
      <c r="F7171" s="2" t="s">
        <v>7205</v>
      </c>
      <c r="G7171" s="27"/>
      <c r="H7171" s="2"/>
      <c r="I7171" s="2"/>
      <c r="J7171" s="2"/>
      <c r="K7171" s="2"/>
      <c r="L7171" s="2"/>
      <c r="M7171" s="2"/>
      <c r="N7171" s="2"/>
      <c r="O7171" s="2"/>
      <c r="P7171" s="2"/>
      <c r="Q7171" s="2"/>
      <c r="R7171" s="2"/>
      <c r="S7171" s="2"/>
      <c r="T7171" s="2"/>
      <c r="U7171" s="2"/>
      <c r="V7171" s="2"/>
      <c r="W7171" s="2"/>
      <c r="X7171" s="2"/>
      <c r="Y7171" s="2"/>
      <c r="Z7171" s="2"/>
    </row>
    <row r="7172" spans="1:26">
      <c r="A7172" s="47">
        <v>7171</v>
      </c>
      <c r="B7172" s="2" t="s">
        <v>280</v>
      </c>
      <c r="C7172" s="2" t="s">
        <v>305</v>
      </c>
      <c r="D7172" s="2" t="s">
        <v>306</v>
      </c>
      <c r="E7172" s="2" t="s">
        <v>6458</v>
      </c>
      <c r="F7172" s="2" t="s">
        <v>7206</v>
      </c>
      <c r="G7172" s="27"/>
      <c r="H7172" s="2"/>
      <c r="I7172" s="2"/>
      <c r="J7172" s="2"/>
      <c r="K7172" s="2"/>
      <c r="L7172" s="2"/>
      <c r="M7172" s="2"/>
      <c r="N7172" s="2"/>
      <c r="O7172" s="2"/>
      <c r="P7172" s="2"/>
      <c r="Q7172" s="2"/>
      <c r="R7172" s="2"/>
      <c r="S7172" s="2"/>
      <c r="T7172" s="2"/>
      <c r="U7172" s="2"/>
      <c r="V7172" s="2"/>
      <c r="W7172" s="2"/>
      <c r="X7172" s="2"/>
      <c r="Y7172" s="2"/>
      <c r="Z7172" s="2"/>
    </row>
    <row r="7173" spans="1:26">
      <c r="A7173" s="47">
        <v>7172</v>
      </c>
      <c r="B7173" s="2" t="s">
        <v>280</v>
      </c>
      <c r="C7173" s="2" t="s">
        <v>305</v>
      </c>
      <c r="D7173" s="2" t="s">
        <v>306</v>
      </c>
      <c r="E7173" s="2" t="s">
        <v>6458</v>
      </c>
      <c r="F7173" s="2" t="s">
        <v>7207</v>
      </c>
      <c r="G7173" s="27"/>
      <c r="H7173" s="2"/>
      <c r="I7173" s="2"/>
      <c r="J7173" s="2"/>
      <c r="K7173" s="2"/>
      <c r="L7173" s="2"/>
      <c r="M7173" s="2"/>
      <c r="N7173" s="2"/>
      <c r="O7173" s="2"/>
      <c r="P7173" s="2"/>
      <c r="Q7173" s="2"/>
      <c r="R7173" s="2"/>
      <c r="S7173" s="2"/>
      <c r="T7173" s="2"/>
      <c r="U7173" s="2"/>
      <c r="V7173" s="2"/>
      <c r="W7173" s="2"/>
      <c r="X7173" s="2"/>
      <c r="Y7173" s="2"/>
      <c r="Z7173" s="2"/>
    </row>
    <row r="7174" spans="1:26" ht="15.75">
      <c r="A7174" s="47">
        <v>7173</v>
      </c>
      <c r="B7174" s="2" t="s">
        <v>280</v>
      </c>
      <c r="C7174" s="2" t="s">
        <v>305</v>
      </c>
      <c r="D7174" s="2" t="s">
        <v>313</v>
      </c>
      <c r="E7174" s="2" t="s">
        <v>6458</v>
      </c>
      <c r="F7174" s="29" t="s">
        <v>7208</v>
      </c>
      <c r="G7174" s="27" t="s">
        <v>7209</v>
      </c>
      <c r="H7174" s="2"/>
      <c r="I7174" s="2"/>
      <c r="J7174" s="2"/>
      <c r="K7174" s="2"/>
      <c r="L7174" s="2"/>
      <c r="M7174" s="2"/>
      <c r="N7174" s="2"/>
      <c r="O7174" s="2"/>
      <c r="P7174" s="2"/>
      <c r="Q7174" s="2"/>
      <c r="R7174" s="2"/>
      <c r="S7174" s="2"/>
      <c r="T7174" s="2"/>
      <c r="U7174" s="2"/>
      <c r="V7174" s="2"/>
      <c r="W7174" s="2"/>
      <c r="X7174" s="2"/>
      <c r="Y7174" s="2"/>
      <c r="Z7174" s="2"/>
    </row>
    <row r="7175" spans="1:26" ht="15.75">
      <c r="A7175" s="47">
        <v>7174</v>
      </c>
      <c r="B7175" s="2" t="s">
        <v>280</v>
      </c>
      <c r="C7175" s="2" t="s">
        <v>305</v>
      </c>
      <c r="D7175" s="2" t="s">
        <v>313</v>
      </c>
      <c r="E7175" s="2" t="s">
        <v>6458</v>
      </c>
      <c r="F7175" s="29" t="s">
        <v>7210</v>
      </c>
      <c r="G7175" s="27" t="s">
        <v>7209</v>
      </c>
      <c r="H7175" s="2"/>
      <c r="I7175" s="2"/>
      <c r="J7175" s="2"/>
      <c r="K7175" s="2"/>
      <c r="L7175" s="2"/>
      <c r="M7175" s="2"/>
      <c r="N7175" s="2"/>
      <c r="O7175" s="2"/>
      <c r="P7175" s="2"/>
      <c r="Q7175" s="2"/>
      <c r="R7175" s="2"/>
      <c r="S7175" s="2"/>
      <c r="T7175" s="2"/>
      <c r="U7175" s="2"/>
      <c r="V7175" s="2"/>
      <c r="W7175" s="2"/>
      <c r="X7175" s="2"/>
      <c r="Y7175" s="2"/>
      <c r="Z7175" s="2"/>
    </row>
    <row r="7176" spans="1:26" ht="15.75">
      <c r="A7176" s="47">
        <v>7175</v>
      </c>
      <c r="B7176" s="2" t="s">
        <v>280</v>
      </c>
      <c r="C7176" s="2" t="s">
        <v>305</v>
      </c>
      <c r="D7176" s="2" t="s">
        <v>313</v>
      </c>
      <c r="E7176" s="2" t="s">
        <v>6458</v>
      </c>
      <c r="F7176" s="29" t="s">
        <v>7211</v>
      </c>
      <c r="G7176" s="27" t="s">
        <v>7209</v>
      </c>
      <c r="H7176" s="2"/>
      <c r="I7176" s="2"/>
      <c r="J7176" s="2"/>
      <c r="K7176" s="2"/>
      <c r="L7176" s="2"/>
      <c r="M7176" s="2"/>
      <c r="N7176" s="2"/>
      <c r="O7176" s="2"/>
      <c r="P7176" s="2"/>
      <c r="Q7176" s="2"/>
      <c r="R7176" s="2"/>
      <c r="S7176" s="2"/>
      <c r="T7176" s="2"/>
      <c r="U7176" s="2"/>
      <c r="V7176" s="2"/>
      <c r="W7176" s="2"/>
      <c r="X7176" s="2"/>
      <c r="Y7176" s="2"/>
      <c r="Z7176" s="2"/>
    </row>
    <row r="7177" spans="1:26" ht="15.75">
      <c r="A7177" s="47">
        <v>7176</v>
      </c>
      <c r="B7177" s="2" t="s">
        <v>280</v>
      </c>
      <c r="C7177" s="2" t="s">
        <v>305</v>
      </c>
      <c r="D7177" s="2" t="s">
        <v>313</v>
      </c>
      <c r="E7177" s="2" t="s">
        <v>6458</v>
      </c>
      <c r="F7177" s="29" t="s">
        <v>7212</v>
      </c>
      <c r="G7177" s="27" t="s">
        <v>7209</v>
      </c>
      <c r="H7177" s="2"/>
      <c r="I7177" s="2"/>
      <c r="J7177" s="2"/>
      <c r="K7177" s="2"/>
      <c r="L7177" s="2"/>
      <c r="M7177" s="2"/>
      <c r="N7177" s="2"/>
      <c r="O7177" s="2"/>
      <c r="P7177" s="2"/>
      <c r="Q7177" s="2"/>
      <c r="R7177" s="2"/>
      <c r="S7177" s="2"/>
      <c r="T7177" s="2"/>
      <c r="U7177" s="2"/>
      <c r="V7177" s="2"/>
      <c r="W7177" s="2"/>
      <c r="X7177" s="2"/>
      <c r="Y7177" s="2"/>
      <c r="Z7177" s="2"/>
    </row>
    <row r="7178" spans="1:26" ht="15.75">
      <c r="A7178" s="47">
        <v>7177</v>
      </c>
      <c r="B7178" s="2" t="s">
        <v>280</v>
      </c>
      <c r="C7178" s="2" t="s">
        <v>305</v>
      </c>
      <c r="D7178" s="2" t="s">
        <v>313</v>
      </c>
      <c r="E7178" s="2" t="s">
        <v>6458</v>
      </c>
      <c r="F7178" s="29" t="s">
        <v>7213</v>
      </c>
      <c r="G7178" s="27" t="s">
        <v>327</v>
      </c>
      <c r="H7178" s="2"/>
      <c r="I7178" s="2"/>
      <c r="J7178" s="2"/>
      <c r="K7178" s="2"/>
      <c r="L7178" s="2"/>
      <c r="M7178" s="2"/>
      <c r="N7178" s="2"/>
      <c r="O7178" s="2"/>
      <c r="P7178" s="2"/>
      <c r="Q7178" s="2"/>
      <c r="R7178" s="2"/>
      <c r="S7178" s="2"/>
      <c r="T7178" s="2"/>
      <c r="U7178" s="2"/>
      <c r="V7178" s="2"/>
      <c r="W7178" s="2"/>
      <c r="X7178" s="2"/>
      <c r="Y7178" s="2"/>
      <c r="Z7178" s="2"/>
    </row>
    <row r="7179" spans="1:26" ht="15.75">
      <c r="A7179" s="47">
        <v>7178</v>
      </c>
      <c r="B7179" s="2" t="s">
        <v>280</v>
      </c>
      <c r="C7179" s="2" t="s">
        <v>305</v>
      </c>
      <c r="D7179" s="2" t="s">
        <v>313</v>
      </c>
      <c r="E7179" s="2" t="s">
        <v>6458</v>
      </c>
      <c r="F7179" s="29" t="s">
        <v>7214</v>
      </c>
      <c r="G7179" s="27" t="s">
        <v>327</v>
      </c>
      <c r="H7179" s="2"/>
      <c r="I7179" s="2"/>
      <c r="J7179" s="2"/>
      <c r="K7179" s="2"/>
      <c r="L7179" s="2"/>
      <c r="M7179" s="2"/>
      <c r="N7179" s="2"/>
      <c r="O7179" s="2"/>
      <c r="P7179" s="2"/>
      <c r="Q7179" s="2"/>
      <c r="R7179" s="2"/>
      <c r="S7179" s="2"/>
      <c r="T7179" s="2"/>
      <c r="U7179" s="2"/>
      <c r="V7179" s="2"/>
      <c r="W7179" s="2"/>
      <c r="X7179" s="2"/>
      <c r="Y7179" s="2"/>
      <c r="Z7179" s="2"/>
    </row>
    <row r="7180" spans="1:26" ht="15.75">
      <c r="A7180" s="47">
        <v>7179</v>
      </c>
      <c r="B7180" s="2" t="s">
        <v>280</v>
      </c>
      <c r="C7180" s="2" t="s">
        <v>305</v>
      </c>
      <c r="D7180" s="2" t="s">
        <v>313</v>
      </c>
      <c r="E7180" s="2" t="s">
        <v>6458</v>
      </c>
      <c r="F7180" s="29" t="s">
        <v>7215</v>
      </c>
      <c r="G7180" s="27" t="s">
        <v>327</v>
      </c>
      <c r="H7180" s="2"/>
      <c r="I7180" s="2"/>
      <c r="J7180" s="2"/>
      <c r="K7180" s="2"/>
      <c r="L7180" s="2"/>
      <c r="M7180" s="2"/>
      <c r="N7180" s="2"/>
      <c r="O7180" s="2"/>
      <c r="P7180" s="2"/>
      <c r="Q7180" s="2"/>
      <c r="R7180" s="2"/>
      <c r="S7180" s="2"/>
      <c r="T7180" s="2"/>
      <c r="U7180" s="2"/>
      <c r="V7180" s="2"/>
      <c r="W7180" s="2"/>
      <c r="X7180" s="2"/>
      <c r="Y7180" s="2"/>
      <c r="Z7180" s="2"/>
    </row>
    <row r="7181" spans="1:26" ht="15.75">
      <c r="A7181" s="47">
        <v>7180</v>
      </c>
      <c r="B7181" s="2" t="s">
        <v>280</v>
      </c>
      <c r="C7181" s="2" t="s">
        <v>305</v>
      </c>
      <c r="D7181" s="2" t="s">
        <v>313</v>
      </c>
      <c r="E7181" s="2" t="s">
        <v>6458</v>
      </c>
      <c r="F7181" s="29" t="s">
        <v>7216</v>
      </c>
      <c r="G7181" s="27" t="s">
        <v>327</v>
      </c>
      <c r="H7181" s="2"/>
      <c r="I7181" s="2"/>
      <c r="J7181" s="2"/>
      <c r="K7181" s="2"/>
      <c r="L7181" s="2"/>
      <c r="M7181" s="2"/>
      <c r="N7181" s="2"/>
      <c r="O7181" s="2"/>
      <c r="P7181" s="2"/>
      <c r="Q7181" s="2"/>
      <c r="R7181" s="2"/>
      <c r="S7181" s="2"/>
      <c r="T7181" s="2"/>
      <c r="U7181" s="2"/>
      <c r="V7181" s="2"/>
      <c r="W7181" s="2"/>
      <c r="X7181" s="2"/>
      <c r="Y7181" s="2"/>
      <c r="Z7181" s="2"/>
    </row>
    <row r="7182" spans="1:26" ht="15.75">
      <c r="A7182" s="47">
        <v>7181</v>
      </c>
      <c r="B7182" s="2" t="s">
        <v>280</v>
      </c>
      <c r="C7182" s="2" t="s">
        <v>305</v>
      </c>
      <c r="D7182" s="2" t="s">
        <v>313</v>
      </c>
      <c r="E7182" s="2" t="s">
        <v>6458</v>
      </c>
      <c r="F7182" s="29" t="s">
        <v>7217</v>
      </c>
      <c r="G7182" s="27" t="s">
        <v>327</v>
      </c>
      <c r="H7182" s="2"/>
      <c r="I7182" s="2"/>
      <c r="J7182" s="2"/>
      <c r="K7182" s="2"/>
      <c r="L7182" s="2"/>
      <c r="M7182" s="2"/>
      <c r="N7182" s="2"/>
      <c r="O7182" s="2"/>
      <c r="P7182" s="2"/>
      <c r="Q7182" s="2"/>
      <c r="R7182" s="2"/>
      <c r="S7182" s="2"/>
      <c r="T7182" s="2"/>
      <c r="U7182" s="2"/>
      <c r="V7182" s="2"/>
      <c r="W7182" s="2"/>
      <c r="X7182" s="2"/>
      <c r="Y7182" s="2"/>
      <c r="Z7182" s="2"/>
    </row>
    <row r="7183" spans="1:26" ht="15.75">
      <c r="A7183" s="47">
        <v>7182</v>
      </c>
      <c r="B7183" s="2" t="s">
        <v>280</v>
      </c>
      <c r="C7183" s="2" t="s">
        <v>305</v>
      </c>
      <c r="D7183" s="2" t="s">
        <v>313</v>
      </c>
      <c r="E7183" s="2" t="s">
        <v>6458</v>
      </c>
      <c r="F7183" s="29" t="s">
        <v>7218</v>
      </c>
      <c r="G7183" s="27" t="s">
        <v>327</v>
      </c>
      <c r="H7183" s="2"/>
      <c r="I7183" s="2"/>
      <c r="J7183" s="2"/>
      <c r="K7183" s="2"/>
      <c r="L7183" s="2"/>
      <c r="M7183" s="2"/>
      <c r="N7183" s="2"/>
      <c r="O7183" s="2"/>
      <c r="P7183" s="2"/>
      <c r="Q7183" s="2"/>
      <c r="R7183" s="2"/>
      <c r="S7183" s="2"/>
      <c r="T7183" s="2"/>
      <c r="U7183" s="2"/>
      <c r="V7183" s="2"/>
      <c r="W7183" s="2"/>
      <c r="X7183" s="2"/>
      <c r="Y7183" s="2"/>
      <c r="Z7183" s="2"/>
    </row>
    <row r="7184" spans="1:26" ht="15.75">
      <c r="A7184" s="47">
        <v>7183</v>
      </c>
      <c r="B7184" s="2" t="s">
        <v>280</v>
      </c>
      <c r="C7184" s="2" t="s">
        <v>305</v>
      </c>
      <c r="D7184" s="2" t="s">
        <v>313</v>
      </c>
      <c r="E7184" s="2" t="s">
        <v>6458</v>
      </c>
      <c r="F7184" s="29" t="s">
        <v>7219</v>
      </c>
      <c r="G7184" s="27" t="s">
        <v>360</v>
      </c>
      <c r="H7184" s="2"/>
      <c r="I7184" s="2"/>
      <c r="J7184" s="2"/>
      <c r="K7184" s="2"/>
      <c r="L7184" s="2"/>
      <c r="M7184" s="2"/>
      <c r="N7184" s="2"/>
      <c r="O7184" s="2"/>
      <c r="P7184" s="2"/>
      <c r="Q7184" s="2"/>
      <c r="R7184" s="2"/>
      <c r="S7184" s="2"/>
      <c r="T7184" s="2"/>
      <c r="U7184" s="2"/>
      <c r="V7184" s="2"/>
      <c r="W7184" s="2"/>
      <c r="X7184" s="2"/>
      <c r="Y7184" s="2"/>
      <c r="Z7184" s="2"/>
    </row>
    <row r="7185" spans="1:26" ht="15.75">
      <c r="A7185" s="47">
        <v>7184</v>
      </c>
      <c r="B7185" s="2" t="s">
        <v>280</v>
      </c>
      <c r="C7185" s="2" t="s">
        <v>305</v>
      </c>
      <c r="D7185" s="2" t="s">
        <v>313</v>
      </c>
      <c r="E7185" s="2" t="s">
        <v>6458</v>
      </c>
      <c r="F7185" s="29" t="s">
        <v>7220</v>
      </c>
      <c r="G7185" s="27" t="s">
        <v>360</v>
      </c>
      <c r="H7185" s="2"/>
      <c r="I7185" s="2"/>
      <c r="J7185" s="2"/>
      <c r="K7185" s="2"/>
      <c r="L7185" s="2"/>
      <c r="M7185" s="2"/>
      <c r="N7185" s="2"/>
      <c r="O7185" s="2"/>
      <c r="P7185" s="2"/>
      <c r="Q7185" s="2"/>
      <c r="R7185" s="2"/>
      <c r="S7185" s="2"/>
      <c r="T7185" s="2"/>
      <c r="U7185" s="2"/>
      <c r="V7185" s="2"/>
      <c r="W7185" s="2"/>
      <c r="X7185" s="2"/>
      <c r="Y7185" s="2"/>
      <c r="Z7185" s="2"/>
    </row>
    <row r="7186" spans="1:26" ht="15.75">
      <c r="A7186" s="47">
        <v>7185</v>
      </c>
      <c r="B7186" s="2" t="s">
        <v>280</v>
      </c>
      <c r="C7186" s="2" t="s">
        <v>305</v>
      </c>
      <c r="D7186" s="2" t="s">
        <v>313</v>
      </c>
      <c r="E7186" s="2" t="s">
        <v>6458</v>
      </c>
      <c r="F7186" s="29" t="s">
        <v>7221</v>
      </c>
      <c r="G7186" s="27" t="s">
        <v>360</v>
      </c>
      <c r="H7186" s="2"/>
      <c r="I7186" s="2"/>
      <c r="J7186" s="2"/>
      <c r="K7186" s="2"/>
      <c r="L7186" s="2"/>
      <c r="M7186" s="2"/>
      <c r="N7186" s="2"/>
      <c r="O7186" s="2"/>
      <c r="P7186" s="2"/>
      <c r="Q7186" s="2"/>
      <c r="R7186" s="2"/>
      <c r="S7186" s="2"/>
      <c r="T7186" s="2"/>
      <c r="U7186" s="2"/>
      <c r="V7186" s="2"/>
      <c r="W7186" s="2"/>
      <c r="X7186" s="2"/>
      <c r="Y7186" s="2"/>
      <c r="Z7186" s="2"/>
    </row>
    <row r="7187" spans="1:26" ht="15.75">
      <c r="A7187" s="47">
        <v>7186</v>
      </c>
      <c r="B7187" s="2" t="s">
        <v>280</v>
      </c>
      <c r="C7187" s="2" t="s">
        <v>305</v>
      </c>
      <c r="D7187" s="2" t="s">
        <v>313</v>
      </c>
      <c r="E7187" s="2" t="s">
        <v>6458</v>
      </c>
      <c r="F7187" s="29" t="s">
        <v>7222</v>
      </c>
      <c r="G7187" s="27" t="s">
        <v>7223</v>
      </c>
      <c r="H7187" s="2"/>
      <c r="I7187" s="2"/>
      <c r="J7187" s="2"/>
      <c r="K7187" s="2"/>
      <c r="L7187" s="2"/>
      <c r="M7187" s="2"/>
      <c r="N7187" s="2"/>
      <c r="O7187" s="2"/>
      <c r="P7187" s="2"/>
      <c r="Q7187" s="2"/>
      <c r="R7187" s="2"/>
      <c r="S7187" s="2"/>
      <c r="T7187" s="2"/>
      <c r="U7187" s="2"/>
      <c r="V7187" s="2"/>
      <c r="W7187" s="2"/>
      <c r="X7187" s="2"/>
      <c r="Y7187" s="2"/>
      <c r="Z7187" s="2"/>
    </row>
    <row r="7188" spans="1:26" ht="15.75">
      <c r="A7188" s="47">
        <v>7187</v>
      </c>
      <c r="B7188" s="2" t="s">
        <v>280</v>
      </c>
      <c r="C7188" s="2" t="s">
        <v>305</v>
      </c>
      <c r="D7188" s="2" t="s">
        <v>313</v>
      </c>
      <c r="E7188" s="2" t="s">
        <v>6458</v>
      </c>
      <c r="F7188" s="29" t="s">
        <v>7224</v>
      </c>
      <c r="G7188" s="27" t="s">
        <v>7223</v>
      </c>
      <c r="H7188" s="2"/>
      <c r="I7188" s="2"/>
      <c r="J7188" s="2"/>
      <c r="K7188" s="2"/>
      <c r="L7188" s="2"/>
      <c r="M7188" s="2"/>
      <c r="N7188" s="2"/>
      <c r="O7188" s="2"/>
      <c r="P7188" s="2"/>
      <c r="Q7188" s="2"/>
      <c r="R7188" s="2"/>
      <c r="S7188" s="2"/>
      <c r="T7188" s="2"/>
      <c r="U7188" s="2"/>
      <c r="V7188" s="2"/>
      <c r="W7188" s="2"/>
      <c r="X7188" s="2"/>
      <c r="Y7188" s="2"/>
      <c r="Z7188" s="2"/>
    </row>
    <row r="7189" spans="1:26" ht="15.75">
      <c r="A7189" s="47">
        <v>7188</v>
      </c>
      <c r="B7189" s="2" t="s">
        <v>280</v>
      </c>
      <c r="C7189" s="2" t="s">
        <v>305</v>
      </c>
      <c r="D7189" s="2" t="s">
        <v>313</v>
      </c>
      <c r="E7189" s="2" t="s">
        <v>6458</v>
      </c>
      <c r="F7189" s="29" t="s">
        <v>7225</v>
      </c>
      <c r="G7189" s="27" t="s">
        <v>7223</v>
      </c>
      <c r="H7189" s="2"/>
      <c r="I7189" s="2"/>
      <c r="J7189" s="2"/>
      <c r="K7189" s="2"/>
      <c r="L7189" s="2"/>
      <c r="M7189" s="2"/>
      <c r="N7189" s="2"/>
      <c r="O7189" s="2"/>
      <c r="P7189" s="2"/>
      <c r="Q7189" s="2"/>
      <c r="R7189" s="2"/>
      <c r="S7189" s="2"/>
      <c r="T7189" s="2"/>
      <c r="U7189" s="2"/>
      <c r="V7189" s="2"/>
      <c r="W7189" s="2"/>
      <c r="X7189" s="2"/>
      <c r="Y7189" s="2"/>
      <c r="Z7189" s="2"/>
    </row>
    <row r="7190" spans="1:26" ht="15.75">
      <c r="A7190" s="47">
        <v>7189</v>
      </c>
      <c r="B7190" s="2" t="s">
        <v>280</v>
      </c>
      <c r="C7190" s="2" t="s">
        <v>305</v>
      </c>
      <c r="D7190" s="2" t="s">
        <v>313</v>
      </c>
      <c r="E7190" s="2" t="s">
        <v>6458</v>
      </c>
      <c r="F7190" s="29" t="s">
        <v>7226</v>
      </c>
      <c r="G7190" s="27" t="s">
        <v>7223</v>
      </c>
      <c r="H7190" s="2"/>
      <c r="I7190" s="2"/>
      <c r="J7190" s="2"/>
      <c r="K7190" s="2"/>
      <c r="L7190" s="2"/>
      <c r="M7190" s="2"/>
      <c r="N7190" s="2"/>
      <c r="O7190" s="2"/>
      <c r="P7190" s="2"/>
      <c r="Q7190" s="2"/>
      <c r="R7190" s="2"/>
      <c r="S7190" s="2"/>
      <c r="T7190" s="2"/>
      <c r="U7190" s="2"/>
      <c r="V7190" s="2"/>
      <c r="W7190" s="2"/>
      <c r="X7190" s="2"/>
      <c r="Y7190" s="2"/>
      <c r="Z7190" s="2"/>
    </row>
    <row r="7191" spans="1:26" ht="15.75">
      <c r="A7191" s="47">
        <v>7190</v>
      </c>
      <c r="B7191" s="2" t="s">
        <v>280</v>
      </c>
      <c r="C7191" s="2" t="s">
        <v>305</v>
      </c>
      <c r="D7191" s="2" t="s">
        <v>313</v>
      </c>
      <c r="E7191" s="2" t="s">
        <v>6458</v>
      </c>
      <c r="F7191" s="29" t="s">
        <v>7227</v>
      </c>
      <c r="G7191" s="27" t="s">
        <v>7228</v>
      </c>
      <c r="H7191" s="2"/>
      <c r="I7191" s="2"/>
      <c r="J7191" s="2"/>
      <c r="K7191" s="2"/>
      <c r="L7191" s="2"/>
      <c r="M7191" s="2"/>
      <c r="N7191" s="2"/>
      <c r="O7191" s="2"/>
      <c r="P7191" s="2"/>
      <c r="Q7191" s="2"/>
      <c r="R7191" s="2"/>
      <c r="S7191" s="2"/>
      <c r="T7191" s="2"/>
      <c r="U7191" s="2"/>
      <c r="V7191" s="2"/>
      <c r="W7191" s="2"/>
      <c r="X7191" s="2"/>
      <c r="Y7191" s="2"/>
      <c r="Z7191" s="2"/>
    </row>
    <row r="7192" spans="1:26" ht="15.75">
      <c r="A7192" s="47">
        <v>7191</v>
      </c>
      <c r="B7192" s="2" t="s">
        <v>280</v>
      </c>
      <c r="C7192" s="2" t="s">
        <v>305</v>
      </c>
      <c r="D7192" s="2" t="s">
        <v>313</v>
      </c>
      <c r="E7192" s="2" t="s">
        <v>6458</v>
      </c>
      <c r="F7192" s="29" t="s">
        <v>7229</v>
      </c>
      <c r="G7192" s="27" t="s">
        <v>7228</v>
      </c>
      <c r="H7192" s="2"/>
      <c r="I7192" s="2"/>
      <c r="J7192" s="2"/>
      <c r="K7192" s="2"/>
      <c r="L7192" s="2"/>
      <c r="M7192" s="2"/>
      <c r="N7192" s="2"/>
      <c r="O7192" s="2"/>
      <c r="P7192" s="2"/>
      <c r="Q7192" s="2"/>
      <c r="R7192" s="2"/>
      <c r="S7192" s="2"/>
      <c r="T7192" s="2"/>
      <c r="U7192" s="2"/>
      <c r="V7192" s="2"/>
      <c r="W7192" s="2"/>
      <c r="X7192" s="2"/>
      <c r="Y7192" s="2"/>
      <c r="Z7192" s="2"/>
    </row>
    <row r="7193" spans="1:26" ht="15.75">
      <c r="A7193" s="47">
        <v>7192</v>
      </c>
      <c r="B7193" s="2" t="s">
        <v>280</v>
      </c>
      <c r="C7193" s="2" t="s">
        <v>305</v>
      </c>
      <c r="D7193" s="2" t="s">
        <v>313</v>
      </c>
      <c r="E7193" s="2" t="s">
        <v>6458</v>
      </c>
      <c r="F7193" s="29" t="s">
        <v>7230</v>
      </c>
      <c r="G7193" s="27" t="s">
        <v>7228</v>
      </c>
      <c r="H7193" s="2"/>
      <c r="I7193" s="2"/>
      <c r="J7193" s="2"/>
      <c r="K7193" s="2"/>
      <c r="L7193" s="2"/>
      <c r="M7193" s="2"/>
      <c r="N7193" s="2"/>
      <c r="O7193" s="2"/>
      <c r="P7193" s="2"/>
      <c r="Q7193" s="2"/>
      <c r="R7193" s="2"/>
      <c r="S7193" s="2"/>
      <c r="T7193" s="2"/>
      <c r="U7193" s="2"/>
      <c r="V7193" s="2"/>
      <c r="W7193" s="2"/>
      <c r="X7193" s="2"/>
      <c r="Y7193" s="2"/>
      <c r="Z7193" s="2"/>
    </row>
    <row r="7194" spans="1:26" ht="15.75">
      <c r="A7194" s="47">
        <v>7193</v>
      </c>
      <c r="B7194" s="2" t="s">
        <v>280</v>
      </c>
      <c r="C7194" s="2" t="s">
        <v>305</v>
      </c>
      <c r="D7194" s="2" t="s">
        <v>313</v>
      </c>
      <c r="E7194" s="2" t="s">
        <v>6458</v>
      </c>
      <c r="F7194" s="29" t="s">
        <v>7231</v>
      </c>
      <c r="G7194" s="27" t="s">
        <v>7228</v>
      </c>
      <c r="H7194" s="2"/>
      <c r="I7194" s="2"/>
      <c r="J7194" s="2"/>
      <c r="K7194" s="2"/>
      <c r="L7194" s="2"/>
      <c r="M7194" s="2"/>
      <c r="N7194" s="2"/>
      <c r="O7194" s="2"/>
      <c r="P7194" s="2"/>
      <c r="Q7194" s="2"/>
      <c r="R7194" s="2"/>
      <c r="S7194" s="2"/>
      <c r="T7194" s="2"/>
      <c r="U7194" s="2"/>
      <c r="V7194" s="2"/>
      <c r="W7194" s="2"/>
      <c r="X7194" s="2"/>
      <c r="Y7194" s="2"/>
      <c r="Z7194" s="2"/>
    </row>
    <row r="7195" spans="1:26" ht="15.75">
      <c r="A7195" s="47">
        <v>7194</v>
      </c>
      <c r="B7195" s="2" t="s">
        <v>280</v>
      </c>
      <c r="C7195" s="2" t="s">
        <v>305</v>
      </c>
      <c r="D7195" s="2" t="s">
        <v>313</v>
      </c>
      <c r="E7195" s="2" t="s">
        <v>6458</v>
      </c>
      <c r="F7195" s="29" t="s">
        <v>7232</v>
      </c>
      <c r="G7195" s="27" t="s">
        <v>7223</v>
      </c>
      <c r="H7195" s="2"/>
      <c r="I7195" s="2"/>
      <c r="J7195" s="2"/>
      <c r="K7195" s="2"/>
      <c r="L7195" s="2"/>
      <c r="M7195" s="2"/>
      <c r="N7195" s="2"/>
      <c r="O7195" s="2"/>
      <c r="P7195" s="2"/>
      <c r="Q7195" s="2"/>
      <c r="R7195" s="2"/>
      <c r="S7195" s="2"/>
      <c r="T7195" s="2"/>
      <c r="U7195" s="2"/>
      <c r="V7195" s="2"/>
      <c r="W7195" s="2"/>
      <c r="X7195" s="2"/>
      <c r="Y7195" s="2"/>
      <c r="Z7195" s="2"/>
    </row>
    <row r="7196" spans="1:26" ht="15.75">
      <c r="A7196" s="47">
        <v>7195</v>
      </c>
      <c r="B7196" s="2" t="s">
        <v>280</v>
      </c>
      <c r="C7196" s="2" t="s">
        <v>305</v>
      </c>
      <c r="D7196" s="2" t="s">
        <v>313</v>
      </c>
      <c r="E7196" s="2" t="s">
        <v>6458</v>
      </c>
      <c r="F7196" s="29" t="s">
        <v>7233</v>
      </c>
      <c r="G7196" s="27" t="s">
        <v>7223</v>
      </c>
      <c r="H7196" s="2"/>
      <c r="I7196" s="2"/>
      <c r="J7196" s="2"/>
      <c r="K7196" s="2"/>
      <c r="L7196" s="2"/>
      <c r="M7196" s="2"/>
      <c r="N7196" s="2"/>
      <c r="O7196" s="2"/>
      <c r="P7196" s="2"/>
      <c r="Q7196" s="2"/>
      <c r="R7196" s="2"/>
      <c r="S7196" s="2"/>
      <c r="T7196" s="2"/>
      <c r="U7196" s="2"/>
      <c r="V7196" s="2"/>
      <c r="W7196" s="2"/>
      <c r="X7196" s="2"/>
      <c r="Y7196" s="2"/>
      <c r="Z7196" s="2"/>
    </row>
    <row r="7197" spans="1:26" ht="15.75">
      <c r="A7197" s="47">
        <v>7196</v>
      </c>
      <c r="B7197" s="2" t="s">
        <v>280</v>
      </c>
      <c r="C7197" s="2" t="s">
        <v>305</v>
      </c>
      <c r="D7197" s="2" t="s">
        <v>313</v>
      </c>
      <c r="E7197" s="2" t="s">
        <v>6458</v>
      </c>
      <c r="F7197" s="29" t="s">
        <v>7234</v>
      </c>
      <c r="G7197" s="27" t="s">
        <v>7223</v>
      </c>
      <c r="H7197" s="2"/>
      <c r="I7197" s="2"/>
      <c r="J7197" s="2"/>
      <c r="K7197" s="2"/>
      <c r="L7197" s="2"/>
      <c r="M7197" s="2"/>
      <c r="N7197" s="2"/>
      <c r="O7197" s="2"/>
      <c r="P7197" s="2"/>
      <c r="Q7197" s="2"/>
      <c r="R7197" s="2"/>
      <c r="S7197" s="2"/>
      <c r="T7197" s="2"/>
      <c r="U7197" s="2"/>
      <c r="V7197" s="2"/>
      <c r="W7197" s="2"/>
      <c r="X7197" s="2"/>
      <c r="Y7197" s="2"/>
      <c r="Z7197" s="2"/>
    </row>
    <row r="7198" spans="1:26" ht="15.75">
      <c r="A7198" s="47">
        <v>7197</v>
      </c>
      <c r="B7198" s="2" t="s">
        <v>280</v>
      </c>
      <c r="C7198" s="2" t="s">
        <v>305</v>
      </c>
      <c r="D7198" s="2" t="s">
        <v>313</v>
      </c>
      <c r="E7198" s="2" t="s">
        <v>6458</v>
      </c>
      <c r="F7198" s="29" t="s">
        <v>7235</v>
      </c>
      <c r="G7198" s="27" t="s">
        <v>7223</v>
      </c>
      <c r="H7198" s="2"/>
      <c r="I7198" s="2"/>
      <c r="J7198" s="2"/>
      <c r="K7198" s="2"/>
      <c r="L7198" s="2"/>
      <c r="M7198" s="2"/>
      <c r="N7198" s="2"/>
      <c r="O7198" s="2"/>
      <c r="P7198" s="2"/>
      <c r="Q7198" s="2"/>
      <c r="R7198" s="2"/>
      <c r="S7198" s="2"/>
      <c r="T7198" s="2"/>
      <c r="U7198" s="2"/>
      <c r="V7198" s="2"/>
      <c r="W7198" s="2"/>
      <c r="X7198" s="2"/>
      <c r="Y7198" s="2"/>
      <c r="Z7198" s="2"/>
    </row>
    <row r="7199" spans="1:26" ht="15.75">
      <c r="A7199" s="47">
        <v>7198</v>
      </c>
      <c r="B7199" s="2" t="s">
        <v>280</v>
      </c>
      <c r="C7199" s="2" t="s">
        <v>305</v>
      </c>
      <c r="D7199" s="2" t="s">
        <v>313</v>
      </c>
      <c r="E7199" s="2" t="s">
        <v>6458</v>
      </c>
      <c r="F7199" s="29" t="s">
        <v>7236</v>
      </c>
      <c r="G7199" s="27" t="s">
        <v>7223</v>
      </c>
      <c r="H7199" s="2"/>
      <c r="I7199" s="2"/>
      <c r="J7199" s="2"/>
      <c r="K7199" s="2"/>
      <c r="L7199" s="2"/>
      <c r="M7199" s="2"/>
      <c r="N7199" s="2"/>
      <c r="O7199" s="2"/>
      <c r="P7199" s="2"/>
      <c r="Q7199" s="2"/>
      <c r="R7199" s="2"/>
      <c r="S7199" s="2"/>
      <c r="T7199" s="2"/>
      <c r="U7199" s="2"/>
      <c r="V7199" s="2"/>
      <c r="W7199" s="2"/>
      <c r="X7199" s="2"/>
      <c r="Y7199" s="2"/>
      <c r="Z7199" s="2"/>
    </row>
    <row r="7200" spans="1:26" ht="15.75">
      <c r="A7200" s="47">
        <v>7199</v>
      </c>
      <c r="B7200" s="2" t="s">
        <v>280</v>
      </c>
      <c r="C7200" s="2" t="s">
        <v>305</v>
      </c>
      <c r="D7200" s="2" t="s">
        <v>313</v>
      </c>
      <c r="E7200" s="2" t="s">
        <v>6458</v>
      </c>
      <c r="F7200" s="29" t="s">
        <v>7237</v>
      </c>
      <c r="G7200" s="27" t="s">
        <v>360</v>
      </c>
      <c r="H7200" s="2"/>
      <c r="I7200" s="2"/>
      <c r="J7200" s="2"/>
      <c r="K7200" s="2"/>
      <c r="L7200" s="2"/>
      <c r="M7200" s="2"/>
      <c r="N7200" s="2"/>
      <c r="O7200" s="2"/>
      <c r="P7200" s="2"/>
      <c r="Q7200" s="2"/>
      <c r="R7200" s="2"/>
      <c r="S7200" s="2"/>
      <c r="T7200" s="2"/>
      <c r="U7200" s="2"/>
      <c r="V7200" s="2"/>
      <c r="W7200" s="2"/>
      <c r="X7200" s="2"/>
      <c r="Y7200" s="2"/>
      <c r="Z7200" s="2"/>
    </row>
    <row r="7201" spans="1:26" ht="15.75">
      <c r="A7201" s="47">
        <v>7200</v>
      </c>
      <c r="B7201" s="2" t="s">
        <v>280</v>
      </c>
      <c r="C7201" s="2" t="s">
        <v>305</v>
      </c>
      <c r="D7201" s="2" t="s">
        <v>313</v>
      </c>
      <c r="E7201" s="2" t="s">
        <v>6458</v>
      </c>
      <c r="F7201" s="29" t="s">
        <v>7238</v>
      </c>
      <c r="G7201" s="27" t="s">
        <v>360</v>
      </c>
      <c r="H7201" s="2"/>
      <c r="I7201" s="2"/>
      <c r="J7201" s="2"/>
      <c r="K7201" s="2"/>
      <c r="L7201" s="2"/>
      <c r="M7201" s="2"/>
      <c r="N7201" s="2"/>
      <c r="O7201" s="2"/>
      <c r="P7201" s="2"/>
      <c r="Q7201" s="2"/>
      <c r="R7201" s="2"/>
      <c r="S7201" s="2"/>
      <c r="T7201" s="2"/>
      <c r="U7201" s="2"/>
      <c r="V7201" s="2"/>
      <c r="W7201" s="2"/>
      <c r="X7201" s="2"/>
      <c r="Y7201" s="2"/>
      <c r="Z7201" s="2"/>
    </row>
    <row r="7202" spans="1:26" ht="15.75">
      <c r="A7202" s="47">
        <v>7201</v>
      </c>
      <c r="B7202" s="2" t="s">
        <v>280</v>
      </c>
      <c r="C7202" s="2" t="s">
        <v>305</v>
      </c>
      <c r="D7202" s="2" t="s">
        <v>313</v>
      </c>
      <c r="E7202" s="2" t="s">
        <v>6458</v>
      </c>
      <c r="F7202" s="29" t="s">
        <v>7239</v>
      </c>
      <c r="G7202" s="27" t="s">
        <v>7223</v>
      </c>
      <c r="H7202" s="2"/>
      <c r="I7202" s="2"/>
      <c r="J7202" s="2"/>
      <c r="K7202" s="2"/>
      <c r="L7202" s="2"/>
      <c r="M7202" s="2"/>
      <c r="N7202" s="2"/>
      <c r="O7202" s="2"/>
      <c r="P7202" s="2"/>
      <c r="Q7202" s="2"/>
      <c r="R7202" s="2"/>
      <c r="S7202" s="2"/>
      <c r="T7202" s="2"/>
      <c r="U7202" s="2"/>
      <c r="V7202" s="2"/>
      <c r="W7202" s="2"/>
      <c r="X7202" s="2"/>
      <c r="Y7202" s="2"/>
      <c r="Z7202" s="2"/>
    </row>
    <row r="7203" spans="1:26" ht="15.75">
      <c r="A7203" s="47">
        <v>7202</v>
      </c>
      <c r="B7203" s="2" t="s">
        <v>280</v>
      </c>
      <c r="C7203" s="2" t="s">
        <v>305</v>
      </c>
      <c r="D7203" s="2" t="s">
        <v>313</v>
      </c>
      <c r="E7203" s="2" t="s">
        <v>6458</v>
      </c>
      <c r="F7203" s="29" t="s">
        <v>7240</v>
      </c>
      <c r="G7203" s="27" t="s">
        <v>7223</v>
      </c>
      <c r="H7203" s="2"/>
      <c r="I7203" s="2"/>
      <c r="J7203" s="2"/>
      <c r="K7203" s="2"/>
      <c r="L7203" s="2"/>
      <c r="M7203" s="2"/>
      <c r="N7203" s="2"/>
      <c r="O7203" s="2"/>
      <c r="P7203" s="2"/>
      <c r="Q7203" s="2"/>
      <c r="R7203" s="2"/>
      <c r="S7203" s="2"/>
      <c r="T7203" s="2"/>
      <c r="U7203" s="2"/>
      <c r="V7203" s="2"/>
      <c r="W7203" s="2"/>
      <c r="X7203" s="2"/>
      <c r="Y7203" s="2"/>
      <c r="Z7203" s="2"/>
    </row>
    <row r="7204" spans="1:26">
      <c r="A7204" s="47">
        <v>7203</v>
      </c>
      <c r="B7204" s="2" t="s">
        <v>280</v>
      </c>
      <c r="C7204" s="2" t="s">
        <v>305</v>
      </c>
      <c r="D7204" s="2" t="s">
        <v>313</v>
      </c>
      <c r="E7204" s="2" t="s">
        <v>6458</v>
      </c>
      <c r="F7204" s="2" t="s">
        <v>7241</v>
      </c>
      <c r="G7204" s="27"/>
      <c r="H7204" s="2"/>
      <c r="I7204" s="2"/>
      <c r="J7204" s="2"/>
      <c r="K7204" s="2"/>
      <c r="L7204" s="2"/>
      <c r="M7204" s="2"/>
      <c r="N7204" s="2"/>
      <c r="O7204" s="2"/>
      <c r="P7204" s="2"/>
      <c r="Q7204" s="2"/>
      <c r="R7204" s="2"/>
      <c r="S7204" s="2"/>
      <c r="T7204" s="2"/>
      <c r="U7204" s="2"/>
      <c r="V7204" s="2"/>
      <c r="W7204" s="2"/>
      <c r="X7204" s="2"/>
      <c r="Y7204" s="2"/>
      <c r="Z7204" s="2"/>
    </row>
    <row r="7205" spans="1:26">
      <c r="A7205" s="47">
        <v>7204</v>
      </c>
      <c r="B7205" s="2" t="s">
        <v>280</v>
      </c>
      <c r="C7205" s="2" t="s">
        <v>305</v>
      </c>
      <c r="D7205" s="2" t="s">
        <v>311</v>
      </c>
      <c r="E7205" s="2" t="s">
        <v>6458</v>
      </c>
      <c r="F7205" s="2" t="s">
        <v>7241</v>
      </c>
      <c r="G7205" s="27"/>
      <c r="H7205" s="2"/>
      <c r="I7205" s="2"/>
      <c r="J7205" s="2"/>
      <c r="K7205" s="2"/>
      <c r="L7205" s="2"/>
      <c r="M7205" s="2"/>
      <c r="N7205" s="2"/>
      <c r="O7205" s="2"/>
      <c r="P7205" s="2"/>
      <c r="Q7205" s="2"/>
      <c r="R7205" s="2"/>
      <c r="S7205" s="2"/>
      <c r="T7205" s="2"/>
      <c r="U7205" s="2"/>
      <c r="V7205" s="2"/>
      <c r="W7205" s="2"/>
      <c r="X7205" s="2"/>
      <c r="Y7205" s="2"/>
      <c r="Z7205" s="2"/>
    </row>
    <row r="7206" spans="1:26" ht="15.75">
      <c r="A7206" s="47">
        <v>7205</v>
      </c>
      <c r="B7206" s="2" t="s">
        <v>280</v>
      </c>
      <c r="C7206" s="2" t="s">
        <v>305</v>
      </c>
      <c r="D7206" s="2" t="s">
        <v>306</v>
      </c>
      <c r="E7206" s="2" t="s">
        <v>6458</v>
      </c>
      <c r="F7206" s="29" t="s">
        <v>7242</v>
      </c>
      <c r="G7206" s="27"/>
      <c r="H7206" s="2"/>
      <c r="I7206" s="2"/>
      <c r="J7206" s="2"/>
      <c r="K7206" s="2"/>
      <c r="L7206" s="2"/>
      <c r="M7206" s="2"/>
      <c r="N7206" s="2"/>
      <c r="O7206" s="2"/>
      <c r="P7206" s="2"/>
      <c r="Q7206" s="2"/>
      <c r="R7206" s="2"/>
      <c r="S7206" s="2"/>
      <c r="T7206" s="2"/>
      <c r="U7206" s="2"/>
      <c r="V7206" s="2"/>
      <c r="W7206" s="2"/>
      <c r="X7206" s="2"/>
      <c r="Y7206" s="2"/>
      <c r="Z7206" s="2"/>
    </row>
    <row r="7207" spans="1:26" ht="15.75">
      <c r="A7207" s="47">
        <v>7206</v>
      </c>
      <c r="B7207" s="2" t="s">
        <v>280</v>
      </c>
      <c r="C7207" s="2" t="s">
        <v>305</v>
      </c>
      <c r="D7207" s="2" t="s">
        <v>313</v>
      </c>
      <c r="E7207" s="2" t="s">
        <v>6458</v>
      </c>
      <c r="F7207" s="29" t="s">
        <v>7242</v>
      </c>
      <c r="G7207" s="27"/>
      <c r="H7207" s="2"/>
      <c r="I7207" s="2"/>
      <c r="J7207" s="2"/>
      <c r="K7207" s="2"/>
      <c r="L7207" s="2"/>
      <c r="M7207" s="2"/>
      <c r="N7207" s="2"/>
      <c r="O7207" s="2"/>
      <c r="P7207" s="2"/>
      <c r="Q7207" s="2"/>
      <c r="R7207" s="2"/>
      <c r="S7207" s="2"/>
      <c r="T7207" s="2"/>
      <c r="U7207" s="2"/>
      <c r="V7207" s="2"/>
      <c r="W7207" s="2"/>
      <c r="X7207" s="2"/>
      <c r="Y7207" s="2"/>
      <c r="Z7207" s="2"/>
    </row>
    <row r="7208" spans="1:26">
      <c r="A7208" s="47">
        <v>7207</v>
      </c>
      <c r="B7208" s="2" t="s">
        <v>280</v>
      </c>
      <c r="C7208" s="2" t="s">
        <v>305</v>
      </c>
      <c r="D7208" s="2" t="s">
        <v>306</v>
      </c>
      <c r="E7208" s="2" t="s">
        <v>7243</v>
      </c>
      <c r="F7208" s="2" t="s">
        <v>7244</v>
      </c>
      <c r="G7208" s="27"/>
      <c r="H7208" s="2"/>
      <c r="I7208" s="2"/>
      <c r="J7208" s="2"/>
      <c r="K7208" s="2"/>
      <c r="L7208" s="2"/>
      <c r="M7208" s="2"/>
      <c r="N7208" s="2"/>
      <c r="O7208" s="2"/>
      <c r="P7208" s="2"/>
      <c r="Q7208" s="2"/>
      <c r="R7208" s="2"/>
      <c r="S7208" s="2"/>
      <c r="T7208" s="2"/>
      <c r="U7208" s="2"/>
      <c r="V7208" s="2"/>
      <c r="W7208" s="2"/>
      <c r="X7208" s="2"/>
      <c r="Y7208" s="2"/>
      <c r="Z7208" s="2"/>
    </row>
    <row r="7209" spans="1:26">
      <c r="A7209" s="47">
        <v>7208</v>
      </c>
      <c r="B7209" s="2" t="s">
        <v>280</v>
      </c>
      <c r="C7209" s="2" t="s">
        <v>305</v>
      </c>
      <c r="D7209" s="2" t="s">
        <v>306</v>
      </c>
      <c r="E7209" s="2" t="s">
        <v>7243</v>
      </c>
      <c r="F7209" s="2" t="s">
        <v>7245</v>
      </c>
      <c r="G7209" s="27"/>
      <c r="H7209" s="2"/>
      <c r="I7209" s="2"/>
      <c r="J7209" s="2"/>
      <c r="K7209" s="2"/>
      <c r="L7209" s="2"/>
      <c r="M7209" s="2"/>
      <c r="N7209" s="2"/>
      <c r="O7209" s="2"/>
      <c r="P7209" s="2"/>
      <c r="Q7209" s="2"/>
      <c r="R7209" s="2"/>
      <c r="S7209" s="2"/>
      <c r="T7209" s="2"/>
      <c r="U7209" s="2"/>
      <c r="V7209" s="2"/>
      <c r="W7209" s="2"/>
      <c r="X7209" s="2"/>
      <c r="Y7209" s="2"/>
      <c r="Z7209" s="2"/>
    </row>
    <row r="7210" spans="1:26">
      <c r="A7210" s="47">
        <v>7209</v>
      </c>
      <c r="B7210" s="2" t="s">
        <v>280</v>
      </c>
      <c r="C7210" s="2" t="s">
        <v>305</v>
      </c>
      <c r="D7210" s="2" t="s">
        <v>306</v>
      </c>
      <c r="E7210" s="2" t="s">
        <v>7243</v>
      </c>
      <c r="F7210" s="2" t="s">
        <v>7246</v>
      </c>
      <c r="G7210" s="27"/>
      <c r="H7210" s="2"/>
      <c r="I7210" s="2"/>
      <c r="J7210" s="2"/>
      <c r="K7210" s="2"/>
      <c r="L7210" s="2"/>
      <c r="M7210" s="2"/>
      <c r="N7210" s="2"/>
      <c r="O7210" s="2"/>
      <c r="P7210" s="2"/>
      <c r="Q7210" s="2"/>
      <c r="R7210" s="2"/>
      <c r="S7210" s="2"/>
      <c r="T7210" s="2"/>
      <c r="U7210" s="2"/>
      <c r="V7210" s="2"/>
      <c r="W7210" s="2"/>
      <c r="X7210" s="2"/>
      <c r="Y7210" s="2"/>
      <c r="Z7210" s="2"/>
    </row>
    <row r="7211" spans="1:26">
      <c r="A7211" s="47">
        <v>7210</v>
      </c>
      <c r="B7211" s="2" t="s">
        <v>280</v>
      </c>
      <c r="C7211" s="2" t="s">
        <v>305</v>
      </c>
      <c r="D7211" s="2" t="s">
        <v>306</v>
      </c>
      <c r="E7211" s="2" t="s">
        <v>7243</v>
      </c>
      <c r="F7211" s="2" t="s">
        <v>7247</v>
      </c>
      <c r="G7211" s="27"/>
      <c r="H7211" s="2"/>
      <c r="I7211" s="2"/>
      <c r="J7211" s="2"/>
      <c r="K7211" s="2"/>
      <c r="L7211" s="2"/>
      <c r="M7211" s="2"/>
      <c r="N7211" s="2"/>
      <c r="O7211" s="2"/>
      <c r="P7211" s="2"/>
      <c r="Q7211" s="2"/>
      <c r="R7211" s="2"/>
      <c r="S7211" s="2"/>
      <c r="T7211" s="2"/>
      <c r="U7211" s="2"/>
      <c r="V7211" s="2"/>
      <c r="W7211" s="2"/>
      <c r="X7211" s="2"/>
      <c r="Y7211" s="2"/>
      <c r="Z7211" s="2"/>
    </row>
    <row r="7212" spans="1:26">
      <c r="A7212" s="47">
        <v>7211</v>
      </c>
      <c r="B7212" s="2" t="s">
        <v>280</v>
      </c>
      <c r="C7212" s="2" t="s">
        <v>305</v>
      </c>
      <c r="D7212" s="2" t="s">
        <v>311</v>
      </c>
      <c r="E7212" s="2" t="s">
        <v>7243</v>
      </c>
      <c r="F7212" s="2" t="s">
        <v>7248</v>
      </c>
      <c r="G7212" s="27"/>
      <c r="H7212" s="2"/>
      <c r="I7212" s="2"/>
      <c r="J7212" s="2"/>
      <c r="K7212" s="2"/>
      <c r="L7212" s="2"/>
      <c r="M7212" s="2"/>
      <c r="N7212" s="2"/>
      <c r="O7212" s="2"/>
      <c r="P7212" s="2"/>
      <c r="Q7212" s="2"/>
      <c r="R7212" s="2"/>
      <c r="S7212" s="2"/>
      <c r="T7212" s="2"/>
      <c r="U7212" s="2"/>
      <c r="V7212" s="2"/>
      <c r="W7212" s="2"/>
      <c r="X7212" s="2"/>
      <c r="Y7212" s="2"/>
      <c r="Z7212" s="2"/>
    </row>
    <row r="7213" spans="1:26">
      <c r="A7213" s="47">
        <v>7212</v>
      </c>
      <c r="B7213" s="2" t="s">
        <v>280</v>
      </c>
      <c r="C7213" s="2" t="s">
        <v>305</v>
      </c>
      <c r="D7213" s="2" t="s">
        <v>541</v>
      </c>
      <c r="E7213" s="2" t="s">
        <v>7249</v>
      </c>
      <c r="F7213" s="2" t="s">
        <v>7250</v>
      </c>
      <c r="G7213" s="27"/>
      <c r="H7213" s="2"/>
      <c r="I7213" s="2"/>
      <c r="J7213" s="2"/>
      <c r="K7213" s="2"/>
      <c r="L7213" s="2"/>
      <c r="M7213" s="2"/>
      <c r="N7213" s="2"/>
      <c r="O7213" s="2"/>
      <c r="P7213" s="2"/>
      <c r="Q7213" s="2"/>
      <c r="R7213" s="2"/>
      <c r="S7213" s="2"/>
      <c r="T7213" s="2"/>
      <c r="U7213" s="2"/>
      <c r="V7213" s="2"/>
      <c r="W7213" s="2"/>
      <c r="X7213" s="2"/>
      <c r="Y7213" s="2"/>
      <c r="Z7213" s="2"/>
    </row>
    <row r="7214" spans="1:26">
      <c r="A7214" s="47">
        <v>7213</v>
      </c>
      <c r="B7214" s="2" t="s">
        <v>280</v>
      </c>
      <c r="C7214" s="2" t="s">
        <v>305</v>
      </c>
      <c r="D7214" s="2" t="s">
        <v>541</v>
      </c>
      <c r="E7214" s="2" t="s">
        <v>7249</v>
      </c>
      <c r="F7214" s="2" t="s">
        <v>7251</v>
      </c>
      <c r="G7214" s="27"/>
      <c r="H7214" s="2"/>
      <c r="I7214" s="2"/>
      <c r="J7214" s="2"/>
      <c r="K7214" s="2"/>
      <c r="L7214" s="2"/>
      <c r="M7214" s="2"/>
      <c r="N7214" s="2"/>
      <c r="O7214" s="2"/>
      <c r="P7214" s="2"/>
      <c r="Q7214" s="2"/>
      <c r="R7214" s="2"/>
      <c r="S7214" s="2"/>
      <c r="T7214" s="2"/>
      <c r="U7214" s="2"/>
      <c r="V7214" s="2"/>
      <c r="W7214" s="2"/>
      <c r="X7214" s="2"/>
      <c r="Y7214" s="2"/>
      <c r="Z7214" s="2"/>
    </row>
    <row r="7215" spans="1:26">
      <c r="A7215" s="47">
        <v>7214</v>
      </c>
      <c r="B7215" s="2" t="s">
        <v>280</v>
      </c>
      <c r="C7215" s="2" t="s">
        <v>305</v>
      </c>
      <c r="D7215" s="2" t="s">
        <v>541</v>
      </c>
      <c r="E7215" s="2" t="s">
        <v>7249</v>
      </c>
      <c r="F7215" s="2" t="s">
        <v>7252</v>
      </c>
      <c r="G7215" s="27"/>
      <c r="H7215" s="2"/>
      <c r="I7215" s="2"/>
      <c r="J7215" s="2"/>
      <c r="K7215" s="2"/>
      <c r="L7215" s="2"/>
      <c r="M7215" s="2"/>
      <c r="N7215" s="2"/>
      <c r="O7215" s="2"/>
      <c r="P7215" s="2"/>
      <c r="Q7215" s="2"/>
      <c r="R7215" s="2"/>
      <c r="S7215" s="2"/>
      <c r="T7215" s="2"/>
      <c r="U7215" s="2"/>
      <c r="V7215" s="2"/>
      <c r="W7215" s="2"/>
      <c r="X7215" s="2"/>
      <c r="Y7215" s="2"/>
      <c r="Z7215" s="2"/>
    </row>
    <row r="7216" spans="1:26">
      <c r="A7216" s="47">
        <v>7215</v>
      </c>
      <c r="B7216" s="2" t="s">
        <v>280</v>
      </c>
      <c r="C7216" s="2" t="s">
        <v>305</v>
      </c>
      <c r="D7216" s="2" t="s">
        <v>541</v>
      </c>
      <c r="E7216" s="2" t="s">
        <v>7249</v>
      </c>
      <c r="F7216" s="2" t="s">
        <v>7253</v>
      </c>
      <c r="G7216" s="27"/>
      <c r="H7216" s="2"/>
      <c r="I7216" s="2"/>
      <c r="J7216" s="2"/>
      <c r="K7216" s="2"/>
      <c r="L7216" s="2"/>
      <c r="M7216" s="2"/>
      <c r="N7216" s="2"/>
      <c r="O7216" s="2"/>
      <c r="P7216" s="2"/>
      <c r="Q7216" s="2"/>
      <c r="R7216" s="2"/>
      <c r="S7216" s="2"/>
      <c r="T7216" s="2"/>
      <c r="U7216" s="2"/>
      <c r="V7216" s="2"/>
      <c r="W7216" s="2"/>
      <c r="X7216" s="2"/>
      <c r="Y7216" s="2"/>
      <c r="Z7216" s="2"/>
    </row>
    <row r="7217" spans="1:26" ht="15.75">
      <c r="A7217" s="47">
        <v>7216</v>
      </c>
      <c r="B7217" s="2" t="s">
        <v>280</v>
      </c>
      <c r="C7217" s="2" t="s">
        <v>305</v>
      </c>
      <c r="D7217" s="2" t="s">
        <v>541</v>
      </c>
      <c r="E7217" s="2" t="s">
        <v>7249</v>
      </c>
      <c r="F7217" s="29" t="s">
        <v>7254</v>
      </c>
      <c r="G7217" s="27"/>
      <c r="H7217" s="2"/>
      <c r="I7217" s="2"/>
      <c r="J7217" s="2"/>
      <c r="K7217" s="2"/>
      <c r="L7217" s="2"/>
      <c r="M7217" s="2"/>
      <c r="N7217" s="2"/>
      <c r="O7217" s="2"/>
      <c r="P7217" s="2"/>
      <c r="Q7217" s="2"/>
      <c r="R7217" s="2"/>
      <c r="S7217" s="2"/>
      <c r="T7217" s="2"/>
      <c r="U7217" s="2"/>
      <c r="V7217" s="2"/>
      <c r="W7217" s="2"/>
      <c r="X7217" s="2"/>
      <c r="Y7217" s="2"/>
      <c r="Z7217" s="2"/>
    </row>
    <row r="7218" spans="1:26">
      <c r="A7218" s="47">
        <v>7217</v>
      </c>
      <c r="B7218" s="2" t="s">
        <v>280</v>
      </c>
      <c r="C7218" s="2" t="s">
        <v>305</v>
      </c>
      <c r="D7218" s="2" t="s">
        <v>541</v>
      </c>
      <c r="E7218" s="2" t="s">
        <v>7249</v>
      </c>
      <c r="F7218" s="2" t="s">
        <v>7255</v>
      </c>
      <c r="G7218" s="27"/>
      <c r="H7218" s="2"/>
      <c r="I7218" s="2"/>
      <c r="J7218" s="2"/>
      <c r="K7218" s="2"/>
      <c r="L7218" s="2"/>
      <c r="M7218" s="2"/>
      <c r="N7218" s="2"/>
      <c r="O7218" s="2"/>
      <c r="P7218" s="2"/>
      <c r="Q7218" s="2"/>
      <c r="R7218" s="2"/>
      <c r="S7218" s="2"/>
      <c r="T7218" s="2"/>
      <c r="U7218" s="2"/>
      <c r="V7218" s="2"/>
      <c r="W7218" s="2"/>
      <c r="X7218" s="2"/>
      <c r="Y7218" s="2"/>
      <c r="Z7218" s="2"/>
    </row>
    <row r="7219" spans="1:26">
      <c r="A7219" s="47">
        <v>7218</v>
      </c>
      <c r="B7219" s="2" t="s">
        <v>280</v>
      </c>
      <c r="C7219" s="2" t="s">
        <v>305</v>
      </c>
      <c r="D7219" s="2" t="s">
        <v>541</v>
      </c>
      <c r="E7219" s="2" t="s">
        <v>7249</v>
      </c>
      <c r="F7219" s="2" t="s">
        <v>7256</v>
      </c>
      <c r="G7219" s="27"/>
      <c r="H7219" s="2"/>
      <c r="I7219" s="2"/>
      <c r="J7219" s="2"/>
      <c r="K7219" s="2"/>
      <c r="L7219" s="2"/>
      <c r="M7219" s="2"/>
      <c r="N7219" s="2"/>
      <c r="O7219" s="2"/>
      <c r="P7219" s="2"/>
      <c r="Q7219" s="2"/>
      <c r="R7219" s="2"/>
      <c r="S7219" s="2"/>
      <c r="T7219" s="2"/>
      <c r="U7219" s="2"/>
      <c r="V7219" s="2"/>
      <c r="W7219" s="2"/>
      <c r="X7219" s="2"/>
      <c r="Y7219" s="2"/>
      <c r="Z7219" s="2"/>
    </row>
    <row r="7220" spans="1:26">
      <c r="A7220" s="47">
        <v>7219</v>
      </c>
      <c r="B7220" s="2" t="s">
        <v>280</v>
      </c>
      <c r="C7220" s="2" t="s">
        <v>305</v>
      </c>
      <c r="D7220" s="2" t="s">
        <v>541</v>
      </c>
      <c r="E7220" s="2" t="s">
        <v>7249</v>
      </c>
      <c r="F7220" s="2" t="s">
        <v>7257</v>
      </c>
      <c r="G7220" s="27"/>
      <c r="H7220" s="2"/>
      <c r="I7220" s="2"/>
      <c r="J7220" s="2"/>
      <c r="K7220" s="2"/>
      <c r="L7220" s="2"/>
      <c r="M7220" s="2"/>
      <c r="N7220" s="2"/>
      <c r="O7220" s="2"/>
      <c r="P7220" s="2"/>
      <c r="Q7220" s="2"/>
      <c r="R7220" s="2"/>
      <c r="S7220" s="2"/>
      <c r="T7220" s="2"/>
      <c r="U7220" s="2"/>
      <c r="V7220" s="2"/>
      <c r="W7220" s="2"/>
      <c r="X7220" s="2"/>
      <c r="Y7220" s="2"/>
      <c r="Z7220" s="2"/>
    </row>
    <row r="7221" spans="1:26">
      <c r="A7221" s="47">
        <v>7220</v>
      </c>
      <c r="B7221" s="2" t="s">
        <v>280</v>
      </c>
      <c r="C7221" s="2" t="s">
        <v>305</v>
      </c>
      <c r="D7221" s="2" t="s">
        <v>541</v>
      </c>
      <c r="E7221" s="2" t="s">
        <v>7249</v>
      </c>
      <c r="F7221" s="2" t="s">
        <v>7258</v>
      </c>
      <c r="G7221" s="27"/>
      <c r="H7221" s="2"/>
      <c r="I7221" s="2"/>
      <c r="J7221" s="2"/>
      <c r="K7221" s="2"/>
      <c r="L7221" s="2"/>
      <c r="M7221" s="2"/>
      <c r="N7221" s="2"/>
      <c r="O7221" s="2"/>
      <c r="P7221" s="2"/>
      <c r="Q7221" s="2"/>
      <c r="R7221" s="2"/>
      <c r="S7221" s="2"/>
      <c r="T7221" s="2"/>
      <c r="U7221" s="2"/>
      <c r="V7221" s="2"/>
      <c r="W7221" s="2"/>
      <c r="X7221" s="2"/>
      <c r="Y7221" s="2"/>
      <c r="Z7221" s="2"/>
    </row>
    <row r="7222" spans="1:26">
      <c r="A7222" s="47">
        <v>7221</v>
      </c>
      <c r="B7222" s="2" t="s">
        <v>280</v>
      </c>
      <c r="C7222" s="2" t="s">
        <v>305</v>
      </c>
      <c r="D7222" s="2" t="s">
        <v>541</v>
      </c>
      <c r="E7222" s="2" t="s">
        <v>7249</v>
      </c>
      <c r="F7222" s="2" t="s">
        <v>7259</v>
      </c>
      <c r="G7222" s="27"/>
      <c r="H7222" s="2"/>
      <c r="I7222" s="2"/>
      <c r="J7222" s="2"/>
      <c r="K7222" s="2"/>
      <c r="L7222" s="2"/>
      <c r="M7222" s="2"/>
      <c r="N7222" s="2"/>
      <c r="O7222" s="2"/>
      <c r="P7222" s="2"/>
      <c r="Q7222" s="2"/>
      <c r="R7222" s="2"/>
      <c r="S7222" s="2"/>
      <c r="T7222" s="2"/>
      <c r="U7222" s="2"/>
      <c r="V7222" s="2"/>
      <c r="W7222" s="2"/>
      <c r="X7222" s="2"/>
      <c r="Y7222" s="2"/>
      <c r="Z7222" s="2"/>
    </row>
    <row r="7223" spans="1:26">
      <c r="A7223" s="47">
        <v>7222</v>
      </c>
      <c r="B7223" s="2" t="s">
        <v>280</v>
      </c>
      <c r="C7223" s="2" t="s">
        <v>305</v>
      </c>
      <c r="D7223" s="2" t="s">
        <v>374</v>
      </c>
      <c r="E7223" s="2" t="s">
        <v>6183</v>
      </c>
      <c r="F7223" s="2" t="s">
        <v>7260</v>
      </c>
      <c r="G7223" s="27"/>
      <c r="H7223" s="2"/>
      <c r="I7223" s="2"/>
      <c r="J7223" s="2"/>
      <c r="K7223" s="2"/>
      <c r="L7223" s="2"/>
      <c r="M7223" s="2"/>
      <c r="N7223" s="2"/>
      <c r="O7223" s="2"/>
      <c r="P7223" s="2"/>
      <c r="Q7223" s="2"/>
      <c r="R7223" s="2"/>
      <c r="S7223" s="2"/>
      <c r="T7223" s="2"/>
      <c r="U7223" s="2"/>
      <c r="V7223" s="2"/>
      <c r="W7223" s="2"/>
      <c r="X7223" s="2"/>
      <c r="Y7223" s="2"/>
      <c r="Z7223" s="2"/>
    </row>
    <row r="7224" spans="1:26">
      <c r="A7224" s="47">
        <v>7223</v>
      </c>
      <c r="B7224" s="2" t="s">
        <v>280</v>
      </c>
      <c r="C7224" s="2" t="s">
        <v>305</v>
      </c>
      <c r="D7224" s="2" t="s">
        <v>374</v>
      </c>
      <c r="E7224" s="2" t="s">
        <v>6183</v>
      </c>
      <c r="F7224" s="2" t="s">
        <v>7261</v>
      </c>
      <c r="G7224" s="27"/>
      <c r="H7224" s="2"/>
      <c r="I7224" s="2"/>
      <c r="J7224" s="2"/>
      <c r="K7224" s="2"/>
      <c r="L7224" s="2"/>
      <c r="M7224" s="2"/>
      <c r="N7224" s="2"/>
      <c r="O7224" s="2"/>
      <c r="P7224" s="2"/>
      <c r="Q7224" s="2"/>
      <c r="R7224" s="2"/>
      <c r="S7224" s="2"/>
      <c r="T7224" s="2"/>
      <c r="U7224" s="2"/>
      <c r="V7224" s="2"/>
      <c r="W7224" s="2"/>
      <c r="X7224" s="2"/>
      <c r="Y7224" s="2"/>
      <c r="Z7224" s="2"/>
    </row>
    <row r="7225" spans="1:26">
      <c r="A7225" s="47">
        <v>7224</v>
      </c>
      <c r="B7225" s="2" t="s">
        <v>280</v>
      </c>
      <c r="C7225" s="2" t="s">
        <v>305</v>
      </c>
      <c r="D7225" s="2" t="s">
        <v>374</v>
      </c>
      <c r="E7225" s="2" t="s">
        <v>6183</v>
      </c>
      <c r="F7225" s="2" t="s">
        <v>7262</v>
      </c>
      <c r="G7225" s="27"/>
      <c r="H7225" s="2"/>
      <c r="I7225" s="2"/>
      <c r="J7225" s="2"/>
      <c r="K7225" s="2"/>
      <c r="L7225" s="2"/>
      <c r="M7225" s="2"/>
      <c r="N7225" s="2"/>
      <c r="O7225" s="2"/>
      <c r="P7225" s="2"/>
      <c r="Q7225" s="2"/>
      <c r="R7225" s="2"/>
      <c r="S7225" s="2"/>
      <c r="T7225" s="2"/>
      <c r="U7225" s="2"/>
      <c r="V7225" s="2"/>
      <c r="W7225" s="2"/>
      <c r="X7225" s="2"/>
      <c r="Y7225" s="2"/>
      <c r="Z7225" s="2"/>
    </row>
    <row r="7226" spans="1:26">
      <c r="A7226" s="47">
        <v>7225</v>
      </c>
      <c r="B7226" s="2" t="s">
        <v>280</v>
      </c>
      <c r="C7226" s="2" t="s">
        <v>305</v>
      </c>
      <c r="D7226" s="2" t="s">
        <v>395</v>
      </c>
      <c r="E7226" s="2" t="s">
        <v>537</v>
      </c>
      <c r="F7226" s="2" t="s">
        <v>7263</v>
      </c>
      <c r="G7226" s="27"/>
      <c r="H7226" s="2"/>
      <c r="I7226" s="2"/>
      <c r="J7226" s="2"/>
      <c r="K7226" s="2"/>
      <c r="L7226" s="2"/>
      <c r="M7226" s="2"/>
      <c r="N7226" s="2"/>
      <c r="O7226" s="2"/>
      <c r="P7226" s="2"/>
      <c r="Q7226" s="2"/>
      <c r="R7226" s="2"/>
      <c r="S7226" s="2"/>
      <c r="T7226" s="2"/>
      <c r="U7226" s="2"/>
      <c r="V7226" s="2"/>
      <c r="W7226" s="2"/>
      <c r="X7226" s="2"/>
      <c r="Y7226" s="2"/>
      <c r="Z7226" s="2"/>
    </row>
    <row r="7227" spans="1:26">
      <c r="A7227" s="47">
        <v>7226</v>
      </c>
      <c r="B7227" s="2" t="s">
        <v>283</v>
      </c>
      <c r="C7227" s="2" t="s">
        <v>305</v>
      </c>
      <c r="D7227" s="2" t="s">
        <v>306</v>
      </c>
      <c r="E7227" s="2" t="s">
        <v>3055</v>
      </c>
      <c r="F7227" s="2" t="s">
        <v>7264</v>
      </c>
      <c r="G7227" s="27"/>
      <c r="H7227" s="2"/>
      <c r="I7227" s="2"/>
      <c r="J7227" s="2"/>
      <c r="K7227" s="2"/>
      <c r="L7227" s="2"/>
      <c r="M7227" s="2"/>
      <c r="N7227" s="2"/>
      <c r="O7227" s="2"/>
      <c r="P7227" s="2"/>
      <c r="Q7227" s="2"/>
      <c r="R7227" s="2"/>
      <c r="S7227" s="2"/>
      <c r="T7227" s="2"/>
      <c r="U7227" s="2"/>
      <c r="V7227" s="2"/>
      <c r="W7227" s="2"/>
      <c r="X7227" s="2"/>
      <c r="Y7227" s="2"/>
      <c r="Z7227" s="2"/>
    </row>
    <row r="7228" spans="1:26">
      <c r="A7228" s="47">
        <v>7227</v>
      </c>
      <c r="B7228" s="2" t="s">
        <v>283</v>
      </c>
      <c r="C7228" s="2" t="s">
        <v>305</v>
      </c>
      <c r="D7228" s="2" t="s">
        <v>306</v>
      </c>
      <c r="E7228" s="2" t="s">
        <v>3055</v>
      </c>
      <c r="F7228" s="2" t="s">
        <v>7265</v>
      </c>
      <c r="G7228" s="27"/>
      <c r="H7228" s="2"/>
      <c r="I7228" s="2"/>
      <c r="J7228" s="2"/>
      <c r="K7228" s="2"/>
      <c r="L7228" s="2"/>
      <c r="M7228" s="2"/>
      <c r="N7228" s="2"/>
      <c r="O7228" s="2"/>
      <c r="P7228" s="2"/>
      <c r="Q7228" s="2"/>
      <c r="R7228" s="2"/>
      <c r="S7228" s="2"/>
      <c r="T7228" s="2"/>
      <c r="U7228" s="2"/>
      <c r="V7228" s="2"/>
      <c r="W7228" s="2"/>
      <c r="X7228" s="2"/>
      <c r="Y7228" s="2"/>
      <c r="Z7228" s="2"/>
    </row>
    <row r="7229" spans="1:26">
      <c r="A7229" s="47">
        <v>7228</v>
      </c>
      <c r="B7229" s="2" t="s">
        <v>283</v>
      </c>
      <c r="C7229" s="2" t="s">
        <v>305</v>
      </c>
      <c r="D7229" s="2" t="s">
        <v>311</v>
      </c>
      <c r="E7229" s="2" t="s">
        <v>3055</v>
      </c>
      <c r="F7229" s="2" t="s">
        <v>7266</v>
      </c>
      <c r="G7229" s="27"/>
      <c r="H7229" s="2"/>
      <c r="I7229" s="2"/>
      <c r="J7229" s="2"/>
      <c r="K7229" s="2"/>
      <c r="L7229" s="2"/>
      <c r="M7229" s="2"/>
      <c r="N7229" s="2"/>
      <c r="O7229" s="2"/>
      <c r="P7229" s="2"/>
      <c r="Q7229" s="2"/>
      <c r="R7229" s="2"/>
      <c r="S7229" s="2"/>
      <c r="T7229" s="2"/>
      <c r="U7229" s="2"/>
      <c r="V7229" s="2"/>
      <c r="W7229" s="2"/>
      <c r="X7229" s="2"/>
      <c r="Y7229" s="2"/>
      <c r="Z7229" s="2"/>
    </row>
    <row r="7230" spans="1:26">
      <c r="A7230" s="47">
        <v>7229</v>
      </c>
      <c r="B7230" s="2" t="s">
        <v>283</v>
      </c>
      <c r="C7230" s="2" t="s">
        <v>305</v>
      </c>
      <c r="D7230" s="2" t="s">
        <v>311</v>
      </c>
      <c r="E7230" s="2" t="s">
        <v>3055</v>
      </c>
      <c r="F7230" s="2" t="s">
        <v>7267</v>
      </c>
      <c r="G7230" s="2" t="s">
        <v>327</v>
      </c>
      <c r="H7230" s="2"/>
      <c r="I7230" s="2"/>
      <c r="J7230" s="2"/>
      <c r="K7230" s="2"/>
      <c r="L7230" s="2"/>
      <c r="M7230" s="2"/>
      <c r="N7230" s="2"/>
      <c r="O7230" s="2"/>
      <c r="P7230" s="2"/>
      <c r="Q7230" s="2"/>
      <c r="R7230" s="2"/>
      <c r="S7230" s="2"/>
      <c r="T7230" s="2"/>
      <c r="U7230" s="2"/>
      <c r="V7230" s="2"/>
      <c r="W7230" s="2"/>
      <c r="X7230" s="2"/>
      <c r="Y7230" s="2"/>
      <c r="Z7230" s="2"/>
    </row>
    <row r="7231" spans="1:26">
      <c r="A7231" s="47">
        <v>7230</v>
      </c>
      <c r="B7231" s="2" t="s">
        <v>283</v>
      </c>
      <c r="C7231" s="2" t="s">
        <v>305</v>
      </c>
      <c r="D7231" s="2" t="s">
        <v>311</v>
      </c>
      <c r="E7231" s="2" t="s">
        <v>3055</v>
      </c>
      <c r="F7231" s="2" t="s">
        <v>7268</v>
      </c>
      <c r="G7231" s="27" t="s">
        <v>327</v>
      </c>
      <c r="H7231" s="2"/>
      <c r="I7231" s="2"/>
      <c r="J7231" s="2"/>
      <c r="K7231" s="2"/>
      <c r="L7231" s="2"/>
      <c r="M7231" s="2"/>
      <c r="N7231" s="2"/>
      <c r="O7231" s="2"/>
      <c r="P7231" s="2"/>
      <c r="Q7231" s="2"/>
      <c r="R7231" s="2"/>
      <c r="S7231" s="2"/>
      <c r="T7231" s="2"/>
      <c r="U7231" s="2"/>
      <c r="V7231" s="2"/>
      <c r="W7231" s="2"/>
      <c r="X7231" s="2"/>
      <c r="Y7231" s="2"/>
      <c r="Z7231" s="2"/>
    </row>
    <row r="7232" spans="1:26">
      <c r="A7232" s="47">
        <v>7231</v>
      </c>
      <c r="B7232" s="2" t="s">
        <v>283</v>
      </c>
      <c r="C7232" s="2" t="s">
        <v>305</v>
      </c>
      <c r="D7232" s="2" t="s">
        <v>311</v>
      </c>
      <c r="E7232" s="2" t="s">
        <v>3055</v>
      </c>
      <c r="F7232" s="2" t="s">
        <v>7269</v>
      </c>
      <c r="G7232" s="27" t="s">
        <v>327</v>
      </c>
      <c r="H7232" s="2"/>
      <c r="I7232" s="2"/>
      <c r="J7232" s="2"/>
      <c r="K7232" s="2"/>
      <c r="L7232" s="2"/>
      <c r="M7232" s="2"/>
      <c r="N7232" s="2"/>
      <c r="O7232" s="2"/>
      <c r="P7232" s="2"/>
      <c r="Q7232" s="2"/>
      <c r="R7232" s="2"/>
      <c r="S7232" s="2"/>
      <c r="T7232" s="2"/>
      <c r="U7232" s="2"/>
      <c r="V7232" s="2"/>
      <c r="W7232" s="2"/>
      <c r="X7232" s="2"/>
      <c r="Y7232" s="2"/>
      <c r="Z7232" s="2"/>
    </row>
    <row r="7233" spans="1:26">
      <c r="A7233" s="47">
        <v>7232</v>
      </c>
      <c r="B7233" s="2" t="s">
        <v>283</v>
      </c>
      <c r="C7233" s="2" t="s">
        <v>305</v>
      </c>
      <c r="D7233" s="2" t="s">
        <v>313</v>
      </c>
      <c r="E7233" s="2" t="s">
        <v>3055</v>
      </c>
      <c r="F7233" s="2" t="s">
        <v>7269</v>
      </c>
      <c r="G7233" s="27" t="s">
        <v>327</v>
      </c>
      <c r="H7233" s="2"/>
      <c r="I7233" s="2"/>
      <c r="J7233" s="2"/>
      <c r="K7233" s="2"/>
      <c r="L7233" s="2"/>
      <c r="M7233" s="2"/>
      <c r="N7233" s="2"/>
      <c r="O7233" s="2"/>
      <c r="P7233" s="2"/>
      <c r="Q7233" s="2"/>
      <c r="R7233" s="2"/>
      <c r="S7233" s="2"/>
      <c r="T7233" s="2"/>
      <c r="U7233" s="2"/>
      <c r="V7233" s="2"/>
      <c r="W7233" s="2"/>
      <c r="X7233" s="2"/>
      <c r="Y7233" s="2"/>
      <c r="Z7233" s="2"/>
    </row>
    <row r="7234" spans="1:26">
      <c r="A7234" s="47">
        <v>7233</v>
      </c>
      <c r="B7234" s="2" t="s">
        <v>283</v>
      </c>
      <c r="C7234" s="2" t="s">
        <v>305</v>
      </c>
      <c r="D7234" s="2" t="s">
        <v>311</v>
      </c>
      <c r="E7234" s="2" t="s">
        <v>3055</v>
      </c>
      <c r="F7234" s="2" t="s">
        <v>7270</v>
      </c>
      <c r="G7234" s="27" t="s">
        <v>327</v>
      </c>
      <c r="H7234" s="2"/>
      <c r="I7234" s="2"/>
      <c r="J7234" s="2"/>
      <c r="K7234" s="2"/>
      <c r="L7234" s="2"/>
      <c r="M7234" s="2"/>
      <c r="N7234" s="2"/>
      <c r="O7234" s="2"/>
      <c r="P7234" s="2"/>
      <c r="Q7234" s="2"/>
      <c r="R7234" s="2"/>
      <c r="S7234" s="2"/>
      <c r="T7234" s="2"/>
      <c r="U7234" s="2"/>
      <c r="V7234" s="2"/>
      <c r="W7234" s="2"/>
      <c r="X7234" s="2"/>
      <c r="Y7234" s="2"/>
      <c r="Z7234" s="2"/>
    </row>
    <row r="7235" spans="1:26">
      <c r="A7235" s="47">
        <v>7234</v>
      </c>
      <c r="B7235" s="2" t="s">
        <v>283</v>
      </c>
      <c r="C7235" s="2" t="s">
        <v>305</v>
      </c>
      <c r="D7235" s="2" t="s">
        <v>311</v>
      </c>
      <c r="E7235" s="2" t="s">
        <v>3055</v>
      </c>
      <c r="F7235" s="2" t="s">
        <v>7271</v>
      </c>
      <c r="G7235" s="27" t="s">
        <v>327</v>
      </c>
      <c r="H7235" s="2"/>
      <c r="I7235" s="2"/>
      <c r="J7235" s="2"/>
      <c r="K7235" s="2"/>
      <c r="L7235" s="2"/>
      <c r="M7235" s="2"/>
      <c r="N7235" s="2"/>
      <c r="O7235" s="2"/>
      <c r="P7235" s="2"/>
      <c r="Q7235" s="2"/>
      <c r="R7235" s="2"/>
      <c r="S7235" s="2"/>
      <c r="T7235" s="2"/>
      <c r="U7235" s="2"/>
      <c r="V7235" s="2"/>
      <c r="W7235" s="2"/>
      <c r="X7235" s="2"/>
      <c r="Y7235" s="2"/>
      <c r="Z7235" s="2"/>
    </row>
    <row r="7236" spans="1:26">
      <c r="A7236" s="47">
        <v>7235</v>
      </c>
      <c r="B7236" s="2" t="s">
        <v>283</v>
      </c>
      <c r="C7236" s="2" t="s">
        <v>305</v>
      </c>
      <c r="D7236" s="2" t="s">
        <v>313</v>
      </c>
      <c r="E7236" s="2" t="s">
        <v>3055</v>
      </c>
      <c r="F7236" s="2" t="s">
        <v>7271</v>
      </c>
      <c r="G7236" s="27" t="s">
        <v>327</v>
      </c>
      <c r="H7236" s="2"/>
      <c r="I7236" s="2"/>
      <c r="J7236" s="2"/>
      <c r="K7236" s="2"/>
      <c r="L7236" s="2"/>
      <c r="M7236" s="2"/>
      <c r="N7236" s="2"/>
      <c r="O7236" s="2"/>
      <c r="P7236" s="2"/>
      <c r="Q7236" s="2"/>
      <c r="R7236" s="2"/>
      <c r="S7236" s="2"/>
      <c r="T7236" s="2"/>
      <c r="U7236" s="2"/>
      <c r="V7236" s="2"/>
      <c r="W7236" s="2"/>
      <c r="X7236" s="2"/>
      <c r="Y7236" s="2"/>
      <c r="Z7236" s="2"/>
    </row>
    <row r="7237" spans="1:26">
      <c r="A7237" s="47">
        <v>7236</v>
      </c>
      <c r="B7237" s="2" t="s">
        <v>283</v>
      </c>
      <c r="C7237" s="2" t="s">
        <v>305</v>
      </c>
      <c r="D7237" s="2" t="s">
        <v>306</v>
      </c>
      <c r="E7237" s="2" t="s">
        <v>3055</v>
      </c>
      <c r="F7237" s="2" t="s">
        <v>7271</v>
      </c>
      <c r="G7237" s="27" t="s">
        <v>327</v>
      </c>
      <c r="H7237" s="2"/>
      <c r="I7237" s="2"/>
      <c r="J7237" s="2"/>
      <c r="K7237" s="2"/>
      <c r="L7237" s="2"/>
      <c r="M7237" s="2"/>
      <c r="N7237" s="2"/>
      <c r="O7237" s="2"/>
      <c r="P7237" s="2"/>
      <c r="Q7237" s="2"/>
      <c r="R7237" s="2"/>
      <c r="S7237" s="2"/>
      <c r="T7237" s="2"/>
      <c r="U7237" s="2"/>
      <c r="V7237" s="2"/>
      <c r="W7237" s="2"/>
      <c r="X7237" s="2"/>
      <c r="Y7237" s="2"/>
      <c r="Z7237" s="2"/>
    </row>
    <row r="7238" spans="1:26">
      <c r="A7238" s="47">
        <v>7237</v>
      </c>
      <c r="B7238" s="2" t="s">
        <v>283</v>
      </c>
      <c r="C7238" s="2" t="s">
        <v>305</v>
      </c>
      <c r="D7238" s="2" t="s">
        <v>306</v>
      </c>
      <c r="E7238" s="2" t="s">
        <v>3055</v>
      </c>
      <c r="F7238" s="2" t="s">
        <v>7272</v>
      </c>
      <c r="G7238" s="27" t="s">
        <v>327</v>
      </c>
      <c r="H7238" s="2"/>
      <c r="I7238" s="2"/>
      <c r="J7238" s="2"/>
      <c r="K7238" s="2"/>
      <c r="L7238" s="2"/>
      <c r="M7238" s="2"/>
      <c r="N7238" s="2"/>
      <c r="O7238" s="2"/>
      <c r="P7238" s="2"/>
      <c r="Q7238" s="2"/>
      <c r="R7238" s="2"/>
      <c r="S7238" s="2"/>
      <c r="T7238" s="2"/>
      <c r="U7238" s="2"/>
      <c r="V7238" s="2"/>
      <c r="W7238" s="2"/>
      <c r="X7238" s="2"/>
      <c r="Y7238" s="2"/>
      <c r="Z7238" s="2"/>
    </row>
    <row r="7239" spans="1:26">
      <c r="A7239" s="47">
        <v>7238</v>
      </c>
      <c r="B7239" s="2" t="s">
        <v>283</v>
      </c>
      <c r="C7239" s="2" t="s">
        <v>305</v>
      </c>
      <c r="D7239" s="2" t="s">
        <v>311</v>
      </c>
      <c r="E7239" s="2" t="s">
        <v>3055</v>
      </c>
      <c r="F7239" s="2" t="s">
        <v>7272</v>
      </c>
      <c r="G7239" s="27" t="s">
        <v>327</v>
      </c>
      <c r="H7239" s="2"/>
      <c r="I7239" s="2"/>
      <c r="J7239" s="2"/>
      <c r="K7239" s="2"/>
      <c r="L7239" s="2"/>
      <c r="M7239" s="2"/>
      <c r="N7239" s="2"/>
      <c r="O7239" s="2"/>
      <c r="P7239" s="2"/>
      <c r="Q7239" s="2"/>
      <c r="R7239" s="2"/>
      <c r="S7239" s="2"/>
      <c r="T7239" s="2"/>
      <c r="U7239" s="2"/>
      <c r="V7239" s="2"/>
      <c r="W7239" s="2"/>
      <c r="X7239" s="2"/>
      <c r="Y7239" s="2"/>
      <c r="Z7239" s="2"/>
    </row>
    <row r="7240" spans="1:26">
      <c r="A7240" s="47">
        <v>7239</v>
      </c>
      <c r="B7240" s="2" t="s">
        <v>283</v>
      </c>
      <c r="C7240" s="2" t="s">
        <v>305</v>
      </c>
      <c r="D7240" s="2" t="s">
        <v>313</v>
      </c>
      <c r="E7240" s="2" t="s">
        <v>3055</v>
      </c>
      <c r="F7240" s="2" t="s">
        <v>7272</v>
      </c>
      <c r="G7240" s="27" t="s">
        <v>327</v>
      </c>
      <c r="H7240" s="2"/>
      <c r="I7240" s="2"/>
      <c r="J7240" s="2"/>
      <c r="K7240" s="2"/>
      <c r="L7240" s="2"/>
      <c r="M7240" s="2"/>
      <c r="N7240" s="2"/>
      <c r="O7240" s="2"/>
      <c r="P7240" s="2"/>
      <c r="Q7240" s="2"/>
      <c r="R7240" s="2"/>
      <c r="S7240" s="2"/>
      <c r="T7240" s="2"/>
      <c r="U7240" s="2"/>
      <c r="V7240" s="2"/>
      <c r="W7240" s="2"/>
      <c r="X7240" s="2"/>
      <c r="Y7240" s="2"/>
      <c r="Z7240" s="2"/>
    </row>
    <row r="7241" spans="1:26">
      <c r="A7241" s="47">
        <v>7240</v>
      </c>
      <c r="B7241" s="2" t="s">
        <v>283</v>
      </c>
      <c r="C7241" s="2" t="s">
        <v>305</v>
      </c>
      <c r="D7241" s="2" t="s">
        <v>311</v>
      </c>
      <c r="E7241" s="2" t="s">
        <v>3055</v>
      </c>
      <c r="F7241" s="2" t="s">
        <v>7273</v>
      </c>
      <c r="G7241" s="27" t="s">
        <v>327</v>
      </c>
      <c r="H7241" s="2"/>
      <c r="I7241" s="2"/>
      <c r="J7241" s="2"/>
      <c r="K7241" s="2"/>
      <c r="L7241" s="2"/>
      <c r="M7241" s="2"/>
      <c r="N7241" s="2"/>
      <c r="O7241" s="2"/>
      <c r="P7241" s="2"/>
      <c r="Q7241" s="2"/>
      <c r="R7241" s="2"/>
      <c r="S7241" s="2"/>
      <c r="T7241" s="2"/>
      <c r="U7241" s="2"/>
      <c r="V7241" s="2"/>
      <c r="W7241" s="2"/>
      <c r="X7241" s="2"/>
      <c r="Y7241" s="2"/>
      <c r="Z7241" s="2"/>
    </row>
    <row r="7242" spans="1:26">
      <c r="A7242" s="47">
        <v>7241</v>
      </c>
      <c r="B7242" s="2" t="s">
        <v>283</v>
      </c>
      <c r="C7242" s="2" t="s">
        <v>305</v>
      </c>
      <c r="D7242" s="2" t="s">
        <v>313</v>
      </c>
      <c r="E7242" s="2" t="s">
        <v>3055</v>
      </c>
      <c r="F7242" s="2" t="s">
        <v>7273</v>
      </c>
      <c r="G7242" s="27" t="s">
        <v>327</v>
      </c>
      <c r="H7242" s="2"/>
      <c r="I7242" s="2"/>
      <c r="J7242" s="2"/>
      <c r="K7242" s="2"/>
      <c r="L7242" s="2"/>
      <c r="M7242" s="2"/>
      <c r="N7242" s="2"/>
      <c r="O7242" s="2"/>
      <c r="P7242" s="2"/>
      <c r="Q7242" s="2"/>
      <c r="R7242" s="2"/>
      <c r="S7242" s="2"/>
      <c r="T7242" s="2"/>
      <c r="U7242" s="2"/>
      <c r="V7242" s="2"/>
      <c r="W7242" s="2"/>
      <c r="X7242" s="2"/>
      <c r="Y7242" s="2"/>
      <c r="Z7242" s="2"/>
    </row>
    <row r="7243" spans="1:26">
      <c r="A7243" s="47">
        <v>7242</v>
      </c>
      <c r="B7243" s="2" t="s">
        <v>283</v>
      </c>
      <c r="C7243" s="2" t="s">
        <v>305</v>
      </c>
      <c r="D7243" s="2" t="s">
        <v>306</v>
      </c>
      <c r="E7243" s="2" t="s">
        <v>3055</v>
      </c>
      <c r="F7243" s="2" t="s">
        <v>7274</v>
      </c>
      <c r="G7243" s="27" t="s">
        <v>327</v>
      </c>
      <c r="H7243" s="2"/>
      <c r="I7243" s="2"/>
      <c r="J7243" s="2"/>
      <c r="K7243" s="2"/>
      <c r="L7243" s="2"/>
      <c r="M7243" s="2"/>
      <c r="N7243" s="2"/>
      <c r="O7243" s="2"/>
      <c r="P7243" s="2"/>
      <c r="Q7243" s="2"/>
      <c r="R7243" s="2"/>
      <c r="S7243" s="2"/>
      <c r="T7243" s="2"/>
      <c r="U7243" s="2"/>
      <c r="V7243" s="2"/>
      <c r="W7243" s="2"/>
      <c r="X7243" s="2"/>
      <c r="Y7243" s="2"/>
      <c r="Z7243" s="2"/>
    </row>
    <row r="7244" spans="1:26">
      <c r="A7244" s="47">
        <v>7243</v>
      </c>
      <c r="B7244" s="2" t="s">
        <v>283</v>
      </c>
      <c r="C7244" s="2" t="s">
        <v>305</v>
      </c>
      <c r="D7244" s="2" t="s">
        <v>311</v>
      </c>
      <c r="E7244" s="2" t="s">
        <v>3055</v>
      </c>
      <c r="F7244" s="2" t="s">
        <v>7274</v>
      </c>
      <c r="G7244" s="27" t="s">
        <v>327</v>
      </c>
      <c r="H7244" s="2"/>
      <c r="I7244" s="2"/>
      <c r="J7244" s="2"/>
      <c r="K7244" s="2"/>
      <c r="L7244" s="2"/>
      <c r="M7244" s="2"/>
      <c r="N7244" s="2"/>
      <c r="O7244" s="2"/>
      <c r="P7244" s="2"/>
      <c r="Q7244" s="2"/>
      <c r="R7244" s="2"/>
      <c r="S7244" s="2"/>
      <c r="T7244" s="2"/>
      <c r="U7244" s="2"/>
      <c r="V7244" s="2"/>
      <c r="W7244" s="2"/>
      <c r="X7244" s="2"/>
      <c r="Y7244" s="2"/>
      <c r="Z7244" s="2"/>
    </row>
    <row r="7245" spans="1:26">
      <c r="A7245" s="47">
        <v>7244</v>
      </c>
      <c r="B7245" s="2" t="s">
        <v>283</v>
      </c>
      <c r="C7245" s="2" t="s">
        <v>305</v>
      </c>
      <c r="D7245" s="2" t="s">
        <v>306</v>
      </c>
      <c r="E7245" s="2" t="s">
        <v>3055</v>
      </c>
      <c r="F7245" s="2" t="s">
        <v>7275</v>
      </c>
      <c r="G7245" s="27" t="s">
        <v>327</v>
      </c>
      <c r="H7245" s="2"/>
      <c r="I7245" s="2"/>
      <c r="J7245" s="2"/>
      <c r="K7245" s="2"/>
      <c r="L7245" s="2"/>
      <c r="M7245" s="2"/>
      <c r="N7245" s="2"/>
      <c r="O7245" s="2"/>
      <c r="P7245" s="2"/>
      <c r="Q7245" s="2"/>
      <c r="R7245" s="2"/>
      <c r="S7245" s="2"/>
      <c r="T7245" s="2"/>
      <c r="U7245" s="2"/>
      <c r="V7245" s="2"/>
      <c r="W7245" s="2"/>
      <c r="X7245" s="2"/>
      <c r="Y7245" s="2"/>
      <c r="Z7245" s="2"/>
    </row>
    <row r="7246" spans="1:26">
      <c r="A7246" s="47">
        <v>7245</v>
      </c>
      <c r="B7246" s="2" t="s">
        <v>283</v>
      </c>
      <c r="C7246" s="2" t="s">
        <v>305</v>
      </c>
      <c r="D7246" s="2" t="s">
        <v>311</v>
      </c>
      <c r="E7246" s="2" t="s">
        <v>3055</v>
      </c>
      <c r="F7246" s="2" t="s">
        <v>7275</v>
      </c>
      <c r="G7246" s="27" t="s">
        <v>327</v>
      </c>
      <c r="H7246" s="2"/>
      <c r="I7246" s="2"/>
      <c r="J7246" s="2"/>
      <c r="K7246" s="2"/>
      <c r="L7246" s="2"/>
      <c r="M7246" s="2"/>
      <c r="N7246" s="2"/>
      <c r="O7246" s="2"/>
      <c r="P7246" s="2"/>
      <c r="Q7246" s="2"/>
      <c r="R7246" s="2"/>
      <c r="S7246" s="2"/>
      <c r="T7246" s="2"/>
      <c r="U7246" s="2"/>
      <c r="V7246" s="2"/>
      <c r="W7246" s="2"/>
      <c r="X7246" s="2"/>
      <c r="Y7246" s="2"/>
      <c r="Z7246" s="2"/>
    </row>
    <row r="7247" spans="1:26">
      <c r="A7247" s="47">
        <v>7246</v>
      </c>
      <c r="B7247" s="2" t="s">
        <v>283</v>
      </c>
      <c r="C7247" s="2" t="s">
        <v>305</v>
      </c>
      <c r="D7247" s="2" t="s">
        <v>313</v>
      </c>
      <c r="E7247" s="2" t="s">
        <v>3055</v>
      </c>
      <c r="F7247" s="2" t="s">
        <v>7275</v>
      </c>
      <c r="G7247" s="27" t="s">
        <v>327</v>
      </c>
      <c r="H7247" s="2"/>
      <c r="I7247" s="2"/>
      <c r="J7247" s="2"/>
      <c r="K7247" s="2"/>
      <c r="L7247" s="2"/>
      <c r="M7247" s="2"/>
      <c r="N7247" s="2"/>
      <c r="O7247" s="2"/>
      <c r="P7247" s="2"/>
      <c r="Q7247" s="2"/>
      <c r="R7247" s="2"/>
      <c r="S7247" s="2"/>
      <c r="T7247" s="2"/>
      <c r="U7247" s="2"/>
      <c r="V7247" s="2"/>
      <c r="W7247" s="2"/>
      <c r="X7247" s="2"/>
      <c r="Y7247" s="2"/>
      <c r="Z7247" s="2"/>
    </row>
    <row r="7248" spans="1:26">
      <c r="A7248" s="47">
        <v>7247</v>
      </c>
      <c r="B7248" s="2" t="s">
        <v>283</v>
      </c>
      <c r="C7248" s="2" t="s">
        <v>305</v>
      </c>
      <c r="D7248" s="2" t="s">
        <v>313</v>
      </c>
      <c r="E7248" s="2" t="s">
        <v>3055</v>
      </c>
      <c r="F7248" s="2" t="s">
        <v>7276</v>
      </c>
      <c r="G7248" s="27" t="s">
        <v>327</v>
      </c>
      <c r="H7248" s="2"/>
      <c r="I7248" s="2"/>
      <c r="J7248" s="2"/>
      <c r="K7248" s="2"/>
      <c r="L7248" s="2"/>
      <c r="M7248" s="2"/>
      <c r="N7248" s="2"/>
      <c r="O7248" s="2"/>
      <c r="P7248" s="2"/>
      <c r="Q7248" s="2"/>
      <c r="R7248" s="2"/>
      <c r="S7248" s="2"/>
      <c r="T7248" s="2"/>
      <c r="U7248" s="2"/>
      <c r="V7248" s="2"/>
      <c r="W7248" s="2"/>
      <c r="X7248" s="2"/>
      <c r="Y7248" s="2"/>
      <c r="Z7248" s="2"/>
    </row>
    <row r="7249" spans="1:26">
      <c r="A7249" s="47">
        <v>7248</v>
      </c>
      <c r="B7249" s="2" t="s">
        <v>283</v>
      </c>
      <c r="C7249" s="2" t="s">
        <v>305</v>
      </c>
      <c r="D7249" s="2" t="s">
        <v>313</v>
      </c>
      <c r="E7249" s="2" t="s">
        <v>3055</v>
      </c>
      <c r="F7249" s="2" t="s">
        <v>7277</v>
      </c>
      <c r="G7249" s="27" t="s">
        <v>327</v>
      </c>
      <c r="H7249" s="2"/>
      <c r="I7249" s="2"/>
      <c r="J7249" s="2"/>
      <c r="K7249" s="2"/>
      <c r="L7249" s="2"/>
      <c r="M7249" s="2"/>
      <c r="N7249" s="2"/>
      <c r="O7249" s="2"/>
      <c r="P7249" s="2"/>
      <c r="Q7249" s="2"/>
      <c r="R7249" s="2"/>
      <c r="S7249" s="2"/>
      <c r="T7249" s="2"/>
      <c r="U7249" s="2"/>
      <c r="V7249" s="2"/>
      <c r="W7249" s="2"/>
      <c r="X7249" s="2"/>
      <c r="Y7249" s="2"/>
      <c r="Z7249" s="2"/>
    </row>
    <row r="7250" spans="1:26">
      <c r="A7250" s="47">
        <v>7249</v>
      </c>
      <c r="B7250" s="2" t="s">
        <v>283</v>
      </c>
      <c r="C7250" s="2" t="s">
        <v>305</v>
      </c>
      <c r="D7250" s="2" t="s">
        <v>313</v>
      </c>
      <c r="E7250" s="2" t="s">
        <v>3055</v>
      </c>
      <c r="F7250" s="2" t="s">
        <v>7278</v>
      </c>
      <c r="G7250" s="27" t="s">
        <v>327</v>
      </c>
      <c r="H7250" s="2"/>
      <c r="I7250" s="2"/>
      <c r="J7250" s="2"/>
      <c r="K7250" s="2"/>
      <c r="L7250" s="2"/>
      <c r="M7250" s="2"/>
      <c r="N7250" s="2"/>
      <c r="O7250" s="2"/>
      <c r="P7250" s="2"/>
      <c r="Q7250" s="2"/>
      <c r="R7250" s="2"/>
      <c r="S7250" s="2"/>
      <c r="T7250" s="2"/>
      <c r="U7250" s="2"/>
      <c r="V7250" s="2"/>
      <c r="W7250" s="2"/>
      <c r="X7250" s="2"/>
      <c r="Y7250" s="2"/>
      <c r="Z7250" s="2"/>
    </row>
    <row r="7251" spans="1:26">
      <c r="A7251" s="47">
        <v>7250</v>
      </c>
      <c r="B7251" s="2" t="s">
        <v>283</v>
      </c>
      <c r="C7251" s="2" t="s">
        <v>305</v>
      </c>
      <c r="D7251" s="2" t="s">
        <v>311</v>
      </c>
      <c r="E7251" s="2" t="s">
        <v>3055</v>
      </c>
      <c r="F7251" s="2" t="s">
        <v>7279</v>
      </c>
      <c r="G7251" s="27" t="s">
        <v>345</v>
      </c>
      <c r="H7251" s="2"/>
      <c r="I7251" s="2"/>
      <c r="J7251" s="2"/>
      <c r="K7251" s="2"/>
      <c r="L7251" s="2"/>
      <c r="M7251" s="2"/>
      <c r="N7251" s="2"/>
      <c r="O7251" s="2"/>
      <c r="P7251" s="2"/>
      <c r="Q7251" s="2"/>
      <c r="R7251" s="2"/>
      <c r="S7251" s="2"/>
      <c r="T7251" s="2"/>
      <c r="U7251" s="2"/>
      <c r="V7251" s="2"/>
      <c r="W7251" s="2"/>
      <c r="X7251" s="2"/>
      <c r="Y7251" s="2"/>
      <c r="Z7251" s="2"/>
    </row>
    <row r="7252" spans="1:26">
      <c r="A7252" s="47">
        <v>7251</v>
      </c>
      <c r="B7252" s="2" t="s">
        <v>283</v>
      </c>
      <c r="C7252" s="2" t="s">
        <v>305</v>
      </c>
      <c r="D7252" s="2" t="s">
        <v>311</v>
      </c>
      <c r="E7252" s="2" t="s">
        <v>3055</v>
      </c>
      <c r="F7252" s="2" t="s">
        <v>7280</v>
      </c>
      <c r="G7252" s="27" t="s">
        <v>345</v>
      </c>
      <c r="H7252" s="2"/>
      <c r="I7252" s="2"/>
      <c r="J7252" s="2"/>
      <c r="K7252" s="2"/>
      <c r="L7252" s="2"/>
      <c r="M7252" s="2"/>
      <c r="N7252" s="2"/>
      <c r="O7252" s="2"/>
      <c r="P7252" s="2"/>
      <c r="Q7252" s="2"/>
      <c r="R7252" s="2"/>
      <c r="S7252" s="2"/>
      <c r="T7252" s="2"/>
      <c r="U7252" s="2"/>
      <c r="V7252" s="2"/>
      <c r="W7252" s="2"/>
      <c r="X7252" s="2"/>
      <c r="Y7252" s="2"/>
      <c r="Z7252" s="2"/>
    </row>
    <row r="7253" spans="1:26">
      <c r="A7253" s="47">
        <v>7252</v>
      </c>
      <c r="B7253" s="2" t="s">
        <v>283</v>
      </c>
      <c r="C7253" s="2" t="s">
        <v>305</v>
      </c>
      <c r="D7253" s="2" t="s">
        <v>313</v>
      </c>
      <c r="E7253" s="2" t="s">
        <v>3055</v>
      </c>
      <c r="F7253" s="2" t="s">
        <v>7280</v>
      </c>
      <c r="G7253" s="27" t="s">
        <v>345</v>
      </c>
      <c r="H7253" s="2"/>
      <c r="I7253" s="2"/>
      <c r="J7253" s="2"/>
      <c r="K7253" s="2"/>
      <c r="L7253" s="2"/>
      <c r="M7253" s="2"/>
      <c r="N7253" s="2"/>
      <c r="O7253" s="2"/>
      <c r="P7253" s="2"/>
      <c r="Q7253" s="2"/>
      <c r="R7253" s="2"/>
      <c r="S7253" s="2"/>
      <c r="T7253" s="2"/>
      <c r="U7253" s="2"/>
      <c r="V7253" s="2"/>
      <c r="W7253" s="2"/>
      <c r="X7253" s="2"/>
      <c r="Y7253" s="2"/>
      <c r="Z7253" s="2"/>
    </row>
    <row r="7254" spans="1:26">
      <c r="A7254" s="47">
        <v>7253</v>
      </c>
      <c r="B7254" s="2" t="s">
        <v>283</v>
      </c>
      <c r="C7254" s="2" t="s">
        <v>305</v>
      </c>
      <c r="D7254" s="2" t="s">
        <v>311</v>
      </c>
      <c r="E7254" s="2" t="s">
        <v>3055</v>
      </c>
      <c r="F7254" s="2" t="s">
        <v>7281</v>
      </c>
      <c r="G7254" s="27" t="s">
        <v>345</v>
      </c>
      <c r="H7254" s="2"/>
      <c r="I7254" s="2"/>
      <c r="J7254" s="2"/>
      <c r="K7254" s="2"/>
      <c r="L7254" s="2"/>
      <c r="M7254" s="2"/>
      <c r="N7254" s="2"/>
      <c r="O7254" s="2"/>
      <c r="P7254" s="2"/>
      <c r="Q7254" s="2"/>
      <c r="R7254" s="2"/>
      <c r="S7254" s="2"/>
      <c r="T7254" s="2"/>
      <c r="U7254" s="2"/>
      <c r="V7254" s="2"/>
      <c r="W7254" s="2"/>
      <c r="X7254" s="2"/>
      <c r="Y7254" s="2"/>
      <c r="Z7254" s="2"/>
    </row>
    <row r="7255" spans="1:26">
      <c r="A7255" s="47">
        <v>7254</v>
      </c>
      <c r="B7255" s="2" t="s">
        <v>283</v>
      </c>
      <c r="C7255" s="2" t="s">
        <v>305</v>
      </c>
      <c r="D7255" s="2" t="s">
        <v>311</v>
      </c>
      <c r="E7255" s="2" t="s">
        <v>3055</v>
      </c>
      <c r="F7255" s="2" t="s">
        <v>7282</v>
      </c>
      <c r="G7255" s="27" t="s">
        <v>345</v>
      </c>
      <c r="H7255" s="2"/>
      <c r="I7255" s="2"/>
      <c r="J7255" s="2"/>
      <c r="K7255" s="2"/>
      <c r="L7255" s="2"/>
      <c r="M7255" s="2"/>
      <c r="N7255" s="2"/>
      <c r="O7255" s="2"/>
      <c r="P7255" s="2"/>
      <c r="Q7255" s="2"/>
      <c r="R7255" s="2"/>
      <c r="S7255" s="2"/>
      <c r="T7255" s="2"/>
      <c r="U7255" s="2"/>
      <c r="V7255" s="2"/>
      <c r="W7255" s="2"/>
      <c r="X7255" s="2"/>
      <c r="Y7255" s="2"/>
      <c r="Z7255" s="2"/>
    </row>
    <row r="7256" spans="1:26">
      <c r="A7256" s="47">
        <v>7255</v>
      </c>
      <c r="B7256" s="2" t="s">
        <v>283</v>
      </c>
      <c r="C7256" s="2" t="s">
        <v>305</v>
      </c>
      <c r="D7256" s="2" t="s">
        <v>313</v>
      </c>
      <c r="E7256" s="2" t="s">
        <v>3055</v>
      </c>
      <c r="F7256" s="2" t="s">
        <v>7282</v>
      </c>
      <c r="G7256" s="27" t="s">
        <v>345</v>
      </c>
      <c r="H7256" s="2"/>
      <c r="I7256" s="2"/>
      <c r="J7256" s="2"/>
      <c r="K7256" s="2"/>
      <c r="L7256" s="2"/>
      <c r="M7256" s="2"/>
      <c r="N7256" s="2"/>
      <c r="O7256" s="2"/>
      <c r="P7256" s="2"/>
      <c r="Q7256" s="2"/>
      <c r="R7256" s="2"/>
      <c r="S7256" s="2"/>
      <c r="T7256" s="2"/>
      <c r="U7256" s="2"/>
      <c r="V7256" s="2"/>
      <c r="W7256" s="2"/>
      <c r="X7256" s="2"/>
      <c r="Y7256" s="2"/>
      <c r="Z7256" s="2"/>
    </row>
    <row r="7257" spans="1:26">
      <c r="A7257" s="47">
        <v>7256</v>
      </c>
      <c r="B7257" s="2" t="s">
        <v>283</v>
      </c>
      <c r="C7257" s="2" t="s">
        <v>305</v>
      </c>
      <c r="D7257" s="2" t="s">
        <v>311</v>
      </c>
      <c r="E7257" s="2" t="s">
        <v>3055</v>
      </c>
      <c r="F7257" s="2" t="s">
        <v>7283</v>
      </c>
      <c r="G7257" s="27" t="s">
        <v>327</v>
      </c>
      <c r="H7257" s="2"/>
      <c r="I7257" s="2"/>
      <c r="J7257" s="2"/>
      <c r="K7257" s="2"/>
      <c r="L7257" s="2"/>
      <c r="M7257" s="2"/>
      <c r="N7257" s="2"/>
      <c r="O7257" s="2"/>
      <c r="P7257" s="2"/>
      <c r="Q7257" s="2"/>
      <c r="R7257" s="2"/>
      <c r="S7257" s="2"/>
      <c r="T7257" s="2"/>
      <c r="U7257" s="2"/>
      <c r="V7257" s="2"/>
      <c r="W7257" s="2"/>
      <c r="X7257" s="2"/>
      <c r="Y7257" s="2"/>
      <c r="Z7257" s="2"/>
    </row>
    <row r="7258" spans="1:26">
      <c r="A7258" s="47">
        <v>7257</v>
      </c>
      <c r="B7258" s="2" t="s">
        <v>283</v>
      </c>
      <c r="C7258" s="2" t="s">
        <v>305</v>
      </c>
      <c r="D7258" s="2" t="s">
        <v>313</v>
      </c>
      <c r="E7258" s="2" t="s">
        <v>3055</v>
      </c>
      <c r="F7258" s="2" t="s">
        <v>7283</v>
      </c>
      <c r="G7258" s="27" t="s">
        <v>327</v>
      </c>
      <c r="H7258" s="2"/>
      <c r="I7258" s="2"/>
      <c r="J7258" s="2"/>
      <c r="K7258" s="2"/>
      <c r="L7258" s="2"/>
      <c r="M7258" s="2"/>
      <c r="N7258" s="2"/>
      <c r="O7258" s="2"/>
      <c r="P7258" s="2"/>
      <c r="Q7258" s="2"/>
      <c r="R7258" s="2"/>
      <c r="S7258" s="2"/>
      <c r="T7258" s="2"/>
      <c r="U7258" s="2"/>
      <c r="V7258" s="2"/>
      <c r="W7258" s="2"/>
      <c r="X7258" s="2"/>
      <c r="Y7258" s="2"/>
      <c r="Z7258" s="2"/>
    </row>
    <row r="7259" spans="1:26">
      <c r="A7259" s="47">
        <v>7258</v>
      </c>
      <c r="B7259" s="2" t="s">
        <v>283</v>
      </c>
      <c r="C7259" s="2" t="s">
        <v>305</v>
      </c>
      <c r="D7259" s="2" t="s">
        <v>311</v>
      </c>
      <c r="E7259" s="2" t="s">
        <v>3055</v>
      </c>
      <c r="F7259" s="2" t="s">
        <v>7284</v>
      </c>
      <c r="G7259" s="27" t="s">
        <v>345</v>
      </c>
      <c r="H7259" s="2"/>
      <c r="I7259" s="2"/>
      <c r="J7259" s="2"/>
      <c r="K7259" s="2"/>
      <c r="L7259" s="2"/>
      <c r="M7259" s="2"/>
      <c r="N7259" s="2"/>
      <c r="O7259" s="2"/>
      <c r="P7259" s="2"/>
      <c r="Q7259" s="2"/>
      <c r="R7259" s="2"/>
      <c r="S7259" s="2"/>
      <c r="T7259" s="2"/>
      <c r="U7259" s="2"/>
      <c r="V7259" s="2"/>
      <c r="W7259" s="2"/>
      <c r="X7259" s="2"/>
      <c r="Y7259" s="2"/>
      <c r="Z7259" s="2"/>
    </row>
    <row r="7260" spans="1:26">
      <c r="A7260" s="47">
        <v>7259</v>
      </c>
      <c r="B7260" s="2" t="s">
        <v>283</v>
      </c>
      <c r="C7260" s="2" t="s">
        <v>305</v>
      </c>
      <c r="D7260" s="2" t="s">
        <v>313</v>
      </c>
      <c r="E7260" s="2" t="s">
        <v>3055</v>
      </c>
      <c r="F7260" s="2" t="s">
        <v>7284</v>
      </c>
      <c r="G7260" s="27" t="s">
        <v>345</v>
      </c>
      <c r="H7260" s="2"/>
      <c r="I7260" s="2"/>
      <c r="J7260" s="2"/>
      <c r="K7260" s="2"/>
      <c r="L7260" s="2"/>
      <c r="M7260" s="2"/>
      <c r="N7260" s="2"/>
      <c r="O7260" s="2"/>
      <c r="P7260" s="2"/>
      <c r="Q7260" s="2"/>
      <c r="R7260" s="2"/>
      <c r="S7260" s="2"/>
      <c r="T7260" s="2"/>
      <c r="U7260" s="2"/>
      <c r="V7260" s="2"/>
      <c r="W7260" s="2"/>
      <c r="X7260" s="2"/>
      <c r="Y7260" s="2"/>
      <c r="Z7260" s="2"/>
    </row>
    <row r="7261" spans="1:26">
      <c r="A7261" s="47">
        <v>7260</v>
      </c>
      <c r="B7261" s="2" t="s">
        <v>283</v>
      </c>
      <c r="C7261" s="2" t="s">
        <v>305</v>
      </c>
      <c r="D7261" s="2" t="s">
        <v>306</v>
      </c>
      <c r="E7261" s="2" t="s">
        <v>3055</v>
      </c>
      <c r="F7261" s="2" t="s">
        <v>7285</v>
      </c>
      <c r="G7261" s="27" t="s">
        <v>323</v>
      </c>
      <c r="H7261" s="2"/>
      <c r="I7261" s="2"/>
      <c r="J7261" s="2"/>
      <c r="K7261" s="2"/>
      <c r="L7261" s="2"/>
      <c r="M7261" s="2"/>
      <c r="N7261" s="2"/>
      <c r="O7261" s="2"/>
      <c r="P7261" s="2"/>
      <c r="Q7261" s="2"/>
      <c r="R7261" s="2"/>
      <c r="S7261" s="2"/>
      <c r="T7261" s="2"/>
      <c r="U7261" s="2"/>
      <c r="V7261" s="2"/>
      <c r="W7261" s="2"/>
      <c r="X7261" s="2"/>
      <c r="Y7261" s="2"/>
      <c r="Z7261" s="2"/>
    </row>
    <row r="7262" spans="1:26">
      <c r="A7262" s="47">
        <v>7261</v>
      </c>
      <c r="B7262" s="2" t="s">
        <v>283</v>
      </c>
      <c r="C7262" s="2" t="s">
        <v>305</v>
      </c>
      <c r="D7262" s="2" t="s">
        <v>311</v>
      </c>
      <c r="E7262" s="2" t="s">
        <v>3055</v>
      </c>
      <c r="F7262" s="2" t="s">
        <v>7285</v>
      </c>
      <c r="G7262" s="27" t="s">
        <v>323</v>
      </c>
      <c r="H7262" s="2"/>
      <c r="I7262" s="2"/>
      <c r="J7262" s="2"/>
      <c r="K7262" s="2"/>
      <c r="L7262" s="2"/>
      <c r="M7262" s="2"/>
      <c r="N7262" s="2"/>
      <c r="O7262" s="2"/>
      <c r="P7262" s="2"/>
      <c r="Q7262" s="2"/>
      <c r="R7262" s="2"/>
      <c r="S7262" s="2"/>
      <c r="T7262" s="2"/>
      <c r="U7262" s="2"/>
      <c r="V7262" s="2"/>
      <c r="W7262" s="2"/>
      <c r="X7262" s="2"/>
      <c r="Y7262" s="2"/>
      <c r="Z7262" s="2"/>
    </row>
    <row r="7263" spans="1:26">
      <c r="A7263" s="47">
        <v>7262</v>
      </c>
      <c r="B7263" s="2" t="s">
        <v>283</v>
      </c>
      <c r="C7263" s="2" t="s">
        <v>305</v>
      </c>
      <c r="D7263" s="2" t="s">
        <v>306</v>
      </c>
      <c r="E7263" s="2" t="s">
        <v>3055</v>
      </c>
      <c r="F7263" s="2" t="s">
        <v>7286</v>
      </c>
      <c r="G7263" s="27" t="s">
        <v>323</v>
      </c>
      <c r="H7263" s="2"/>
      <c r="I7263" s="2"/>
      <c r="J7263" s="2"/>
      <c r="K7263" s="2"/>
      <c r="L7263" s="2"/>
      <c r="M7263" s="2"/>
      <c r="N7263" s="2"/>
      <c r="O7263" s="2"/>
      <c r="P7263" s="2"/>
      <c r="Q7263" s="2"/>
      <c r="R7263" s="2"/>
      <c r="S7263" s="2"/>
      <c r="T7263" s="2"/>
      <c r="U7263" s="2"/>
      <c r="V7263" s="2"/>
      <c r="W7263" s="2"/>
      <c r="X7263" s="2"/>
      <c r="Y7263" s="2"/>
      <c r="Z7263" s="2"/>
    </row>
    <row r="7264" spans="1:26">
      <c r="A7264" s="47">
        <v>7263</v>
      </c>
      <c r="B7264" s="2" t="s">
        <v>283</v>
      </c>
      <c r="C7264" s="2" t="s">
        <v>305</v>
      </c>
      <c r="D7264" s="2" t="s">
        <v>311</v>
      </c>
      <c r="E7264" s="2" t="s">
        <v>3055</v>
      </c>
      <c r="F7264" s="2" t="s">
        <v>7286</v>
      </c>
      <c r="G7264" s="27" t="s">
        <v>323</v>
      </c>
      <c r="H7264" s="2"/>
      <c r="I7264" s="2"/>
      <c r="J7264" s="2"/>
      <c r="K7264" s="2"/>
      <c r="L7264" s="2"/>
      <c r="M7264" s="2"/>
      <c r="N7264" s="2"/>
      <c r="O7264" s="2"/>
      <c r="P7264" s="2"/>
      <c r="Q7264" s="2"/>
      <c r="R7264" s="2"/>
      <c r="S7264" s="2"/>
      <c r="T7264" s="2"/>
      <c r="U7264" s="2"/>
      <c r="V7264" s="2"/>
      <c r="W7264" s="2"/>
      <c r="X7264" s="2"/>
      <c r="Y7264" s="2"/>
      <c r="Z7264" s="2"/>
    </row>
    <row r="7265" spans="1:26">
      <c r="A7265" s="47">
        <v>7264</v>
      </c>
      <c r="B7265" s="2" t="s">
        <v>283</v>
      </c>
      <c r="C7265" s="2" t="s">
        <v>305</v>
      </c>
      <c r="D7265" s="2" t="s">
        <v>311</v>
      </c>
      <c r="E7265" s="2" t="s">
        <v>3055</v>
      </c>
      <c r="F7265" s="2" t="s">
        <v>7287</v>
      </c>
      <c r="G7265" s="27" t="s">
        <v>323</v>
      </c>
      <c r="H7265" s="2"/>
      <c r="I7265" s="2"/>
      <c r="J7265" s="2"/>
      <c r="K7265" s="2"/>
      <c r="L7265" s="2"/>
      <c r="M7265" s="2"/>
      <c r="N7265" s="2"/>
      <c r="O7265" s="2"/>
      <c r="P7265" s="2"/>
      <c r="Q7265" s="2"/>
      <c r="R7265" s="2"/>
      <c r="S7265" s="2"/>
      <c r="T7265" s="2"/>
      <c r="U7265" s="2"/>
      <c r="V7265" s="2"/>
      <c r="W7265" s="2"/>
      <c r="X7265" s="2"/>
      <c r="Y7265" s="2"/>
      <c r="Z7265" s="2"/>
    </row>
    <row r="7266" spans="1:26">
      <c r="A7266" s="47">
        <v>7265</v>
      </c>
      <c r="B7266" s="2" t="s">
        <v>283</v>
      </c>
      <c r="C7266" s="2" t="s">
        <v>305</v>
      </c>
      <c r="D7266" s="2" t="s">
        <v>311</v>
      </c>
      <c r="E7266" s="2" t="s">
        <v>3055</v>
      </c>
      <c r="F7266" s="2" t="s">
        <v>7288</v>
      </c>
      <c r="G7266" s="27" t="s">
        <v>323</v>
      </c>
      <c r="H7266" s="2"/>
      <c r="I7266" s="2"/>
      <c r="J7266" s="2"/>
      <c r="K7266" s="2"/>
      <c r="L7266" s="2"/>
      <c r="M7266" s="2"/>
      <c r="N7266" s="2"/>
      <c r="O7266" s="2"/>
      <c r="P7266" s="2"/>
      <c r="Q7266" s="2"/>
      <c r="R7266" s="2"/>
      <c r="S7266" s="2"/>
      <c r="T7266" s="2"/>
      <c r="U7266" s="2"/>
      <c r="V7266" s="2"/>
      <c r="W7266" s="2"/>
      <c r="X7266" s="2"/>
      <c r="Y7266" s="2"/>
      <c r="Z7266" s="2"/>
    </row>
    <row r="7267" spans="1:26">
      <c r="A7267" s="47">
        <v>7266</v>
      </c>
      <c r="B7267" s="2" t="s">
        <v>283</v>
      </c>
      <c r="C7267" s="2" t="s">
        <v>305</v>
      </c>
      <c r="D7267" s="2" t="s">
        <v>311</v>
      </c>
      <c r="E7267" s="2" t="s">
        <v>3055</v>
      </c>
      <c r="F7267" s="2" t="s">
        <v>7289</v>
      </c>
      <c r="G7267" s="27" t="s">
        <v>323</v>
      </c>
      <c r="H7267" s="2"/>
      <c r="I7267" s="2"/>
      <c r="J7267" s="2"/>
      <c r="K7267" s="2"/>
      <c r="L7267" s="2"/>
      <c r="M7267" s="2"/>
      <c r="N7267" s="2"/>
      <c r="O7267" s="2"/>
      <c r="P7267" s="2"/>
      <c r="Q7267" s="2"/>
      <c r="R7267" s="2"/>
      <c r="S7267" s="2"/>
      <c r="T7267" s="2"/>
      <c r="U7267" s="2"/>
      <c r="V7267" s="2"/>
      <c r="W7267" s="2"/>
      <c r="X7267" s="2"/>
      <c r="Y7267" s="2"/>
      <c r="Z7267" s="2"/>
    </row>
    <row r="7268" spans="1:26">
      <c r="A7268" s="47">
        <v>7267</v>
      </c>
      <c r="B7268" s="2" t="s">
        <v>283</v>
      </c>
      <c r="C7268" s="2" t="s">
        <v>305</v>
      </c>
      <c r="D7268" s="2" t="s">
        <v>311</v>
      </c>
      <c r="E7268" s="2" t="s">
        <v>3055</v>
      </c>
      <c r="F7268" s="2" t="s">
        <v>7290</v>
      </c>
      <c r="G7268" s="27" t="s">
        <v>935</v>
      </c>
      <c r="H7268" s="2"/>
      <c r="I7268" s="2"/>
      <c r="J7268" s="2"/>
      <c r="K7268" s="2"/>
      <c r="L7268" s="2"/>
      <c r="M7268" s="2"/>
      <c r="N7268" s="2"/>
      <c r="O7268" s="2"/>
      <c r="P7268" s="2"/>
      <c r="Q7268" s="2"/>
      <c r="R7268" s="2"/>
      <c r="S7268" s="2"/>
      <c r="T7268" s="2"/>
      <c r="U7268" s="2"/>
      <c r="V7268" s="2"/>
      <c r="W7268" s="2"/>
      <c r="X7268" s="2"/>
      <c r="Y7268" s="2"/>
      <c r="Z7268" s="2"/>
    </row>
    <row r="7269" spans="1:26">
      <c r="A7269" s="47">
        <v>7268</v>
      </c>
      <c r="B7269" s="2" t="s">
        <v>283</v>
      </c>
      <c r="C7269" s="2" t="s">
        <v>305</v>
      </c>
      <c r="D7269" s="2" t="s">
        <v>311</v>
      </c>
      <c r="E7269" s="2" t="s">
        <v>3055</v>
      </c>
      <c r="F7269" s="2" t="s">
        <v>7291</v>
      </c>
      <c r="G7269" s="27" t="s">
        <v>935</v>
      </c>
      <c r="H7269" s="2"/>
      <c r="I7269" s="2"/>
      <c r="J7269" s="2"/>
      <c r="K7269" s="2"/>
      <c r="L7269" s="2"/>
      <c r="M7269" s="2"/>
      <c r="N7269" s="2"/>
      <c r="O7269" s="2"/>
      <c r="P7269" s="2"/>
      <c r="Q7269" s="2"/>
      <c r="R7269" s="2"/>
      <c r="S7269" s="2"/>
      <c r="T7269" s="2"/>
      <c r="U7269" s="2"/>
      <c r="V7269" s="2"/>
      <c r="W7269" s="2"/>
      <c r="X7269" s="2"/>
      <c r="Y7269" s="2"/>
      <c r="Z7269" s="2"/>
    </row>
    <row r="7270" spans="1:26">
      <c r="A7270" s="47">
        <v>7269</v>
      </c>
      <c r="B7270" s="2" t="s">
        <v>283</v>
      </c>
      <c r="C7270" s="2" t="s">
        <v>305</v>
      </c>
      <c r="D7270" s="2" t="s">
        <v>311</v>
      </c>
      <c r="E7270" s="2" t="s">
        <v>3055</v>
      </c>
      <c r="F7270" s="2" t="s">
        <v>7292</v>
      </c>
      <c r="G7270" s="27" t="s">
        <v>935</v>
      </c>
      <c r="H7270" s="2"/>
      <c r="I7270" s="2"/>
      <c r="J7270" s="2"/>
      <c r="K7270" s="2"/>
      <c r="L7270" s="2"/>
      <c r="M7270" s="2"/>
      <c r="N7270" s="2"/>
      <c r="O7270" s="2"/>
      <c r="P7270" s="2"/>
      <c r="Q7270" s="2"/>
      <c r="R7270" s="2"/>
      <c r="S7270" s="2"/>
      <c r="T7270" s="2"/>
      <c r="U7270" s="2"/>
      <c r="V7270" s="2"/>
      <c r="W7270" s="2"/>
      <c r="X7270" s="2"/>
      <c r="Y7270" s="2"/>
      <c r="Z7270" s="2"/>
    </row>
    <row r="7271" spans="1:26">
      <c r="A7271" s="47">
        <v>7270</v>
      </c>
      <c r="B7271" s="2" t="s">
        <v>283</v>
      </c>
      <c r="C7271" s="2" t="s">
        <v>305</v>
      </c>
      <c r="D7271" s="2" t="s">
        <v>311</v>
      </c>
      <c r="E7271" s="2" t="s">
        <v>3055</v>
      </c>
      <c r="F7271" s="2" t="s">
        <v>7293</v>
      </c>
      <c r="G7271" s="27" t="s">
        <v>935</v>
      </c>
      <c r="H7271" s="2"/>
      <c r="I7271" s="2"/>
      <c r="J7271" s="2"/>
      <c r="K7271" s="2"/>
      <c r="L7271" s="2"/>
      <c r="M7271" s="2"/>
      <c r="N7271" s="2"/>
      <c r="O7271" s="2"/>
      <c r="P7271" s="2"/>
      <c r="Q7271" s="2"/>
      <c r="R7271" s="2"/>
      <c r="S7271" s="2"/>
      <c r="T7271" s="2"/>
      <c r="U7271" s="2"/>
      <c r="V7271" s="2"/>
      <c r="W7271" s="2"/>
      <c r="X7271" s="2"/>
      <c r="Y7271" s="2"/>
      <c r="Z7271" s="2"/>
    </row>
    <row r="7272" spans="1:26">
      <c r="A7272" s="47">
        <v>7271</v>
      </c>
      <c r="B7272" s="2" t="s">
        <v>283</v>
      </c>
      <c r="C7272" s="2" t="s">
        <v>305</v>
      </c>
      <c r="D7272" s="2" t="s">
        <v>311</v>
      </c>
      <c r="E7272" s="2" t="s">
        <v>3055</v>
      </c>
      <c r="F7272" s="2" t="s">
        <v>7294</v>
      </c>
      <c r="G7272" s="27" t="s">
        <v>935</v>
      </c>
      <c r="H7272" s="2"/>
      <c r="I7272" s="2"/>
      <c r="J7272" s="2"/>
      <c r="K7272" s="2"/>
      <c r="L7272" s="2"/>
      <c r="M7272" s="2"/>
      <c r="N7272" s="2"/>
      <c r="O7272" s="2"/>
      <c r="P7272" s="2"/>
      <c r="Q7272" s="2"/>
      <c r="R7272" s="2"/>
      <c r="S7272" s="2"/>
      <c r="T7272" s="2"/>
      <c r="U7272" s="2"/>
      <c r="V7272" s="2"/>
      <c r="W7272" s="2"/>
      <c r="X7272" s="2"/>
      <c r="Y7272" s="2"/>
      <c r="Z7272" s="2"/>
    </row>
    <row r="7273" spans="1:26">
      <c r="A7273" s="47">
        <v>7272</v>
      </c>
      <c r="B7273" s="2" t="s">
        <v>283</v>
      </c>
      <c r="C7273" s="2" t="s">
        <v>305</v>
      </c>
      <c r="D7273" s="2" t="s">
        <v>311</v>
      </c>
      <c r="E7273" s="2" t="s">
        <v>3055</v>
      </c>
      <c r="F7273" s="2" t="s">
        <v>7295</v>
      </c>
      <c r="G7273" s="27" t="s">
        <v>935</v>
      </c>
      <c r="H7273" s="2"/>
      <c r="I7273" s="2"/>
      <c r="J7273" s="2"/>
      <c r="K7273" s="2"/>
      <c r="L7273" s="2"/>
      <c r="M7273" s="2"/>
      <c r="N7273" s="2"/>
      <c r="O7273" s="2"/>
      <c r="P7273" s="2"/>
      <c r="Q7273" s="2"/>
      <c r="R7273" s="2"/>
      <c r="S7273" s="2"/>
      <c r="T7273" s="2"/>
      <c r="U7273" s="2"/>
      <c r="V7273" s="2"/>
      <c r="W7273" s="2"/>
      <c r="X7273" s="2"/>
      <c r="Y7273" s="2"/>
      <c r="Z7273" s="2"/>
    </row>
    <row r="7274" spans="1:26">
      <c r="A7274" s="47">
        <v>7273</v>
      </c>
      <c r="B7274" s="2" t="s">
        <v>283</v>
      </c>
      <c r="C7274" s="2" t="s">
        <v>305</v>
      </c>
      <c r="D7274" s="2" t="s">
        <v>311</v>
      </c>
      <c r="E7274" s="2" t="s">
        <v>3055</v>
      </c>
      <c r="F7274" s="2" t="s">
        <v>7296</v>
      </c>
      <c r="G7274" s="27" t="s">
        <v>935</v>
      </c>
      <c r="H7274" s="2"/>
      <c r="I7274" s="2"/>
      <c r="J7274" s="2"/>
      <c r="K7274" s="2"/>
      <c r="L7274" s="2"/>
      <c r="M7274" s="2"/>
      <c r="N7274" s="2"/>
      <c r="O7274" s="2"/>
      <c r="P7274" s="2"/>
      <c r="Q7274" s="2"/>
      <c r="R7274" s="2"/>
      <c r="S7274" s="2"/>
      <c r="T7274" s="2"/>
      <c r="U7274" s="2"/>
      <c r="V7274" s="2"/>
      <c r="W7274" s="2"/>
      <c r="X7274" s="2"/>
      <c r="Y7274" s="2"/>
      <c r="Z7274" s="2"/>
    </row>
    <row r="7275" spans="1:26">
      <c r="A7275" s="47">
        <v>7274</v>
      </c>
      <c r="B7275" s="2" t="s">
        <v>283</v>
      </c>
      <c r="C7275" s="2" t="s">
        <v>305</v>
      </c>
      <c r="D7275" s="2" t="s">
        <v>311</v>
      </c>
      <c r="E7275" s="2" t="s">
        <v>3055</v>
      </c>
      <c r="F7275" s="2" t="s">
        <v>7297</v>
      </c>
      <c r="G7275" s="27" t="s">
        <v>935</v>
      </c>
      <c r="H7275" s="2"/>
      <c r="I7275" s="2"/>
      <c r="J7275" s="2"/>
      <c r="K7275" s="2"/>
      <c r="L7275" s="2"/>
      <c r="M7275" s="2"/>
      <c r="N7275" s="2"/>
      <c r="O7275" s="2"/>
      <c r="P7275" s="2"/>
      <c r="Q7275" s="2"/>
      <c r="R7275" s="2"/>
      <c r="S7275" s="2"/>
      <c r="T7275" s="2"/>
      <c r="U7275" s="2"/>
      <c r="V7275" s="2"/>
      <c r="W7275" s="2"/>
      <c r="X7275" s="2"/>
      <c r="Y7275" s="2"/>
      <c r="Z7275" s="2"/>
    </row>
    <row r="7276" spans="1:26">
      <c r="A7276" s="47">
        <v>7275</v>
      </c>
      <c r="B7276" s="2" t="s">
        <v>283</v>
      </c>
      <c r="C7276" s="2" t="s">
        <v>305</v>
      </c>
      <c r="D7276" s="2" t="s">
        <v>311</v>
      </c>
      <c r="E7276" s="2" t="s">
        <v>3055</v>
      </c>
      <c r="F7276" s="2" t="s">
        <v>7298</v>
      </c>
      <c r="G7276" s="27" t="s">
        <v>935</v>
      </c>
      <c r="H7276" s="2"/>
      <c r="I7276" s="2"/>
      <c r="J7276" s="2"/>
      <c r="K7276" s="2"/>
      <c r="L7276" s="2"/>
      <c r="M7276" s="2"/>
      <c r="N7276" s="2"/>
      <c r="O7276" s="2"/>
      <c r="P7276" s="2"/>
      <c r="Q7276" s="2"/>
      <c r="R7276" s="2"/>
      <c r="S7276" s="2"/>
      <c r="T7276" s="2"/>
      <c r="U7276" s="2"/>
      <c r="V7276" s="2"/>
      <c r="W7276" s="2"/>
      <c r="X7276" s="2"/>
      <c r="Y7276" s="2"/>
      <c r="Z7276" s="2"/>
    </row>
    <row r="7277" spans="1:26">
      <c r="A7277" s="47">
        <v>7276</v>
      </c>
      <c r="B7277" s="2" t="s">
        <v>283</v>
      </c>
      <c r="C7277" s="2" t="s">
        <v>305</v>
      </c>
      <c r="D7277" s="2" t="s">
        <v>311</v>
      </c>
      <c r="E7277" s="2" t="s">
        <v>3055</v>
      </c>
      <c r="F7277" s="2" t="s">
        <v>7299</v>
      </c>
      <c r="G7277" s="27" t="s">
        <v>935</v>
      </c>
      <c r="H7277" s="2"/>
      <c r="I7277" s="2"/>
      <c r="J7277" s="2"/>
      <c r="K7277" s="2"/>
      <c r="L7277" s="2"/>
      <c r="M7277" s="2"/>
      <c r="N7277" s="2"/>
      <c r="O7277" s="2"/>
      <c r="P7277" s="2"/>
      <c r="Q7277" s="2"/>
      <c r="R7277" s="2"/>
      <c r="S7277" s="2"/>
      <c r="T7277" s="2"/>
      <c r="U7277" s="2"/>
      <c r="V7277" s="2"/>
      <c r="W7277" s="2"/>
      <c r="X7277" s="2"/>
      <c r="Y7277" s="2"/>
      <c r="Z7277" s="2"/>
    </row>
    <row r="7278" spans="1:26">
      <c r="A7278" s="47">
        <v>7277</v>
      </c>
      <c r="B7278" s="2" t="s">
        <v>283</v>
      </c>
      <c r="C7278" s="2" t="s">
        <v>305</v>
      </c>
      <c r="D7278" s="2" t="s">
        <v>311</v>
      </c>
      <c r="E7278" s="2" t="s">
        <v>3055</v>
      </c>
      <c r="F7278" s="2" t="s">
        <v>7300</v>
      </c>
      <c r="G7278" s="27" t="s">
        <v>502</v>
      </c>
      <c r="H7278" s="2"/>
      <c r="I7278" s="2"/>
      <c r="J7278" s="2"/>
      <c r="K7278" s="2"/>
      <c r="L7278" s="2"/>
      <c r="M7278" s="2"/>
      <c r="N7278" s="2"/>
      <c r="O7278" s="2"/>
      <c r="P7278" s="2"/>
      <c r="Q7278" s="2"/>
      <c r="R7278" s="2"/>
      <c r="S7278" s="2"/>
      <c r="T7278" s="2"/>
      <c r="U7278" s="2"/>
      <c r="V7278" s="2"/>
      <c r="W7278" s="2"/>
      <c r="X7278" s="2"/>
      <c r="Y7278" s="2"/>
      <c r="Z7278" s="2"/>
    </row>
    <row r="7279" spans="1:26">
      <c r="A7279" s="47">
        <v>7278</v>
      </c>
      <c r="B7279" s="2" t="s">
        <v>283</v>
      </c>
      <c r="C7279" s="2" t="s">
        <v>305</v>
      </c>
      <c r="D7279" s="2" t="s">
        <v>311</v>
      </c>
      <c r="E7279" s="2" t="s">
        <v>3055</v>
      </c>
      <c r="F7279" s="2" t="s">
        <v>7301</v>
      </c>
      <c r="G7279" s="27" t="s">
        <v>502</v>
      </c>
      <c r="H7279" s="2"/>
      <c r="I7279" s="2"/>
      <c r="J7279" s="2"/>
      <c r="K7279" s="2"/>
      <c r="L7279" s="2"/>
      <c r="M7279" s="2"/>
      <c r="N7279" s="2"/>
      <c r="O7279" s="2"/>
      <c r="P7279" s="2"/>
      <c r="Q7279" s="2"/>
      <c r="R7279" s="2"/>
      <c r="S7279" s="2"/>
      <c r="T7279" s="2"/>
      <c r="U7279" s="2"/>
      <c r="V7279" s="2"/>
      <c r="W7279" s="2"/>
      <c r="X7279" s="2"/>
      <c r="Y7279" s="2"/>
      <c r="Z7279" s="2"/>
    </row>
    <row r="7280" spans="1:26">
      <c r="A7280" s="47">
        <v>7279</v>
      </c>
      <c r="B7280" s="2" t="s">
        <v>283</v>
      </c>
      <c r="C7280" s="2" t="s">
        <v>305</v>
      </c>
      <c r="D7280" s="2" t="s">
        <v>311</v>
      </c>
      <c r="E7280" s="2" t="s">
        <v>3055</v>
      </c>
      <c r="F7280" s="2" t="s">
        <v>7302</v>
      </c>
      <c r="G7280" s="27" t="s">
        <v>7303</v>
      </c>
      <c r="H7280" s="2"/>
      <c r="I7280" s="2"/>
      <c r="J7280" s="2"/>
      <c r="K7280" s="2"/>
      <c r="L7280" s="2"/>
      <c r="M7280" s="2"/>
      <c r="N7280" s="2"/>
      <c r="O7280" s="2"/>
      <c r="P7280" s="2"/>
      <c r="Q7280" s="2"/>
      <c r="R7280" s="2"/>
      <c r="S7280" s="2"/>
      <c r="T7280" s="2"/>
      <c r="U7280" s="2"/>
      <c r="V7280" s="2"/>
      <c r="W7280" s="2"/>
      <c r="X7280" s="2"/>
      <c r="Y7280" s="2"/>
      <c r="Z7280" s="2"/>
    </row>
    <row r="7281" spans="1:26">
      <c r="A7281" s="47">
        <v>7280</v>
      </c>
      <c r="B7281" s="2" t="s">
        <v>283</v>
      </c>
      <c r="C7281" s="2" t="s">
        <v>305</v>
      </c>
      <c r="D7281" s="2" t="s">
        <v>311</v>
      </c>
      <c r="E7281" s="2" t="s">
        <v>1323</v>
      </c>
      <c r="F7281" s="2" t="s">
        <v>7304</v>
      </c>
      <c r="G7281" s="27"/>
      <c r="H7281" s="2"/>
      <c r="I7281" s="2"/>
      <c r="J7281" s="2"/>
      <c r="K7281" s="2"/>
      <c r="L7281" s="2"/>
      <c r="M7281" s="2"/>
      <c r="N7281" s="2"/>
      <c r="O7281" s="2"/>
      <c r="P7281" s="2"/>
      <c r="Q7281" s="2"/>
      <c r="R7281" s="2"/>
      <c r="S7281" s="2"/>
      <c r="T7281" s="2"/>
      <c r="U7281" s="2"/>
      <c r="V7281" s="2"/>
      <c r="W7281" s="2"/>
      <c r="X7281" s="2"/>
      <c r="Y7281" s="2"/>
      <c r="Z7281" s="2"/>
    </row>
    <row r="7282" spans="1:26">
      <c r="A7282" s="47">
        <v>7281</v>
      </c>
      <c r="B7282" s="2" t="s">
        <v>283</v>
      </c>
      <c r="C7282" s="2" t="s">
        <v>305</v>
      </c>
      <c r="D7282" s="2" t="s">
        <v>306</v>
      </c>
      <c r="E7282" s="2" t="s">
        <v>1323</v>
      </c>
      <c r="F7282" s="2" t="s">
        <v>7305</v>
      </c>
      <c r="G7282" s="27"/>
      <c r="H7282" s="2"/>
      <c r="I7282" s="2"/>
      <c r="J7282" s="2"/>
      <c r="K7282" s="2"/>
      <c r="L7282" s="2"/>
      <c r="M7282" s="2"/>
      <c r="N7282" s="2"/>
      <c r="O7282" s="2"/>
      <c r="P7282" s="2"/>
      <c r="Q7282" s="2"/>
      <c r="R7282" s="2"/>
      <c r="S7282" s="2"/>
      <c r="T7282" s="2"/>
      <c r="U7282" s="2"/>
      <c r="V7282" s="2"/>
      <c r="W7282" s="2"/>
      <c r="X7282" s="2"/>
      <c r="Y7282" s="2"/>
      <c r="Z7282" s="2"/>
    </row>
    <row r="7283" spans="1:26">
      <c r="A7283" s="47">
        <v>7282</v>
      </c>
      <c r="B7283" s="2" t="s">
        <v>283</v>
      </c>
      <c r="C7283" s="2" t="s">
        <v>305</v>
      </c>
      <c r="D7283" s="2" t="s">
        <v>306</v>
      </c>
      <c r="E7283" s="2" t="s">
        <v>1323</v>
      </c>
      <c r="F7283" s="2" t="s">
        <v>7306</v>
      </c>
      <c r="G7283" s="27"/>
      <c r="H7283" s="2"/>
      <c r="I7283" s="2"/>
      <c r="J7283" s="2"/>
      <c r="K7283" s="2"/>
      <c r="L7283" s="2"/>
      <c r="M7283" s="2"/>
      <c r="N7283" s="2"/>
      <c r="O7283" s="2"/>
      <c r="P7283" s="2"/>
      <c r="Q7283" s="2"/>
      <c r="R7283" s="2"/>
      <c r="S7283" s="2"/>
      <c r="T7283" s="2"/>
      <c r="U7283" s="2"/>
      <c r="V7283" s="2"/>
      <c r="W7283" s="2"/>
      <c r="X7283" s="2"/>
      <c r="Y7283" s="2"/>
      <c r="Z7283" s="2"/>
    </row>
    <row r="7284" spans="1:26" ht="15.75">
      <c r="A7284" s="47">
        <v>7283</v>
      </c>
      <c r="B7284" s="2" t="s">
        <v>283</v>
      </c>
      <c r="C7284" s="2" t="s">
        <v>305</v>
      </c>
      <c r="D7284" s="2" t="s">
        <v>306</v>
      </c>
      <c r="E7284" s="2" t="s">
        <v>306</v>
      </c>
      <c r="F7284" s="29" t="s">
        <v>7307</v>
      </c>
      <c r="G7284" s="27"/>
      <c r="H7284" s="2"/>
      <c r="I7284" s="2"/>
      <c r="J7284" s="2"/>
      <c r="K7284" s="2"/>
      <c r="L7284" s="2"/>
      <c r="M7284" s="2"/>
      <c r="N7284" s="2"/>
      <c r="O7284" s="2"/>
      <c r="P7284" s="2"/>
      <c r="Q7284" s="2"/>
      <c r="R7284" s="2"/>
      <c r="S7284" s="2"/>
      <c r="T7284" s="2"/>
      <c r="U7284" s="2"/>
      <c r="V7284" s="2"/>
      <c r="W7284" s="2"/>
      <c r="X7284" s="2"/>
      <c r="Y7284" s="2"/>
      <c r="Z7284" s="2"/>
    </row>
    <row r="7285" spans="1:26" ht="15.75">
      <c r="A7285" s="47">
        <v>7284</v>
      </c>
      <c r="B7285" s="2" t="s">
        <v>283</v>
      </c>
      <c r="C7285" s="2" t="s">
        <v>305</v>
      </c>
      <c r="D7285" s="2" t="s">
        <v>306</v>
      </c>
      <c r="E7285" s="2" t="s">
        <v>306</v>
      </c>
      <c r="F7285" s="29" t="s">
        <v>457</v>
      </c>
      <c r="G7285" s="27"/>
      <c r="H7285" s="2"/>
      <c r="I7285" s="2"/>
      <c r="J7285" s="2"/>
      <c r="K7285" s="2"/>
      <c r="L7285" s="2"/>
      <c r="M7285" s="2"/>
      <c r="N7285" s="2"/>
      <c r="O7285" s="2"/>
      <c r="P7285" s="2"/>
      <c r="Q7285" s="2"/>
      <c r="R7285" s="2"/>
      <c r="S7285" s="2"/>
      <c r="T7285" s="2"/>
      <c r="U7285" s="2"/>
      <c r="V7285" s="2"/>
      <c r="W7285" s="2"/>
      <c r="X7285" s="2"/>
      <c r="Y7285" s="2"/>
      <c r="Z7285" s="2"/>
    </row>
    <row r="7286" spans="1:26" ht="15.75">
      <c r="A7286" s="47">
        <v>7285</v>
      </c>
      <c r="B7286" s="2" t="s">
        <v>283</v>
      </c>
      <c r="C7286" s="2" t="s">
        <v>305</v>
      </c>
      <c r="D7286" s="2" t="s">
        <v>306</v>
      </c>
      <c r="E7286" s="2" t="s">
        <v>306</v>
      </c>
      <c r="F7286" s="29" t="s">
        <v>7308</v>
      </c>
      <c r="G7286" s="27"/>
      <c r="H7286" s="2"/>
      <c r="I7286" s="2"/>
      <c r="J7286" s="2"/>
      <c r="K7286" s="2"/>
      <c r="L7286" s="2"/>
      <c r="M7286" s="2"/>
      <c r="N7286" s="2"/>
      <c r="O7286" s="2"/>
      <c r="P7286" s="2"/>
      <c r="Q7286" s="2"/>
      <c r="R7286" s="2"/>
      <c r="S7286" s="2"/>
      <c r="T7286" s="2"/>
      <c r="U7286" s="2"/>
      <c r="V7286" s="2"/>
      <c r="W7286" s="2"/>
      <c r="X7286" s="2"/>
      <c r="Y7286" s="2"/>
      <c r="Z7286" s="2"/>
    </row>
    <row r="7287" spans="1:26">
      <c r="A7287" s="47">
        <v>7286</v>
      </c>
      <c r="B7287" s="2" t="s">
        <v>283</v>
      </c>
      <c r="C7287" s="2" t="s">
        <v>305</v>
      </c>
      <c r="D7287" s="2" t="s">
        <v>306</v>
      </c>
      <c r="E7287" s="2" t="s">
        <v>306</v>
      </c>
      <c r="F7287" s="2" t="s">
        <v>7309</v>
      </c>
      <c r="G7287" s="27"/>
      <c r="H7287" s="2"/>
      <c r="I7287" s="2"/>
      <c r="J7287" s="2"/>
      <c r="K7287" s="2"/>
      <c r="L7287" s="2"/>
      <c r="M7287" s="2"/>
      <c r="N7287" s="2"/>
      <c r="O7287" s="2"/>
      <c r="P7287" s="2"/>
      <c r="Q7287" s="2"/>
      <c r="R7287" s="2"/>
      <c r="S7287" s="2"/>
      <c r="T7287" s="2"/>
      <c r="U7287" s="2"/>
      <c r="V7287" s="2"/>
      <c r="W7287" s="2"/>
      <c r="X7287" s="2"/>
      <c r="Y7287" s="2"/>
      <c r="Z7287" s="2"/>
    </row>
    <row r="7288" spans="1:26">
      <c r="A7288" s="47">
        <v>7287</v>
      </c>
      <c r="B7288" s="2" t="s">
        <v>283</v>
      </c>
      <c r="C7288" s="2" t="s">
        <v>305</v>
      </c>
      <c r="D7288" s="2" t="s">
        <v>306</v>
      </c>
      <c r="E7288" s="2" t="s">
        <v>306</v>
      </c>
      <c r="F7288" s="2" t="s">
        <v>7310</v>
      </c>
      <c r="G7288" s="27"/>
      <c r="H7288" s="2"/>
      <c r="I7288" s="2"/>
      <c r="J7288" s="2"/>
      <c r="K7288" s="2"/>
      <c r="L7288" s="2"/>
      <c r="M7288" s="2"/>
      <c r="N7288" s="2"/>
      <c r="O7288" s="2"/>
      <c r="P7288" s="2"/>
      <c r="Q7288" s="2"/>
      <c r="R7288" s="2"/>
      <c r="S7288" s="2"/>
      <c r="T7288" s="2"/>
      <c r="U7288" s="2"/>
      <c r="V7288" s="2"/>
      <c r="W7288" s="2"/>
      <c r="X7288" s="2"/>
      <c r="Y7288" s="2"/>
      <c r="Z7288" s="2"/>
    </row>
    <row r="7289" spans="1:26" ht="15.75">
      <c r="A7289" s="47">
        <v>7288</v>
      </c>
      <c r="B7289" s="2" t="s">
        <v>283</v>
      </c>
      <c r="C7289" s="2" t="s">
        <v>305</v>
      </c>
      <c r="D7289" s="2" t="s">
        <v>306</v>
      </c>
      <c r="E7289" s="2" t="s">
        <v>306</v>
      </c>
      <c r="F7289" s="29" t="s">
        <v>7311</v>
      </c>
      <c r="G7289" s="27"/>
      <c r="H7289" s="2"/>
      <c r="I7289" s="2"/>
      <c r="J7289" s="2"/>
      <c r="K7289" s="2"/>
      <c r="L7289" s="2"/>
      <c r="M7289" s="2"/>
      <c r="N7289" s="2"/>
      <c r="O7289" s="2"/>
      <c r="P7289" s="2"/>
      <c r="Q7289" s="2"/>
      <c r="R7289" s="2"/>
      <c r="S7289" s="2"/>
      <c r="T7289" s="2"/>
      <c r="U7289" s="2"/>
      <c r="V7289" s="2"/>
      <c r="W7289" s="2"/>
      <c r="X7289" s="2"/>
      <c r="Y7289" s="2"/>
      <c r="Z7289" s="2"/>
    </row>
    <row r="7290" spans="1:26" ht="15.75">
      <c r="A7290" s="47">
        <v>7289</v>
      </c>
      <c r="B7290" s="2" t="s">
        <v>283</v>
      </c>
      <c r="C7290" s="2" t="s">
        <v>305</v>
      </c>
      <c r="D7290" s="2" t="s">
        <v>306</v>
      </c>
      <c r="E7290" s="2" t="s">
        <v>306</v>
      </c>
      <c r="F7290" s="29" t="s">
        <v>7312</v>
      </c>
      <c r="G7290" s="27"/>
      <c r="H7290" s="2"/>
      <c r="I7290" s="2"/>
      <c r="J7290" s="2"/>
      <c r="K7290" s="2"/>
      <c r="L7290" s="2"/>
      <c r="M7290" s="2"/>
      <c r="N7290" s="2"/>
      <c r="O7290" s="2"/>
      <c r="P7290" s="2"/>
      <c r="Q7290" s="2"/>
      <c r="R7290" s="2"/>
      <c r="S7290" s="2"/>
      <c r="T7290" s="2"/>
      <c r="U7290" s="2"/>
      <c r="V7290" s="2"/>
      <c r="W7290" s="2"/>
      <c r="X7290" s="2"/>
      <c r="Y7290" s="2"/>
      <c r="Z7290" s="2"/>
    </row>
    <row r="7291" spans="1:26">
      <c r="A7291" s="47">
        <v>7290</v>
      </c>
      <c r="B7291" s="2" t="s">
        <v>283</v>
      </c>
      <c r="C7291" s="2" t="s">
        <v>305</v>
      </c>
      <c r="D7291" s="2" t="s">
        <v>306</v>
      </c>
      <c r="E7291" s="2" t="s">
        <v>306</v>
      </c>
      <c r="F7291" s="2" t="s">
        <v>7313</v>
      </c>
      <c r="G7291" s="27"/>
      <c r="H7291" s="2"/>
      <c r="I7291" s="2"/>
      <c r="J7291" s="2"/>
      <c r="K7291" s="2"/>
      <c r="L7291" s="2"/>
      <c r="M7291" s="2"/>
      <c r="N7291" s="2"/>
      <c r="O7291" s="2"/>
      <c r="P7291" s="2"/>
      <c r="Q7291" s="2"/>
      <c r="R7291" s="2"/>
      <c r="S7291" s="2"/>
      <c r="T7291" s="2"/>
      <c r="U7291" s="2"/>
      <c r="V7291" s="2"/>
      <c r="W7291" s="2"/>
      <c r="X7291" s="2"/>
      <c r="Y7291" s="2"/>
      <c r="Z7291" s="2"/>
    </row>
    <row r="7292" spans="1:26">
      <c r="A7292" s="47">
        <v>7291</v>
      </c>
      <c r="B7292" s="2" t="s">
        <v>283</v>
      </c>
      <c r="C7292" s="2" t="s">
        <v>305</v>
      </c>
      <c r="D7292" s="2" t="s">
        <v>306</v>
      </c>
      <c r="E7292" s="2" t="s">
        <v>306</v>
      </c>
      <c r="F7292" s="2" t="s">
        <v>7314</v>
      </c>
      <c r="G7292" s="27"/>
      <c r="H7292" s="2"/>
      <c r="I7292" s="2"/>
      <c r="J7292" s="2"/>
      <c r="K7292" s="2"/>
      <c r="L7292" s="2"/>
      <c r="M7292" s="2"/>
      <c r="N7292" s="2"/>
      <c r="O7292" s="2"/>
      <c r="P7292" s="2"/>
      <c r="Q7292" s="2"/>
      <c r="R7292" s="2"/>
      <c r="S7292" s="2"/>
      <c r="T7292" s="2"/>
      <c r="U7292" s="2"/>
      <c r="V7292" s="2"/>
      <c r="W7292" s="2"/>
      <c r="X7292" s="2"/>
      <c r="Y7292" s="2"/>
      <c r="Z7292" s="2"/>
    </row>
    <row r="7293" spans="1:26">
      <c r="A7293" s="47">
        <v>7292</v>
      </c>
      <c r="B7293" s="2" t="s">
        <v>283</v>
      </c>
      <c r="C7293" s="2" t="s">
        <v>305</v>
      </c>
      <c r="D7293" s="2" t="s">
        <v>374</v>
      </c>
      <c r="E7293" s="2" t="s">
        <v>375</v>
      </c>
      <c r="F7293" s="2" t="s">
        <v>7315</v>
      </c>
      <c r="G7293" s="27"/>
      <c r="H7293" s="2"/>
      <c r="I7293" s="2"/>
      <c r="J7293" s="2"/>
      <c r="K7293" s="2"/>
      <c r="L7293" s="2"/>
      <c r="M7293" s="2"/>
      <c r="N7293" s="2"/>
      <c r="O7293" s="2"/>
      <c r="P7293" s="2"/>
      <c r="Q7293" s="2"/>
      <c r="R7293" s="2"/>
      <c r="S7293" s="2"/>
      <c r="T7293" s="2"/>
      <c r="U7293" s="2"/>
      <c r="V7293" s="2"/>
      <c r="W7293" s="2"/>
      <c r="X7293" s="2"/>
      <c r="Y7293" s="2"/>
      <c r="Z7293" s="2"/>
    </row>
    <row r="7294" spans="1:26">
      <c r="A7294" s="47">
        <v>7293</v>
      </c>
      <c r="B7294" s="2" t="s">
        <v>283</v>
      </c>
      <c r="C7294" s="2" t="s">
        <v>305</v>
      </c>
      <c r="D7294" s="2" t="s">
        <v>374</v>
      </c>
      <c r="E7294" s="2" t="s">
        <v>375</v>
      </c>
      <c r="F7294" s="2" t="s">
        <v>7316</v>
      </c>
      <c r="G7294" s="27"/>
      <c r="H7294" s="2"/>
      <c r="I7294" s="2"/>
      <c r="J7294" s="2"/>
      <c r="K7294" s="2"/>
      <c r="L7294" s="2"/>
      <c r="M7294" s="2"/>
      <c r="N7294" s="2"/>
      <c r="O7294" s="2"/>
      <c r="P7294" s="2"/>
      <c r="Q7294" s="2"/>
      <c r="R7294" s="2"/>
      <c r="S7294" s="2"/>
      <c r="T7294" s="2"/>
      <c r="U7294" s="2"/>
      <c r="V7294" s="2"/>
      <c r="W7294" s="2"/>
      <c r="X7294" s="2"/>
      <c r="Y7294" s="2"/>
      <c r="Z7294" s="2"/>
    </row>
    <row r="7295" spans="1:26">
      <c r="A7295" s="47">
        <v>7294</v>
      </c>
      <c r="B7295" s="2" t="s">
        <v>283</v>
      </c>
      <c r="C7295" s="2" t="s">
        <v>305</v>
      </c>
      <c r="D7295" s="2" t="s">
        <v>374</v>
      </c>
      <c r="E7295" s="2" t="s">
        <v>375</v>
      </c>
      <c r="F7295" s="2" t="s">
        <v>7317</v>
      </c>
      <c r="G7295" s="27"/>
      <c r="H7295" s="2"/>
      <c r="I7295" s="2"/>
      <c r="J7295" s="2"/>
      <c r="K7295" s="2"/>
      <c r="L7295" s="2"/>
      <c r="M7295" s="2"/>
      <c r="N7295" s="2"/>
      <c r="O7295" s="2"/>
      <c r="P7295" s="2"/>
      <c r="Q7295" s="2"/>
      <c r="R7295" s="2"/>
      <c r="S7295" s="2"/>
      <c r="T7295" s="2"/>
      <c r="U7295" s="2"/>
      <c r="V7295" s="2"/>
      <c r="W7295" s="2"/>
      <c r="X7295" s="2"/>
      <c r="Y7295" s="2"/>
      <c r="Z7295" s="2"/>
    </row>
    <row r="7296" spans="1:26">
      <c r="A7296" s="47">
        <v>7295</v>
      </c>
      <c r="B7296" s="2" t="s">
        <v>283</v>
      </c>
      <c r="C7296" s="2" t="s">
        <v>305</v>
      </c>
      <c r="D7296" s="2" t="s">
        <v>374</v>
      </c>
      <c r="E7296" s="2" t="s">
        <v>375</v>
      </c>
      <c r="F7296" s="2" t="s">
        <v>7318</v>
      </c>
      <c r="G7296" s="27"/>
      <c r="H7296" s="2"/>
      <c r="I7296" s="2"/>
      <c r="J7296" s="2"/>
      <c r="K7296" s="2"/>
      <c r="L7296" s="2"/>
      <c r="M7296" s="2"/>
      <c r="N7296" s="2"/>
      <c r="O7296" s="2"/>
      <c r="P7296" s="2"/>
      <c r="Q7296" s="2"/>
      <c r="R7296" s="2"/>
      <c r="S7296" s="2"/>
      <c r="T7296" s="2"/>
      <c r="U7296" s="2"/>
      <c r="V7296" s="2"/>
      <c r="W7296" s="2"/>
      <c r="X7296" s="2"/>
      <c r="Y7296" s="2"/>
      <c r="Z7296" s="2"/>
    </row>
    <row r="7297" spans="1:26">
      <c r="A7297" s="47">
        <v>7296</v>
      </c>
      <c r="B7297" s="2" t="s">
        <v>283</v>
      </c>
      <c r="C7297" s="2" t="s">
        <v>305</v>
      </c>
      <c r="D7297" s="2" t="s">
        <v>374</v>
      </c>
      <c r="E7297" s="2" t="s">
        <v>375</v>
      </c>
      <c r="F7297" s="2" t="s">
        <v>7319</v>
      </c>
      <c r="G7297" s="27"/>
      <c r="H7297" s="2"/>
      <c r="I7297" s="2"/>
      <c r="J7297" s="2"/>
      <c r="K7297" s="2"/>
      <c r="L7297" s="2"/>
      <c r="M7297" s="2"/>
      <c r="N7297" s="2"/>
      <c r="O7297" s="2"/>
      <c r="P7297" s="2"/>
      <c r="Q7297" s="2"/>
      <c r="R7297" s="2"/>
      <c r="S7297" s="2"/>
      <c r="T7297" s="2"/>
      <c r="U7297" s="2"/>
      <c r="V7297" s="2"/>
      <c r="W7297" s="2"/>
      <c r="X7297" s="2"/>
      <c r="Y7297" s="2"/>
      <c r="Z7297" s="2"/>
    </row>
    <row r="7298" spans="1:26">
      <c r="A7298" s="47">
        <v>7297</v>
      </c>
      <c r="B7298" s="2" t="s">
        <v>283</v>
      </c>
      <c r="C7298" s="2" t="s">
        <v>305</v>
      </c>
      <c r="D7298" s="2" t="s">
        <v>541</v>
      </c>
      <c r="E7298" s="2" t="s">
        <v>1375</v>
      </c>
      <c r="F7298" s="2" t="s">
        <v>7320</v>
      </c>
      <c r="G7298" s="27"/>
      <c r="H7298" s="2"/>
      <c r="I7298" s="2"/>
      <c r="J7298" s="2"/>
      <c r="K7298" s="2"/>
      <c r="L7298" s="2"/>
      <c r="M7298" s="2"/>
      <c r="N7298" s="2"/>
      <c r="O7298" s="2"/>
      <c r="P7298" s="2"/>
      <c r="Q7298" s="2"/>
      <c r="R7298" s="2"/>
      <c r="S7298" s="2"/>
      <c r="T7298" s="2"/>
      <c r="U7298" s="2"/>
      <c r="V7298" s="2"/>
      <c r="W7298" s="2"/>
      <c r="X7298" s="2"/>
      <c r="Y7298" s="2"/>
      <c r="Z7298" s="2"/>
    </row>
    <row r="7299" spans="1:26">
      <c r="A7299" s="47">
        <v>7298</v>
      </c>
      <c r="B7299" s="2" t="s">
        <v>283</v>
      </c>
      <c r="C7299" s="2" t="s">
        <v>305</v>
      </c>
      <c r="D7299" s="2" t="s">
        <v>541</v>
      </c>
      <c r="E7299" s="2" t="s">
        <v>1375</v>
      </c>
      <c r="F7299" s="2" t="s">
        <v>7321</v>
      </c>
      <c r="G7299" s="27"/>
      <c r="H7299" s="2"/>
      <c r="I7299" s="2"/>
      <c r="J7299" s="2"/>
      <c r="K7299" s="2"/>
      <c r="L7299" s="2"/>
      <c r="M7299" s="2"/>
      <c r="N7299" s="2"/>
      <c r="O7299" s="2"/>
      <c r="P7299" s="2"/>
      <c r="Q7299" s="2"/>
      <c r="R7299" s="2"/>
      <c r="S7299" s="2"/>
      <c r="T7299" s="2"/>
      <c r="U7299" s="2"/>
      <c r="V7299" s="2"/>
      <c r="W7299" s="2"/>
      <c r="X7299" s="2"/>
      <c r="Y7299" s="2"/>
      <c r="Z7299" s="2"/>
    </row>
    <row r="7300" spans="1:26">
      <c r="A7300" s="47">
        <v>7299</v>
      </c>
      <c r="B7300" s="2" t="s">
        <v>283</v>
      </c>
      <c r="C7300" s="2" t="s">
        <v>305</v>
      </c>
      <c r="D7300" s="2" t="s">
        <v>541</v>
      </c>
      <c r="E7300" s="2" t="s">
        <v>1375</v>
      </c>
      <c r="F7300" s="2" t="s">
        <v>7322</v>
      </c>
      <c r="G7300" s="27"/>
      <c r="H7300" s="2"/>
      <c r="I7300" s="2"/>
      <c r="J7300" s="2"/>
      <c r="K7300" s="2"/>
      <c r="L7300" s="2"/>
      <c r="M7300" s="2"/>
      <c r="N7300" s="2"/>
      <c r="O7300" s="2"/>
      <c r="P7300" s="2"/>
      <c r="Q7300" s="2"/>
      <c r="R7300" s="2"/>
      <c r="S7300" s="2"/>
      <c r="T7300" s="2"/>
      <c r="U7300" s="2"/>
      <c r="V7300" s="2"/>
      <c r="W7300" s="2"/>
      <c r="X7300" s="2"/>
      <c r="Y7300" s="2"/>
      <c r="Z7300" s="2"/>
    </row>
    <row r="7301" spans="1:26">
      <c r="A7301" s="47">
        <v>7300</v>
      </c>
      <c r="B7301" s="2" t="s">
        <v>283</v>
      </c>
      <c r="C7301" s="2" t="s">
        <v>305</v>
      </c>
      <c r="D7301" s="2" t="s">
        <v>541</v>
      </c>
      <c r="E7301" s="2" t="s">
        <v>1375</v>
      </c>
      <c r="F7301" s="2" t="s">
        <v>7323</v>
      </c>
      <c r="G7301" s="27"/>
      <c r="H7301" s="2"/>
      <c r="I7301" s="2"/>
      <c r="J7301" s="2"/>
      <c r="K7301" s="2"/>
      <c r="L7301" s="2"/>
      <c r="M7301" s="2"/>
      <c r="N7301" s="2"/>
      <c r="O7301" s="2"/>
      <c r="P7301" s="2"/>
      <c r="Q7301" s="2"/>
      <c r="R7301" s="2"/>
      <c r="S7301" s="2"/>
      <c r="T7301" s="2"/>
      <c r="U7301" s="2"/>
      <c r="V7301" s="2"/>
      <c r="W7301" s="2"/>
      <c r="X7301" s="2"/>
      <c r="Y7301" s="2"/>
      <c r="Z7301" s="2"/>
    </row>
    <row r="7302" spans="1:26">
      <c r="A7302" s="47">
        <v>7301</v>
      </c>
      <c r="B7302" s="2" t="s">
        <v>283</v>
      </c>
      <c r="C7302" s="2" t="s">
        <v>305</v>
      </c>
      <c r="D7302" s="2" t="s">
        <v>541</v>
      </c>
      <c r="E7302" s="2" t="s">
        <v>1375</v>
      </c>
      <c r="F7302" s="2" t="s">
        <v>7324</v>
      </c>
      <c r="G7302" s="27"/>
      <c r="H7302" s="2"/>
      <c r="I7302" s="2"/>
      <c r="J7302" s="2"/>
      <c r="K7302" s="2"/>
      <c r="L7302" s="2"/>
      <c r="M7302" s="2"/>
      <c r="N7302" s="2"/>
      <c r="O7302" s="2"/>
      <c r="P7302" s="2"/>
      <c r="Q7302" s="2"/>
      <c r="R7302" s="2"/>
      <c r="S7302" s="2"/>
      <c r="T7302" s="2"/>
      <c r="U7302" s="2"/>
      <c r="V7302" s="2"/>
      <c r="W7302" s="2"/>
      <c r="X7302" s="2"/>
      <c r="Y7302" s="2"/>
      <c r="Z7302" s="2"/>
    </row>
    <row r="7303" spans="1:26" ht="15.75">
      <c r="A7303" s="47">
        <v>7302</v>
      </c>
      <c r="B7303" s="2" t="s">
        <v>283</v>
      </c>
      <c r="C7303" s="2" t="s">
        <v>305</v>
      </c>
      <c r="D7303" s="2" t="s">
        <v>541</v>
      </c>
      <c r="E7303" s="2" t="s">
        <v>1375</v>
      </c>
      <c r="F7303" s="29" t="s">
        <v>7325</v>
      </c>
      <c r="G7303" s="27"/>
      <c r="H7303" s="2"/>
      <c r="I7303" s="2"/>
      <c r="J7303" s="2"/>
      <c r="K7303" s="2"/>
      <c r="L7303" s="2"/>
      <c r="M7303" s="2"/>
      <c r="N7303" s="2"/>
      <c r="O7303" s="2"/>
      <c r="P7303" s="2"/>
      <c r="Q7303" s="2"/>
      <c r="R7303" s="2"/>
      <c r="S7303" s="2"/>
      <c r="T7303" s="2"/>
      <c r="U7303" s="2"/>
      <c r="V7303" s="2"/>
      <c r="W7303" s="2"/>
      <c r="X7303" s="2"/>
      <c r="Y7303" s="2"/>
      <c r="Z7303" s="2"/>
    </row>
    <row r="7304" spans="1:26">
      <c r="A7304" s="47">
        <v>7303</v>
      </c>
      <c r="B7304" s="2" t="s">
        <v>283</v>
      </c>
      <c r="C7304" s="2" t="s">
        <v>305</v>
      </c>
      <c r="D7304" s="2" t="s">
        <v>374</v>
      </c>
      <c r="E7304" s="2" t="s">
        <v>537</v>
      </c>
      <c r="F7304" s="2" t="s">
        <v>7326</v>
      </c>
      <c r="G7304" s="27"/>
      <c r="H7304" s="2"/>
      <c r="I7304" s="2"/>
      <c r="J7304" s="2"/>
      <c r="K7304" s="2"/>
      <c r="L7304" s="2"/>
      <c r="M7304" s="2"/>
      <c r="N7304" s="2"/>
      <c r="O7304" s="2"/>
      <c r="P7304" s="2"/>
      <c r="Q7304" s="2"/>
      <c r="R7304" s="2"/>
      <c r="S7304" s="2"/>
      <c r="T7304" s="2"/>
      <c r="U7304" s="2"/>
      <c r="V7304" s="2"/>
      <c r="W7304" s="2"/>
      <c r="X7304" s="2"/>
      <c r="Y7304" s="2"/>
      <c r="Z7304" s="2"/>
    </row>
    <row r="7305" spans="1:26">
      <c r="A7305" s="47">
        <v>7304</v>
      </c>
      <c r="B7305" s="2" t="s">
        <v>283</v>
      </c>
      <c r="C7305" s="2" t="s">
        <v>305</v>
      </c>
      <c r="D7305" s="2" t="s">
        <v>374</v>
      </c>
      <c r="E7305" s="2" t="s">
        <v>537</v>
      </c>
      <c r="F7305" s="2" t="s">
        <v>7327</v>
      </c>
      <c r="G7305" s="27"/>
      <c r="H7305" s="2"/>
      <c r="I7305" s="2"/>
      <c r="J7305" s="2"/>
      <c r="K7305" s="2"/>
      <c r="L7305" s="2"/>
      <c r="M7305" s="2"/>
      <c r="N7305" s="2"/>
      <c r="O7305" s="2"/>
      <c r="P7305" s="2"/>
      <c r="Q7305" s="2"/>
      <c r="R7305" s="2"/>
      <c r="S7305" s="2"/>
      <c r="T7305" s="2"/>
      <c r="U7305" s="2"/>
      <c r="V7305" s="2"/>
      <c r="W7305" s="2"/>
      <c r="X7305" s="2"/>
      <c r="Y7305" s="2"/>
      <c r="Z7305" s="2"/>
    </row>
    <row r="7306" spans="1:26" ht="15.75">
      <c r="A7306" s="47">
        <v>7305</v>
      </c>
      <c r="B7306" s="2" t="s">
        <v>283</v>
      </c>
      <c r="C7306" s="2" t="s">
        <v>305</v>
      </c>
      <c r="D7306" s="2" t="s">
        <v>7328</v>
      </c>
      <c r="E7306" s="2" t="s">
        <v>1176</v>
      </c>
      <c r="F7306" s="29" t="s">
        <v>7329</v>
      </c>
      <c r="G7306" s="27"/>
      <c r="H7306" s="2"/>
      <c r="I7306" s="2"/>
      <c r="J7306" s="2"/>
      <c r="K7306" s="2"/>
      <c r="L7306" s="2"/>
      <c r="M7306" s="2"/>
      <c r="N7306" s="2"/>
      <c r="O7306" s="2"/>
      <c r="P7306" s="2"/>
      <c r="Q7306" s="2"/>
      <c r="R7306" s="2"/>
      <c r="S7306" s="2"/>
      <c r="T7306" s="2"/>
      <c r="U7306" s="2"/>
      <c r="V7306" s="2"/>
      <c r="W7306" s="2"/>
      <c r="X7306" s="2"/>
      <c r="Y7306" s="2"/>
      <c r="Z7306" s="2"/>
    </row>
    <row r="7307" spans="1:26" ht="15.75">
      <c r="A7307" s="47">
        <v>7306</v>
      </c>
      <c r="B7307" s="2" t="s">
        <v>283</v>
      </c>
      <c r="C7307" s="2" t="s">
        <v>305</v>
      </c>
      <c r="D7307" s="2" t="s">
        <v>7328</v>
      </c>
      <c r="E7307" s="2" t="s">
        <v>1176</v>
      </c>
      <c r="F7307" s="29" t="s">
        <v>7330</v>
      </c>
      <c r="G7307" s="27"/>
      <c r="H7307" s="2"/>
      <c r="I7307" s="2"/>
      <c r="J7307" s="2"/>
      <c r="K7307" s="2"/>
      <c r="L7307" s="2"/>
      <c r="M7307" s="2"/>
      <c r="N7307" s="2"/>
      <c r="O7307" s="2"/>
      <c r="P7307" s="2"/>
      <c r="Q7307" s="2"/>
      <c r="R7307" s="2"/>
      <c r="S7307" s="2"/>
      <c r="T7307" s="2"/>
      <c r="U7307" s="2"/>
      <c r="V7307" s="2"/>
      <c r="W7307" s="2"/>
      <c r="X7307" s="2"/>
      <c r="Y7307" s="2"/>
      <c r="Z7307" s="2"/>
    </row>
    <row r="7308" spans="1:26" ht="15.75">
      <c r="A7308" s="47">
        <v>7307</v>
      </c>
      <c r="B7308" s="2" t="s">
        <v>283</v>
      </c>
      <c r="C7308" s="2" t="s">
        <v>305</v>
      </c>
      <c r="D7308" s="2" t="s">
        <v>7328</v>
      </c>
      <c r="E7308" s="2" t="s">
        <v>1176</v>
      </c>
      <c r="F7308" s="29" t="s">
        <v>7331</v>
      </c>
      <c r="G7308" s="27"/>
      <c r="H7308" s="2"/>
      <c r="I7308" s="2"/>
      <c r="J7308" s="2"/>
      <c r="K7308" s="2"/>
      <c r="L7308" s="2"/>
      <c r="M7308" s="2"/>
      <c r="N7308" s="2"/>
      <c r="O7308" s="2"/>
      <c r="P7308" s="2"/>
      <c r="Q7308" s="2"/>
      <c r="R7308" s="2"/>
      <c r="S7308" s="2"/>
      <c r="T7308" s="2"/>
      <c r="U7308" s="2"/>
      <c r="V7308" s="2"/>
      <c r="W7308" s="2"/>
      <c r="X7308" s="2"/>
      <c r="Y7308" s="2"/>
      <c r="Z7308" s="2"/>
    </row>
    <row r="7309" spans="1:26">
      <c r="A7309" s="47">
        <v>7308</v>
      </c>
      <c r="B7309" s="2" t="s">
        <v>283</v>
      </c>
      <c r="C7309" s="2" t="s">
        <v>305</v>
      </c>
      <c r="D7309" s="2" t="s">
        <v>7328</v>
      </c>
      <c r="E7309" s="2" t="s">
        <v>1176</v>
      </c>
      <c r="F7309" s="2" t="s">
        <v>7332</v>
      </c>
      <c r="G7309" s="27"/>
      <c r="H7309" s="2"/>
      <c r="I7309" s="2"/>
      <c r="J7309" s="2"/>
      <c r="K7309" s="2"/>
      <c r="L7309" s="2"/>
      <c r="M7309" s="2"/>
      <c r="N7309" s="2"/>
      <c r="O7309" s="2"/>
      <c r="P7309" s="2"/>
      <c r="Q7309" s="2"/>
      <c r="R7309" s="2"/>
      <c r="S7309" s="2"/>
      <c r="T7309" s="2"/>
      <c r="U7309" s="2"/>
      <c r="V7309" s="2"/>
      <c r="W7309" s="2"/>
      <c r="X7309" s="2"/>
      <c r="Y7309" s="2"/>
      <c r="Z7309" s="2"/>
    </row>
    <row r="7310" spans="1:26">
      <c r="A7310" s="47">
        <v>7309</v>
      </c>
      <c r="B7310" s="2" t="s">
        <v>283</v>
      </c>
      <c r="C7310" s="2" t="s">
        <v>305</v>
      </c>
      <c r="D7310" s="2" t="s">
        <v>7328</v>
      </c>
      <c r="E7310" s="2" t="s">
        <v>1176</v>
      </c>
      <c r="F7310" s="2" t="s">
        <v>7333</v>
      </c>
      <c r="G7310" s="27"/>
      <c r="H7310" s="2"/>
      <c r="I7310" s="2"/>
      <c r="J7310" s="2"/>
      <c r="K7310" s="2"/>
      <c r="L7310" s="2"/>
      <c r="M7310" s="2"/>
      <c r="N7310" s="2"/>
      <c r="O7310" s="2"/>
      <c r="P7310" s="2"/>
      <c r="Q7310" s="2"/>
      <c r="R7310" s="2"/>
      <c r="S7310" s="2"/>
      <c r="T7310" s="2"/>
      <c r="U7310" s="2"/>
      <c r="V7310" s="2"/>
      <c r="W7310" s="2"/>
      <c r="X7310" s="2"/>
      <c r="Y7310" s="2"/>
      <c r="Z7310" s="2"/>
    </row>
    <row r="7311" spans="1:26">
      <c r="A7311" s="47">
        <v>7310</v>
      </c>
      <c r="B7311" s="2" t="s">
        <v>283</v>
      </c>
      <c r="C7311" s="2" t="s">
        <v>305</v>
      </c>
      <c r="D7311" s="2" t="s">
        <v>7328</v>
      </c>
      <c r="E7311" s="2" t="s">
        <v>1176</v>
      </c>
      <c r="F7311" s="2" t="s">
        <v>7334</v>
      </c>
      <c r="G7311" s="27"/>
      <c r="H7311" s="2"/>
      <c r="I7311" s="2"/>
      <c r="J7311" s="2"/>
      <c r="K7311" s="2"/>
      <c r="L7311" s="2"/>
      <c r="M7311" s="2"/>
      <c r="N7311" s="2"/>
      <c r="O7311" s="2"/>
      <c r="P7311" s="2"/>
      <c r="Q7311" s="2"/>
      <c r="R7311" s="2"/>
      <c r="S7311" s="2"/>
      <c r="T7311" s="2"/>
      <c r="U7311" s="2"/>
      <c r="V7311" s="2"/>
      <c r="W7311" s="2"/>
      <c r="X7311" s="2"/>
      <c r="Y7311" s="2"/>
      <c r="Z7311" s="2"/>
    </row>
    <row r="7312" spans="1:26">
      <c r="A7312" s="47">
        <v>7311</v>
      </c>
      <c r="B7312" s="2" t="s">
        <v>283</v>
      </c>
      <c r="C7312" s="2" t="s">
        <v>305</v>
      </c>
      <c r="D7312" s="2" t="s">
        <v>7328</v>
      </c>
      <c r="E7312" s="2" t="s">
        <v>1176</v>
      </c>
      <c r="F7312" s="2" t="s">
        <v>7335</v>
      </c>
      <c r="G7312" s="27"/>
      <c r="H7312" s="2"/>
      <c r="I7312" s="2"/>
      <c r="J7312" s="2"/>
      <c r="K7312" s="2"/>
      <c r="L7312" s="2"/>
      <c r="M7312" s="2"/>
      <c r="N7312" s="2"/>
      <c r="O7312" s="2"/>
      <c r="P7312" s="2"/>
      <c r="Q7312" s="2"/>
      <c r="R7312" s="2"/>
      <c r="S7312" s="2"/>
      <c r="T7312" s="2"/>
      <c r="U7312" s="2"/>
      <c r="V7312" s="2"/>
      <c r="W7312" s="2"/>
      <c r="X7312" s="2"/>
      <c r="Y7312" s="2"/>
      <c r="Z7312" s="2"/>
    </row>
    <row r="7313" spans="1:26">
      <c r="A7313" s="47">
        <v>7312</v>
      </c>
      <c r="B7313" s="2" t="s">
        <v>283</v>
      </c>
      <c r="C7313" s="2" t="s">
        <v>305</v>
      </c>
      <c r="D7313" s="2" t="s">
        <v>7328</v>
      </c>
      <c r="E7313" s="2" t="s">
        <v>1176</v>
      </c>
      <c r="F7313" s="2" t="s">
        <v>7336</v>
      </c>
      <c r="G7313" s="27"/>
      <c r="H7313" s="2"/>
      <c r="I7313" s="2"/>
      <c r="J7313" s="2"/>
      <c r="K7313" s="2"/>
      <c r="L7313" s="2"/>
      <c r="M7313" s="2"/>
      <c r="N7313" s="2"/>
      <c r="O7313" s="2"/>
      <c r="P7313" s="2"/>
      <c r="Q7313" s="2"/>
      <c r="R7313" s="2"/>
      <c r="S7313" s="2"/>
      <c r="T7313" s="2"/>
      <c r="U7313" s="2"/>
      <c r="V7313" s="2"/>
      <c r="W7313" s="2"/>
      <c r="X7313" s="2"/>
      <c r="Y7313" s="2"/>
      <c r="Z7313" s="2"/>
    </row>
    <row r="7314" spans="1:26">
      <c r="A7314" s="47">
        <v>7313</v>
      </c>
      <c r="B7314" s="2" t="s">
        <v>283</v>
      </c>
      <c r="C7314" s="2" t="s">
        <v>305</v>
      </c>
      <c r="D7314" s="2" t="s">
        <v>7328</v>
      </c>
      <c r="E7314" s="2" t="s">
        <v>1176</v>
      </c>
      <c r="F7314" s="2" t="s">
        <v>7337</v>
      </c>
      <c r="G7314" s="27"/>
      <c r="H7314" s="2"/>
      <c r="I7314" s="2"/>
      <c r="J7314" s="2"/>
      <c r="K7314" s="2"/>
      <c r="L7314" s="2"/>
      <c r="M7314" s="2"/>
      <c r="N7314" s="2"/>
      <c r="O7314" s="2"/>
      <c r="P7314" s="2"/>
      <c r="Q7314" s="2"/>
      <c r="R7314" s="2"/>
      <c r="S7314" s="2"/>
      <c r="T7314" s="2"/>
      <c r="U7314" s="2"/>
      <c r="V7314" s="2"/>
      <c r="W7314" s="2"/>
      <c r="X7314" s="2"/>
      <c r="Y7314" s="2"/>
      <c r="Z7314" s="2"/>
    </row>
    <row r="7315" spans="1:26">
      <c r="A7315" s="47">
        <v>7314</v>
      </c>
      <c r="B7315" s="2" t="s">
        <v>283</v>
      </c>
      <c r="C7315" s="2" t="s">
        <v>305</v>
      </c>
      <c r="D7315" s="2" t="s">
        <v>7328</v>
      </c>
      <c r="E7315" s="2" t="s">
        <v>1176</v>
      </c>
      <c r="F7315" s="2" t="s">
        <v>7338</v>
      </c>
      <c r="G7315" s="27"/>
      <c r="H7315" s="2"/>
      <c r="I7315" s="2"/>
      <c r="J7315" s="2"/>
      <c r="K7315" s="2"/>
      <c r="L7315" s="2"/>
      <c r="M7315" s="2"/>
      <c r="N7315" s="2"/>
      <c r="O7315" s="2"/>
      <c r="P7315" s="2"/>
      <c r="Q7315" s="2"/>
      <c r="R7315" s="2"/>
      <c r="S7315" s="2"/>
      <c r="T7315" s="2"/>
      <c r="U7315" s="2"/>
      <c r="V7315" s="2"/>
      <c r="W7315" s="2"/>
      <c r="X7315" s="2"/>
      <c r="Y7315" s="2"/>
      <c r="Z7315" s="2"/>
    </row>
    <row r="7316" spans="1:26">
      <c r="A7316" s="47">
        <v>7315</v>
      </c>
      <c r="B7316" s="2" t="s">
        <v>283</v>
      </c>
      <c r="C7316" s="2" t="s">
        <v>305</v>
      </c>
      <c r="D7316" s="2" t="s">
        <v>7328</v>
      </c>
      <c r="E7316" s="2" t="s">
        <v>1176</v>
      </c>
      <c r="F7316" s="2" t="s">
        <v>7339</v>
      </c>
      <c r="G7316" s="27"/>
      <c r="H7316" s="2"/>
      <c r="I7316" s="2"/>
      <c r="J7316" s="2"/>
      <c r="K7316" s="2"/>
      <c r="L7316" s="2"/>
      <c r="M7316" s="2"/>
      <c r="N7316" s="2"/>
      <c r="O7316" s="2"/>
      <c r="P7316" s="2"/>
      <c r="Q7316" s="2"/>
      <c r="R7316" s="2"/>
      <c r="S7316" s="2"/>
      <c r="T7316" s="2"/>
      <c r="U7316" s="2"/>
      <c r="V7316" s="2"/>
      <c r="W7316" s="2"/>
      <c r="X7316" s="2"/>
      <c r="Y7316" s="2"/>
      <c r="Z7316" s="2"/>
    </row>
    <row r="7317" spans="1:26">
      <c r="A7317" s="47">
        <v>7316</v>
      </c>
      <c r="B7317" s="2" t="s">
        <v>283</v>
      </c>
      <c r="C7317" s="2" t="s">
        <v>305</v>
      </c>
      <c r="D7317" s="2" t="s">
        <v>7328</v>
      </c>
      <c r="E7317" s="2" t="s">
        <v>1176</v>
      </c>
      <c r="F7317" s="2" t="s">
        <v>7340</v>
      </c>
      <c r="G7317" s="27"/>
      <c r="H7317" s="2"/>
      <c r="I7317" s="2"/>
      <c r="J7317" s="2"/>
      <c r="K7317" s="2"/>
      <c r="L7317" s="2"/>
      <c r="M7317" s="2"/>
      <c r="N7317" s="2"/>
      <c r="O7317" s="2"/>
      <c r="P7317" s="2"/>
      <c r="Q7317" s="2"/>
      <c r="R7317" s="2"/>
      <c r="S7317" s="2"/>
      <c r="T7317" s="2"/>
      <c r="U7317" s="2"/>
      <c r="V7317" s="2"/>
      <c r="W7317" s="2"/>
      <c r="X7317" s="2"/>
      <c r="Y7317" s="2"/>
      <c r="Z7317" s="2"/>
    </row>
    <row r="7318" spans="1:26">
      <c r="A7318" s="47">
        <v>7317</v>
      </c>
      <c r="B7318" s="2" t="s">
        <v>290</v>
      </c>
      <c r="C7318" s="2" t="s">
        <v>305</v>
      </c>
      <c r="D7318" s="2" t="s">
        <v>306</v>
      </c>
      <c r="E7318" s="2" t="s">
        <v>7341</v>
      </c>
      <c r="F7318" s="2" t="s">
        <v>7342</v>
      </c>
      <c r="G7318" s="27"/>
      <c r="H7318" s="2"/>
      <c r="I7318" s="2"/>
      <c r="J7318" s="2"/>
      <c r="K7318" s="2"/>
      <c r="L7318" s="2"/>
      <c r="M7318" s="2"/>
      <c r="N7318" s="2"/>
      <c r="O7318" s="2"/>
      <c r="P7318" s="2"/>
      <c r="Q7318" s="2"/>
      <c r="R7318" s="2"/>
      <c r="S7318" s="2"/>
      <c r="T7318" s="2"/>
      <c r="U7318" s="2"/>
      <c r="V7318" s="2"/>
      <c r="W7318" s="2"/>
      <c r="X7318" s="2"/>
      <c r="Y7318" s="2"/>
      <c r="Z7318" s="2"/>
    </row>
    <row r="7319" spans="1:26">
      <c r="A7319" s="47">
        <v>7318</v>
      </c>
      <c r="B7319" s="2" t="s">
        <v>290</v>
      </c>
      <c r="C7319" s="2" t="s">
        <v>305</v>
      </c>
      <c r="D7319" s="2" t="s">
        <v>306</v>
      </c>
      <c r="E7319" s="2" t="s">
        <v>7341</v>
      </c>
      <c r="F7319" s="2" t="s">
        <v>7343</v>
      </c>
      <c r="G7319" s="27"/>
      <c r="H7319" s="2"/>
      <c r="I7319" s="2"/>
      <c r="J7319" s="2"/>
      <c r="K7319" s="2"/>
      <c r="L7319" s="2"/>
      <c r="M7319" s="2"/>
      <c r="N7319" s="2"/>
      <c r="O7319" s="2"/>
      <c r="P7319" s="2"/>
      <c r="Q7319" s="2"/>
      <c r="R7319" s="2"/>
      <c r="S7319" s="2"/>
      <c r="T7319" s="2"/>
      <c r="U7319" s="2"/>
      <c r="V7319" s="2"/>
      <c r="W7319" s="2"/>
      <c r="X7319" s="2"/>
      <c r="Y7319" s="2"/>
      <c r="Z7319" s="2"/>
    </row>
    <row r="7320" spans="1:26">
      <c r="A7320" s="47">
        <v>7319</v>
      </c>
      <c r="B7320" s="2" t="s">
        <v>290</v>
      </c>
      <c r="C7320" s="2" t="s">
        <v>305</v>
      </c>
      <c r="D7320" s="2" t="s">
        <v>306</v>
      </c>
      <c r="E7320" s="2" t="s">
        <v>7344</v>
      </c>
      <c r="F7320" s="2" t="s">
        <v>7345</v>
      </c>
      <c r="G7320" s="27"/>
      <c r="H7320" s="2"/>
      <c r="I7320" s="2"/>
      <c r="J7320" s="2"/>
      <c r="K7320" s="2"/>
      <c r="L7320" s="2"/>
      <c r="M7320" s="2"/>
      <c r="N7320" s="2"/>
      <c r="O7320" s="2"/>
      <c r="P7320" s="2"/>
      <c r="Q7320" s="2"/>
      <c r="R7320" s="2"/>
      <c r="S7320" s="2"/>
      <c r="T7320" s="2"/>
      <c r="U7320" s="2"/>
      <c r="V7320" s="2"/>
      <c r="W7320" s="2"/>
      <c r="X7320" s="2"/>
      <c r="Y7320" s="2"/>
      <c r="Z7320" s="2"/>
    </row>
    <row r="7321" spans="1:26">
      <c r="A7321" s="47">
        <v>7320</v>
      </c>
      <c r="B7321" s="2" t="s">
        <v>290</v>
      </c>
      <c r="C7321" s="2" t="s">
        <v>305</v>
      </c>
      <c r="D7321" s="2" t="s">
        <v>306</v>
      </c>
      <c r="E7321" s="2" t="s">
        <v>7344</v>
      </c>
      <c r="F7321" s="2" t="s">
        <v>7346</v>
      </c>
      <c r="G7321" s="27"/>
      <c r="H7321" s="2"/>
      <c r="I7321" s="2"/>
      <c r="J7321" s="2"/>
      <c r="K7321" s="2"/>
      <c r="L7321" s="2"/>
      <c r="M7321" s="2"/>
      <c r="N7321" s="2"/>
      <c r="O7321" s="2"/>
      <c r="P7321" s="2"/>
      <c r="Q7321" s="2"/>
      <c r="R7321" s="2"/>
      <c r="S7321" s="2"/>
      <c r="T7321" s="2"/>
      <c r="U7321" s="2"/>
      <c r="V7321" s="2"/>
      <c r="W7321" s="2"/>
      <c r="X7321" s="2"/>
      <c r="Y7321" s="2"/>
      <c r="Z7321" s="2"/>
    </row>
    <row r="7322" spans="1:26">
      <c r="A7322" s="47">
        <v>7321</v>
      </c>
      <c r="B7322" s="2" t="s">
        <v>290</v>
      </c>
      <c r="C7322" s="2" t="s">
        <v>305</v>
      </c>
      <c r="D7322" s="2" t="s">
        <v>311</v>
      </c>
      <c r="E7322" s="2" t="s">
        <v>1323</v>
      </c>
      <c r="F7322" s="2" t="s">
        <v>7347</v>
      </c>
      <c r="G7322" s="27" t="s">
        <v>327</v>
      </c>
      <c r="H7322" s="2"/>
      <c r="I7322" s="2"/>
      <c r="J7322" s="2"/>
      <c r="K7322" s="2"/>
      <c r="L7322" s="2"/>
      <c r="M7322" s="2"/>
      <c r="N7322" s="2"/>
      <c r="O7322" s="2"/>
      <c r="P7322" s="2"/>
      <c r="Q7322" s="2"/>
      <c r="R7322" s="2"/>
      <c r="S7322" s="2"/>
      <c r="T7322" s="2"/>
      <c r="U7322" s="2"/>
      <c r="V7322" s="2"/>
      <c r="W7322" s="2"/>
      <c r="X7322" s="2"/>
      <c r="Y7322" s="2"/>
      <c r="Z7322" s="2"/>
    </row>
    <row r="7323" spans="1:26">
      <c r="A7323" s="47">
        <v>7322</v>
      </c>
      <c r="B7323" s="2" t="s">
        <v>290</v>
      </c>
      <c r="C7323" s="2" t="s">
        <v>305</v>
      </c>
      <c r="D7323" s="2" t="s">
        <v>313</v>
      </c>
      <c r="E7323" s="2" t="s">
        <v>1323</v>
      </c>
      <c r="F7323" s="2" t="s">
        <v>7348</v>
      </c>
      <c r="G7323" s="27" t="s">
        <v>327</v>
      </c>
      <c r="H7323" s="2"/>
      <c r="I7323" s="2"/>
      <c r="J7323" s="2"/>
      <c r="K7323" s="2"/>
      <c r="L7323" s="2"/>
      <c r="M7323" s="2"/>
      <c r="N7323" s="2"/>
      <c r="O7323" s="2"/>
      <c r="P7323" s="2"/>
      <c r="Q7323" s="2"/>
      <c r="R7323" s="2"/>
      <c r="S7323" s="2"/>
      <c r="T7323" s="2"/>
      <c r="U7323" s="2"/>
      <c r="V7323" s="2"/>
      <c r="W7323" s="2"/>
      <c r="X7323" s="2"/>
      <c r="Y7323" s="2"/>
      <c r="Z7323" s="2"/>
    </row>
    <row r="7324" spans="1:26">
      <c r="A7324" s="47">
        <v>7323</v>
      </c>
      <c r="B7324" s="2" t="s">
        <v>290</v>
      </c>
      <c r="C7324" s="2" t="s">
        <v>305</v>
      </c>
      <c r="D7324" s="2" t="s">
        <v>311</v>
      </c>
      <c r="E7324" s="2" t="s">
        <v>1323</v>
      </c>
      <c r="F7324" s="2" t="s">
        <v>7349</v>
      </c>
      <c r="G7324" s="27" t="s">
        <v>327</v>
      </c>
      <c r="H7324" s="2"/>
      <c r="I7324" s="2"/>
      <c r="J7324" s="2"/>
      <c r="K7324" s="2"/>
      <c r="L7324" s="2"/>
      <c r="M7324" s="2"/>
      <c r="N7324" s="2"/>
      <c r="O7324" s="2"/>
      <c r="P7324" s="2"/>
      <c r="Q7324" s="2"/>
      <c r="R7324" s="2"/>
      <c r="S7324" s="2"/>
      <c r="T7324" s="2"/>
      <c r="U7324" s="2"/>
      <c r="V7324" s="2"/>
      <c r="W7324" s="2"/>
      <c r="X7324" s="2"/>
      <c r="Y7324" s="2"/>
      <c r="Z7324" s="2"/>
    </row>
    <row r="7325" spans="1:26">
      <c r="A7325" s="47">
        <v>7324</v>
      </c>
      <c r="B7325" s="2" t="s">
        <v>290</v>
      </c>
      <c r="C7325" s="2" t="s">
        <v>305</v>
      </c>
      <c r="D7325" s="2" t="s">
        <v>313</v>
      </c>
      <c r="E7325" s="2" t="s">
        <v>1323</v>
      </c>
      <c r="F7325" s="2" t="s">
        <v>7349</v>
      </c>
      <c r="G7325" s="27" t="s">
        <v>327</v>
      </c>
      <c r="H7325" s="2"/>
      <c r="I7325" s="2"/>
      <c r="J7325" s="2"/>
      <c r="K7325" s="2"/>
      <c r="L7325" s="2"/>
      <c r="M7325" s="2"/>
      <c r="N7325" s="2"/>
      <c r="O7325" s="2"/>
      <c r="P7325" s="2"/>
      <c r="Q7325" s="2"/>
      <c r="R7325" s="2"/>
      <c r="S7325" s="2"/>
      <c r="T7325" s="2"/>
      <c r="U7325" s="2"/>
      <c r="V7325" s="2"/>
      <c r="W7325" s="2"/>
      <c r="X7325" s="2"/>
      <c r="Y7325" s="2"/>
      <c r="Z7325" s="2"/>
    </row>
    <row r="7326" spans="1:26">
      <c r="A7326" s="47">
        <v>7325</v>
      </c>
      <c r="B7326" s="2" t="s">
        <v>290</v>
      </c>
      <c r="C7326" s="2" t="s">
        <v>305</v>
      </c>
      <c r="D7326" s="2" t="s">
        <v>311</v>
      </c>
      <c r="E7326" s="2" t="s">
        <v>1323</v>
      </c>
      <c r="F7326" s="2" t="s">
        <v>7350</v>
      </c>
      <c r="G7326" s="27" t="s">
        <v>327</v>
      </c>
      <c r="H7326" s="2"/>
      <c r="I7326" s="2"/>
      <c r="J7326" s="2"/>
      <c r="K7326" s="2"/>
      <c r="L7326" s="2"/>
      <c r="M7326" s="2"/>
      <c r="N7326" s="2"/>
      <c r="O7326" s="2"/>
      <c r="P7326" s="2"/>
      <c r="Q7326" s="2"/>
      <c r="R7326" s="2"/>
      <c r="S7326" s="2"/>
      <c r="T7326" s="2"/>
      <c r="U7326" s="2"/>
      <c r="V7326" s="2"/>
      <c r="W7326" s="2"/>
      <c r="X7326" s="2"/>
      <c r="Y7326" s="2"/>
      <c r="Z7326" s="2"/>
    </row>
    <row r="7327" spans="1:26">
      <c r="A7327" s="47">
        <v>7326</v>
      </c>
      <c r="B7327" s="2" t="s">
        <v>290</v>
      </c>
      <c r="C7327" s="2" t="s">
        <v>305</v>
      </c>
      <c r="D7327" s="2" t="s">
        <v>313</v>
      </c>
      <c r="E7327" s="2" t="s">
        <v>1323</v>
      </c>
      <c r="F7327" s="2" t="s">
        <v>7350</v>
      </c>
      <c r="G7327" s="27" t="s">
        <v>327</v>
      </c>
      <c r="H7327" s="2"/>
      <c r="I7327" s="2"/>
      <c r="J7327" s="2"/>
      <c r="K7327" s="2"/>
      <c r="L7327" s="2"/>
      <c r="M7327" s="2"/>
      <c r="N7327" s="2"/>
      <c r="O7327" s="2"/>
      <c r="P7327" s="2"/>
      <c r="Q7327" s="2"/>
      <c r="R7327" s="2"/>
      <c r="S7327" s="2"/>
      <c r="T7327" s="2"/>
      <c r="U7327" s="2"/>
      <c r="V7327" s="2"/>
      <c r="W7327" s="2"/>
      <c r="X7327" s="2"/>
      <c r="Y7327" s="2"/>
      <c r="Z7327" s="2"/>
    </row>
    <row r="7328" spans="1:26">
      <c r="A7328" s="47">
        <v>7327</v>
      </c>
      <c r="B7328" s="2" t="s">
        <v>290</v>
      </c>
      <c r="C7328" s="2" t="s">
        <v>305</v>
      </c>
      <c r="D7328" s="2" t="s">
        <v>313</v>
      </c>
      <c r="E7328" s="2" t="s">
        <v>1323</v>
      </c>
      <c r="F7328" s="2" t="s">
        <v>7351</v>
      </c>
      <c r="G7328" s="27" t="s">
        <v>327</v>
      </c>
      <c r="H7328" s="2"/>
      <c r="I7328" s="2"/>
      <c r="J7328" s="2"/>
      <c r="K7328" s="2"/>
      <c r="L7328" s="2"/>
      <c r="M7328" s="2"/>
      <c r="N7328" s="2"/>
      <c r="O7328" s="2"/>
      <c r="P7328" s="2"/>
      <c r="Q7328" s="2"/>
      <c r="R7328" s="2"/>
      <c r="S7328" s="2"/>
      <c r="T7328" s="2"/>
      <c r="U7328" s="2"/>
      <c r="V7328" s="2"/>
      <c r="W7328" s="2"/>
      <c r="X7328" s="2"/>
      <c r="Y7328" s="2"/>
      <c r="Z7328" s="2"/>
    </row>
    <row r="7329" spans="1:26">
      <c r="A7329" s="47">
        <v>7328</v>
      </c>
      <c r="B7329" s="2" t="s">
        <v>290</v>
      </c>
      <c r="C7329" s="2" t="s">
        <v>305</v>
      </c>
      <c r="D7329" s="2" t="s">
        <v>311</v>
      </c>
      <c r="E7329" s="2" t="s">
        <v>1323</v>
      </c>
      <c r="F7329" s="2" t="s">
        <v>7352</v>
      </c>
      <c r="G7329" s="27" t="s">
        <v>327</v>
      </c>
      <c r="H7329" s="2"/>
      <c r="I7329" s="2"/>
      <c r="J7329" s="2"/>
      <c r="K7329" s="2"/>
      <c r="L7329" s="2"/>
      <c r="M7329" s="2"/>
      <c r="N7329" s="2"/>
      <c r="O7329" s="2"/>
      <c r="P7329" s="2"/>
      <c r="Q7329" s="2"/>
      <c r="R7329" s="2"/>
      <c r="S7329" s="2"/>
      <c r="T7329" s="2"/>
      <c r="U7329" s="2"/>
      <c r="V7329" s="2"/>
      <c r="W7329" s="2"/>
      <c r="X7329" s="2"/>
      <c r="Y7329" s="2"/>
      <c r="Z7329" s="2"/>
    </row>
    <row r="7330" spans="1:26">
      <c r="A7330" s="47">
        <v>7329</v>
      </c>
      <c r="B7330" s="2" t="s">
        <v>290</v>
      </c>
      <c r="C7330" s="2" t="s">
        <v>305</v>
      </c>
      <c r="D7330" s="2" t="s">
        <v>311</v>
      </c>
      <c r="E7330" s="2" t="s">
        <v>1323</v>
      </c>
      <c r="F7330" s="2" t="s">
        <v>7353</v>
      </c>
      <c r="G7330" s="27" t="s">
        <v>327</v>
      </c>
      <c r="H7330" s="2"/>
      <c r="I7330" s="2"/>
      <c r="J7330" s="2"/>
      <c r="K7330" s="2"/>
      <c r="L7330" s="2"/>
      <c r="M7330" s="2"/>
      <c r="N7330" s="2"/>
      <c r="O7330" s="2"/>
      <c r="P7330" s="2"/>
      <c r="Q7330" s="2"/>
      <c r="R7330" s="2"/>
      <c r="S7330" s="2"/>
      <c r="T7330" s="2"/>
      <c r="U7330" s="2"/>
      <c r="V7330" s="2"/>
      <c r="W7330" s="2"/>
      <c r="X7330" s="2"/>
      <c r="Y7330" s="2"/>
      <c r="Z7330" s="2"/>
    </row>
    <row r="7331" spans="1:26">
      <c r="A7331" s="47">
        <v>7330</v>
      </c>
      <c r="B7331" s="2" t="s">
        <v>290</v>
      </c>
      <c r="C7331" s="2" t="s">
        <v>305</v>
      </c>
      <c r="D7331" s="2" t="s">
        <v>311</v>
      </c>
      <c r="E7331" s="2" t="s">
        <v>1323</v>
      </c>
      <c r="F7331" s="2" t="s">
        <v>7354</v>
      </c>
      <c r="G7331" s="27" t="s">
        <v>345</v>
      </c>
      <c r="H7331" s="2"/>
      <c r="I7331" s="2"/>
      <c r="J7331" s="2"/>
      <c r="K7331" s="2"/>
      <c r="L7331" s="2"/>
      <c r="M7331" s="2"/>
      <c r="N7331" s="2"/>
      <c r="O7331" s="2"/>
      <c r="P7331" s="2"/>
      <c r="Q7331" s="2"/>
      <c r="R7331" s="2"/>
      <c r="S7331" s="2"/>
      <c r="T7331" s="2"/>
      <c r="U7331" s="2"/>
      <c r="V7331" s="2"/>
      <c r="W7331" s="2"/>
      <c r="X7331" s="2"/>
      <c r="Y7331" s="2"/>
      <c r="Z7331" s="2"/>
    </row>
    <row r="7332" spans="1:26">
      <c r="A7332" s="47">
        <v>7331</v>
      </c>
      <c r="B7332" s="2" t="s">
        <v>290</v>
      </c>
      <c r="C7332" s="2" t="s">
        <v>305</v>
      </c>
      <c r="D7332" s="2" t="s">
        <v>306</v>
      </c>
      <c r="E7332" s="2" t="s">
        <v>1323</v>
      </c>
      <c r="F7332" s="2" t="s">
        <v>7354</v>
      </c>
      <c r="G7332" s="27" t="s">
        <v>345</v>
      </c>
      <c r="H7332" s="2"/>
      <c r="I7332" s="2"/>
      <c r="J7332" s="2"/>
      <c r="K7332" s="2"/>
      <c r="L7332" s="2"/>
      <c r="M7332" s="2"/>
      <c r="N7332" s="2"/>
      <c r="O7332" s="2"/>
      <c r="P7332" s="2"/>
      <c r="Q7332" s="2"/>
      <c r="R7332" s="2"/>
      <c r="S7332" s="2"/>
      <c r="T7332" s="2"/>
      <c r="U7332" s="2"/>
      <c r="V7332" s="2"/>
      <c r="W7332" s="2"/>
      <c r="X7332" s="2"/>
      <c r="Y7332" s="2"/>
      <c r="Z7332" s="2"/>
    </row>
    <row r="7333" spans="1:26">
      <c r="A7333" s="47">
        <v>7332</v>
      </c>
      <c r="B7333" s="2" t="s">
        <v>290</v>
      </c>
      <c r="C7333" s="2" t="s">
        <v>305</v>
      </c>
      <c r="D7333" s="2" t="s">
        <v>313</v>
      </c>
      <c r="E7333" s="2" t="s">
        <v>1323</v>
      </c>
      <c r="F7333" s="2" t="s">
        <v>7354</v>
      </c>
      <c r="G7333" s="27" t="s">
        <v>345</v>
      </c>
      <c r="H7333" s="2"/>
      <c r="I7333" s="2"/>
      <c r="J7333" s="2"/>
      <c r="K7333" s="2"/>
      <c r="L7333" s="2"/>
      <c r="M7333" s="2"/>
      <c r="N7333" s="2"/>
      <c r="O7333" s="2"/>
      <c r="P7333" s="2"/>
      <c r="Q7333" s="2"/>
      <c r="R7333" s="2"/>
      <c r="S7333" s="2"/>
      <c r="T7333" s="2"/>
      <c r="U7333" s="2"/>
      <c r="V7333" s="2"/>
      <c r="W7333" s="2"/>
      <c r="X7333" s="2"/>
      <c r="Y7333" s="2"/>
      <c r="Z7333" s="2"/>
    </row>
    <row r="7334" spans="1:26">
      <c r="A7334" s="47">
        <v>7333</v>
      </c>
      <c r="B7334" s="2" t="s">
        <v>290</v>
      </c>
      <c r="C7334" s="2" t="s">
        <v>305</v>
      </c>
      <c r="D7334" s="2" t="s">
        <v>311</v>
      </c>
      <c r="E7334" s="2" t="s">
        <v>1323</v>
      </c>
      <c r="F7334" s="2" t="s">
        <v>7355</v>
      </c>
      <c r="G7334" s="27" t="s">
        <v>345</v>
      </c>
      <c r="H7334" s="2"/>
      <c r="I7334" s="2"/>
      <c r="J7334" s="2"/>
      <c r="K7334" s="2"/>
      <c r="L7334" s="2"/>
      <c r="M7334" s="2"/>
      <c r="N7334" s="2"/>
      <c r="O7334" s="2"/>
      <c r="P7334" s="2"/>
      <c r="Q7334" s="2"/>
      <c r="R7334" s="2"/>
      <c r="S7334" s="2"/>
      <c r="T7334" s="2"/>
      <c r="U7334" s="2"/>
      <c r="V7334" s="2"/>
      <c r="W7334" s="2"/>
      <c r="X7334" s="2"/>
      <c r="Y7334" s="2"/>
      <c r="Z7334" s="2"/>
    </row>
    <row r="7335" spans="1:26">
      <c r="A7335" s="47">
        <v>7334</v>
      </c>
      <c r="B7335" s="2" t="s">
        <v>290</v>
      </c>
      <c r="C7335" s="2" t="s">
        <v>305</v>
      </c>
      <c r="D7335" s="2" t="s">
        <v>311</v>
      </c>
      <c r="E7335" s="2" t="s">
        <v>1323</v>
      </c>
      <c r="F7335" s="2" t="s">
        <v>7356</v>
      </c>
      <c r="G7335" s="27" t="s">
        <v>345</v>
      </c>
      <c r="H7335" s="2"/>
      <c r="I7335" s="2"/>
      <c r="J7335" s="2"/>
      <c r="K7335" s="2"/>
      <c r="L7335" s="2"/>
      <c r="M7335" s="2"/>
      <c r="N7335" s="2"/>
      <c r="O7335" s="2"/>
      <c r="P7335" s="2"/>
      <c r="Q7335" s="2"/>
      <c r="R7335" s="2"/>
      <c r="S7335" s="2"/>
      <c r="T7335" s="2"/>
      <c r="U7335" s="2"/>
      <c r="V7335" s="2"/>
      <c r="W7335" s="2"/>
      <c r="X7335" s="2"/>
      <c r="Y7335" s="2"/>
      <c r="Z7335" s="2"/>
    </row>
    <row r="7336" spans="1:26">
      <c r="A7336" s="47">
        <v>7335</v>
      </c>
      <c r="B7336" s="2" t="s">
        <v>290</v>
      </c>
      <c r="C7336" s="2" t="s">
        <v>305</v>
      </c>
      <c r="D7336" s="2" t="s">
        <v>311</v>
      </c>
      <c r="E7336" s="2" t="s">
        <v>1323</v>
      </c>
      <c r="F7336" s="2" t="s">
        <v>7357</v>
      </c>
      <c r="G7336" s="27" t="s">
        <v>7358</v>
      </c>
      <c r="H7336" s="2"/>
      <c r="I7336" s="2"/>
      <c r="J7336" s="2"/>
      <c r="K7336" s="2"/>
      <c r="L7336" s="2"/>
      <c r="M7336" s="2"/>
      <c r="N7336" s="2"/>
      <c r="O7336" s="2"/>
      <c r="P7336" s="2"/>
      <c r="Q7336" s="2"/>
      <c r="R7336" s="2"/>
      <c r="S7336" s="2"/>
      <c r="T7336" s="2"/>
      <c r="U7336" s="2"/>
      <c r="V7336" s="2"/>
      <c r="W7336" s="2"/>
      <c r="X7336" s="2"/>
      <c r="Y7336" s="2"/>
      <c r="Z7336" s="2"/>
    </row>
    <row r="7337" spans="1:26">
      <c r="A7337" s="47">
        <v>7336</v>
      </c>
      <c r="B7337" s="2" t="s">
        <v>290</v>
      </c>
      <c r="C7337" s="2" t="s">
        <v>305</v>
      </c>
      <c r="D7337" s="2" t="s">
        <v>311</v>
      </c>
      <c r="E7337" s="2" t="s">
        <v>1323</v>
      </c>
      <c r="F7337" s="2" t="s">
        <v>7359</v>
      </c>
      <c r="G7337" s="27" t="s">
        <v>7360</v>
      </c>
      <c r="H7337" s="2"/>
      <c r="I7337" s="2"/>
      <c r="J7337" s="2"/>
      <c r="K7337" s="2"/>
      <c r="L7337" s="2"/>
      <c r="M7337" s="2"/>
      <c r="N7337" s="2"/>
      <c r="O7337" s="2"/>
      <c r="P7337" s="2"/>
      <c r="Q7337" s="2"/>
      <c r="R7337" s="2"/>
      <c r="S7337" s="2"/>
      <c r="T7337" s="2"/>
      <c r="U7337" s="2"/>
      <c r="V7337" s="2"/>
      <c r="W7337" s="2"/>
      <c r="X7337" s="2"/>
      <c r="Y7337" s="2"/>
      <c r="Z7337" s="2"/>
    </row>
    <row r="7338" spans="1:26">
      <c r="A7338" s="47">
        <v>7337</v>
      </c>
      <c r="B7338" s="2" t="s">
        <v>290</v>
      </c>
      <c r="C7338" s="2" t="s">
        <v>305</v>
      </c>
      <c r="D7338" s="2" t="s">
        <v>306</v>
      </c>
      <c r="E7338" s="2" t="s">
        <v>1323</v>
      </c>
      <c r="F7338" s="2" t="s">
        <v>7361</v>
      </c>
      <c r="G7338" s="27" t="s">
        <v>7360</v>
      </c>
      <c r="H7338" s="2"/>
      <c r="I7338" s="2"/>
      <c r="J7338" s="2"/>
      <c r="K7338" s="2"/>
      <c r="L7338" s="2"/>
      <c r="M7338" s="2"/>
      <c r="N7338" s="2"/>
      <c r="O7338" s="2"/>
      <c r="P7338" s="2"/>
      <c r="Q7338" s="2"/>
      <c r="R7338" s="2"/>
      <c r="S7338" s="2"/>
      <c r="T7338" s="2"/>
      <c r="U7338" s="2"/>
      <c r="V7338" s="2"/>
      <c r="W7338" s="2"/>
      <c r="X7338" s="2"/>
      <c r="Y7338" s="2"/>
      <c r="Z7338" s="2"/>
    </row>
    <row r="7339" spans="1:26">
      <c r="A7339" s="47">
        <v>7338</v>
      </c>
      <c r="B7339" s="2" t="s">
        <v>290</v>
      </c>
      <c r="C7339" s="2" t="s">
        <v>305</v>
      </c>
      <c r="D7339" s="2" t="s">
        <v>311</v>
      </c>
      <c r="E7339" s="2" t="s">
        <v>1323</v>
      </c>
      <c r="F7339" s="2" t="s">
        <v>7361</v>
      </c>
      <c r="G7339" s="27" t="s">
        <v>7360</v>
      </c>
      <c r="H7339" s="2"/>
      <c r="I7339" s="2"/>
      <c r="J7339" s="2"/>
      <c r="K7339" s="2"/>
      <c r="L7339" s="2"/>
      <c r="M7339" s="2"/>
      <c r="N7339" s="2"/>
      <c r="O7339" s="2"/>
      <c r="P7339" s="2"/>
      <c r="Q7339" s="2"/>
      <c r="R7339" s="2"/>
      <c r="S7339" s="2"/>
      <c r="T7339" s="2"/>
      <c r="U7339" s="2"/>
      <c r="V7339" s="2"/>
      <c r="W7339" s="2"/>
      <c r="X7339" s="2"/>
      <c r="Y7339" s="2"/>
      <c r="Z7339" s="2"/>
    </row>
    <row r="7340" spans="1:26">
      <c r="A7340" s="47">
        <v>7339</v>
      </c>
      <c r="B7340" s="2" t="s">
        <v>290</v>
      </c>
      <c r="C7340" s="2" t="s">
        <v>305</v>
      </c>
      <c r="D7340" s="2" t="s">
        <v>313</v>
      </c>
      <c r="E7340" s="2" t="s">
        <v>1323</v>
      </c>
      <c r="F7340" s="2" t="s">
        <v>7361</v>
      </c>
      <c r="G7340" s="27" t="s">
        <v>7360</v>
      </c>
      <c r="H7340" s="2"/>
      <c r="I7340" s="2"/>
      <c r="J7340" s="2"/>
      <c r="K7340" s="2"/>
      <c r="L7340" s="2"/>
      <c r="M7340" s="2"/>
      <c r="N7340" s="2"/>
      <c r="O7340" s="2"/>
      <c r="P7340" s="2"/>
      <c r="Q7340" s="2"/>
      <c r="R7340" s="2"/>
      <c r="S7340" s="2"/>
      <c r="T7340" s="2"/>
      <c r="U7340" s="2"/>
      <c r="V7340" s="2"/>
      <c r="W7340" s="2"/>
      <c r="X7340" s="2"/>
      <c r="Y7340" s="2"/>
      <c r="Z7340" s="2"/>
    </row>
    <row r="7341" spans="1:26">
      <c r="A7341" s="47">
        <v>7340</v>
      </c>
      <c r="B7341" s="2" t="s">
        <v>290</v>
      </c>
      <c r="C7341" s="2" t="s">
        <v>305</v>
      </c>
      <c r="D7341" s="2" t="s">
        <v>311</v>
      </c>
      <c r="E7341" s="2" t="s">
        <v>1323</v>
      </c>
      <c r="F7341" s="2" t="s">
        <v>7362</v>
      </c>
      <c r="G7341" s="27" t="s">
        <v>7360</v>
      </c>
      <c r="H7341" s="2"/>
      <c r="I7341" s="2"/>
      <c r="J7341" s="2"/>
      <c r="K7341" s="2"/>
      <c r="L7341" s="2"/>
      <c r="M7341" s="2"/>
      <c r="N7341" s="2"/>
      <c r="O7341" s="2"/>
      <c r="P7341" s="2"/>
      <c r="Q7341" s="2"/>
      <c r="R7341" s="2"/>
      <c r="S7341" s="2"/>
      <c r="T7341" s="2"/>
      <c r="U7341" s="2"/>
      <c r="V7341" s="2"/>
      <c r="W7341" s="2"/>
      <c r="X7341" s="2"/>
      <c r="Y7341" s="2"/>
      <c r="Z7341" s="2"/>
    </row>
    <row r="7342" spans="1:26">
      <c r="A7342" s="47">
        <v>7341</v>
      </c>
      <c r="B7342" s="2" t="s">
        <v>290</v>
      </c>
      <c r="C7342" s="2" t="s">
        <v>305</v>
      </c>
      <c r="D7342" s="2" t="s">
        <v>313</v>
      </c>
      <c r="E7342" s="2" t="s">
        <v>1323</v>
      </c>
      <c r="F7342" s="2" t="s">
        <v>7362</v>
      </c>
      <c r="G7342" s="27" t="s">
        <v>7360</v>
      </c>
      <c r="H7342" s="2"/>
      <c r="I7342" s="2"/>
      <c r="J7342" s="2"/>
      <c r="K7342" s="2"/>
      <c r="L7342" s="2"/>
      <c r="M7342" s="2"/>
      <c r="N7342" s="2"/>
      <c r="O7342" s="2"/>
      <c r="P7342" s="2"/>
      <c r="Q7342" s="2"/>
      <c r="R7342" s="2"/>
      <c r="S7342" s="2"/>
      <c r="T7342" s="2"/>
      <c r="U7342" s="2"/>
      <c r="V7342" s="2"/>
      <c r="W7342" s="2"/>
      <c r="X7342" s="2"/>
      <c r="Y7342" s="2"/>
      <c r="Z7342" s="2"/>
    </row>
    <row r="7343" spans="1:26">
      <c r="A7343" s="47">
        <v>7342</v>
      </c>
      <c r="B7343" s="2" t="s">
        <v>290</v>
      </c>
      <c r="C7343" s="2" t="s">
        <v>305</v>
      </c>
      <c r="D7343" s="2" t="s">
        <v>311</v>
      </c>
      <c r="E7343" s="2" t="s">
        <v>1323</v>
      </c>
      <c r="F7343" s="27" t="s">
        <v>7363</v>
      </c>
      <c r="G7343" s="27" t="s">
        <v>7360</v>
      </c>
      <c r="H7343" s="2"/>
      <c r="I7343" s="2"/>
      <c r="J7343" s="2"/>
      <c r="K7343" s="2"/>
      <c r="L7343" s="2"/>
      <c r="M7343" s="2"/>
      <c r="N7343" s="2"/>
      <c r="O7343" s="2"/>
      <c r="P7343" s="2"/>
      <c r="Q7343" s="2"/>
      <c r="R7343" s="2"/>
      <c r="S7343" s="2"/>
      <c r="T7343" s="2"/>
      <c r="U7343" s="2"/>
      <c r="V7343" s="2"/>
      <c r="W7343" s="2"/>
      <c r="X7343" s="2"/>
      <c r="Y7343" s="2"/>
      <c r="Z7343" s="2"/>
    </row>
    <row r="7344" spans="1:26">
      <c r="A7344" s="47">
        <v>7343</v>
      </c>
      <c r="B7344" s="2" t="s">
        <v>290</v>
      </c>
      <c r="C7344" s="2" t="s">
        <v>305</v>
      </c>
      <c r="D7344" s="2" t="s">
        <v>311</v>
      </c>
      <c r="E7344" s="2" t="s">
        <v>1323</v>
      </c>
      <c r="F7344" s="2" t="s">
        <v>7364</v>
      </c>
      <c r="G7344" s="27" t="s">
        <v>7360</v>
      </c>
      <c r="H7344" s="2"/>
      <c r="I7344" s="2"/>
      <c r="J7344" s="2"/>
      <c r="K7344" s="2"/>
      <c r="L7344" s="2"/>
      <c r="M7344" s="2"/>
      <c r="N7344" s="2"/>
      <c r="O7344" s="2"/>
      <c r="P7344" s="2"/>
      <c r="Q7344" s="2"/>
      <c r="R7344" s="2"/>
      <c r="S7344" s="2"/>
      <c r="T7344" s="2"/>
      <c r="U7344" s="2"/>
      <c r="V7344" s="2"/>
      <c r="W7344" s="2"/>
      <c r="X7344" s="2"/>
      <c r="Y7344" s="2"/>
      <c r="Z7344" s="2"/>
    </row>
    <row r="7345" spans="1:26">
      <c r="A7345" s="47">
        <v>7344</v>
      </c>
      <c r="B7345" s="2" t="s">
        <v>290</v>
      </c>
      <c r="C7345" s="2" t="s">
        <v>305</v>
      </c>
      <c r="D7345" s="2" t="s">
        <v>306</v>
      </c>
      <c r="E7345" s="2" t="s">
        <v>1323</v>
      </c>
      <c r="F7345" s="2" t="s">
        <v>7365</v>
      </c>
      <c r="G7345" s="27" t="s">
        <v>778</v>
      </c>
      <c r="H7345" s="2"/>
      <c r="I7345" s="2"/>
      <c r="J7345" s="2"/>
      <c r="K7345" s="2"/>
      <c r="L7345" s="2"/>
      <c r="M7345" s="2"/>
      <c r="N7345" s="2"/>
      <c r="O7345" s="2"/>
      <c r="P7345" s="2"/>
      <c r="Q7345" s="2"/>
      <c r="R7345" s="2"/>
      <c r="S7345" s="2"/>
      <c r="T7345" s="2"/>
      <c r="U7345" s="2"/>
      <c r="V7345" s="2"/>
      <c r="W7345" s="2"/>
      <c r="X7345" s="2"/>
      <c r="Y7345" s="2"/>
      <c r="Z7345" s="2"/>
    </row>
    <row r="7346" spans="1:26">
      <c r="A7346" s="47">
        <v>7345</v>
      </c>
      <c r="B7346" s="2" t="s">
        <v>290</v>
      </c>
      <c r="C7346" s="2" t="s">
        <v>305</v>
      </c>
      <c r="D7346" s="2" t="s">
        <v>311</v>
      </c>
      <c r="E7346" s="2" t="s">
        <v>1323</v>
      </c>
      <c r="F7346" s="2" t="s">
        <v>7365</v>
      </c>
      <c r="G7346" s="27" t="s">
        <v>778</v>
      </c>
      <c r="H7346" s="2"/>
      <c r="I7346" s="2"/>
      <c r="J7346" s="2"/>
      <c r="K7346" s="2"/>
      <c r="L7346" s="2"/>
      <c r="M7346" s="2"/>
      <c r="N7346" s="2"/>
      <c r="O7346" s="2"/>
      <c r="P7346" s="2"/>
      <c r="Q7346" s="2"/>
      <c r="R7346" s="2"/>
      <c r="S7346" s="2"/>
      <c r="T7346" s="2"/>
      <c r="U7346" s="2"/>
      <c r="V7346" s="2"/>
      <c r="W7346" s="2"/>
      <c r="X7346" s="2"/>
      <c r="Y7346" s="2"/>
      <c r="Z7346" s="2"/>
    </row>
    <row r="7347" spans="1:26">
      <c r="A7347" s="47">
        <v>7346</v>
      </c>
      <c r="B7347" s="2" t="s">
        <v>290</v>
      </c>
      <c r="C7347" s="2" t="s">
        <v>305</v>
      </c>
      <c r="D7347" s="2" t="s">
        <v>311</v>
      </c>
      <c r="E7347" s="2" t="s">
        <v>1323</v>
      </c>
      <c r="F7347" s="2" t="s">
        <v>7366</v>
      </c>
      <c r="G7347" s="27" t="s">
        <v>392</v>
      </c>
      <c r="H7347" s="2"/>
      <c r="I7347" s="2"/>
      <c r="J7347" s="2"/>
      <c r="K7347" s="2"/>
      <c r="L7347" s="2"/>
      <c r="M7347" s="2"/>
      <c r="N7347" s="2"/>
      <c r="O7347" s="2"/>
      <c r="P7347" s="2"/>
      <c r="Q7347" s="2"/>
      <c r="R7347" s="2"/>
      <c r="S7347" s="2"/>
      <c r="T7347" s="2"/>
      <c r="U7347" s="2"/>
      <c r="V7347" s="2"/>
      <c r="W7347" s="2"/>
      <c r="X7347" s="2"/>
      <c r="Y7347" s="2"/>
      <c r="Z7347" s="2"/>
    </row>
    <row r="7348" spans="1:26">
      <c r="A7348" s="47">
        <v>7347</v>
      </c>
      <c r="B7348" s="2" t="s">
        <v>290</v>
      </c>
      <c r="C7348" s="2" t="s">
        <v>305</v>
      </c>
      <c r="D7348" s="2" t="s">
        <v>311</v>
      </c>
      <c r="E7348" s="2" t="s">
        <v>1323</v>
      </c>
      <c r="F7348" s="2" t="s">
        <v>7367</v>
      </c>
      <c r="G7348" s="27" t="s">
        <v>7368</v>
      </c>
      <c r="H7348" s="2"/>
      <c r="I7348" s="2"/>
      <c r="J7348" s="2"/>
      <c r="K7348" s="2"/>
      <c r="L7348" s="2"/>
      <c r="M7348" s="2"/>
      <c r="N7348" s="2"/>
      <c r="O7348" s="2"/>
      <c r="P7348" s="2"/>
      <c r="Q7348" s="2"/>
      <c r="R7348" s="2"/>
      <c r="S7348" s="2"/>
      <c r="T7348" s="2"/>
      <c r="U7348" s="2"/>
      <c r="V7348" s="2"/>
      <c r="W7348" s="2"/>
      <c r="X7348" s="2"/>
      <c r="Y7348" s="2"/>
      <c r="Z7348" s="2"/>
    </row>
    <row r="7349" spans="1:26">
      <c r="A7349" s="47">
        <v>7348</v>
      </c>
      <c r="B7349" s="2" t="s">
        <v>290</v>
      </c>
      <c r="C7349" s="2" t="s">
        <v>305</v>
      </c>
      <c r="D7349" s="2" t="s">
        <v>311</v>
      </c>
      <c r="E7349" s="2" t="s">
        <v>1323</v>
      </c>
      <c r="F7349" s="2" t="s">
        <v>7369</v>
      </c>
      <c r="G7349" s="27" t="s">
        <v>7370</v>
      </c>
      <c r="H7349" s="2"/>
      <c r="I7349" s="2"/>
      <c r="J7349" s="2"/>
      <c r="K7349" s="2"/>
      <c r="L7349" s="2"/>
      <c r="M7349" s="2"/>
      <c r="N7349" s="2"/>
      <c r="O7349" s="2"/>
      <c r="P7349" s="2"/>
      <c r="Q7349" s="2"/>
      <c r="R7349" s="2"/>
      <c r="S7349" s="2"/>
      <c r="T7349" s="2"/>
      <c r="U7349" s="2"/>
      <c r="V7349" s="2"/>
      <c r="W7349" s="2"/>
      <c r="X7349" s="2"/>
      <c r="Y7349" s="2"/>
      <c r="Z7349" s="2"/>
    </row>
    <row r="7350" spans="1:26">
      <c r="A7350" s="47">
        <v>7349</v>
      </c>
      <c r="B7350" s="2" t="s">
        <v>290</v>
      </c>
      <c r="C7350" s="2" t="s">
        <v>305</v>
      </c>
      <c r="D7350" s="2" t="s">
        <v>306</v>
      </c>
      <c r="E7350" s="2" t="s">
        <v>1323</v>
      </c>
      <c r="F7350" s="2" t="s">
        <v>7369</v>
      </c>
      <c r="G7350" s="27" t="s">
        <v>7370</v>
      </c>
      <c r="H7350" s="2"/>
      <c r="I7350" s="2"/>
      <c r="J7350" s="2"/>
      <c r="K7350" s="2"/>
      <c r="L7350" s="2"/>
      <c r="M7350" s="2"/>
      <c r="N7350" s="2"/>
      <c r="O7350" s="2"/>
      <c r="P7350" s="2"/>
      <c r="Q7350" s="2"/>
      <c r="R7350" s="2"/>
      <c r="S7350" s="2"/>
      <c r="T7350" s="2"/>
      <c r="U7350" s="2"/>
      <c r="V7350" s="2"/>
      <c r="W7350" s="2"/>
      <c r="X7350" s="2"/>
      <c r="Y7350" s="2"/>
      <c r="Z7350" s="2"/>
    </row>
    <row r="7351" spans="1:26">
      <c r="A7351" s="47">
        <v>7350</v>
      </c>
      <c r="B7351" s="2" t="s">
        <v>290</v>
      </c>
      <c r="C7351" s="2" t="s">
        <v>305</v>
      </c>
      <c r="D7351" s="2" t="s">
        <v>313</v>
      </c>
      <c r="E7351" s="2" t="s">
        <v>1323</v>
      </c>
      <c r="F7351" s="2" t="s">
        <v>7371</v>
      </c>
      <c r="G7351" s="27" t="s">
        <v>7370</v>
      </c>
      <c r="H7351" s="2"/>
      <c r="I7351" s="2"/>
      <c r="J7351" s="2"/>
      <c r="K7351" s="2"/>
      <c r="L7351" s="2"/>
      <c r="M7351" s="2"/>
      <c r="N7351" s="2"/>
      <c r="O7351" s="2"/>
      <c r="P7351" s="2"/>
      <c r="Q7351" s="2"/>
      <c r="R7351" s="2"/>
      <c r="S7351" s="2"/>
      <c r="T7351" s="2"/>
      <c r="U7351" s="2"/>
      <c r="V7351" s="2"/>
      <c r="W7351" s="2"/>
      <c r="X7351" s="2"/>
      <c r="Y7351" s="2"/>
      <c r="Z7351" s="2"/>
    </row>
    <row r="7352" spans="1:26">
      <c r="A7352" s="47">
        <v>7351</v>
      </c>
      <c r="B7352" s="2" t="s">
        <v>290</v>
      </c>
      <c r="C7352" s="2" t="s">
        <v>305</v>
      </c>
      <c r="D7352" s="2" t="s">
        <v>313</v>
      </c>
      <c r="E7352" s="2" t="s">
        <v>1323</v>
      </c>
      <c r="F7352" s="2" t="s">
        <v>7372</v>
      </c>
      <c r="G7352" s="27" t="s">
        <v>7370</v>
      </c>
      <c r="H7352" s="2"/>
      <c r="I7352" s="2"/>
      <c r="J7352" s="2"/>
      <c r="K7352" s="2"/>
      <c r="L7352" s="2"/>
      <c r="M7352" s="2"/>
      <c r="N7352" s="2"/>
      <c r="O7352" s="2"/>
      <c r="P7352" s="2"/>
      <c r="Q7352" s="2"/>
      <c r="R7352" s="2"/>
      <c r="S7352" s="2"/>
      <c r="T7352" s="2"/>
      <c r="U7352" s="2"/>
      <c r="V7352" s="2"/>
      <c r="W7352" s="2"/>
      <c r="X7352" s="2"/>
      <c r="Y7352" s="2"/>
      <c r="Z7352" s="2"/>
    </row>
    <row r="7353" spans="1:26">
      <c r="A7353" s="47">
        <v>7352</v>
      </c>
      <c r="B7353" s="2" t="s">
        <v>290</v>
      </c>
      <c r="C7353" s="2" t="s">
        <v>305</v>
      </c>
      <c r="D7353" s="2" t="s">
        <v>311</v>
      </c>
      <c r="E7353" s="2" t="s">
        <v>1323</v>
      </c>
      <c r="F7353" s="2" t="s">
        <v>7373</v>
      </c>
      <c r="G7353" s="27" t="s">
        <v>323</v>
      </c>
      <c r="H7353" s="2"/>
      <c r="I7353" s="2"/>
      <c r="J7353" s="2"/>
      <c r="K7353" s="2"/>
      <c r="L7353" s="2"/>
      <c r="M7353" s="2"/>
      <c r="N7353" s="2"/>
      <c r="O7353" s="2"/>
      <c r="P7353" s="2"/>
      <c r="Q7353" s="2"/>
      <c r="R7353" s="2"/>
      <c r="S7353" s="2"/>
      <c r="T7353" s="2"/>
      <c r="U7353" s="2"/>
      <c r="V7353" s="2"/>
      <c r="W7353" s="2"/>
      <c r="X7353" s="2"/>
      <c r="Y7353" s="2"/>
      <c r="Z7353" s="2"/>
    </row>
    <row r="7354" spans="1:26">
      <c r="A7354" s="47">
        <v>7353</v>
      </c>
      <c r="B7354" s="2" t="s">
        <v>290</v>
      </c>
      <c r="C7354" s="2" t="s">
        <v>305</v>
      </c>
      <c r="D7354" s="2" t="s">
        <v>311</v>
      </c>
      <c r="E7354" s="2" t="s">
        <v>1323</v>
      </c>
      <c r="F7354" s="2" t="s">
        <v>7374</v>
      </c>
      <c r="G7354" s="27" t="s">
        <v>323</v>
      </c>
      <c r="H7354" s="2"/>
      <c r="I7354" s="2"/>
      <c r="J7354" s="2"/>
      <c r="K7354" s="2"/>
      <c r="L7354" s="2"/>
      <c r="M7354" s="2"/>
      <c r="N7354" s="2"/>
      <c r="O7354" s="2"/>
      <c r="P7354" s="2"/>
      <c r="Q7354" s="2"/>
      <c r="R7354" s="2"/>
      <c r="S7354" s="2"/>
      <c r="T7354" s="2"/>
      <c r="U7354" s="2"/>
      <c r="V7354" s="2"/>
      <c r="W7354" s="2"/>
      <c r="X7354" s="2"/>
      <c r="Y7354" s="2"/>
      <c r="Z7354" s="2"/>
    </row>
    <row r="7355" spans="1:26">
      <c r="A7355" s="47">
        <v>7354</v>
      </c>
      <c r="B7355" s="2" t="s">
        <v>290</v>
      </c>
      <c r="C7355" s="2" t="s">
        <v>305</v>
      </c>
      <c r="D7355" s="2" t="s">
        <v>311</v>
      </c>
      <c r="E7355" s="2" t="s">
        <v>1323</v>
      </c>
      <c r="F7355" s="2" t="s">
        <v>7375</v>
      </c>
      <c r="G7355" s="27" t="s">
        <v>7376</v>
      </c>
      <c r="H7355" s="2"/>
      <c r="I7355" s="2"/>
      <c r="J7355" s="2"/>
      <c r="K7355" s="2"/>
      <c r="L7355" s="2"/>
      <c r="M7355" s="2"/>
      <c r="N7355" s="2"/>
      <c r="O7355" s="2"/>
      <c r="P7355" s="2"/>
      <c r="Q7355" s="2"/>
      <c r="R7355" s="2"/>
      <c r="S7355" s="2"/>
      <c r="T7355" s="2"/>
      <c r="U7355" s="2"/>
      <c r="V7355" s="2"/>
      <c r="W7355" s="2"/>
      <c r="X7355" s="2"/>
      <c r="Y7355" s="2"/>
      <c r="Z7355" s="2"/>
    </row>
    <row r="7356" spans="1:26">
      <c r="A7356" s="47">
        <v>7355</v>
      </c>
      <c r="B7356" s="2" t="s">
        <v>290</v>
      </c>
      <c r="C7356" s="2" t="s">
        <v>305</v>
      </c>
      <c r="D7356" s="2" t="s">
        <v>313</v>
      </c>
      <c r="E7356" s="2" t="s">
        <v>1323</v>
      </c>
      <c r="F7356" s="2" t="s">
        <v>7375</v>
      </c>
      <c r="G7356" s="27" t="s">
        <v>7376</v>
      </c>
      <c r="H7356" s="2"/>
      <c r="I7356" s="2"/>
      <c r="J7356" s="2"/>
      <c r="K7356" s="2"/>
      <c r="L7356" s="2"/>
      <c r="M7356" s="2"/>
      <c r="N7356" s="2"/>
      <c r="O7356" s="2"/>
      <c r="P7356" s="2"/>
      <c r="Q7356" s="2"/>
      <c r="R7356" s="2"/>
      <c r="S7356" s="2"/>
      <c r="T7356" s="2"/>
      <c r="U7356" s="2"/>
      <c r="V7356" s="2"/>
      <c r="W7356" s="2"/>
      <c r="X7356" s="2"/>
      <c r="Y7356" s="2"/>
      <c r="Z7356" s="2"/>
    </row>
    <row r="7357" spans="1:26">
      <c r="A7357" s="47">
        <v>7356</v>
      </c>
      <c r="B7357" s="2" t="s">
        <v>290</v>
      </c>
      <c r="C7357" s="2" t="s">
        <v>305</v>
      </c>
      <c r="D7357" s="2" t="s">
        <v>306</v>
      </c>
      <c r="E7357" s="2" t="s">
        <v>1323</v>
      </c>
      <c r="F7357" s="2" t="s">
        <v>7377</v>
      </c>
      <c r="G7357" s="27" t="s">
        <v>7376</v>
      </c>
      <c r="H7357" s="2"/>
      <c r="I7357" s="2"/>
      <c r="J7357" s="2"/>
      <c r="K7357" s="2"/>
      <c r="L7357" s="2"/>
      <c r="M7357" s="2"/>
      <c r="N7357" s="2"/>
      <c r="O7357" s="2"/>
      <c r="P7357" s="2"/>
      <c r="Q7357" s="2"/>
      <c r="R7357" s="2"/>
      <c r="S7357" s="2"/>
      <c r="T7357" s="2"/>
      <c r="U7357" s="2"/>
      <c r="V7357" s="2"/>
      <c r="W7357" s="2"/>
      <c r="X7357" s="2"/>
      <c r="Y7357" s="2"/>
      <c r="Z7357" s="2"/>
    </row>
    <row r="7358" spans="1:26">
      <c r="A7358" s="47">
        <v>7357</v>
      </c>
      <c r="B7358" s="2" t="s">
        <v>290</v>
      </c>
      <c r="C7358" s="2" t="s">
        <v>305</v>
      </c>
      <c r="D7358" s="2" t="s">
        <v>313</v>
      </c>
      <c r="E7358" s="2" t="s">
        <v>1323</v>
      </c>
      <c r="F7358" s="2" t="s">
        <v>7377</v>
      </c>
      <c r="G7358" s="27" t="s">
        <v>7376</v>
      </c>
      <c r="H7358" s="2"/>
      <c r="I7358" s="2"/>
      <c r="J7358" s="2"/>
      <c r="K7358" s="2"/>
      <c r="L7358" s="2"/>
      <c r="M7358" s="2"/>
      <c r="N7358" s="2"/>
      <c r="O7358" s="2"/>
      <c r="P7358" s="2"/>
      <c r="Q7358" s="2"/>
      <c r="R7358" s="2"/>
      <c r="S7358" s="2"/>
      <c r="T7358" s="2"/>
      <c r="U7358" s="2"/>
      <c r="V7358" s="2"/>
      <c r="W7358" s="2"/>
      <c r="X7358" s="2"/>
      <c r="Y7358" s="2"/>
      <c r="Z7358" s="2"/>
    </row>
    <row r="7359" spans="1:26">
      <c r="A7359" s="47">
        <v>7358</v>
      </c>
      <c r="B7359" s="2" t="s">
        <v>290</v>
      </c>
      <c r="C7359" s="2" t="s">
        <v>305</v>
      </c>
      <c r="D7359" s="2" t="s">
        <v>311</v>
      </c>
      <c r="E7359" s="2" t="s">
        <v>1323</v>
      </c>
      <c r="F7359" s="2" t="s">
        <v>7378</v>
      </c>
      <c r="G7359" s="27" t="s">
        <v>7379</v>
      </c>
      <c r="H7359" s="2"/>
      <c r="I7359" s="2"/>
      <c r="J7359" s="2"/>
      <c r="K7359" s="2"/>
      <c r="L7359" s="2"/>
      <c r="M7359" s="2"/>
      <c r="N7359" s="2"/>
      <c r="O7359" s="2"/>
      <c r="P7359" s="2"/>
      <c r="Q7359" s="2"/>
      <c r="R7359" s="2"/>
      <c r="S7359" s="2"/>
      <c r="T7359" s="2"/>
      <c r="U7359" s="2"/>
      <c r="V7359" s="2"/>
      <c r="W7359" s="2"/>
      <c r="X7359" s="2"/>
      <c r="Y7359" s="2"/>
      <c r="Z7359" s="2"/>
    </row>
    <row r="7360" spans="1:26">
      <c r="A7360" s="47">
        <v>7359</v>
      </c>
      <c r="B7360" s="2" t="s">
        <v>290</v>
      </c>
      <c r="C7360" s="2" t="s">
        <v>305</v>
      </c>
      <c r="D7360" s="2" t="s">
        <v>306</v>
      </c>
      <c r="E7360" s="2" t="s">
        <v>1323</v>
      </c>
      <c r="F7360" s="2" t="s">
        <v>7380</v>
      </c>
      <c r="G7360" s="27" t="s">
        <v>7379</v>
      </c>
      <c r="H7360" s="2"/>
      <c r="I7360" s="2"/>
      <c r="J7360" s="2"/>
      <c r="K7360" s="2"/>
      <c r="L7360" s="2"/>
      <c r="M7360" s="2"/>
      <c r="N7360" s="2"/>
      <c r="O7360" s="2"/>
      <c r="P7360" s="2"/>
      <c r="Q7360" s="2"/>
      <c r="R7360" s="2"/>
      <c r="S7360" s="2"/>
      <c r="T7360" s="2"/>
      <c r="U7360" s="2"/>
      <c r="V7360" s="2"/>
      <c r="W7360" s="2"/>
      <c r="X7360" s="2"/>
      <c r="Y7360" s="2"/>
      <c r="Z7360" s="2"/>
    </row>
    <row r="7361" spans="1:26">
      <c r="A7361" s="47">
        <v>7360</v>
      </c>
      <c r="B7361" s="2" t="s">
        <v>290</v>
      </c>
      <c r="C7361" s="2" t="s">
        <v>305</v>
      </c>
      <c r="D7361" s="2" t="s">
        <v>311</v>
      </c>
      <c r="E7361" s="2" t="s">
        <v>1323</v>
      </c>
      <c r="F7361" s="2" t="s">
        <v>7380</v>
      </c>
      <c r="G7361" s="27" t="s">
        <v>7379</v>
      </c>
      <c r="H7361" s="2"/>
      <c r="I7361" s="2"/>
      <c r="J7361" s="2"/>
      <c r="K7361" s="2"/>
      <c r="L7361" s="2"/>
      <c r="M7361" s="2"/>
      <c r="N7361" s="2"/>
      <c r="O7361" s="2"/>
      <c r="P7361" s="2"/>
      <c r="Q7361" s="2"/>
      <c r="R7361" s="2"/>
      <c r="S7361" s="2"/>
      <c r="T7361" s="2"/>
      <c r="U7361" s="2"/>
      <c r="V7361" s="2"/>
      <c r="W7361" s="2"/>
      <c r="X7361" s="2"/>
      <c r="Y7361" s="2"/>
      <c r="Z7361" s="2"/>
    </row>
    <row r="7362" spans="1:26">
      <c r="A7362" s="47">
        <v>7361</v>
      </c>
      <c r="B7362" s="2" t="s">
        <v>290</v>
      </c>
      <c r="C7362" s="2" t="s">
        <v>305</v>
      </c>
      <c r="D7362" s="2" t="s">
        <v>311</v>
      </c>
      <c r="E7362" s="2" t="s">
        <v>1323</v>
      </c>
      <c r="F7362" s="2" t="s">
        <v>7381</v>
      </c>
      <c r="G7362" s="27" t="s">
        <v>7382</v>
      </c>
      <c r="H7362" s="2"/>
      <c r="I7362" s="2"/>
      <c r="J7362" s="2"/>
      <c r="K7362" s="2"/>
      <c r="L7362" s="2"/>
      <c r="M7362" s="2"/>
      <c r="N7362" s="2"/>
      <c r="O7362" s="2"/>
      <c r="P7362" s="2"/>
      <c r="Q7362" s="2"/>
      <c r="R7362" s="2"/>
      <c r="S7362" s="2"/>
      <c r="T7362" s="2"/>
      <c r="U7362" s="2"/>
      <c r="V7362" s="2"/>
      <c r="W7362" s="2"/>
      <c r="X7362" s="2"/>
      <c r="Y7362" s="2"/>
      <c r="Z7362" s="2"/>
    </row>
    <row r="7363" spans="1:26">
      <c r="A7363" s="47">
        <v>7362</v>
      </c>
      <c r="B7363" s="2" t="s">
        <v>290</v>
      </c>
      <c r="C7363" s="2" t="s">
        <v>305</v>
      </c>
      <c r="D7363" s="2" t="s">
        <v>313</v>
      </c>
      <c r="E7363" s="2" t="s">
        <v>1323</v>
      </c>
      <c r="F7363" s="2" t="s">
        <v>7381</v>
      </c>
      <c r="G7363" s="27" t="s">
        <v>7382</v>
      </c>
      <c r="H7363" s="2"/>
      <c r="I7363" s="2"/>
      <c r="J7363" s="2"/>
      <c r="K7363" s="2"/>
      <c r="L7363" s="2"/>
      <c r="M7363" s="2"/>
      <c r="N7363" s="2"/>
      <c r="O7363" s="2"/>
      <c r="P7363" s="2"/>
      <c r="Q7363" s="2"/>
      <c r="R7363" s="2"/>
      <c r="S7363" s="2"/>
      <c r="T7363" s="2"/>
      <c r="U7363" s="2"/>
      <c r="V7363" s="2"/>
      <c r="W7363" s="2"/>
      <c r="X7363" s="2"/>
      <c r="Y7363" s="2"/>
      <c r="Z7363" s="2"/>
    </row>
    <row r="7364" spans="1:26">
      <c r="A7364" s="47">
        <v>7363</v>
      </c>
      <c r="B7364" s="2" t="s">
        <v>290</v>
      </c>
      <c r="C7364" s="2" t="s">
        <v>305</v>
      </c>
      <c r="D7364" s="2" t="s">
        <v>311</v>
      </c>
      <c r="E7364" s="2" t="s">
        <v>1323</v>
      </c>
      <c r="F7364" s="2" t="s">
        <v>7383</v>
      </c>
      <c r="G7364" s="27" t="s">
        <v>7382</v>
      </c>
      <c r="H7364" s="2"/>
      <c r="I7364" s="2"/>
      <c r="J7364" s="2"/>
      <c r="K7364" s="2"/>
      <c r="L7364" s="2"/>
      <c r="M7364" s="2"/>
      <c r="N7364" s="2"/>
      <c r="O7364" s="2"/>
      <c r="P7364" s="2"/>
      <c r="Q7364" s="2"/>
      <c r="R7364" s="2"/>
      <c r="S7364" s="2"/>
      <c r="T7364" s="2"/>
      <c r="U7364" s="2"/>
      <c r="V7364" s="2"/>
      <c r="W7364" s="2"/>
      <c r="X7364" s="2"/>
      <c r="Y7364" s="2"/>
      <c r="Z7364" s="2"/>
    </row>
    <row r="7365" spans="1:26">
      <c r="A7365" s="47">
        <v>7364</v>
      </c>
      <c r="B7365" s="2" t="s">
        <v>290</v>
      </c>
      <c r="C7365" s="2" t="s">
        <v>305</v>
      </c>
      <c r="D7365" s="2" t="s">
        <v>313</v>
      </c>
      <c r="E7365" s="2" t="s">
        <v>1323</v>
      </c>
      <c r="F7365" s="2" t="s">
        <v>7384</v>
      </c>
      <c r="G7365" s="27" t="s">
        <v>7382</v>
      </c>
      <c r="H7365" s="2"/>
      <c r="I7365" s="2"/>
      <c r="J7365" s="2"/>
      <c r="K7365" s="2"/>
      <c r="L7365" s="2"/>
      <c r="M7365" s="2"/>
      <c r="N7365" s="2"/>
      <c r="O7365" s="2"/>
      <c r="P7365" s="2"/>
      <c r="Q7365" s="2"/>
      <c r="R7365" s="2"/>
      <c r="S7365" s="2"/>
      <c r="T7365" s="2"/>
      <c r="U7365" s="2"/>
      <c r="V7365" s="2"/>
      <c r="W7365" s="2"/>
      <c r="X7365" s="2"/>
      <c r="Y7365" s="2"/>
      <c r="Z7365" s="2"/>
    </row>
    <row r="7366" spans="1:26">
      <c r="A7366" s="47">
        <v>7365</v>
      </c>
      <c r="B7366" s="2" t="s">
        <v>290</v>
      </c>
      <c r="C7366" s="2" t="s">
        <v>305</v>
      </c>
      <c r="D7366" s="2" t="s">
        <v>313</v>
      </c>
      <c r="E7366" s="2" t="s">
        <v>1323</v>
      </c>
      <c r="F7366" s="2" t="s">
        <v>7385</v>
      </c>
      <c r="G7366" s="27" t="s">
        <v>935</v>
      </c>
      <c r="H7366" s="2"/>
      <c r="I7366" s="2"/>
      <c r="J7366" s="2"/>
      <c r="K7366" s="2"/>
      <c r="L7366" s="2"/>
      <c r="M7366" s="2"/>
      <c r="N7366" s="2"/>
      <c r="O7366" s="2"/>
      <c r="P7366" s="2"/>
      <c r="Q7366" s="2"/>
      <c r="R7366" s="2"/>
      <c r="S7366" s="2"/>
      <c r="T7366" s="2"/>
      <c r="U7366" s="2"/>
      <c r="V7366" s="2"/>
      <c r="W7366" s="2"/>
      <c r="X7366" s="2"/>
      <c r="Y7366" s="2"/>
      <c r="Z7366" s="2"/>
    </row>
    <row r="7367" spans="1:26">
      <c r="A7367" s="47">
        <v>7366</v>
      </c>
      <c r="B7367" s="2" t="s">
        <v>290</v>
      </c>
      <c r="C7367" s="2" t="s">
        <v>305</v>
      </c>
      <c r="D7367" s="2" t="s">
        <v>313</v>
      </c>
      <c r="E7367" s="2" t="s">
        <v>1323</v>
      </c>
      <c r="F7367" s="2" t="s">
        <v>7386</v>
      </c>
      <c r="G7367" s="27" t="s">
        <v>935</v>
      </c>
      <c r="H7367" s="2"/>
      <c r="I7367" s="2"/>
      <c r="J7367" s="2"/>
      <c r="K7367" s="2"/>
      <c r="L7367" s="2"/>
      <c r="M7367" s="2"/>
      <c r="N7367" s="2"/>
      <c r="O7367" s="2"/>
      <c r="P7367" s="2"/>
      <c r="Q7367" s="2"/>
      <c r="R7367" s="2"/>
      <c r="S7367" s="2"/>
      <c r="T7367" s="2"/>
      <c r="U7367" s="2"/>
      <c r="V7367" s="2"/>
      <c r="W7367" s="2"/>
      <c r="X7367" s="2"/>
      <c r="Y7367" s="2"/>
      <c r="Z7367" s="2"/>
    </row>
    <row r="7368" spans="1:26">
      <c r="A7368" s="47">
        <v>7367</v>
      </c>
      <c r="B7368" s="2" t="s">
        <v>290</v>
      </c>
      <c r="C7368" s="2" t="s">
        <v>305</v>
      </c>
      <c r="D7368" s="2" t="s">
        <v>306</v>
      </c>
      <c r="E7368" s="2" t="s">
        <v>1323</v>
      </c>
      <c r="F7368" s="2" t="s">
        <v>7387</v>
      </c>
      <c r="G7368" s="27" t="s">
        <v>935</v>
      </c>
      <c r="H7368" s="2"/>
      <c r="I7368" s="2"/>
      <c r="J7368" s="2"/>
      <c r="K7368" s="2"/>
      <c r="L7368" s="2"/>
      <c r="M7368" s="2"/>
      <c r="N7368" s="2"/>
      <c r="O7368" s="2"/>
      <c r="P7368" s="2"/>
      <c r="Q7368" s="2"/>
      <c r="R7368" s="2"/>
      <c r="S7368" s="2"/>
      <c r="T7368" s="2"/>
      <c r="U7368" s="2"/>
      <c r="V7368" s="2"/>
      <c r="W7368" s="2"/>
      <c r="X7368" s="2"/>
      <c r="Y7368" s="2"/>
      <c r="Z7368" s="2"/>
    </row>
    <row r="7369" spans="1:26">
      <c r="A7369" s="47">
        <v>7368</v>
      </c>
      <c r="B7369" s="2" t="s">
        <v>290</v>
      </c>
      <c r="C7369" s="2" t="s">
        <v>305</v>
      </c>
      <c r="D7369" s="2" t="s">
        <v>306</v>
      </c>
      <c r="E7369" s="2" t="s">
        <v>1323</v>
      </c>
      <c r="F7369" s="2" t="s">
        <v>7388</v>
      </c>
      <c r="G7369" s="27" t="s">
        <v>935</v>
      </c>
      <c r="H7369" s="2"/>
      <c r="I7369" s="2"/>
      <c r="J7369" s="2"/>
      <c r="K7369" s="2"/>
      <c r="L7369" s="2"/>
      <c r="M7369" s="2"/>
      <c r="N7369" s="2"/>
      <c r="O7369" s="2"/>
      <c r="P7369" s="2"/>
      <c r="Q7369" s="2"/>
      <c r="R7369" s="2"/>
      <c r="S7369" s="2"/>
      <c r="T7369" s="2"/>
      <c r="U7369" s="2"/>
      <c r="V7369" s="2"/>
      <c r="W7369" s="2"/>
      <c r="X7369" s="2"/>
      <c r="Y7369" s="2"/>
      <c r="Z7369" s="2"/>
    </row>
    <row r="7370" spans="1:26">
      <c r="A7370" s="47">
        <v>7369</v>
      </c>
      <c r="B7370" s="2" t="s">
        <v>7389</v>
      </c>
      <c r="C7370" s="2" t="s">
        <v>305</v>
      </c>
      <c r="D7370" s="2" t="s">
        <v>306</v>
      </c>
      <c r="E7370" s="2" t="s">
        <v>2142</v>
      </c>
      <c r="F7370" s="30" t="s">
        <v>7390</v>
      </c>
      <c r="G7370" s="27"/>
      <c r="H7370" s="2"/>
      <c r="I7370" s="2"/>
      <c r="J7370" s="2"/>
      <c r="K7370" s="2"/>
      <c r="L7370" s="2"/>
      <c r="M7370" s="2"/>
      <c r="N7370" s="2"/>
      <c r="O7370" s="2"/>
      <c r="P7370" s="2"/>
      <c r="Q7370" s="2"/>
      <c r="R7370" s="2"/>
      <c r="S7370" s="2"/>
      <c r="T7370" s="2"/>
      <c r="U7370" s="2"/>
      <c r="V7370" s="2"/>
      <c r="W7370" s="2"/>
      <c r="X7370" s="2"/>
      <c r="Y7370" s="2"/>
      <c r="Z7370" s="2"/>
    </row>
    <row r="7371" spans="1:26">
      <c r="A7371" s="47">
        <v>7370</v>
      </c>
      <c r="B7371" s="2" t="s">
        <v>7389</v>
      </c>
      <c r="C7371" s="2" t="s">
        <v>305</v>
      </c>
      <c r="D7371" s="2" t="s">
        <v>306</v>
      </c>
      <c r="E7371" s="2" t="s">
        <v>2142</v>
      </c>
      <c r="F7371" s="30" t="s">
        <v>7391</v>
      </c>
      <c r="G7371" s="27"/>
      <c r="H7371" s="2"/>
      <c r="I7371" s="2"/>
      <c r="J7371" s="2"/>
      <c r="K7371" s="2"/>
      <c r="L7371" s="2"/>
      <c r="M7371" s="2"/>
      <c r="N7371" s="2"/>
      <c r="O7371" s="2"/>
      <c r="P7371" s="2"/>
      <c r="Q7371" s="2"/>
      <c r="R7371" s="2"/>
      <c r="S7371" s="2"/>
      <c r="T7371" s="2"/>
      <c r="U7371" s="2"/>
      <c r="V7371" s="2"/>
      <c r="W7371" s="2"/>
      <c r="X7371" s="2"/>
      <c r="Y7371" s="2"/>
      <c r="Z7371" s="2"/>
    </row>
    <row r="7372" spans="1:26">
      <c r="A7372" s="47">
        <v>7371</v>
      </c>
      <c r="B7372" s="2" t="s">
        <v>7389</v>
      </c>
      <c r="C7372" s="2" t="s">
        <v>305</v>
      </c>
      <c r="D7372" s="2" t="s">
        <v>306</v>
      </c>
      <c r="E7372" s="2" t="s">
        <v>2142</v>
      </c>
      <c r="F7372" s="30" t="s">
        <v>7392</v>
      </c>
      <c r="G7372" s="27"/>
      <c r="H7372" s="2"/>
      <c r="I7372" s="2"/>
      <c r="J7372" s="2"/>
      <c r="K7372" s="2"/>
      <c r="L7372" s="2"/>
      <c r="M7372" s="2"/>
      <c r="N7372" s="2"/>
      <c r="O7372" s="2"/>
      <c r="P7372" s="2"/>
      <c r="Q7372" s="2"/>
      <c r="R7372" s="2"/>
      <c r="S7372" s="2"/>
      <c r="T7372" s="2"/>
      <c r="U7372" s="2"/>
      <c r="V7372" s="2"/>
      <c r="W7372" s="2"/>
      <c r="X7372" s="2"/>
      <c r="Y7372" s="2"/>
      <c r="Z7372" s="2"/>
    </row>
    <row r="7373" spans="1:26">
      <c r="A7373" s="47">
        <v>7372</v>
      </c>
      <c r="B7373" s="2" t="s">
        <v>7389</v>
      </c>
      <c r="C7373" s="2" t="s">
        <v>305</v>
      </c>
      <c r="D7373" s="2" t="s">
        <v>306</v>
      </c>
      <c r="E7373" s="2" t="s">
        <v>2142</v>
      </c>
      <c r="F7373" s="30" t="s">
        <v>7393</v>
      </c>
      <c r="G7373" s="27"/>
      <c r="H7373" s="2"/>
      <c r="I7373" s="2"/>
      <c r="J7373" s="2"/>
      <c r="K7373" s="2"/>
      <c r="L7373" s="2"/>
      <c r="M7373" s="2"/>
      <c r="N7373" s="2"/>
      <c r="O7373" s="2"/>
      <c r="P7373" s="2"/>
      <c r="Q7373" s="2"/>
      <c r="R7373" s="2"/>
      <c r="S7373" s="2"/>
      <c r="T7373" s="2"/>
      <c r="U7373" s="2"/>
      <c r="V7373" s="2"/>
      <c r="W7373" s="2"/>
      <c r="X7373" s="2"/>
      <c r="Y7373" s="2"/>
      <c r="Z7373" s="2"/>
    </row>
    <row r="7374" spans="1:26">
      <c r="A7374" s="47">
        <v>7373</v>
      </c>
      <c r="B7374" s="2" t="s">
        <v>7389</v>
      </c>
      <c r="C7374" s="2" t="s">
        <v>305</v>
      </c>
      <c r="D7374" s="2" t="s">
        <v>306</v>
      </c>
      <c r="E7374" s="2" t="s">
        <v>4978</v>
      </c>
      <c r="F7374" s="30" t="s">
        <v>7394</v>
      </c>
      <c r="G7374" s="27" t="s">
        <v>360</v>
      </c>
      <c r="H7374" s="2"/>
      <c r="I7374" s="2"/>
      <c r="J7374" s="2"/>
      <c r="K7374" s="2"/>
      <c r="L7374" s="2"/>
      <c r="M7374" s="2"/>
      <c r="N7374" s="2"/>
      <c r="O7374" s="2"/>
      <c r="P7374" s="2"/>
      <c r="Q7374" s="2"/>
      <c r="R7374" s="2"/>
      <c r="S7374" s="2"/>
      <c r="T7374" s="2"/>
      <c r="U7374" s="2"/>
      <c r="V7374" s="2"/>
      <c r="W7374" s="2"/>
      <c r="X7374" s="2"/>
      <c r="Y7374" s="2"/>
      <c r="Z7374" s="2"/>
    </row>
    <row r="7375" spans="1:26">
      <c r="A7375" s="47">
        <v>7374</v>
      </c>
      <c r="B7375" s="2" t="s">
        <v>7389</v>
      </c>
      <c r="C7375" s="2" t="s">
        <v>305</v>
      </c>
      <c r="D7375" s="2" t="s">
        <v>311</v>
      </c>
      <c r="E7375" s="2" t="s">
        <v>4978</v>
      </c>
      <c r="F7375" s="30" t="s">
        <v>7394</v>
      </c>
      <c r="G7375" s="27" t="s">
        <v>360</v>
      </c>
      <c r="H7375" s="2"/>
      <c r="I7375" s="2"/>
      <c r="J7375" s="2"/>
      <c r="K7375" s="2"/>
      <c r="L7375" s="2"/>
      <c r="M7375" s="2"/>
      <c r="N7375" s="2"/>
      <c r="O7375" s="2"/>
      <c r="P7375" s="2"/>
      <c r="Q7375" s="2"/>
      <c r="R7375" s="2"/>
      <c r="S7375" s="2"/>
      <c r="T7375" s="2"/>
      <c r="U7375" s="2"/>
      <c r="V7375" s="2"/>
      <c r="W7375" s="2"/>
      <c r="X7375" s="2"/>
      <c r="Y7375" s="2"/>
      <c r="Z7375" s="2"/>
    </row>
    <row r="7376" spans="1:26">
      <c r="A7376" s="47">
        <v>7375</v>
      </c>
      <c r="B7376" s="2" t="s">
        <v>7389</v>
      </c>
      <c r="C7376" s="2" t="s">
        <v>305</v>
      </c>
      <c r="D7376" s="2" t="s">
        <v>313</v>
      </c>
      <c r="E7376" s="2" t="s">
        <v>4978</v>
      </c>
      <c r="F7376" s="30" t="s">
        <v>7394</v>
      </c>
      <c r="G7376" s="27" t="s">
        <v>360</v>
      </c>
      <c r="H7376" s="2"/>
      <c r="I7376" s="2"/>
      <c r="J7376" s="2"/>
      <c r="K7376" s="2"/>
      <c r="L7376" s="2"/>
      <c r="M7376" s="2"/>
      <c r="N7376" s="2"/>
      <c r="O7376" s="2"/>
      <c r="P7376" s="2"/>
      <c r="Q7376" s="2"/>
      <c r="R7376" s="2"/>
      <c r="S7376" s="2"/>
      <c r="T7376" s="2"/>
      <c r="U7376" s="2"/>
      <c r="V7376" s="2"/>
      <c r="W7376" s="2"/>
      <c r="X7376" s="2"/>
      <c r="Y7376" s="2"/>
      <c r="Z7376" s="2"/>
    </row>
    <row r="7377" spans="1:26">
      <c r="A7377" s="47">
        <v>7376</v>
      </c>
      <c r="B7377" s="2" t="s">
        <v>7389</v>
      </c>
      <c r="C7377" s="2" t="s">
        <v>305</v>
      </c>
      <c r="D7377" s="2" t="s">
        <v>306</v>
      </c>
      <c r="E7377" s="2" t="s">
        <v>4978</v>
      </c>
      <c r="F7377" s="30" t="s">
        <v>7395</v>
      </c>
      <c r="G7377" s="30" t="s">
        <v>588</v>
      </c>
      <c r="H7377" s="2"/>
      <c r="I7377" s="2"/>
      <c r="J7377" s="2"/>
      <c r="K7377" s="2"/>
      <c r="L7377" s="2"/>
      <c r="M7377" s="2"/>
      <c r="N7377" s="2"/>
      <c r="O7377" s="2"/>
      <c r="P7377" s="2"/>
      <c r="Q7377" s="2"/>
      <c r="R7377" s="2"/>
      <c r="S7377" s="2"/>
      <c r="T7377" s="2"/>
      <c r="U7377" s="2"/>
      <c r="V7377" s="2"/>
      <c r="W7377" s="2"/>
      <c r="X7377" s="2"/>
      <c r="Y7377" s="2"/>
      <c r="Z7377" s="2"/>
    </row>
    <row r="7378" spans="1:26">
      <c r="A7378" s="47">
        <v>7377</v>
      </c>
      <c r="B7378" s="2" t="s">
        <v>7389</v>
      </c>
      <c r="C7378" s="2" t="s">
        <v>305</v>
      </c>
      <c r="D7378" s="2" t="s">
        <v>311</v>
      </c>
      <c r="E7378" s="2" t="s">
        <v>4978</v>
      </c>
      <c r="F7378" s="30" t="s">
        <v>7395</v>
      </c>
      <c r="G7378" s="30" t="s">
        <v>588</v>
      </c>
      <c r="H7378" s="2"/>
      <c r="I7378" s="2"/>
      <c r="J7378" s="2"/>
      <c r="K7378" s="2"/>
      <c r="L7378" s="2"/>
      <c r="M7378" s="2"/>
      <c r="N7378" s="2"/>
      <c r="O7378" s="2"/>
      <c r="P7378" s="2"/>
      <c r="Q7378" s="2"/>
      <c r="R7378" s="2"/>
      <c r="S7378" s="2"/>
      <c r="T7378" s="2"/>
      <c r="U7378" s="2"/>
      <c r="V7378" s="2"/>
      <c r="W7378" s="2"/>
      <c r="X7378" s="2"/>
      <c r="Y7378" s="2"/>
      <c r="Z7378" s="2"/>
    </row>
    <row r="7379" spans="1:26">
      <c r="A7379" s="47">
        <v>7378</v>
      </c>
      <c r="B7379" s="2" t="s">
        <v>7389</v>
      </c>
      <c r="C7379" s="2" t="s">
        <v>305</v>
      </c>
      <c r="D7379" s="2" t="s">
        <v>313</v>
      </c>
      <c r="E7379" s="2" t="s">
        <v>4978</v>
      </c>
      <c r="F7379" s="30" t="s">
        <v>7395</v>
      </c>
      <c r="G7379" s="30" t="s">
        <v>588</v>
      </c>
      <c r="H7379" s="2"/>
      <c r="I7379" s="2"/>
      <c r="J7379" s="2"/>
      <c r="K7379" s="2"/>
      <c r="L7379" s="2"/>
      <c r="M7379" s="2"/>
      <c r="N7379" s="2"/>
      <c r="O7379" s="2"/>
      <c r="P7379" s="2"/>
      <c r="Q7379" s="2"/>
      <c r="R7379" s="2"/>
      <c r="S7379" s="2"/>
      <c r="T7379" s="2"/>
      <c r="U7379" s="2"/>
      <c r="V7379" s="2"/>
      <c r="W7379" s="2"/>
      <c r="X7379" s="2"/>
      <c r="Y7379" s="2"/>
      <c r="Z7379" s="2"/>
    </row>
    <row r="7380" spans="1:26">
      <c r="A7380" s="47">
        <v>7379</v>
      </c>
      <c r="B7380" s="2" t="s">
        <v>7389</v>
      </c>
      <c r="C7380" s="2" t="s">
        <v>305</v>
      </c>
      <c r="D7380" s="2" t="s">
        <v>311</v>
      </c>
      <c r="E7380" s="2" t="s">
        <v>4978</v>
      </c>
      <c r="F7380" s="30" t="s">
        <v>7396</v>
      </c>
      <c r="G7380" s="30" t="s">
        <v>588</v>
      </c>
      <c r="H7380" s="2"/>
      <c r="I7380" s="2"/>
      <c r="J7380" s="2"/>
      <c r="K7380" s="2"/>
      <c r="L7380" s="2"/>
      <c r="M7380" s="2"/>
      <c r="N7380" s="2"/>
      <c r="O7380" s="2"/>
      <c r="P7380" s="2"/>
      <c r="Q7380" s="2"/>
      <c r="R7380" s="2"/>
      <c r="S7380" s="2"/>
      <c r="T7380" s="2"/>
      <c r="U7380" s="2"/>
      <c r="V7380" s="2"/>
      <c r="W7380" s="2"/>
      <c r="X7380" s="2"/>
      <c r="Y7380" s="2"/>
      <c r="Z7380" s="2"/>
    </row>
    <row r="7381" spans="1:26">
      <c r="A7381" s="47">
        <v>7380</v>
      </c>
      <c r="B7381" s="2" t="s">
        <v>7389</v>
      </c>
      <c r="C7381" s="2" t="s">
        <v>305</v>
      </c>
      <c r="D7381" s="2" t="s">
        <v>313</v>
      </c>
      <c r="E7381" s="2" t="s">
        <v>4978</v>
      </c>
      <c r="F7381" s="30" t="s">
        <v>7396</v>
      </c>
      <c r="G7381" s="30" t="s">
        <v>588</v>
      </c>
      <c r="H7381" s="2"/>
      <c r="I7381" s="2"/>
      <c r="J7381" s="2"/>
      <c r="K7381" s="2"/>
      <c r="L7381" s="2"/>
      <c r="M7381" s="2"/>
      <c r="N7381" s="2"/>
      <c r="O7381" s="2"/>
      <c r="P7381" s="2"/>
      <c r="Q7381" s="2"/>
      <c r="R7381" s="2"/>
      <c r="S7381" s="2"/>
      <c r="T7381" s="2"/>
      <c r="U7381" s="2"/>
      <c r="V7381" s="2"/>
      <c r="W7381" s="2"/>
      <c r="X7381" s="2"/>
      <c r="Y7381" s="2"/>
      <c r="Z7381" s="2"/>
    </row>
    <row r="7382" spans="1:26">
      <c r="A7382" s="47">
        <v>7381</v>
      </c>
      <c r="B7382" s="2" t="s">
        <v>7389</v>
      </c>
      <c r="C7382" s="2" t="s">
        <v>305</v>
      </c>
      <c r="D7382" s="2" t="s">
        <v>313</v>
      </c>
      <c r="E7382" s="2" t="s">
        <v>4978</v>
      </c>
      <c r="F7382" s="30" t="s">
        <v>7397</v>
      </c>
      <c r="G7382" s="30" t="s">
        <v>588</v>
      </c>
      <c r="H7382" s="2"/>
      <c r="I7382" s="2"/>
      <c r="J7382" s="2"/>
      <c r="K7382" s="2"/>
      <c r="L7382" s="2"/>
      <c r="M7382" s="2"/>
      <c r="N7382" s="2"/>
      <c r="O7382" s="2"/>
      <c r="P7382" s="2"/>
      <c r="Q7382" s="2"/>
      <c r="R7382" s="2"/>
      <c r="S7382" s="2"/>
      <c r="T7382" s="2"/>
      <c r="U7382" s="2"/>
      <c r="V7382" s="2"/>
      <c r="W7382" s="2"/>
      <c r="X7382" s="2"/>
      <c r="Y7382" s="2"/>
      <c r="Z7382" s="2"/>
    </row>
    <row r="7383" spans="1:26">
      <c r="A7383" s="47">
        <v>7382</v>
      </c>
      <c r="B7383" s="2" t="s">
        <v>7389</v>
      </c>
      <c r="C7383" s="2" t="s">
        <v>305</v>
      </c>
      <c r="D7383" s="2" t="s">
        <v>313</v>
      </c>
      <c r="E7383" s="2" t="s">
        <v>4978</v>
      </c>
      <c r="F7383" s="30" t="s">
        <v>7398</v>
      </c>
      <c r="G7383" s="30" t="s">
        <v>841</v>
      </c>
      <c r="H7383" s="2"/>
      <c r="I7383" s="2"/>
      <c r="J7383" s="2"/>
      <c r="K7383" s="2"/>
      <c r="L7383" s="2"/>
      <c r="M7383" s="2"/>
      <c r="N7383" s="2"/>
      <c r="O7383" s="2"/>
      <c r="P7383" s="2"/>
      <c r="Q7383" s="2"/>
      <c r="R7383" s="2"/>
      <c r="S7383" s="2"/>
      <c r="T7383" s="2"/>
      <c r="U7383" s="2"/>
      <c r="V7383" s="2"/>
      <c r="W7383" s="2"/>
      <c r="X7383" s="2"/>
      <c r="Y7383" s="2"/>
      <c r="Z7383" s="2"/>
    </row>
    <row r="7384" spans="1:26">
      <c r="A7384" s="47">
        <v>7383</v>
      </c>
      <c r="B7384" s="2" t="s">
        <v>7389</v>
      </c>
      <c r="C7384" s="2" t="s">
        <v>305</v>
      </c>
      <c r="D7384" s="2" t="s">
        <v>311</v>
      </c>
      <c r="E7384" s="2" t="s">
        <v>4978</v>
      </c>
      <c r="F7384" s="30" t="s">
        <v>7399</v>
      </c>
      <c r="G7384" s="30" t="s">
        <v>841</v>
      </c>
      <c r="H7384" s="2"/>
      <c r="I7384" s="2"/>
      <c r="J7384" s="2"/>
      <c r="K7384" s="2"/>
      <c r="L7384" s="2"/>
      <c r="M7384" s="2"/>
      <c r="N7384" s="2"/>
      <c r="O7384" s="2"/>
      <c r="P7384" s="2"/>
      <c r="Q7384" s="2"/>
      <c r="R7384" s="2"/>
      <c r="S7384" s="2"/>
      <c r="T7384" s="2"/>
      <c r="U7384" s="2"/>
      <c r="V7384" s="2"/>
      <c r="W7384" s="2"/>
      <c r="X7384" s="2"/>
      <c r="Y7384" s="2"/>
      <c r="Z7384" s="2"/>
    </row>
    <row r="7385" spans="1:26">
      <c r="A7385" s="47">
        <v>7384</v>
      </c>
      <c r="B7385" s="2" t="s">
        <v>7389</v>
      </c>
      <c r="C7385" s="2" t="s">
        <v>305</v>
      </c>
      <c r="D7385" s="2" t="s">
        <v>313</v>
      </c>
      <c r="E7385" s="2" t="s">
        <v>4978</v>
      </c>
      <c r="F7385" s="30" t="s">
        <v>7400</v>
      </c>
      <c r="G7385" s="30" t="s">
        <v>841</v>
      </c>
      <c r="H7385" s="2"/>
      <c r="I7385" s="2"/>
      <c r="J7385" s="2"/>
      <c r="K7385" s="2"/>
      <c r="L7385" s="2"/>
      <c r="M7385" s="2"/>
      <c r="N7385" s="2"/>
      <c r="O7385" s="2"/>
      <c r="P7385" s="2"/>
      <c r="Q7385" s="2"/>
      <c r="R7385" s="2"/>
      <c r="S7385" s="2"/>
      <c r="T7385" s="2"/>
      <c r="U7385" s="2"/>
      <c r="V7385" s="2"/>
      <c r="W7385" s="2"/>
      <c r="X7385" s="2"/>
      <c r="Y7385" s="2"/>
      <c r="Z7385" s="2"/>
    </row>
    <row r="7386" spans="1:26">
      <c r="A7386" s="47">
        <v>7385</v>
      </c>
      <c r="B7386" s="2" t="s">
        <v>7389</v>
      </c>
      <c r="C7386" s="2" t="s">
        <v>305</v>
      </c>
      <c r="D7386" s="2" t="s">
        <v>311</v>
      </c>
      <c r="E7386" s="2" t="s">
        <v>4978</v>
      </c>
      <c r="F7386" s="30" t="s">
        <v>7401</v>
      </c>
      <c r="G7386" s="30" t="s">
        <v>841</v>
      </c>
      <c r="H7386" s="2"/>
      <c r="I7386" s="2"/>
      <c r="J7386" s="2"/>
      <c r="K7386" s="2"/>
      <c r="L7386" s="2"/>
      <c r="M7386" s="2"/>
      <c r="N7386" s="2"/>
      <c r="O7386" s="2"/>
      <c r="P7386" s="2"/>
      <c r="Q7386" s="2"/>
      <c r="R7386" s="2"/>
      <c r="S7386" s="2"/>
      <c r="T7386" s="2"/>
      <c r="U7386" s="2"/>
      <c r="V7386" s="2"/>
      <c r="W7386" s="2"/>
      <c r="X7386" s="2"/>
      <c r="Y7386" s="2"/>
      <c r="Z7386" s="2"/>
    </row>
    <row r="7387" spans="1:26">
      <c r="A7387" s="47">
        <v>7386</v>
      </c>
      <c r="B7387" s="2" t="s">
        <v>7389</v>
      </c>
      <c r="C7387" s="2" t="s">
        <v>305</v>
      </c>
      <c r="D7387" s="2" t="s">
        <v>306</v>
      </c>
      <c r="E7387" s="2" t="s">
        <v>4978</v>
      </c>
      <c r="F7387" s="30" t="s">
        <v>7402</v>
      </c>
      <c r="G7387" s="30" t="s">
        <v>7403</v>
      </c>
      <c r="H7387" s="2"/>
      <c r="I7387" s="2"/>
      <c r="J7387" s="2"/>
      <c r="K7387" s="2"/>
      <c r="L7387" s="2"/>
      <c r="M7387" s="2"/>
      <c r="N7387" s="2"/>
      <c r="O7387" s="2"/>
      <c r="P7387" s="2"/>
      <c r="Q7387" s="2"/>
      <c r="R7387" s="2"/>
      <c r="S7387" s="2"/>
      <c r="T7387" s="2"/>
      <c r="U7387" s="2"/>
      <c r="V7387" s="2"/>
      <c r="W7387" s="2"/>
      <c r="X7387" s="2"/>
      <c r="Y7387" s="2"/>
      <c r="Z7387" s="2"/>
    </row>
    <row r="7388" spans="1:26">
      <c r="A7388" s="47">
        <v>7387</v>
      </c>
      <c r="B7388" s="2" t="s">
        <v>7389</v>
      </c>
      <c r="C7388" s="2" t="s">
        <v>305</v>
      </c>
      <c r="D7388" s="2" t="s">
        <v>311</v>
      </c>
      <c r="E7388" s="2" t="s">
        <v>4978</v>
      </c>
      <c r="F7388" s="30" t="s">
        <v>7402</v>
      </c>
      <c r="G7388" s="30" t="s">
        <v>7403</v>
      </c>
      <c r="H7388" s="2"/>
      <c r="I7388" s="2"/>
      <c r="J7388" s="2"/>
      <c r="K7388" s="2"/>
      <c r="L7388" s="2"/>
      <c r="M7388" s="2"/>
      <c r="N7388" s="2"/>
      <c r="O7388" s="2"/>
      <c r="P7388" s="2"/>
      <c r="Q7388" s="2"/>
      <c r="R7388" s="2"/>
      <c r="S7388" s="2"/>
      <c r="T7388" s="2"/>
      <c r="U7388" s="2"/>
      <c r="V7388" s="2"/>
      <c r="W7388" s="2"/>
      <c r="X7388" s="2"/>
      <c r="Y7388" s="2"/>
      <c r="Z7388" s="2"/>
    </row>
    <row r="7389" spans="1:26">
      <c r="A7389" s="47">
        <v>7388</v>
      </c>
      <c r="B7389" s="2" t="s">
        <v>7389</v>
      </c>
      <c r="C7389" s="2" t="s">
        <v>305</v>
      </c>
      <c r="D7389" s="2" t="s">
        <v>313</v>
      </c>
      <c r="E7389" s="2" t="s">
        <v>4978</v>
      </c>
      <c r="F7389" s="30" t="s">
        <v>7402</v>
      </c>
      <c r="G7389" s="30" t="s">
        <v>7403</v>
      </c>
      <c r="H7389" s="2"/>
      <c r="I7389" s="2"/>
      <c r="J7389" s="2"/>
      <c r="K7389" s="2"/>
      <c r="L7389" s="2"/>
      <c r="M7389" s="2"/>
      <c r="N7389" s="2"/>
      <c r="O7389" s="2"/>
      <c r="P7389" s="2"/>
      <c r="Q7389" s="2"/>
      <c r="R7389" s="2"/>
      <c r="S7389" s="2"/>
      <c r="T7389" s="2"/>
      <c r="U7389" s="2"/>
      <c r="V7389" s="2"/>
      <c r="W7389" s="2"/>
      <c r="X7389" s="2"/>
      <c r="Y7389" s="2"/>
      <c r="Z7389" s="2"/>
    </row>
    <row r="7390" spans="1:26">
      <c r="A7390" s="47">
        <v>7389</v>
      </c>
      <c r="B7390" s="2" t="s">
        <v>7389</v>
      </c>
      <c r="C7390" s="2" t="s">
        <v>305</v>
      </c>
      <c r="D7390" s="2" t="s">
        <v>306</v>
      </c>
      <c r="E7390" s="2" t="s">
        <v>4978</v>
      </c>
      <c r="F7390" s="30" t="s">
        <v>7404</v>
      </c>
      <c r="G7390" s="30" t="s">
        <v>7403</v>
      </c>
      <c r="H7390" s="2"/>
      <c r="I7390" s="2"/>
      <c r="J7390" s="2"/>
      <c r="K7390" s="2"/>
      <c r="L7390" s="2"/>
      <c r="M7390" s="2"/>
      <c r="N7390" s="2"/>
      <c r="O7390" s="2"/>
      <c r="P7390" s="2"/>
      <c r="Q7390" s="2"/>
      <c r="R7390" s="2"/>
      <c r="S7390" s="2"/>
      <c r="T7390" s="2"/>
      <c r="U7390" s="2"/>
      <c r="V7390" s="2"/>
      <c r="W7390" s="2"/>
      <c r="X7390" s="2"/>
      <c r="Y7390" s="2"/>
      <c r="Z7390" s="2"/>
    </row>
    <row r="7391" spans="1:26">
      <c r="A7391" s="47">
        <v>7390</v>
      </c>
      <c r="B7391" s="2" t="s">
        <v>7389</v>
      </c>
      <c r="C7391" s="2" t="s">
        <v>305</v>
      </c>
      <c r="D7391" s="2" t="s">
        <v>313</v>
      </c>
      <c r="E7391" s="2" t="s">
        <v>4978</v>
      </c>
      <c r="F7391" s="30" t="s">
        <v>7404</v>
      </c>
      <c r="G7391" s="30" t="s">
        <v>7403</v>
      </c>
      <c r="H7391" s="2"/>
      <c r="I7391" s="2"/>
      <c r="J7391" s="2"/>
      <c r="K7391" s="2"/>
      <c r="L7391" s="2"/>
      <c r="M7391" s="2"/>
      <c r="N7391" s="2"/>
      <c r="O7391" s="2"/>
      <c r="P7391" s="2"/>
      <c r="Q7391" s="2"/>
      <c r="R7391" s="2"/>
      <c r="S7391" s="2"/>
      <c r="T7391" s="2"/>
      <c r="U7391" s="2"/>
      <c r="V7391" s="2"/>
      <c r="W7391" s="2"/>
      <c r="X7391" s="2"/>
      <c r="Y7391" s="2"/>
      <c r="Z7391" s="2"/>
    </row>
    <row r="7392" spans="1:26">
      <c r="A7392" s="47">
        <v>7391</v>
      </c>
      <c r="B7392" s="2" t="s">
        <v>7389</v>
      </c>
      <c r="C7392" s="2" t="s">
        <v>305</v>
      </c>
      <c r="D7392" s="2" t="s">
        <v>306</v>
      </c>
      <c r="E7392" s="2" t="s">
        <v>4978</v>
      </c>
      <c r="F7392" s="30" t="s">
        <v>7405</v>
      </c>
      <c r="G7392" s="30" t="s">
        <v>7403</v>
      </c>
      <c r="H7392" s="2"/>
      <c r="I7392" s="2"/>
      <c r="J7392" s="2"/>
      <c r="K7392" s="2"/>
      <c r="L7392" s="2"/>
      <c r="M7392" s="2"/>
      <c r="N7392" s="2"/>
      <c r="O7392" s="2"/>
      <c r="P7392" s="2"/>
      <c r="Q7392" s="2"/>
      <c r="R7392" s="2"/>
      <c r="S7392" s="2"/>
      <c r="T7392" s="2"/>
      <c r="U7392" s="2"/>
      <c r="V7392" s="2"/>
      <c r="W7392" s="2"/>
      <c r="X7392" s="2"/>
      <c r="Y7392" s="2"/>
      <c r="Z7392" s="2"/>
    </row>
    <row r="7393" spans="1:26">
      <c r="A7393" s="47">
        <v>7392</v>
      </c>
      <c r="B7393" s="2" t="s">
        <v>7389</v>
      </c>
      <c r="C7393" s="2" t="s">
        <v>305</v>
      </c>
      <c r="D7393" s="2" t="s">
        <v>306</v>
      </c>
      <c r="E7393" s="2" t="s">
        <v>4978</v>
      </c>
      <c r="F7393" s="2" t="s">
        <v>7406</v>
      </c>
      <c r="G7393" s="30" t="s">
        <v>7403</v>
      </c>
      <c r="H7393" s="2"/>
      <c r="I7393" s="2"/>
      <c r="J7393" s="2"/>
      <c r="K7393" s="2"/>
      <c r="L7393" s="2"/>
      <c r="M7393" s="2"/>
      <c r="N7393" s="2"/>
      <c r="O7393" s="2"/>
      <c r="P7393" s="2"/>
      <c r="Q7393" s="2"/>
      <c r="R7393" s="2"/>
      <c r="S7393" s="2"/>
      <c r="T7393" s="2"/>
      <c r="U7393" s="2"/>
      <c r="V7393" s="2"/>
      <c r="W7393" s="2"/>
      <c r="X7393" s="2"/>
      <c r="Y7393" s="2"/>
      <c r="Z7393" s="2"/>
    </row>
    <row r="7394" spans="1:26">
      <c r="A7394" s="47">
        <v>7393</v>
      </c>
      <c r="B7394" s="2" t="s">
        <v>7389</v>
      </c>
      <c r="C7394" s="2" t="s">
        <v>305</v>
      </c>
      <c r="D7394" s="2" t="s">
        <v>311</v>
      </c>
      <c r="E7394" s="2" t="s">
        <v>4978</v>
      </c>
      <c r="F7394" s="30" t="s">
        <v>7407</v>
      </c>
      <c r="G7394" s="30" t="s">
        <v>7403</v>
      </c>
      <c r="H7394" s="2"/>
      <c r="I7394" s="2"/>
      <c r="J7394" s="2"/>
      <c r="K7394" s="2"/>
      <c r="L7394" s="2"/>
      <c r="M7394" s="2"/>
      <c r="N7394" s="2"/>
      <c r="O7394" s="2"/>
      <c r="P7394" s="2"/>
      <c r="Q7394" s="2"/>
      <c r="R7394" s="2"/>
      <c r="S7394" s="2"/>
      <c r="T7394" s="2"/>
      <c r="U7394" s="2"/>
      <c r="V7394" s="2"/>
      <c r="W7394" s="2"/>
      <c r="X7394" s="2"/>
      <c r="Y7394" s="2"/>
      <c r="Z7394" s="2"/>
    </row>
    <row r="7395" spans="1:26">
      <c r="A7395" s="47">
        <v>7394</v>
      </c>
      <c r="B7395" s="2" t="s">
        <v>7389</v>
      </c>
      <c r="C7395" s="2" t="s">
        <v>305</v>
      </c>
      <c r="D7395" s="2" t="s">
        <v>311</v>
      </c>
      <c r="E7395" s="2" t="s">
        <v>4978</v>
      </c>
      <c r="F7395" s="30" t="s">
        <v>7408</v>
      </c>
      <c r="G7395" s="27" t="s">
        <v>354</v>
      </c>
      <c r="H7395" s="2"/>
      <c r="I7395" s="2"/>
      <c r="J7395" s="2"/>
      <c r="K7395" s="2"/>
      <c r="L7395" s="2"/>
      <c r="M7395" s="2"/>
      <c r="N7395" s="2"/>
      <c r="O7395" s="2"/>
      <c r="P7395" s="2"/>
      <c r="Q7395" s="2"/>
      <c r="R7395" s="2"/>
      <c r="S7395" s="2"/>
      <c r="T7395" s="2"/>
      <c r="U7395" s="2"/>
      <c r="V7395" s="2"/>
      <c r="W7395" s="2"/>
      <c r="X7395" s="2"/>
      <c r="Y7395" s="2"/>
      <c r="Z7395" s="2"/>
    </row>
    <row r="7396" spans="1:26">
      <c r="A7396" s="47">
        <v>7395</v>
      </c>
      <c r="B7396" s="2" t="s">
        <v>7389</v>
      </c>
      <c r="C7396" s="2" t="s">
        <v>305</v>
      </c>
      <c r="D7396" s="2" t="s">
        <v>313</v>
      </c>
      <c r="E7396" s="2" t="s">
        <v>4978</v>
      </c>
      <c r="F7396" s="30" t="s">
        <v>7408</v>
      </c>
      <c r="G7396" s="27" t="s">
        <v>354</v>
      </c>
      <c r="H7396" s="2"/>
      <c r="I7396" s="2"/>
      <c r="J7396" s="2"/>
      <c r="K7396" s="2"/>
      <c r="L7396" s="2"/>
      <c r="M7396" s="2"/>
      <c r="N7396" s="2"/>
      <c r="O7396" s="2"/>
      <c r="P7396" s="2"/>
      <c r="Q7396" s="2"/>
      <c r="R7396" s="2"/>
      <c r="S7396" s="2"/>
      <c r="T7396" s="2"/>
      <c r="U7396" s="2"/>
      <c r="V7396" s="2"/>
      <c r="W7396" s="2"/>
      <c r="X7396" s="2"/>
      <c r="Y7396" s="2"/>
      <c r="Z7396" s="2"/>
    </row>
    <row r="7397" spans="1:26">
      <c r="A7397" s="47">
        <v>7396</v>
      </c>
      <c r="B7397" s="2" t="s">
        <v>7389</v>
      </c>
      <c r="C7397" s="2" t="s">
        <v>305</v>
      </c>
      <c r="D7397" s="2" t="s">
        <v>311</v>
      </c>
      <c r="E7397" s="2" t="s">
        <v>4978</v>
      </c>
      <c r="F7397" s="30" t="s">
        <v>7409</v>
      </c>
      <c r="G7397" s="27" t="s">
        <v>354</v>
      </c>
      <c r="H7397" s="2"/>
      <c r="I7397" s="2"/>
      <c r="J7397" s="2"/>
      <c r="K7397" s="2"/>
      <c r="L7397" s="2"/>
      <c r="M7397" s="2"/>
      <c r="N7397" s="2"/>
      <c r="O7397" s="2"/>
      <c r="P7397" s="2"/>
      <c r="Q7397" s="2"/>
      <c r="R7397" s="2"/>
      <c r="S7397" s="2"/>
      <c r="T7397" s="2"/>
      <c r="U7397" s="2"/>
      <c r="V7397" s="2"/>
      <c r="W7397" s="2"/>
      <c r="X7397" s="2"/>
      <c r="Y7397" s="2"/>
      <c r="Z7397" s="2"/>
    </row>
    <row r="7398" spans="1:26">
      <c r="A7398" s="47">
        <v>7397</v>
      </c>
      <c r="B7398" s="2" t="s">
        <v>7389</v>
      </c>
      <c r="C7398" s="2" t="s">
        <v>305</v>
      </c>
      <c r="D7398" s="2" t="s">
        <v>306</v>
      </c>
      <c r="E7398" s="2" t="s">
        <v>4978</v>
      </c>
      <c r="F7398" s="30" t="s">
        <v>7410</v>
      </c>
      <c r="G7398" s="27" t="s">
        <v>385</v>
      </c>
      <c r="H7398" s="2"/>
      <c r="I7398" s="2"/>
      <c r="J7398" s="2"/>
      <c r="K7398" s="2"/>
      <c r="L7398" s="2"/>
      <c r="M7398" s="2"/>
      <c r="N7398" s="2"/>
      <c r="O7398" s="2"/>
      <c r="P7398" s="2"/>
      <c r="Q7398" s="2"/>
      <c r="R7398" s="2"/>
      <c r="S7398" s="2"/>
      <c r="T7398" s="2"/>
      <c r="U7398" s="2"/>
      <c r="V7398" s="2"/>
      <c r="W7398" s="2"/>
      <c r="X7398" s="2"/>
      <c r="Y7398" s="2"/>
      <c r="Z7398" s="2"/>
    </row>
    <row r="7399" spans="1:26">
      <c r="A7399" s="47">
        <v>7398</v>
      </c>
      <c r="B7399" s="2" t="s">
        <v>7389</v>
      </c>
      <c r="C7399" s="2" t="s">
        <v>305</v>
      </c>
      <c r="D7399" s="2" t="s">
        <v>306</v>
      </c>
      <c r="E7399" s="2" t="s">
        <v>4978</v>
      </c>
      <c r="F7399" s="30" t="s">
        <v>7411</v>
      </c>
      <c r="G7399" s="27" t="s">
        <v>385</v>
      </c>
      <c r="H7399" s="2"/>
      <c r="I7399" s="2"/>
      <c r="J7399" s="2"/>
      <c r="K7399" s="2"/>
      <c r="L7399" s="2"/>
      <c r="M7399" s="2"/>
      <c r="N7399" s="2"/>
      <c r="O7399" s="2"/>
      <c r="P7399" s="2"/>
      <c r="Q7399" s="2"/>
      <c r="R7399" s="2"/>
      <c r="S7399" s="2"/>
      <c r="T7399" s="2"/>
      <c r="U7399" s="2"/>
      <c r="V7399" s="2"/>
      <c r="W7399" s="2"/>
      <c r="X7399" s="2"/>
      <c r="Y7399" s="2"/>
      <c r="Z7399" s="2"/>
    </row>
    <row r="7400" spans="1:26">
      <c r="A7400" s="47">
        <v>7399</v>
      </c>
      <c r="B7400" s="2" t="s">
        <v>7389</v>
      </c>
      <c r="C7400" s="2" t="s">
        <v>305</v>
      </c>
      <c r="D7400" s="2" t="s">
        <v>313</v>
      </c>
      <c r="E7400" s="2" t="s">
        <v>4978</v>
      </c>
      <c r="F7400" s="30" t="s">
        <v>7411</v>
      </c>
      <c r="G7400" s="27" t="s">
        <v>385</v>
      </c>
      <c r="H7400" s="2"/>
      <c r="I7400" s="2"/>
      <c r="J7400" s="2"/>
      <c r="K7400" s="2"/>
      <c r="L7400" s="2"/>
      <c r="M7400" s="2"/>
      <c r="N7400" s="2"/>
      <c r="O7400" s="2"/>
      <c r="P7400" s="2"/>
      <c r="Q7400" s="2"/>
      <c r="R7400" s="2"/>
      <c r="S7400" s="2"/>
      <c r="T7400" s="2"/>
      <c r="U7400" s="2"/>
      <c r="V7400" s="2"/>
      <c r="W7400" s="2"/>
      <c r="X7400" s="2"/>
      <c r="Y7400" s="2"/>
      <c r="Z7400" s="2"/>
    </row>
    <row r="7401" spans="1:26">
      <c r="A7401" s="47">
        <v>7400</v>
      </c>
      <c r="B7401" s="2" t="s">
        <v>7389</v>
      </c>
      <c r="C7401" s="2" t="s">
        <v>305</v>
      </c>
      <c r="D7401" s="2" t="s">
        <v>311</v>
      </c>
      <c r="E7401" s="2" t="s">
        <v>4978</v>
      </c>
      <c r="F7401" s="30" t="s">
        <v>7412</v>
      </c>
      <c r="G7401" s="27" t="s">
        <v>385</v>
      </c>
      <c r="H7401" s="2"/>
      <c r="I7401" s="2"/>
      <c r="J7401" s="2"/>
      <c r="K7401" s="2"/>
      <c r="L7401" s="2"/>
      <c r="M7401" s="2"/>
      <c r="N7401" s="2"/>
      <c r="O7401" s="2"/>
      <c r="P7401" s="2"/>
      <c r="Q7401" s="2"/>
      <c r="R7401" s="2"/>
      <c r="S7401" s="2"/>
      <c r="T7401" s="2"/>
      <c r="U7401" s="2"/>
      <c r="V7401" s="2"/>
      <c r="W7401" s="2"/>
      <c r="X7401" s="2"/>
      <c r="Y7401" s="2"/>
      <c r="Z7401" s="2"/>
    </row>
    <row r="7402" spans="1:26">
      <c r="A7402" s="47">
        <v>7401</v>
      </c>
      <c r="B7402" s="2" t="s">
        <v>7389</v>
      </c>
      <c r="C7402" s="2" t="s">
        <v>305</v>
      </c>
      <c r="D7402" s="2" t="s">
        <v>374</v>
      </c>
      <c r="E7402" s="2" t="s">
        <v>375</v>
      </c>
      <c r="F7402" s="2" t="s">
        <v>7413</v>
      </c>
      <c r="G7402" s="27"/>
      <c r="H7402" s="2"/>
      <c r="I7402" s="2"/>
      <c r="J7402" s="2"/>
      <c r="K7402" s="2"/>
      <c r="L7402" s="2"/>
      <c r="M7402" s="2"/>
      <c r="N7402" s="2"/>
      <c r="O7402" s="2"/>
      <c r="P7402" s="2"/>
      <c r="Q7402" s="2"/>
      <c r="R7402" s="2"/>
      <c r="S7402" s="2"/>
      <c r="T7402" s="2"/>
      <c r="U7402" s="2"/>
      <c r="V7402" s="2"/>
      <c r="W7402" s="2"/>
      <c r="X7402" s="2"/>
      <c r="Y7402" s="2"/>
      <c r="Z7402" s="2"/>
    </row>
    <row r="7403" spans="1:26">
      <c r="A7403" s="47">
        <v>7402</v>
      </c>
      <c r="B7403" s="2" t="s">
        <v>7389</v>
      </c>
      <c r="C7403" s="2" t="s">
        <v>305</v>
      </c>
      <c r="D7403" s="2" t="s">
        <v>374</v>
      </c>
      <c r="E7403" s="2" t="s">
        <v>375</v>
      </c>
      <c r="F7403" s="30" t="s">
        <v>7414</v>
      </c>
      <c r="G7403" s="27"/>
      <c r="H7403" s="2"/>
      <c r="I7403" s="2"/>
      <c r="J7403" s="2"/>
      <c r="K7403" s="2"/>
      <c r="L7403" s="2"/>
      <c r="M7403" s="2"/>
      <c r="N7403" s="2"/>
      <c r="O7403" s="2"/>
      <c r="P7403" s="2"/>
      <c r="Q7403" s="2"/>
      <c r="R7403" s="2"/>
      <c r="S7403" s="2"/>
      <c r="T7403" s="2"/>
      <c r="U7403" s="2"/>
      <c r="V7403" s="2"/>
      <c r="W7403" s="2"/>
      <c r="X7403" s="2"/>
      <c r="Y7403" s="2"/>
      <c r="Z7403" s="2"/>
    </row>
    <row r="7404" spans="1:26">
      <c r="A7404" s="47">
        <v>7403</v>
      </c>
      <c r="B7404" s="2" t="s">
        <v>7389</v>
      </c>
      <c r="C7404" s="2" t="s">
        <v>305</v>
      </c>
      <c r="D7404" s="2" t="s">
        <v>374</v>
      </c>
      <c r="E7404" s="2" t="s">
        <v>375</v>
      </c>
      <c r="F7404" s="2" t="s">
        <v>7415</v>
      </c>
      <c r="G7404" s="27"/>
      <c r="H7404" s="2"/>
      <c r="I7404" s="2"/>
      <c r="J7404" s="2"/>
      <c r="K7404" s="2"/>
      <c r="L7404" s="2"/>
      <c r="M7404" s="2"/>
      <c r="N7404" s="2"/>
      <c r="O7404" s="2"/>
      <c r="P7404" s="2"/>
      <c r="Q7404" s="2"/>
      <c r="R7404" s="2"/>
      <c r="S7404" s="2"/>
      <c r="T7404" s="2"/>
      <c r="U7404" s="2"/>
      <c r="V7404" s="2"/>
      <c r="W7404" s="2"/>
      <c r="X7404" s="2"/>
      <c r="Y7404" s="2"/>
      <c r="Z7404" s="2"/>
    </row>
    <row r="7405" spans="1:26">
      <c r="A7405" s="47">
        <v>7404</v>
      </c>
      <c r="B7405" s="2" t="s">
        <v>7389</v>
      </c>
      <c r="C7405" s="2" t="s">
        <v>305</v>
      </c>
      <c r="D7405" s="2" t="s">
        <v>374</v>
      </c>
      <c r="E7405" s="2" t="s">
        <v>375</v>
      </c>
      <c r="F7405" s="2" t="s">
        <v>7416</v>
      </c>
      <c r="G7405" s="27"/>
      <c r="H7405" s="2"/>
      <c r="I7405" s="2"/>
      <c r="J7405" s="2"/>
      <c r="K7405" s="2"/>
      <c r="L7405" s="2"/>
      <c r="M7405" s="2"/>
      <c r="N7405" s="2"/>
      <c r="O7405" s="2"/>
      <c r="P7405" s="2"/>
      <c r="Q7405" s="2"/>
      <c r="R7405" s="2"/>
      <c r="S7405" s="2"/>
      <c r="T7405" s="2"/>
      <c r="U7405" s="2"/>
      <c r="V7405" s="2"/>
      <c r="W7405" s="2"/>
      <c r="X7405" s="2"/>
      <c r="Y7405" s="2"/>
      <c r="Z7405" s="2"/>
    </row>
    <row r="7406" spans="1:26">
      <c r="A7406" s="47">
        <v>7405</v>
      </c>
      <c r="B7406" s="2" t="s">
        <v>7389</v>
      </c>
      <c r="C7406" s="2" t="s">
        <v>305</v>
      </c>
      <c r="D7406" s="2" t="s">
        <v>374</v>
      </c>
      <c r="E7406" s="2" t="s">
        <v>375</v>
      </c>
      <c r="F7406" s="2" t="s">
        <v>7417</v>
      </c>
      <c r="G7406" s="27"/>
      <c r="H7406" s="2"/>
      <c r="I7406" s="2"/>
      <c r="J7406" s="2"/>
      <c r="K7406" s="2"/>
      <c r="L7406" s="2"/>
      <c r="M7406" s="2"/>
      <c r="N7406" s="2"/>
      <c r="O7406" s="2"/>
      <c r="P7406" s="2"/>
      <c r="Q7406" s="2"/>
      <c r="R7406" s="2"/>
      <c r="S7406" s="2"/>
      <c r="T7406" s="2"/>
      <c r="U7406" s="2"/>
      <c r="V7406" s="2"/>
      <c r="W7406" s="2"/>
      <c r="X7406" s="2"/>
      <c r="Y7406" s="2"/>
      <c r="Z7406" s="2"/>
    </row>
    <row r="7407" spans="1:26">
      <c r="A7407" s="47">
        <v>7406</v>
      </c>
      <c r="B7407" s="2" t="s">
        <v>7389</v>
      </c>
      <c r="C7407" s="2" t="s">
        <v>305</v>
      </c>
      <c r="D7407" s="2" t="s">
        <v>311</v>
      </c>
      <c r="E7407" s="2" t="s">
        <v>375</v>
      </c>
      <c r="F7407" s="30" t="s">
        <v>7418</v>
      </c>
      <c r="G7407" s="27"/>
      <c r="H7407" s="2"/>
      <c r="I7407" s="2"/>
      <c r="J7407" s="2"/>
      <c r="K7407" s="2"/>
      <c r="L7407" s="2"/>
      <c r="M7407" s="2"/>
      <c r="N7407" s="2"/>
      <c r="O7407" s="2"/>
      <c r="P7407" s="2"/>
      <c r="Q7407" s="2"/>
      <c r="R7407" s="2"/>
      <c r="S7407" s="2"/>
      <c r="T7407" s="2"/>
      <c r="U7407" s="2"/>
      <c r="V7407" s="2"/>
      <c r="W7407" s="2"/>
      <c r="X7407" s="2"/>
      <c r="Y7407" s="2"/>
      <c r="Z7407" s="2"/>
    </row>
    <row r="7408" spans="1:26">
      <c r="A7408" s="47">
        <v>7407</v>
      </c>
      <c r="B7408" s="2" t="s">
        <v>7389</v>
      </c>
      <c r="C7408" s="2" t="s">
        <v>305</v>
      </c>
      <c r="D7408" s="2" t="s">
        <v>306</v>
      </c>
      <c r="E7408" s="2" t="s">
        <v>375</v>
      </c>
      <c r="F7408" s="2" t="s">
        <v>7419</v>
      </c>
      <c r="G7408" s="27"/>
      <c r="H7408" s="2"/>
      <c r="I7408" s="2"/>
      <c r="J7408" s="2"/>
      <c r="K7408" s="2"/>
      <c r="L7408" s="2"/>
      <c r="M7408" s="2"/>
      <c r="N7408" s="2"/>
      <c r="O7408" s="2"/>
      <c r="P7408" s="2"/>
      <c r="Q7408" s="2"/>
      <c r="R7408" s="2"/>
      <c r="S7408" s="2"/>
      <c r="T7408" s="2"/>
      <c r="U7408" s="2"/>
      <c r="V7408" s="2"/>
      <c r="W7408" s="2"/>
      <c r="X7408" s="2"/>
      <c r="Y7408" s="2"/>
      <c r="Z7408" s="2"/>
    </row>
    <row r="7409" spans="1:26">
      <c r="A7409" s="47">
        <v>7408</v>
      </c>
      <c r="B7409" s="2" t="s">
        <v>7389</v>
      </c>
      <c r="C7409" s="2" t="s">
        <v>305</v>
      </c>
      <c r="D7409" s="2" t="s">
        <v>311</v>
      </c>
      <c r="E7409" s="2" t="s">
        <v>375</v>
      </c>
      <c r="F7409" s="2" t="s">
        <v>7419</v>
      </c>
      <c r="G7409" s="27"/>
      <c r="H7409" s="2"/>
      <c r="I7409" s="2"/>
      <c r="J7409" s="2"/>
      <c r="K7409" s="2"/>
      <c r="L7409" s="2"/>
      <c r="M7409" s="2"/>
      <c r="N7409" s="2"/>
      <c r="O7409" s="2"/>
      <c r="P7409" s="2"/>
      <c r="Q7409" s="2"/>
      <c r="R7409" s="2"/>
      <c r="S7409" s="2"/>
      <c r="T7409" s="2"/>
      <c r="U7409" s="2"/>
      <c r="V7409" s="2"/>
      <c r="W7409" s="2"/>
      <c r="X7409" s="2"/>
      <c r="Y7409" s="2"/>
      <c r="Z7409" s="2"/>
    </row>
    <row r="7410" spans="1:26">
      <c r="A7410" s="47">
        <v>7409</v>
      </c>
      <c r="B7410" s="2" t="s">
        <v>7389</v>
      </c>
      <c r="C7410" s="2" t="s">
        <v>305</v>
      </c>
      <c r="D7410" s="2" t="s">
        <v>311</v>
      </c>
      <c r="E7410" s="2" t="s">
        <v>375</v>
      </c>
      <c r="F7410" s="30" t="s">
        <v>7420</v>
      </c>
      <c r="G7410" s="27"/>
      <c r="H7410" s="2"/>
      <c r="I7410" s="2"/>
      <c r="J7410" s="2"/>
      <c r="K7410" s="2"/>
      <c r="L7410" s="2"/>
      <c r="M7410" s="2"/>
      <c r="N7410" s="2"/>
      <c r="O7410" s="2"/>
      <c r="P7410" s="2"/>
      <c r="Q7410" s="2"/>
      <c r="R7410" s="2"/>
      <c r="S7410" s="2"/>
      <c r="T7410" s="2"/>
      <c r="U7410" s="2"/>
      <c r="V7410" s="2"/>
      <c r="W7410" s="2"/>
      <c r="X7410" s="2"/>
      <c r="Y7410" s="2"/>
      <c r="Z7410" s="2"/>
    </row>
    <row r="7411" spans="1:26">
      <c r="A7411" s="47">
        <v>7410</v>
      </c>
      <c r="B7411" s="2" t="s">
        <v>7389</v>
      </c>
      <c r="C7411" s="2" t="s">
        <v>305</v>
      </c>
      <c r="D7411" s="2" t="s">
        <v>313</v>
      </c>
      <c r="E7411" s="2" t="s">
        <v>375</v>
      </c>
      <c r="F7411" s="30" t="s">
        <v>7421</v>
      </c>
      <c r="G7411" s="27"/>
      <c r="H7411" s="2"/>
      <c r="I7411" s="2"/>
      <c r="J7411" s="2"/>
      <c r="K7411" s="2"/>
      <c r="L7411" s="2"/>
      <c r="M7411" s="2"/>
      <c r="N7411" s="2"/>
      <c r="O7411" s="2"/>
      <c r="P7411" s="2"/>
      <c r="Q7411" s="2"/>
      <c r="R7411" s="2"/>
      <c r="S7411" s="2"/>
      <c r="T7411" s="2"/>
      <c r="U7411" s="2"/>
      <c r="V7411" s="2"/>
      <c r="W7411" s="2"/>
      <c r="X7411" s="2"/>
      <c r="Y7411" s="2"/>
      <c r="Z7411" s="2"/>
    </row>
    <row r="7412" spans="1:26">
      <c r="A7412" s="47">
        <v>7411</v>
      </c>
      <c r="B7412" s="2" t="s">
        <v>7389</v>
      </c>
      <c r="C7412" s="2" t="s">
        <v>305</v>
      </c>
      <c r="D7412" s="2" t="s">
        <v>374</v>
      </c>
      <c r="E7412" s="2" t="s">
        <v>375</v>
      </c>
      <c r="F7412" s="30" t="s">
        <v>7422</v>
      </c>
      <c r="G7412" s="27"/>
      <c r="H7412" s="2"/>
      <c r="I7412" s="2"/>
      <c r="J7412" s="2"/>
      <c r="K7412" s="2"/>
      <c r="L7412" s="2"/>
      <c r="M7412" s="2"/>
      <c r="N7412" s="2"/>
      <c r="O7412" s="2"/>
      <c r="P7412" s="2"/>
      <c r="Q7412" s="2"/>
      <c r="R7412" s="2"/>
      <c r="S7412" s="2"/>
      <c r="T7412" s="2"/>
      <c r="U7412" s="2"/>
      <c r="V7412" s="2"/>
      <c r="W7412" s="2"/>
      <c r="X7412" s="2"/>
      <c r="Y7412" s="2"/>
      <c r="Z7412" s="2"/>
    </row>
    <row r="7413" spans="1:26">
      <c r="A7413" s="47">
        <v>7412</v>
      </c>
      <c r="B7413" s="2" t="s">
        <v>7389</v>
      </c>
      <c r="C7413" s="2" t="s">
        <v>305</v>
      </c>
      <c r="D7413" s="2" t="s">
        <v>541</v>
      </c>
      <c r="E7413" s="2" t="s">
        <v>542</v>
      </c>
      <c r="F7413" s="30" t="s">
        <v>7423</v>
      </c>
      <c r="G7413" s="27"/>
      <c r="H7413" s="2"/>
      <c r="I7413" s="2"/>
      <c r="J7413" s="2"/>
      <c r="K7413" s="2"/>
      <c r="L7413" s="2"/>
      <c r="M7413" s="2"/>
      <c r="N7413" s="2"/>
      <c r="O7413" s="2"/>
      <c r="P7413" s="2"/>
      <c r="Q7413" s="2"/>
      <c r="R7413" s="2"/>
      <c r="S7413" s="2"/>
      <c r="T7413" s="2"/>
      <c r="U7413" s="2"/>
      <c r="V7413" s="2"/>
      <c r="W7413" s="2"/>
      <c r="X7413" s="2"/>
      <c r="Y7413" s="2"/>
      <c r="Z7413" s="2"/>
    </row>
    <row r="7414" spans="1:26">
      <c r="A7414" s="47">
        <v>7413</v>
      </c>
      <c r="B7414" s="2" t="s">
        <v>7389</v>
      </c>
      <c r="C7414" s="2" t="s">
        <v>305</v>
      </c>
      <c r="D7414" s="2" t="s">
        <v>541</v>
      </c>
      <c r="E7414" s="2" t="s">
        <v>542</v>
      </c>
      <c r="F7414" s="30" t="s">
        <v>7424</v>
      </c>
      <c r="G7414" s="27"/>
      <c r="H7414" s="2"/>
      <c r="I7414" s="2"/>
      <c r="J7414" s="2"/>
      <c r="K7414" s="2"/>
      <c r="L7414" s="2"/>
      <c r="M7414" s="2"/>
      <c r="N7414" s="2"/>
      <c r="O7414" s="2"/>
      <c r="P7414" s="2"/>
      <c r="Q7414" s="2"/>
      <c r="R7414" s="2"/>
      <c r="S7414" s="2"/>
      <c r="T7414" s="2"/>
      <c r="U7414" s="2"/>
      <c r="V7414" s="2"/>
      <c r="W7414" s="2"/>
      <c r="X7414" s="2"/>
      <c r="Y7414" s="2"/>
      <c r="Z7414" s="2"/>
    </row>
    <row r="7415" spans="1:26">
      <c r="A7415" s="47">
        <v>7414</v>
      </c>
      <c r="B7415" s="2" t="s">
        <v>7389</v>
      </c>
      <c r="C7415" s="2" t="s">
        <v>305</v>
      </c>
      <c r="D7415" s="2" t="s">
        <v>541</v>
      </c>
      <c r="E7415" s="2" t="s">
        <v>542</v>
      </c>
      <c r="F7415" s="30" t="s">
        <v>7425</v>
      </c>
      <c r="G7415" s="27"/>
      <c r="H7415" s="2"/>
      <c r="I7415" s="2"/>
      <c r="J7415" s="2"/>
      <c r="K7415" s="2"/>
      <c r="L7415" s="2"/>
      <c r="M7415" s="2"/>
      <c r="N7415" s="2"/>
      <c r="O7415" s="2"/>
      <c r="P7415" s="2"/>
      <c r="Q7415" s="2"/>
      <c r="R7415" s="2"/>
      <c r="S7415" s="2"/>
      <c r="T7415" s="2"/>
      <c r="U7415" s="2"/>
      <c r="V7415" s="2"/>
      <c r="W7415" s="2"/>
      <c r="X7415" s="2"/>
      <c r="Y7415" s="2"/>
      <c r="Z7415" s="2"/>
    </row>
    <row r="7416" spans="1:26">
      <c r="A7416" s="47">
        <v>7415</v>
      </c>
      <c r="B7416" s="2" t="s">
        <v>7389</v>
      </c>
      <c r="C7416" s="2" t="s">
        <v>305</v>
      </c>
      <c r="D7416" s="2" t="s">
        <v>541</v>
      </c>
      <c r="E7416" s="2" t="s">
        <v>542</v>
      </c>
      <c r="F7416" s="30" t="s">
        <v>7426</v>
      </c>
      <c r="G7416" s="27"/>
      <c r="H7416" s="2"/>
      <c r="I7416" s="2"/>
      <c r="J7416" s="2"/>
      <c r="K7416" s="2"/>
      <c r="L7416" s="2"/>
      <c r="M7416" s="2"/>
      <c r="N7416" s="2"/>
      <c r="O7416" s="2"/>
      <c r="P7416" s="2"/>
      <c r="Q7416" s="2"/>
      <c r="R7416" s="2"/>
      <c r="S7416" s="2"/>
      <c r="T7416" s="2"/>
      <c r="U7416" s="2"/>
      <c r="V7416" s="2"/>
      <c r="W7416" s="2"/>
      <c r="X7416" s="2"/>
      <c r="Y7416" s="2"/>
      <c r="Z7416" s="2"/>
    </row>
    <row r="7417" spans="1:26">
      <c r="A7417" s="47">
        <v>7416</v>
      </c>
      <c r="B7417" s="2" t="s">
        <v>7389</v>
      </c>
      <c r="C7417" s="2" t="s">
        <v>305</v>
      </c>
      <c r="D7417" s="2" t="s">
        <v>541</v>
      </c>
      <c r="E7417" s="2" t="s">
        <v>542</v>
      </c>
      <c r="F7417" s="2" t="s">
        <v>7427</v>
      </c>
      <c r="G7417" s="27"/>
      <c r="H7417" s="2"/>
      <c r="I7417" s="2"/>
      <c r="J7417" s="2"/>
      <c r="K7417" s="2"/>
      <c r="L7417" s="2"/>
      <c r="M7417" s="2"/>
      <c r="N7417" s="2"/>
      <c r="O7417" s="2"/>
      <c r="P7417" s="2"/>
      <c r="Q7417" s="2"/>
      <c r="R7417" s="2"/>
      <c r="S7417" s="2"/>
      <c r="T7417" s="2"/>
      <c r="U7417" s="2"/>
      <c r="V7417" s="2"/>
      <c r="W7417" s="2"/>
      <c r="X7417" s="2"/>
      <c r="Y7417" s="2"/>
      <c r="Z7417" s="2"/>
    </row>
    <row r="7418" spans="1:26">
      <c r="A7418" s="47">
        <v>7417</v>
      </c>
      <c r="B7418" s="2" t="s">
        <v>292</v>
      </c>
      <c r="C7418" s="2" t="s">
        <v>305</v>
      </c>
      <c r="D7418" s="2" t="s">
        <v>306</v>
      </c>
      <c r="E7418" s="2" t="s">
        <v>7428</v>
      </c>
      <c r="F7418" s="2" t="s">
        <v>7429</v>
      </c>
      <c r="G7418" s="27"/>
      <c r="H7418" s="2"/>
      <c r="I7418" s="2"/>
      <c r="J7418" s="2"/>
      <c r="K7418" s="2"/>
      <c r="L7418" s="2"/>
      <c r="M7418" s="2"/>
      <c r="N7418" s="2"/>
      <c r="O7418" s="2"/>
      <c r="P7418" s="2"/>
      <c r="Q7418" s="2"/>
      <c r="R7418" s="2"/>
      <c r="S7418" s="2"/>
      <c r="T7418" s="2"/>
      <c r="U7418" s="2"/>
      <c r="V7418" s="2"/>
      <c r="W7418" s="2"/>
      <c r="X7418" s="2"/>
      <c r="Y7418" s="2"/>
      <c r="Z7418" s="2"/>
    </row>
    <row r="7419" spans="1:26">
      <c r="A7419" s="47">
        <v>7418</v>
      </c>
      <c r="B7419" s="2" t="s">
        <v>292</v>
      </c>
      <c r="C7419" s="2" t="s">
        <v>305</v>
      </c>
      <c r="D7419" s="2" t="s">
        <v>306</v>
      </c>
      <c r="E7419" s="2" t="s">
        <v>7428</v>
      </c>
      <c r="F7419" s="30" t="s">
        <v>7430</v>
      </c>
      <c r="G7419" s="27"/>
      <c r="H7419" s="2"/>
      <c r="I7419" s="2"/>
      <c r="J7419" s="2"/>
      <c r="K7419" s="2"/>
      <c r="L7419" s="2"/>
      <c r="M7419" s="2"/>
      <c r="N7419" s="2"/>
      <c r="O7419" s="2"/>
      <c r="P7419" s="2"/>
      <c r="Q7419" s="2"/>
      <c r="R7419" s="2"/>
      <c r="S7419" s="2"/>
      <c r="T7419" s="2"/>
      <c r="U7419" s="2"/>
      <c r="V7419" s="2"/>
      <c r="W7419" s="2"/>
      <c r="X7419" s="2"/>
      <c r="Y7419" s="2"/>
      <c r="Z7419" s="2"/>
    </row>
    <row r="7420" spans="1:26">
      <c r="A7420" s="47">
        <v>7419</v>
      </c>
      <c r="B7420" s="2" t="s">
        <v>292</v>
      </c>
      <c r="C7420" s="2" t="s">
        <v>305</v>
      </c>
      <c r="D7420" s="2" t="s">
        <v>306</v>
      </c>
      <c r="E7420" s="2" t="s">
        <v>7428</v>
      </c>
      <c r="F7420" s="30" t="s">
        <v>7431</v>
      </c>
      <c r="G7420" s="27"/>
      <c r="H7420" s="2"/>
      <c r="I7420" s="2"/>
      <c r="J7420" s="2"/>
      <c r="K7420" s="2"/>
      <c r="L7420" s="2"/>
      <c r="M7420" s="2"/>
      <c r="N7420" s="2"/>
      <c r="O7420" s="2"/>
      <c r="P7420" s="2"/>
      <c r="Q7420" s="2"/>
      <c r="R7420" s="2"/>
      <c r="S7420" s="2"/>
      <c r="T7420" s="2"/>
      <c r="U7420" s="2"/>
      <c r="V7420" s="2"/>
      <c r="W7420" s="2"/>
      <c r="X7420" s="2"/>
      <c r="Y7420" s="2"/>
      <c r="Z7420" s="2"/>
    </row>
    <row r="7421" spans="1:26">
      <c r="A7421" s="47">
        <v>7420</v>
      </c>
      <c r="B7421" s="2" t="s">
        <v>292</v>
      </c>
      <c r="C7421" s="2" t="s">
        <v>305</v>
      </c>
      <c r="D7421" s="2" t="s">
        <v>306</v>
      </c>
      <c r="E7421" s="2" t="s">
        <v>7428</v>
      </c>
      <c r="F7421" s="30" t="s">
        <v>7432</v>
      </c>
      <c r="G7421" s="27"/>
      <c r="H7421" s="2"/>
      <c r="I7421" s="2"/>
      <c r="J7421" s="2"/>
      <c r="K7421" s="2"/>
      <c r="L7421" s="2"/>
      <c r="M7421" s="2"/>
      <c r="N7421" s="2"/>
      <c r="O7421" s="2"/>
      <c r="P7421" s="2"/>
      <c r="Q7421" s="2"/>
      <c r="R7421" s="2"/>
      <c r="S7421" s="2"/>
      <c r="T7421" s="2"/>
      <c r="U7421" s="2"/>
      <c r="V7421" s="2"/>
      <c r="W7421" s="2"/>
      <c r="X7421" s="2"/>
      <c r="Y7421" s="2"/>
      <c r="Z7421" s="2"/>
    </row>
    <row r="7422" spans="1:26">
      <c r="A7422" s="47">
        <v>7421</v>
      </c>
      <c r="B7422" s="2" t="s">
        <v>292</v>
      </c>
      <c r="C7422" s="2" t="s">
        <v>305</v>
      </c>
      <c r="D7422" s="2" t="s">
        <v>306</v>
      </c>
      <c r="E7422" s="2" t="s">
        <v>7433</v>
      </c>
      <c r="F7422" s="30" t="s">
        <v>7434</v>
      </c>
      <c r="G7422" s="27"/>
      <c r="H7422" s="2"/>
      <c r="I7422" s="2"/>
      <c r="J7422" s="2"/>
      <c r="K7422" s="2"/>
      <c r="L7422" s="2"/>
      <c r="M7422" s="2"/>
      <c r="N7422" s="2"/>
      <c r="O7422" s="2"/>
      <c r="P7422" s="2"/>
      <c r="Q7422" s="2"/>
      <c r="R7422" s="2"/>
      <c r="S7422" s="2"/>
      <c r="T7422" s="2"/>
      <c r="U7422" s="2"/>
      <c r="V7422" s="2"/>
      <c r="W7422" s="2"/>
      <c r="X7422" s="2"/>
      <c r="Y7422" s="2"/>
      <c r="Z7422" s="2"/>
    </row>
    <row r="7423" spans="1:26">
      <c r="A7423" s="47">
        <v>7422</v>
      </c>
      <c r="B7423" s="2" t="s">
        <v>292</v>
      </c>
      <c r="C7423" s="2" t="s">
        <v>305</v>
      </c>
      <c r="D7423" s="2" t="s">
        <v>306</v>
      </c>
      <c r="E7423" s="2" t="s">
        <v>7433</v>
      </c>
      <c r="F7423" s="30" t="s">
        <v>7435</v>
      </c>
      <c r="G7423" s="27"/>
      <c r="H7423" s="2"/>
      <c r="I7423" s="2"/>
      <c r="J7423" s="2"/>
      <c r="K7423" s="2"/>
      <c r="L7423" s="2"/>
      <c r="M7423" s="2"/>
      <c r="N7423" s="2"/>
      <c r="O7423" s="2"/>
      <c r="P7423" s="2"/>
      <c r="Q7423" s="2"/>
      <c r="R7423" s="2"/>
      <c r="S7423" s="2"/>
      <c r="T7423" s="2"/>
      <c r="U7423" s="2"/>
      <c r="V7423" s="2"/>
      <c r="W7423" s="2"/>
      <c r="X7423" s="2"/>
      <c r="Y7423" s="2"/>
      <c r="Z7423" s="2"/>
    </row>
    <row r="7424" spans="1:26">
      <c r="A7424" s="47">
        <v>7423</v>
      </c>
      <c r="B7424" s="2" t="s">
        <v>292</v>
      </c>
      <c r="C7424" s="2" t="s">
        <v>305</v>
      </c>
      <c r="D7424" s="2" t="s">
        <v>306</v>
      </c>
      <c r="E7424" s="2" t="s">
        <v>3481</v>
      </c>
      <c r="F7424" s="30" t="s">
        <v>7436</v>
      </c>
      <c r="G7424" s="27"/>
      <c r="H7424" s="2"/>
      <c r="I7424" s="2"/>
      <c r="J7424" s="2"/>
      <c r="K7424" s="2"/>
      <c r="L7424" s="2"/>
      <c r="M7424" s="2"/>
      <c r="N7424" s="2"/>
      <c r="O7424" s="2"/>
      <c r="P7424" s="2"/>
      <c r="Q7424" s="2"/>
      <c r="R7424" s="2"/>
      <c r="S7424" s="2"/>
      <c r="T7424" s="2"/>
      <c r="U7424" s="2"/>
      <c r="V7424" s="2"/>
      <c r="W7424" s="2"/>
      <c r="X7424" s="2"/>
      <c r="Y7424" s="2"/>
      <c r="Z7424" s="2"/>
    </row>
    <row r="7425" spans="1:26">
      <c r="A7425" s="47">
        <v>7424</v>
      </c>
      <c r="B7425" s="2" t="s">
        <v>292</v>
      </c>
      <c r="C7425" s="2" t="s">
        <v>305</v>
      </c>
      <c r="D7425" s="2" t="s">
        <v>306</v>
      </c>
      <c r="E7425" s="2" t="s">
        <v>3481</v>
      </c>
      <c r="F7425" s="30" t="s">
        <v>7437</v>
      </c>
      <c r="G7425" s="27"/>
      <c r="H7425" s="2"/>
      <c r="I7425" s="2"/>
      <c r="J7425" s="2"/>
      <c r="K7425" s="2"/>
      <c r="L7425" s="2"/>
      <c r="M7425" s="2"/>
      <c r="N7425" s="2"/>
      <c r="O7425" s="2"/>
      <c r="P7425" s="2"/>
      <c r="Q7425" s="2"/>
      <c r="R7425" s="2"/>
      <c r="S7425" s="2"/>
      <c r="T7425" s="2"/>
      <c r="U7425" s="2"/>
      <c r="V7425" s="2"/>
      <c r="W7425" s="2"/>
      <c r="X7425" s="2"/>
      <c r="Y7425" s="2"/>
      <c r="Z7425" s="2"/>
    </row>
    <row r="7426" spans="1:26">
      <c r="A7426" s="47">
        <v>7425</v>
      </c>
      <c r="B7426" s="2" t="s">
        <v>292</v>
      </c>
      <c r="C7426" s="2" t="s">
        <v>305</v>
      </c>
      <c r="D7426" s="2" t="s">
        <v>306</v>
      </c>
      <c r="E7426" s="2" t="s">
        <v>4973</v>
      </c>
      <c r="F7426" s="30" t="s">
        <v>7438</v>
      </c>
      <c r="G7426" s="27"/>
      <c r="H7426" s="2"/>
      <c r="I7426" s="2"/>
      <c r="J7426" s="2"/>
      <c r="K7426" s="2"/>
      <c r="L7426" s="2"/>
      <c r="M7426" s="2"/>
      <c r="N7426" s="2"/>
      <c r="O7426" s="2"/>
      <c r="P7426" s="2"/>
      <c r="Q7426" s="2"/>
      <c r="R7426" s="2"/>
      <c r="S7426" s="2"/>
      <c r="T7426" s="2"/>
      <c r="U7426" s="2"/>
      <c r="V7426" s="2"/>
      <c r="W7426" s="2"/>
      <c r="X7426" s="2"/>
      <c r="Y7426" s="2"/>
      <c r="Z7426" s="2"/>
    </row>
    <row r="7427" spans="1:26">
      <c r="A7427" s="47">
        <v>7426</v>
      </c>
      <c r="B7427" s="2" t="s">
        <v>292</v>
      </c>
      <c r="C7427" s="2" t="s">
        <v>305</v>
      </c>
      <c r="D7427" s="2" t="s">
        <v>306</v>
      </c>
      <c r="E7427" s="2" t="s">
        <v>4973</v>
      </c>
      <c r="F7427" s="30" t="s">
        <v>7439</v>
      </c>
      <c r="G7427" s="27"/>
      <c r="H7427" s="2"/>
      <c r="I7427" s="2"/>
      <c r="J7427" s="2"/>
      <c r="K7427" s="2"/>
      <c r="L7427" s="2"/>
      <c r="M7427" s="2"/>
      <c r="N7427" s="2"/>
      <c r="O7427" s="2"/>
      <c r="P7427" s="2"/>
      <c r="Q7427" s="2"/>
      <c r="R7427" s="2"/>
      <c r="S7427" s="2"/>
      <c r="T7427" s="2"/>
      <c r="U7427" s="2"/>
      <c r="V7427" s="2"/>
      <c r="W7427" s="2"/>
      <c r="X7427" s="2"/>
      <c r="Y7427" s="2"/>
      <c r="Z7427" s="2"/>
    </row>
    <row r="7428" spans="1:26">
      <c r="A7428" s="47">
        <v>7427</v>
      </c>
      <c r="B7428" s="2" t="s">
        <v>292</v>
      </c>
      <c r="C7428" s="2" t="s">
        <v>305</v>
      </c>
      <c r="D7428" s="2" t="s">
        <v>306</v>
      </c>
      <c r="E7428" s="2" t="s">
        <v>457</v>
      </c>
      <c r="F7428" s="30" t="s">
        <v>7440</v>
      </c>
      <c r="G7428" s="27"/>
      <c r="H7428" s="2"/>
      <c r="I7428" s="2"/>
      <c r="J7428" s="2"/>
      <c r="K7428" s="2"/>
      <c r="L7428" s="2"/>
      <c r="M7428" s="2"/>
      <c r="N7428" s="2"/>
      <c r="O7428" s="2"/>
      <c r="P7428" s="2"/>
      <c r="Q7428" s="2"/>
      <c r="R7428" s="2"/>
      <c r="S7428" s="2"/>
      <c r="T7428" s="2"/>
      <c r="U7428" s="2"/>
      <c r="V7428" s="2"/>
      <c r="W7428" s="2"/>
      <c r="X7428" s="2"/>
      <c r="Y7428" s="2"/>
      <c r="Z7428" s="2"/>
    </row>
    <row r="7429" spans="1:26">
      <c r="A7429" s="47">
        <v>7428</v>
      </c>
      <c r="B7429" s="2" t="s">
        <v>292</v>
      </c>
      <c r="C7429" s="2" t="s">
        <v>305</v>
      </c>
      <c r="D7429" s="2" t="s">
        <v>306</v>
      </c>
      <c r="E7429" s="2" t="s">
        <v>457</v>
      </c>
      <c r="F7429" s="30" t="s">
        <v>7441</v>
      </c>
      <c r="G7429" s="27"/>
      <c r="H7429" s="2"/>
      <c r="I7429" s="2"/>
      <c r="J7429" s="2"/>
      <c r="K7429" s="2"/>
      <c r="L7429" s="2"/>
      <c r="M7429" s="2"/>
      <c r="N7429" s="2"/>
      <c r="O7429" s="2"/>
      <c r="P7429" s="2"/>
      <c r="Q7429" s="2"/>
      <c r="R7429" s="2"/>
      <c r="S7429" s="2"/>
      <c r="T7429" s="2"/>
      <c r="U7429" s="2"/>
      <c r="V7429" s="2"/>
      <c r="W7429" s="2"/>
      <c r="X7429" s="2"/>
      <c r="Y7429" s="2"/>
      <c r="Z7429" s="2"/>
    </row>
    <row r="7430" spans="1:26">
      <c r="A7430" s="47">
        <v>7429</v>
      </c>
      <c r="B7430" s="2" t="s">
        <v>292</v>
      </c>
      <c r="C7430" s="2" t="s">
        <v>305</v>
      </c>
      <c r="D7430" s="2" t="s">
        <v>306</v>
      </c>
      <c r="E7430" s="2" t="s">
        <v>452</v>
      </c>
      <c r="F7430" s="2" t="s">
        <v>7442</v>
      </c>
      <c r="G7430" s="27"/>
      <c r="H7430" s="2"/>
      <c r="I7430" s="2"/>
      <c r="J7430" s="2"/>
      <c r="K7430" s="2"/>
      <c r="L7430" s="2"/>
      <c r="M7430" s="2"/>
      <c r="N7430" s="2"/>
      <c r="O7430" s="2"/>
      <c r="P7430" s="2"/>
      <c r="Q7430" s="2"/>
      <c r="R7430" s="2"/>
      <c r="S7430" s="2"/>
      <c r="T7430" s="2"/>
      <c r="U7430" s="2"/>
      <c r="V7430" s="2"/>
      <c r="W7430" s="2"/>
      <c r="X7430" s="2"/>
      <c r="Y7430" s="2"/>
      <c r="Z7430" s="2"/>
    </row>
    <row r="7431" spans="1:26">
      <c r="A7431" s="47">
        <v>7430</v>
      </c>
      <c r="B7431" s="2" t="s">
        <v>292</v>
      </c>
      <c r="C7431" s="2" t="s">
        <v>305</v>
      </c>
      <c r="D7431" s="2" t="s">
        <v>306</v>
      </c>
      <c r="E7431" s="2" t="s">
        <v>452</v>
      </c>
      <c r="F7431" s="30" t="s">
        <v>7443</v>
      </c>
      <c r="G7431" s="27"/>
      <c r="H7431" s="2"/>
      <c r="I7431" s="2"/>
      <c r="J7431" s="2"/>
      <c r="K7431" s="2"/>
      <c r="L7431" s="2"/>
      <c r="M7431" s="2"/>
      <c r="N7431" s="2"/>
      <c r="O7431" s="2"/>
      <c r="P7431" s="2"/>
      <c r="Q7431" s="2"/>
      <c r="R7431" s="2"/>
      <c r="S7431" s="2"/>
      <c r="T7431" s="2"/>
      <c r="U7431" s="2"/>
      <c r="V7431" s="2"/>
      <c r="W7431" s="2"/>
      <c r="X7431" s="2"/>
      <c r="Y7431" s="2"/>
      <c r="Z7431" s="2"/>
    </row>
    <row r="7432" spans="1:26">
      <c r="A7432" s="47">
        <v>7431</v>
      </c>
      <c r="B7432" s="2" t="s">
        <v>292</v>
      </c>
      <c r="C7432" s="2" t="s">
        <v>305</v>
      </c>
      <c r="D7432" s="2" t="s">
        <v>306</v>
      </c>
      <c r="E7432" s="2" t="s">
        <v>452</v>
      </c>
      <c r="F7432" s="30" t="s">
        <v>7444</v>
      </c>
      <c r="G7432" s="27"/>
      <c r="H7432" s="2"/>
      <c r="I7432" s="2"/>
      <c r="J7432" s="2"/>
      <c r="K7432" s="2"/>
      <c r="L7432" s="2"/>
      <c r="M7432" s="2"/>
      <c r="N7432" s="2"/>
      <c r="O7432" s="2"/>
      <c r="P7432" s="2"/>
      <c r="Q7432" s="2"/>
      <c r="R7432" s="2"/>
      <c r="S7432" s="2"/>
      <c r="T7432" s="2"/>
      <c r="U7432" s="2"/>
      <c r="V7432" s="2"/>
      <c r="W7432" s="2"/>
      <c r="X7432" s="2"/>
      <c r="Y7432" s="2"/>
      <c r="Z7432" s="2"/>
    </row>
    <row r="7433" spans="1:26">
      <c r="A7433" s="47">
        <v>7432</v>
      </c>
      <c r="B7433" s="2" t="s">
        <v>292</v>
      </c>
      <c r="C7433" s="2" t="s">
        <v>305</v>
      </c>
      <c r="D7433" s="2" t="s">
        <v>306</v>
      </c>
      <c r="E7433" s="2" t="s">
        <v>446</v>
      </c>
      <c r="F7433" s="30" t="s">
        <v>7445</v>
      </c>
      <c r="G7433" s="27"/>
      <c r="H7433" s="2"/>
      <c r="I7433" s="2"/>
      <c r="J7433" s="2"/>
      <c r="K7433" s="2"/>
      <c r="L7433" s="2"/>
      <c r="M7433" s="2"/>
      <c r="N7433" s="2"/>
      <c r="O7433" s="2"/>
      <c r="P7433" s="2"/>
      <c r="Q7433" s="2"/>
      <c r="R7433" s="2"/>
      <c r="S7433" s="2"/>
      <c r="T7433" s="2"/>
      <c r="U7433" s="2"/>
      <c r="V7433" s="2"/>
      <c r="W7433" s="2"/>
      <c r="X7433" s="2"/>
      <c r="Y7433" s="2"/>
      <c r="Z7433" s="2"/>
    </row>
    <row r="7434" spans="1:26">
      <c r="A7434" s="47">
        <v>7433</v>
      </c>
      <c r="B7434" s="2" t="s">
        <v>292</v>
      </c>
      <c r="C7434" s="2" t="s">
        <v>305</v>
      </c>
      <c r="D7434" s="2" t="s">
        <v>313</v>
      </c>
      <c r="E7434" s="2" t="s">
        <v>446</v>
      </c>
      <c r="F7434" s="30" t="s">
        <v>7445</v>
      </c>
      <c r="G7434" s="27"/>
      <c r="H7434" s="2"/>
      <c r="I7434" s="2"/>
      <c r="J7434" s="2"/>
      <c r="K7434" s="2"/>
      <c r="L7434" s="2"/>
      <c r="M7434" s="2"/>
      <c r="N7434" s="2"/>
      <c r="O7434" s="2"/>
      <c r="P7434" s="2"/>
      <c r="Q7434" s="2"/>
      <c r="R7434" s="2"/>
      <c r="S7434" s="2"/>
      <c r="T7434" s="2"/>
      <c r="U7434" s="2"/>
      <c r="V7434" s="2"/>
      <c r="W7434" s="2"/>
      <c r="X7434" s="2"/>
      <c r="Y7434" s="2"/>
      <c r="Z7434" s="2"/>
    </row>
    <row r="7435" spans="1:26">
      <c r="A7435" s="47">
        <v>7434</v>
      </c>
      <c r="B7435" s="2" t="s">
        <v>292</v>
      </c>
      <c r="C7435" s="2" t="s">
        <v>305</v>
      </c>
      <c r="D7435" s="2" t="s">
        <v>306</v>
      </c>
      <c r="E7435" s="2" t="s">
        <v>446</v>
      </c>
      <c r="F7435" s="30" t="s">
        <v>7446</v>
      </c>
      <c r="G7435" s="27"/>
      <c r="H7435" s="2"/>
      <c r="I7435" s="2"/>
      <c r="J7435" s="2"/>
      <c r="K7435" s="2"/>
      <c r="L7435" s="2"/>
      <c r="M7435" s="2"/>
      <c r="N7435" s="2"/>
      <c r="O7435" s="2"/>
      <c r="P7435" s="2"/>
      <c r="Q7435" s="2"/>
      <c r="R7435" s="2"/>
      <c r="S7435" s="2"/>
      <c r="T7435" s="2"/>
      <c r="U7435" s="2"/>
      <c r="V7435" s="2"/>
      <c r="W7435" s="2"/>
      <c r="X7435" s="2"/>
      <c r="Y7435" s="2"/>
      <c r="Z7435" s="2"/>
    </row>
    <row r="7436" spans="1:26">
      <c r="A7436" s="47">
        <v>7435</v>
      </c>
      <c r="B7436" s="2" t="s">
        <v>292</v>
      </c>
      <c r="C7436" s="2" t="s">
        <v>305</v>
      </c>
      <c r="D7436" s="2" t="s">
        <v>306</v>
      </c>
      <c r="E7436" s="30" t="s">
        <v>7447</v>
      </c>
      <c r="F7436" s="30" t="s">
        <v>7448</v>
      </c>
      <c r="G7436" s="27"/>
      <c r="H7436" s="2"/>
      <c r="I7436" s="2"/>
      <c r="J7436" s="2"/>
      <c r="K7436" s="2"/>
      <c r="L7436" s="2"/>
      <c r="M7436" s="2"/>
      <c r="N7436" s="2"/>
      <c r="O7436" s="2"/>
      <c r="P7436" s="2"/>
      <c r="Q7436" s="2"/>
      <c r="R7436" s="2"/>
      <c r="S7436" s="2"/>
      <c r="T7436" s="2"/>
      <c r="U7436" s="2"/>
      <c r="V7436" s="2"/>
      <c r="W7436" s="2"/>
      <c r="X7436" s="2"/>
      <c r="Y7436" s="2"/>
      <c r="Z7436" s="2"/>
    </row>
    <row r="7437" spans="1:26">
      <c r="A7437" s="47">
        <v>7436</v>
      </c>
      <c r="B7437" s="2" t="s">
        <v>292</v>
      </c>
      <c r="C7437" s="2" t="s">
        <v>305</v>
      </c>
      <c r="D7437" s="2" t="s">
        <v>306</v>
      </c>
      <c r="E7437" s="2" t="s">
        <v>7447</v>
      </c>
      <c r="F7437" s="30" t="s">
        <v>7449</v>
      </c>
      <c r="G7437" s="27"/>
      <c r="H7437" s="2"/>
      <c r="I7437" s="2"/>
      <c r="J7437" s="2"/>
      <c r="K7437" s="2"/>
      <c r="L7437" s="2"/>
      <c r="M7437" s="2"/>
      <c r="N7437" s="2"/>
      <c r="O7437" s="2"/>
      <c r="P7437" s="2"/>
      <c r="Q7437" s="2"/>
      <c r="R7437" s="2"/>
      <c r="S7437" s="2"/>
      <c r="T7437" s="2"/>
      <c r="U7437" s="2"/>
      <c r="V7437" s="2"/>
      <c r="W7437" s="2"/>
      <c r="X7437" s="2"/>
      <c r="Y7437" s="2"/>
      <c r="Z7437" s="2"/>
    </row>
    <row r="7438" spans="1:26">
      <c r="A7438" s="47">
        <v>7437</v>
      </c>
      <c r="B7438" s="2" t="s">
        <v>292</v>
      </c>
      <c r="C7438" s="2" t="s">
        <v>305</v>
      </c>
      <c r="D7438" s="2" t="s">
        <v>311</v>
      </c>
      <c r="E7438" s="2" t="s">
        <v>1323</v>
      </c>
      <c r="F7438" s="30" t="s">
        <v>7450</v>
      </c>
      <c r="G7438" s="27" t="s">
        <v>345</v>
      </c>
      <c r="H7438" s="2"/>
      <c r="I7438" s="2"/>
      <c r="J7438" s="2"/>
      <c r="K7438" s="2"/>
      <c r="L7438" s="2"/>
      <c r="M7438" s="2"/>
      <c r="N7438" s="2"/>
      <c r="O7438" s="2"/>
      <c r="P7438" s="2"/>
      <c r="Q7438" s="2"/>
      <c r="R7438" s="2"/>
      <c r="S7438" s="2"/>
      <c r="T7438" s="2"/>
      <c r="U7438" s="2"/>
      <c r="V7438" s="2"/>
      <c r="W7438" s="2"/>
      <c r="X7438" s="2"/>
      <c r="Y7438" s="2"/>
      <c r="Z7438" s="2"/>
    </row>
    <row r="7439" spans="1:26">
      <c r="A7439" s="47">
        <v>7438</v>
      </c>
      <c r="B7439" s="2" t="s">
        <v>292</v>
      </c>
      <c r="C7439" s="2" t="s">
        <v>305</v>
      </c>
      <c r="D7439" s="2" t="s">
        <v>311</v>
      </c>
      <c r="E7439" s="2" t="s">
        <v>1323</v>
      </c>
      <c r="F7439" s="30" t="s">
        <v>7451</v>
      </c>
      <c r="G7439" s="27" t="s">
        <v>345</v>
      </c>
      <c r="H7439" s="2"/>
      <c r="I7439" s="2"/>
      <c r="J7439" s="2"/>
      <c r="K7439" s="2"/>
      <c r="L7439" s="2"/>
      <c r="M7439" s="2"/>
      <c r="N7439" s="2"/>
      <c r="O7439" s="2"/>
      <c r="P7439" s="2"/>
      <c r="Q7439" s="2"/>
      <c r="R7439" s="2"/>
      <c r="S7439" s="2"/>
      <c r="T7439" s="2"/>
      <c r="U7439" s="2"/>
      <c r="V7439" s="2"/>
      <c r="W7439" s="2"/>
      <c r="X7439" s="2"/>
      <c r="Y7439" s="2"/>
      <c r="Z7439" s="2"/>
    </row>
    <row r="7440" spans="1:26">
      <c r="A7440" s="47">
        <v>7439</v>
      </c>
      <c r="B7440" s="2" t="s">
        <v>292</v>
      </c>
      <c r="C7440" s="2" t="s">
        <v>305</v>
      </c>
      <c r="D7440" s="2" t="s">
        <v>311</v>
      </c>
      <c r="E7440" s="2" t="s">
        <v>1323</v>
      </c>
      <c r="F7440" s="30" t="s">
        <v>7452</v>
      </c>
      <c r="G7440" s="27" t="s">
        <v>345</v>
      </c>
      <c r="H7440" s="2"/>
      <c r="I7440" s="2"/>
      <c r="J7440" s="2"/>
      <c r="K7440" s="2"/>
      <c r="L7440" s="2"/>
      <c r="M7440" s="2"/>
      <c r="N7440" s="2"/>
      <c r="O7440" s="2"/>
      <c r="P7440" s="2"/>
      <c r="Q7440" s="2"/>
      <c r="R7440" s="2"/>
      <c r="S7440" s="2"/>
      <c r="T7440" s="2"/>
      <c r="U7440" s="2"/>
      <c r="V7440" s="2"/>
      <c r="W7440" s="2"/>
      <c r="X7440" s="2"/>
      <c r="Y7440" s="2"/>
      <c r="Z7440" s="2"/>
    </row>
    <row r="7441" spans="1:26">
      <c r="A7441" s="47">
        <v>7440</v>
      </c>
      <c r="B7441" s="2" t="s">
        <v>292</v>
      </c>
      <c r="C7441" s="2" t="s">
        <v>305</v>
      </c>
      <c r="D7441" s="2" t="s">
        <v>311</v>
      </c>
      <c r="E7441" s="2" t="s">
        <v>1323</v>
      </c>
      <c r="F7441" s="2" t="s">
        <v>7453</v>
      </c>
      <c r="G7441" s="27" t="s">
        <v>345</v>
      </c>
      <c r="H7441" s="2"/>
      <c r="I7441" s="2"/>
      <c r="J7441" s="2"/>
      <c r="K7441" s="2"/>
      <c r="L7441" s="2"/>
      <c r="M7441" s="2"/>
      <c r="N7441" s="2"/>
      <c r="O7441" s="2"/>
      <c r="P7441" s="2"/>
      <c r="Q7441" s="2"/>
      <c r="R7441" s="2"/>
      <c r="S7441" s="2"/>
      <c r="T7441" s="2"/>
      <c r="U7441" s="2"/>
      <c r="V7441" s="2"/>
      <c r="W7441" s="2"/>
      <c r="X7441" s="2"/>
      <c r="Y7441" s="2"/>
      <c r="Z7441" s="2"/>
    </row>
    <row r="7442" spans="1:26">
      <c r="A7442" s="47">
        <v>7441</v>
      </c>
      <c r="B7442" s="2" t="s">
        <v>292</v>
      </c>
      <c r="C7442" s="2" t="s">
        <v>305</v>
      </c>
      <c r="D7442" s="2" t="s">
        <v>306</v>
      </c>
      <c r="E7442" s="2" t="s">
        <v>1323</v>
      </c>
      <c r="F7442" s="30" t="s">
        <v>7454</v>
      </c>
      <c r="G7442" s="27" t="s">
        <v>345</v>
      </c>
      <c r="H7442" s="2"/>
      <c r="I7442" s="2"/>
      <c r="J7442" s="2"/>
      <c r="K7442" s="2"/>
      <c r="L7442" s="2"/>
      <c r="M7442" s="2"/>
      <c r="N7442" s="2"/>
      <c r="O7442" s="2"/>
      <c r="P7442" s="2"/>
      <c r="Q7442" s="2"/>
      <c r="R7442" s="2"/>
      <c r="S7442" s="2"/>
      <c r="T7442" s="2"/>
      <c r="U7442" s="2"/>
      <c r="V7442" s="2"/>
      <c r="W7442" s="2"/>
      <c r="X7442" s="2"/>
      <c r="Y7442" s="2"/>
      <c r="Z7442" s="2"/>
    </row>
    <row r="7443" spans="1:26">
      <c r="A7443" s="47">
        <v>7442</v>
      </c>
      <c r="B7443" s="2" t="s">
        <v>292</v>
      </c>
      <c r="C7443" s="2" t="s">
        <v>305</v>
      </c>
      <c r="D7443" s="2" t="s">
        <v>311</v>
      </c>
      <c r="E7443" s="2" t="s">
        <v>1323</v>
      </c>
      <c r="F7443" s="30" t="s">
        <v>7455</v>
      </c>
      <c r="G7443" s="27" t="s">
        <v>345</v>
      </c>
      <c r="H7443" s="2"/>
      <c r="I7443" s="2"/>
      <c r="J7443" s="2"/>
      <c r="K7443" s="2"/>
      <c r="L7443" s="2"/>
      <c r="M7443" s="2"/>
      <c r="N7443" s="2"/>
      <c r="O7443" s="2"/>
      <c r="P7443" s="2"/>
      <c r="Q7443" s="2"/>
      <c r="R7443" s="2"/>
      <c r="S7443" s="2"/>
      <c r="T7443" s="2"/>
      <c r="U7443" s="2"/>
      <c r="V7443" s="2"/>
      <c r="W7443" s="2"/>
      <c r="X7443" s="2"/>
      <c r="Y7443" s="2"/>
      <c r="Z7443" s="2"/>
    </row>
    <row r="7444" spans="1:26">
      <c r="A7444" s="47">
        <v>7443</v>
      </c>
      <c r="B7444" s="2" t="s">
        <v>292</v>
      </c>
      <c r="C7444" s="2" t="s">
        <v>305</v>
      </c>
      <c r="D7444" s="2" t="s">
        <v>313</v>
      </c>
      <c r="E7444" s="2" t="s">
        <v>1323</v>
      </c>
      <c r="F7444" s="2" t="s">
        <v>7456</v>
      </c>
      <c r="G7444" s="27" t="s">
        <v>345</v>
      </c>
      <c r="H7444" s="2"/>
      <c r="I7444" s="2"/>
      <c r="J7444" s="2"/>
      <c r="K7444" s="2"/>
      <c r="L7444" s="2"/>
      <c r="M7444" s="2"/>
      <c r="N7444" s="2"/>
      <c r="O7444" s="2"/>
      <c r="P7444" s="2"/>
      <c r="Q7444" s="2"/>
      <c r="R7444" s="2"/>
      <c r="S7444" s="2"/>
      <c r="T7444" s="2"/>
      <c r="U7444" s="2"/>
      <c r="V7444" s="2"/>
      <c r="W7444" s="2"/>
      <c r="X7444" s="2"/>
      <c r="Y7444" s="2"/>
      <c r="Z7444" s="2"/>
    </row>
    <row r="7445" spans="1:26">
      <c r="A7445" s="47">
        <v>7444</v>
      </c>
      <c r="B7445" s="2" t="s">
        <v>292</v>
      </c>
      <c r="C7445" s="2" t="s">
        <v>305</v>
      </c>
      <c r="D7445" s="2" t="s">
        <v>313</v>
      </c>
      <c r="E7445" s="2" t="s">
        <v>1323</v>
      </c>
      <c r="F7445" s="2" t="s">
        <v>7457</v>
      </c>
      <c r="G7445" s="27" t="s">
        <v>345</v>
      </c>
      <c r="H7445" s="2"/>
      <c r="I7445" s="2"/>
      <c r="J7445" s="2"/>
      <c r="K7445" s="2"/>
      <c r="L7445" s="2"/>
      <c r="M7445" s="2"/>
      <c r="N7445" s="2"/>
      <c r="O7445" s="2"/>
      <c r="P7445" s="2"/>
      <c r="Q7445" s="2"/>
      <c r="R7445" s="2"/>
      <c r="S7445" s="2"/>
      <c r="T7445" s="2"/>
      <c r="U7445" s="2"/>
      <c r="V7445" s="2"/>
      <c r="W7445" s="2"/>
      <c r="X7445" s="2"/>
      <c r="Y7445" s="2"/>
      <c r="Z7445" s="2"/>
    </row>
    <row r="7446" spans="1:26">
      <c r="A7446" s="47">
        <v>7445</v>
      </c>
      <c r="B7446" s="2" t="s">
        <v>292</v>
      </c>
      <c r="C7446" s="2" t="s">
        <v>305</v>
      </c>
      <c r="D7446" s="2" t="s">
        <v>311</v>
      </c>
      <c r="E7446" s="2" t="s">
        <v>1323</v>
      </c>
      <c r="F7446" s="30" t="s">
        <v>7458</v>
      </c>
      <c r="G7446" s="30" t="s">
        <v>7459</v>
      </c>
      <c r="H7446" s="2"/>
      <c r="I7446" s="2"/>
      <c r="J7446" s="2"/>
      <c r="K7446" s="2"/>
      <c r="L7446" s="2"/>
      <c r="M7446" s="2"/>
      <c r="N7446" s="2"/>
      <c r="O7446" s="2"/>
      <c r="P7446" s="2"/>
      <c r="Q7446" s="2"/>
      <c r="R7446" s="2"/>
      <c r="S7446" s="2"/>
      <c r="T7446" s="2"/>
      <c r="U7446" s="2"/>
      <c r="V7446" s="2"/>
      <c r="W7446" s="2"/>
      <c r="X7446" s="2"/>
      <c r="Y7446" s="2"/>
      <c r="Z7446" s="2"/>
    </row>
    <row r="7447" spans="1:26">
      <c r="A7447" s="47">
        <v>7446</v>
      </c>
      <c r="B7447" s="2" t="s">
        <v>292</v>
      </c>
      <c r="C7447" s="2" t="s">
        <v>305</v>
      </c>
      <c r="D7447" s="2" t="s">
        <v>313</v>
      </c>
      <c r="E7447" s="2" t="s">
        <v>1323</v>
      </c>
      <c r="F7447" s="30" t="s">
        <v>7458</v>
      </c>
      <c r="G7447" s="30" t="s">
        <v>7459</v>
      </c>
      <c r="H7447" s="2"/>
      <c r="I7447" s="2"/>
      <c r="J7447" s="2"/>
      <c r="K7447" s="2"/>
      <c r="L7447" s="2"/>
      <c r="M7447" s="2"/>
      <c r="N7447" s="2"/>
      <c r="O7447" s="2"/>
      <c r="P7447" s="2"/>
      <c r="Q7447" s="2"/>
      <c r="R7447" s="2"/>
      <c r="S7447" s="2"/>
      <c r="T7447" s="2"/>
      <c r="U7447" s="2"/>
      <c r="V7447" s="2"/>
      <c r="W7447" s="2"/>
      <c r="X7447" s="2"/>
      <c r="Y7447" s="2"/>
      <c r="Z7447" s="2"/>
    </row>
    <row r="7448" spans="1:26">
      <c r="A7448" s="47">
        <v>7447</v>
      </c>
      <c r="B7448" s="2" t="s">
        <v>292</v>
      </c>
      <c r="C7448" s="2" t="s">
        <v>305</v>
      </c>
      <c r="D7448" s="2" t="s">
        <v>311</v>
      </c>
      <c r="E7448" s="2" t="s">
        <v>1323</v>
      </c>
      <c r="F7448" s="30" t="s">
        <v>7460</v>
      </c>
      <c r="G7448" s="30" t="s">
        <v>7459</v>
      </c>
      <c r="H7448" s="2"/>
      <c r="I7448" s="2"/>
      <c r="J7448" s="2"/>
      <c r="K7448" s="2"/>
      <c r="L7448" s="2"/>
      <c r="M7448" s="2"/>
      <c r="N7448" s="2"/>
      <c r="O7448" s="2"/>
      <c r="P7448" s="2"/>
      <c r="Q7448" s="2"/>
      <c r="R7448" s="2"/>
      <c r="S7448" s="2"/>
      <c r="T7448" s="2"/>
      <c r="U7448" s="2"/>
      <c r="V7448" s="2"/>
      <c r="W7448" s="2"/>
      <c r="X7448" s="2"/>
      <c r="Y7448" s="2"/>
      <c r="Z7448" s="2"/>
    </row>
    <row r="7449" spans="1:26">
      <c r="A7449" s="47">
        <v>7448</v>
      </c>
      <c r="B7449" s="2" t="s">
        <v>292</v>
      </c>
      <c r="C7449" s="2" t="s">
        <v>305</v>
      </c>
      <c r="D7449" s="2" t="s">
        <v>313</v>
      </c>
      <c r="E7449" s="2" t="s">
        <v>1323</v>
      </c>
      <c r="F7449" s="30" t="s">
        <v>7460</v>
      </c>
      <c r="G7449" s="30" t="s">
        <v>7459</v>
      </c>
      <c r="H7449" s="2"/>
      <c r="I7449" s="2"/>
      <c r="J7449" s="2"/>
      <c r="K7449" s="2"/>
      <c r="L7449" s="2"/>
      <c r="M7449" s="2"/>
      <c r="N7449" s="2"/>
      <c r="O7449" s="2"/>
      <c r="P7449" s="2"/>
      <c r="Q7449" s="2"/>
      <c r="R7449" s="2"/>
      <c r="S7449" s="2"/>
      <c r="T7449" s="2"/>
      <c r="U7449" s="2"/>
      <c r="V7449" s="2"/>
      <c r="W7449" s="2"/>
      <c r="X7449" s="2"/>
      <c r="Y7449" s="2"/>
      <c r="Z7449" s="2"/>
    </row>
    <row r="7450" spans="1:26">
      <c r="A7450" s="47">
        <v>7449</v>
      </c>
      <c r="B7450" s="2" t="s">
        <v>292</v>
      </c>
      <c r="C7450" s="2" t="s">
        <v>305</v>
      </c>
      <c r="D7450" s="2" t="s">
        <v>313</v>
      </c>
      <c r="E7450" s="2" t="s">
        <v>1323</v>
      </c>
      <c r="F7450" s="30" t="s">
        <v>7461</v>
      </c>
      <c r="G7450" s="30" t="s">
        <v>7459</v>
      </c>
      <c r="H7450" s="2"/>
      <c r="I7450" s="2"/>
      <c r="J7450" s="2"/>
      <c r="K7450" s="2"/>
      <c r="L7450" s="2"/>
      <c r="M7450" s="2"/>
      <c r="N7450" s="2"/>
      <c r="O7450" s="2"/>
      <c r="P7450" s="2"/>
      <c r="Q7450" s="2"/>
      <c r="R7450" s="2"/>
      <c r="S7450" s="2"/>
      <c r="T7450" s="2"/>
      <c r="U7450" s="2"/>
      <c r="V7450" s="2"/>
      <c r="W7450" s="2"/>
      <c r="X7450" s="2"/>
      <c r="Y7450" s="2"/>
      <c r="Z7450" s="2"/>
    </row>
    <row r="7451" spans="1:26">
      <c r="A7451" s="47">
        <v>7450</v>
      </c>
      <c r="B7451" s="2" t="s">
        <v>292</v>
      </c>
      <c r="C7451" s="2" t="s">
        <v>305</v>
      </c>
      <c r="D7451" s="2" t="s">
        <v>311</v>
      </c>
      <c r="E7451" s="2" t="s">
        <v>1323</v>
      </c>
      <c r="F7451" s="30" t="s">
        <v>7462</v>
      </c>
      <c r="G7451" s="30" t="s">
        <v>7459</v>
      </c>
      <c r="H7451" s="2"/>
      <c r="I7451" s="2"/>
      <c r="J7451" s="2"/>
      <c r="K7451" s="2"/>
      <c r="L7451" s="2"/>
      <c r="M7451" s="2"/>
      <c r="N7451" s="2"/>
      <c r="O7451" s="2"/>
      <c r="P7451" s="2"/>
      <c r="Q7451" s="2"/>
      <c r="R7451" s="2"/>
      <c r="S7451" s="2"/>
      <c r="T7451" s="2"/>
      <c r="U7451" s="2"/>
      <c r="V7451" s="2"/>
      <c r="W7451" s="2"/>
      <c r="X7451" s="2"/>
      <c r="Y7451" s="2"/>
      <c r="Z7451" s="2"/>
    </row>
    <row r="7452" spans="1:26">
      <c r="A7452" s="47">
        <v>7451</v>
      </c>
      <c r="B7452" s="2" t="s">
        <v>292</v>
      </c>
      <c r="C7452" s="2" t="s">
        <v>305</v>
      </c>
      <c r="D7452" s="2" t="s">
        <v>311</v>
      </c>
      <c r="E7452" s="2" t="s">
        <v>1323</v>
      </c>
      <c r="F7452" s="2" t="s">
        <v>7463</v>
      </c>
      <c r="G7452" s="30" t="s">
        <v>7459</v>
      </c>
      <c r="H7452" s="2"/>
      <c r="I7452" s="2"/>
      <c r="J7452" s="2"/>
      <c r="K7452" s="2"/>
      <c r="L7452" s="2"/>
      <c r="M7452" s="2"/>
      <c r="N7452" s="2"/>
      <c r="O7452" s="2"/>
      <c r="P7452" s="2"/>
      <c r="Q7452" s="2"/>
      <c r="R7452" s="2"/>
      <c r="S7452" s="2"/>
      <c r="T7452" s="2"/>
      <c r="U7452" s="2"/>
      <c r="V7452" s="2"/>
      <c r="W7452" s="2"/>
      <c r="X7452" s="2"/>
      <c r="Y7452" s="2"/>
      <c r="Z7452" s="2"/>
    </row>
    <row r="7453" spans="1:26">
      <c r="A7453" s="47">
        <v>7452</v>
      </c>
      <c r="B7453" s="2" t="s">
        <v>292</v>
      </c>
      <c r="C7453" s="2" t="s">
        <v>305</v>
      </c>
      <c r="D7453" s="2" t="s">
        <v>311</v>
      </c>
      <c r="E7453" s="2" t="s">
        <v>1323</v>
      </c>
      <c r="F7453" s="30" t="s">
        <v>7464</v>
      </c>
      <c r="G7453" s="30" t="s">
        <v>7459</v>
      </c>
      <c r="H7453" s="2"/>
      <c r="I7453" s="2"/>
      <c r="J7453" s="2"/>
      <c r="K7453" s="2"/>
      <c r="L7453" s="2"/>
      <c r="M7453" s="2"/>
      <c r="N7453" s="2"/>
      <c r="O7453" s="2"/>
      <c r="P7453" s="2"/>
      <c r="Q7453" s="2"/>
      <c r="R7453" s="2"/>
      <c r="S7453" s="2"/>
      <c r="T7453" s="2"/>
      <c r="U7453" s="2"/>
      <c r="V7453" s="2"/>
      <c r="W7453" s="2"/>
      <c r="X7453" s="2"/>
      <c r="Y7453" s="2"/>
      <c r="Z7453" s="2"/>
    </row>
    <row r="7454" spans="1:26">
      <c r="A7454" s="47">
        <v>7453</v>
      </c>
      <c r="B7454" s="2" t="s">
        <v>292</v>
      </c>
      <c r="C7454" s="2" t="s">
        <v>305</v>
      </c>
      <c r="D7454" s="2" t="s">
        <v>306</v>
      </c>
      <c r="E7454" s="2" t="s">
        <v>1323</v>
      </c>
      <c r="F7454" s="30" t="s">
        <v>7465</v>
      </c>
      <c r="G7454" s="2" t="s">
        <v>327</v>
      </c>
      <c r="H7454" s="2"/>
      <c r="I7454" s="2"/>
      <c r="J7454" s="2"/>
      <c r="K7454" s="2"/>
      <c r="L7454" s="2"/>
      <c r="M7454" s="2"/>
      <c r="N7454" s="2"/>
      <c r="O7454" s="2"/>
      <c r="P7454" s="2"/>
      <c r="Q7454" s="2"/>
      <c r="R7454" s="2"/>
      <c r="S7454" s="2"/>
      <c r="T7454" s="2"/>
      <c r="U7454" s="2"/>
      <c r="V7454" s="2"/>
      <c r="W7454" s="2"/>
      <c r="X7454" s="2"/>
      <c r="Y7454" s="2"/>
      <c r="Z7454" s="2"/>
    </row>
    <row r="7455" spans="1:26">
      <c r="A7455" s="47">
        <v>7454</v>
      </c>
      <c r="B7455" s="2" t="s">
        <v>292</v>
      </c>
      <c r="C7455" s="2" t="s">
        <v>305</v>
      </c>
      <c r="D7455" s="2" t="s">
        <v>311</v>
      </c>
      <c r="E7455" s="2" t="s">
        <v>1323</v>
      </c>
      <c r="F7455" s="30" t="s">
        <v>7466</v>
      </c>
      <c r="G7455" s="2" t="s">
        <v>327</v>
      </c>
      <c r="H7455" s="2"/>
      <c r="I7455" s="2"/>
      <c r="J7455" s="2"/>
      <c r="K7455" s="2"/>
      <c r="L7455" s="2"/>
      <c r="M7455" s="2"/>
      <c r="N7455" s="2"/>
      <c r="O7455" s="2"/>
      <c r="P7455" s="2"/>
      <c r="Q7455" s="2"/>
      <c r="R7455" s="2"/>
      <c r="S7455" s="2"/>
      <c r="T7455" s="2"/>
      <c r="U7455" s="2"/>
      <c r="V7455" s="2"/>
      <c r="W7455" s="2"/>
      <c r="X7455" s="2"/>
      <c r="Y7455" s="2"/>
      <c r="Z7455" s="2"/>
    </row>
    <row r="7456" spans="1:26">
      <c r="A7456" s="47">
        <v>7455</v>
      </c>
      <c r="B7456" s="2" t="s">
        <v>292</v>
      </c>
      <c r="C7456" s="2" t="s">
        <v>305</v>
      </c>
      <c r="D7456" s="2" t="s">
        <v>311</v>
      </c>
      <c r="E7456" s="2" t="s">
        <v>1323</v>
      </c>
      <c r="F7456" s="30" t="s">
        <v>7467</v>
      </c>
      <c r="G7456" s="2" t="s">
        <v>327</v>
      </c>
      <c r="H7456" s="2"/>
      <c r="I7456" s="2"/>
      <c r="J7456" s="2"/>
      <c r="K7456" s="2"/>
      <c r="L7456" s="2"/>
      <c r="M7456" s="2"/>
      <c r="N7456" s="2"/>
      <c r="O7456" s="2"/>
      <c r="P7456" s="2"/>
      <c r="Q7456" s="2"/>
      <c r="R7456" s="2"/>
      <c r="S7456" s="2"/>
      <c r="T7456" s="2"/>
      <c r="U7456" s="2"/>
      <c r="V7456" s="2"/>
      <c r="W7456" s="2"/>
      <c r="X7456" s="2"/>
      <c r="Y7456" s="2"/>
      <c r="Z7456" s="2"/>
    </row>
    <row r="7457" spans="1:26">
      <c r="A7457" s="47">
        <v>7456</v>
      </c>
      <c r="B7457" s="2" t="s">
        <v>292</v>
      </c>
      <c r="C7457" s="2" t="s">
        <v>305</v>
      </c>
      <c r="D7457" s="2" t="s">
        <v>313</v>
      </c>
      <c r="E7457" s="2" t="s">
        <v>1323</v>
      </c>
      <c r="F7457" s="30" t="s">
        <v>7467</v>
      </c>
      <c r="G7457" s="2" t="s">
        <v>327</v>
      </c>
      <c r="H7457" s="2"/>
      <c r="I7457" s="2"/>
      <c r="J7457" s="2"/>
      <c r="K7457" s="2"/>
      <c r="L7457" s="2"/>
      <c r="M7457" s="2"/>
      <c r="N7457" s="2"/>
      <c r="O7457" s="2"/>
      <c r="P7457" s="2"/>
      <c r="Q7457" s="2"/>
      <c r="R7457" s="2"/>
      <c r="S7457" s="2"/>
      <c r="T7457" s="2"/>
      <c r="U7457" s="2"/>
      <c r="V7457" s="2"/>
      <c r="W7457" s="2"/>
      <c r="X7457" s="2"/>
      <c r="Y7457" s="2"/>
      <c r="Z7457" s="2"/>
    </row>
    <row r="7458" spans="1:26">
      <c r="A7458" s="47">
        <v>7457</v>
      </c>
      <c r="B7458" s="2" t="s">
        <v>292</v>
      </c>
      <c r="C7458" s="2" t="s">
        <v>305</v>
      </c>
      <c r="D7458" s="2" t="s">
        <v>313</v>
      </c>
      <c r="E7458" s="2" t="s">
        <v>1323</v>
      </c>
      <c r="F7458" s="30" t="s">
        <v>7468</v>
      </c>
      <c r="G7458" s="2" t="s">
        <v>327</v>
      </c>
      <c r="H7458" s="2"/>
      <c r="I7458" s="2"/>
      <c r="J7458" s="2"/>
      <c r="K7458" s="2"/>
      <c r="L7458" s="2"/>
      <c r="M7458" s="2"/>
      <c r="N7458" s="2"/>
      <c r="O7458" s="2"/>
      <c r="P7458" s="2"/>
      <c r="Q7458" s="2"/>
      <c r="R7458" s="2"/>
      <c r="S7458" s="2"/>
      <c r="T7458" s="2"/>
      <c r="U7458" s="2"/>
      <c r="V7458" s="2"/>
      <c r="W7458" s="2"/>
      <c r="X7458" s="2"/>
      <c r="Y7458" s="2"/>
      <c r="Z7458" s="2"/>
    </row>
    <row r="7459" spans="1:26">
      <c r="A7459" s="47">
        <v>7458</v>
      </c>
      <c r="B7459" s="2" t="s">
        <v>292</v>
      </c>
      <c r="C7459" s="2" t="s">
        <v>305</v>
      </c>
      <c r="D7459" s="2" t="s">
        <v>313</v>
      </c>
      <c r="E7459" s="2" t="s">
        <v>1323</v>
      </c>
      <c r="F7459" s="30" t="s">
        <v>7469</v>
      </c>
      <c r="G7459" s="2" t="s">
        <v>327</v>
      </c>
      <c r="H7459" s="2"/>
      <c r="I7459" s="2"/>
      <c r="J7459" s="2"/>
      <c r="K7459" s="2"/>
      <c r="L7459" s="2"/>
      <c r="M7459" s="2"/>
      <c r="N7459" s="2"/>
      <c r="O7459" s="2"/>
      <c r="P7459" s="2"/>
      <c r="Q7459" s="2"/>
      <c r="R7459" s="2"/>
      <c r="S7459" s="2"/>
      <c r="T7459" s="2"/>
      <c r="U7459" s="2"/>
      <c r="V7459" s="2"/>
      <c r="W7459" s="2"/>
      <c r="X7459" s="2"/>
      <c r="Y7459" s="2"/>
      <c r="Z7459" s="2"/>
    </row>
    <row r="7460" spans="1:26">
      <c r="A7460" s="47">
        <v>7459</v>
      </c>
      <c r="B7460" s="2" t="s">
        <v>292</v>
      </c>
      <c r="C7460" s="2" t="s">
        <v>305</v>
      </c>
      <c r="D7460" s="2" t="s">
        <v>313</v>
      </c>
      <c r="E7460" s="2" t="s">
        <v>1323</v>
      </c>
      <c r="F7460" s="30" t="s">
        <v>7470</v>
      </c>
      <c r="G7460" s="2" t="s">
        <v>327</v>
      </c>
      <c r="H7460" s="2"/>
      <c r="I7460" s="2"/>
      <c r="J7460" s="2"/>
      <c r="K7460" s="2"/>
      <c r="L7460" s="2"/>
      <c r="M7460" s="2"/>
      <c r="N7460" s="2"/>
      <c r="O7460" s="2"/>
      <c r="P7460" s="2"/>
      <c r="Q7460" s="2"/>
      <c r="R7460" s="2"/>
      <c r="S7460" s="2"/>
      <c r="T7460" s="2"/>
      <c r="U7460" s="2"/>
      <c r="V7460" s="2"/>
      <c r="W7460" s="2"/>
      <c r="X7460" s="2"/>
      <c r="Y7460" s="2"/>
      <c r="Z7460" s="2"/>
    </row>
    <row r="7461" spans="1:26">
      <c r="A7461" s="47">
        <v>7460</v>
      </c>
      <c r="B7461" s="2" t="s">
        <v>292</v>
      </c>
      <c r="C7461" s="2" t="s">
        <v>305</v>
      </c>
      <c r="D7461" s="2" t="s">
        <v>313</v>
      </c>
      <c r="E7461" s="2" t="s">
        <v>1323</v>
      </c>
      <c r="F7461" s="30" t="s">
        <v>7471</v>
      </c>
      <c r="G7461" s="2" t="s">
        <v>327</v>
      </c>
      <c r="H7461" s="2"/>
      <c r="I7461" s="2"/>
      <c r="J7461" s="2"/>
      <c r="K7461" s="2"/>
      <c r="L7461" s="2"/>
      <c r="M7461" s="2"/>
      <c r="N7461" s="2"/>
      <c r="O7461" s="2"/>
      <c r="P7461" s="2"/>
      <c r="Q7461" s="2"/>
      <c r="R7461" s="2"/>
      <c r="S7461" s="2"/>
      <c r="T7461" s="2"/>
      <c r="U7461" s="2"/>
      <c r="V7461" s="2"/>
      <c r="W7461" s="2"/>
      <c r="X7461" s="2"/>
      <c r="Y7461" s="2"/>
      <c r="Z7461" s="2"/>
    </row>
    <row r="7462" spans="1:26">
      <c r="A7462" s="47">
        <v>7461</v>
      </c>
      <c r="B7462" s="2" t="s">
        <v>292</v>
      </c>
      <c r="C7462" s="2" t="s">
        <v>305</v>
      </c>
      <c r="D7462" s="2" t="s">
        <v>313</v>
      </c>
      <c r="E7462" s="2" t="s">
        <v>1323</v>
      </c>
      <c r="F7462" s="30" t="s">
        <v>7472</v>
      </c>
      <c r="G7462" s="2" t="s">
        <v>327</v>
      </c>
      <c r="H7462" s="2"/>
      <c r="I7462" s="2"/>
      <c r="J7462" s="2"/>
      <c r="K7462" s="2"/>
      <c r="L7462" s="2"/>
      <c r="M7462" s="2"/>
      <c r="N7462" s="2"/>
      <c r="O7462" s="2"/>
      <c r="P7462" s="2"/>
      <c r="Q7462" s="2"/>
      <c r="R7462" s="2"/>
      <c r="S7462" s="2"/>
      <c r="T7462" s="2"/>
      <c r="U7462" s="2"/>
      <c r="V7462" s="2"/>
      <c r="W7462" s="2"/>
      <c r="X7462" s="2"/>
      <c r="Y7462" s="2"/>
      <c r="Z7462" s="2"/>
    </row>
    <row r="7463" spans="1:26">
      <c r="A7463" s="47">
        <v>7462</v>
      </c>
      <c r="B7463" s="2" t="s">
        <v>292</v>
      </c>
      <c r="C7463" s="2" t="s">
        <v>305</v>
      </c>
      <c r="D7463" s="2" t="s">
        <v>311</v>
      </c>
      <c r="E7463" s="2" t="s">
        <v>1323</v>
      </c>
      <c r="F7463" s="2" t="s">
        <v>7473</v>
      </c>
      <c r="G7463" s="2" t="s">
        <v>327</v>
      </c>
      <c r="H7463" s="2"/>
      <c r="I7463" s="2"/>
      <c r="J7463" s="2"/>
      <c r="K7463" s="2"/>
      <c r="L7463" s="2"/>
      <c r="M7463" s="2"/>
      <c r="N7463" s="2"/>
      <c r="O7463" s="2"/>
      <c r="P7463" s="2"/>
      <c r="Q7463" s="2"/>
      <c r="R7463" s="2"/>
      <c r="S7463" s="2"/>
      <c r="T7463" s="2"/>
      <c r="U7463" s="2"/>
      <c r="V7463" s="2"/>
      <c r="W7463" s="2"/>
      <c r="X7463" s="2"/>
      <c r="Y7463" s="2"/>
      <c r="Z7463" s="2"/>
    </row>
    <row r="7464" spans="1:26">
      <c r="A7464" s="47">
        <v>7463</v>
      </c>
      <c r="B7464" s="2" t="s">
        <v>292</v>
      </c>
      <c r="C7464" s="2" t="s">
        <v>305</v>
      </c>
      <c r="D7464" s="2" t="s">
        <v>311</v>
      </c>
      <c r="E7464" s="2" t="s">
        <v>1323</v>
      </c>
      <c r="F7464" s="2" t="s">
        <v>7474</v>
      </c>
      <c r="G7464" s="2" t="s">
        <v>327</v>
      </c>
      <c r="H7464" s="2"/>
      <c r="I7464" s="2"/>
      <c r="J7464" s="2"/>
      <c r="K7464" s="2"/>
      <c r="L7464" s="2"/>
      <c r="M7464" s="2"/>
      <c r="N7464" s="2"/>
      <c r="O7464" s="2"/>
      <c r="P7464" s="2"/>
      <c r="Q7464" s="2"/>
      <c r="R7464" s="2"/>
      <c r="S7464" s="2"/>
      <c r="T7464" s="2"/>
      <c r="U7464" s="2"/>
      <c r="V7464" s="2"/>
      <c r="W7464" s="2"/>
      <c r="X7464" s="2"/>
      <c r="Y7464" s="2"/>
      <c r="Z7464" s="2"/>
    </row>
    <row r="7465" spans="1:26">
      <c r="A7465" s="47">
        <v>7464</v>
      </c>
      <c r="B7465" s="2" t="s">
        <v>292</v>
      </c>
      <c r="C7465" s="2" t="s">
        <v>305</v>
      </c>
      <c r="D7465" s="2" t="s">
        <v>306</v>
      </c>
      <c r="E7465" s="2" t="s">
        <v>1323</v>
      </c>
      <c r="F7465" s="2" t="s">
        <v>7475</v>
      </c>
      <c r="G7465" s="2" t="s">
        <v>327</v>
      </c>
      <c r="H7465" s="2"/>
      <c r="I7465" s="2"/>
      <c r="J7465" s="2"/>
      <c r="K7465" s="2"/>
      <c r="L7465" s="2"/>
      <c r="M7465" s="2"/>
      <c r="N7465" s="2"/>
      <c r="O7465" s="2"/>
      <c r="P7465" s="2"/>
      <c r="Q7465" s="2"/>
      <c r="R7465" s="2"/>
      <c r="S7465" s="2"/>
      <c r="T7465" s="2"/>
      <c r="U7465" s="2"/>
      <c r="V7465" s="2"/>
      <c r="W7465" s="2"/>
      <c r="X7465" s="2"/>
      <c r="Y7465" s="2"/>
      <c r="Z7465" s="2"/>
    </row>
    <row r="7466" spans="1:26">
      <c r="A7466" s="47">
        <v>7465</v>
      </c>
      <c r="B7466" s="2" t="s">
        <v>292</v>
      </c>
      <c r="C7466" s="2" t="s">
        <v>305</v>
      </c>
      <c r="D7466" s="2" t="s">
        <v>306</v>
      </c>
      <c r="E7466" s="2" t="s">
        <v>1323</v>
      </c>
      <c r="F7466" s="2" t="s">
        <v>7476</v>
      </c>
      <c r="G7466" s="2" t="s">
        <v>327</v>
      </c>
      <c r="H7466" s="2"/>
      <c r="I7466" s="2"/>
      <c r="J7466" s="2"/>
      <c r="K7466" s="2"/>
      <c r="L7466" s="2"/>
      <c r="M7466" s="2"/>
      <c r="N7466" s="2"/>
      <c r="O7466" s="2"/>
      <c r="P7466" s="2"/>
      <c r="Q7466" s="2"/>
      <c r="R7466" s="2"/>
      <c r="S7466" s="2"/>
      <c r="T7466" s="2"/>
      <c r="U7466" s="2"/>
      <c r="V7466" s="2"/>
      <c r="W7466" s="2"/>
      <c r="X7466" s="2"/>
      <c r="Y7466" s="2"/>
      <c r="Z7466" s="2"/>
    </row>
    <row r="7467" spans="1:26">
      <c r="A7467" s="47">
        <v>7466</v>
      </c>
      <c r="B7467" s="2" t="s">
        <v>292</v>
      </c>
      <c r="C7467" s="2" t="s">
        <v>305</v>
      </c>
      <c r="D7467" s="2" t="s">
        <v>306</v>
      </c>
      <c r="E7467" s="2" t="s">
        <v>1323</v>
      </c>
      <c r="F7467" s="2" t="s">
        <v>7477</v>
      </c>
      <c r="G7467" s="2" t="s">
        <v>327</v>
      </c>
      <c r="H7467" s="2"/>
      <c r="I7467" s="2"/>
      <c r="J7467" s="2"/>
      <c r="K7467" s="2"/>
      <c r="L7467" s="2"/>
      <c r="M7467" s="2"/>
      <c r="N7467" s="2"/>
      <c r="O7467" s="2"/>
      <c r="P7467" s="2"/>
      <c r="Q7467" s="2"/>
      <c r="R7467" s="2"/>
      <c r="S7467" s="2"/>
      <c r="T7467" s="2"/>
      <c r="U7467" s="2"/>
      <c r="V7467" s="2"/>
      <c r="W7467" s="2"/>
      <c r="X7467" s="2"/>
      <c r="Y7467" s="2"/>
      <c r="Z7467" s="2"/>
    </row>
    <row r="7468" spans="1:26">
      <c r="A7468" s="47">
        <v>7467</v>
      </c>
      <c r="B7468" s="2" t="s">
        <v>292</v>
      </c>
      <c r="C7468" s="2" t="s">
        <v>305</v>
      </c>
      <c r="D7468" s="2" t="s">
        <v>311</v>
      </c>
      <c r="E7468" s="2" t="s">
        <v>1323</v>
      </c>
      <c r="F7468" s="30" t="s">
        <v>7478</v>
      </c>
      <c r="G7468" s="2" t="s">
        <v>327</v>
      </c>
      <c r="H7468" s="2"/>
      <c r="I7468" s="2"/>
      <c r="J7468" s="2"/>
      <c r="K7468" s="2"/>
      <c r="L7468" s="2"/>
      <c r="M7468" s="2"/>
      <c r="N7468" s="2"/>
      <c r="O7468" s="2"/>
      <c r="P7468" s="2"/>
      <c r="Q7468" s="2"/>
      <c r="R7468" s="2"/>
      <c r="S7468" s="2"/>
      <c r="T7468" s="2"/>
      <c r="U7468" s="2"/>
      <c r="V7468" s="2"/>
      <c r="W7468" s="2"/>
      <c r="X7468" s="2"/>
      <c r="Y7468" s="2"/>
      <c r="Z7468" s="2"/>
    </row>
    <row r="7469" spans="1:26">
      <c r="A7469" s="47">
        <v>7468</v>
      </c>
      <c r="B7469" s="2" t="s">
        <v>292</v>
      </c>
      <c r="C7469" s="2" t="s">
        <v>305</v>
      </c>
      <c r="D7469" s="2" t="s">
        <v>313</v>
      </c>
      <c r="E7469" s="2" t="s">
        <v>1323</v>
      </c>
      <c r="F7469" s="2" t="s">
        <v>7479</v>
      </c>
      <c r="G7469" s="2" t="s">
        <v>327</v>
      </c>
      <c r="H7469" s="2"/>
      <c r="I7469" s="2"/>
      <c r="J7469" s="2"/>
      <c r="K7469" s="2"/>
      <c r="L7469" s="2"/>
      <c r="M7469" s="2"/>
      <c r="N7469" s="2"/>
      <c r="O7469" s="2"/>
      <c r="P7469" s="2"/>
      <c r="Q7469" s="2"/>
      <c r="R7469" s="2"/>
      <c r="S7469" s="2"/>
      <c r="T7469" s="2"/>
      <c r="U7469" s="2"/>
      <c r="V7469" s="2"/>
      <c r="W7469" s="2"/>
      <c r="X7469" s="2"/>
      <c r="Y7469" s="2"/>
      <c r="Z7469" s="2"/>
    </row>
    <row r="7470" spans="1:26">
      <c r="A7470" s="47">
        <v>7469</v>
      </c>
      <c r="B7470" s="2" t="s">
        <v>292</v>
      </c>
      <c r="C7470" s="2" t="s">
        <v>305</v>
      </c>
      <c r="D7470" s="2" t="s">
        <v>311</v>
      </c>
      <c r="E7470" s="2" t="s">
        <v>1323</v>
      </c>
      <c r="F7470" s="2" t="s">
        <v>7480</v>
      </c>
      <c r="G7470" s="30" t="s">
        <v>7481</v>
      </c>
      <c r="H7470" s="2"/>
      <c r="I7470" s="2"/>
      <c r="J7470" s="2"/>
      <c r="K7470" s="2"/>
      <c r="L7470" s="2"/>
      <c r="M7470" s="2"/>
      <c r="N7470" s="2"/>
      <c r="O7470" s="2"/>
      <c r="P7470" s="2"/>
      <c r="Q7470" s="2"/>
      <c r="R7470" s="2"/>
      <c r="S7470" s="2"/>
      <c r="T7470" s="2"/>
      <c r="U7470" s="2"/>
      <c r="V7470" s="2"/>
      <c r="W7470" s="2"/>
      <c r="X7470" s="2"/>
      <c r="Y7470" s="2"/>
      <c r="Z7470" s="2"/>
    </row>
    <row r="7471" spans="1:26">
      <c r="A7471" s="47">
        <v>7470</v>
      </c>
      <c r="B7471" s="2" t="s">
        <v>292</v>
      </c>
      <c r="C7471" s="2" t="s">
        <v>305</v>
      </c>
      <c r="D7471" s="2" t="s">
        <v>311</v>
      </c>
      <c r="E7471" s="2" t="s">
        <v>1323</v>
      </c>
      <c r="F7471" s="2" t="s">
        <v>7482</v>
      </c>
      <c r="G7471" s="30" t="s">
        <v>7481</v>
      </c>
      <c r="H7471" s="2"/>
      <c r="I7471" s="2"/>
      <c r="J7471" s="2"/>
      <c r="K7471" s="2"/>
      <c r="L7471" s="2"/>
      <c r="M7471" s="2"/>
      <c r="N7471" s="2"/>
      <c r="O7471" s="2"/>
      <c r="P7471" s="2"/>
      <c r="Q7471" s="2"/>
      <c r="R7471" s="2"/>
      <c r="S7471" s="2"/>
      <c r="T7471" s="2"/>
      <c r="U7471" s="2"/>
      <c r="V7471" s="2"/>
      <c r="W7471" s="2"/>
      <c r="X7471" s="2"/>
      <c r="Y7471" s="2"/>
      <c r="Z7471" s="2"/>
    </row>
    <row r="7472" spans="1:26">
      <c r="A7472" s="47">
        <v>7471</v>
      </c>
      <c r="B7472" s="2" t="s">
        <v>292</v>
      </c>
      <c r="C7472" s="2" t="s">
        <v>305</v>
      </c>
      <c r="D7472" s="2" t="s">
        <v>313</v>
      </c>
      <c r="E7472" s="2" t="s">
        <v>1323</v>
      </c>
      <c r="F7472" s="30" t="s">
        <v>7483</v>
      </c>
      <c r="G7472" s="30" t="s">
        <v>7481</v>
      </c>
      <c r="H7472" s="2"/>
      <c r="I7472" s="2"/>
      <c r="J7472" s="2"/>
      <c r="K7472" s="2"/>
      <c r="L7472" s="2"/>
      <c r="M7472" s="2"/>
      <c r="N7472" s="2"/>
      <c r="O7472" s="2"/>
      <c r="P7472" s="2"/>
      <c r="Q7472" s="2"/>
      <c r="R7472" s="2"/>
      <c r="S7472" s="2"/>
      <c r="T7472" s="2"/>
      <c r="U7472" s="2"/>
      <c r="V7472" s="2"/>
      <c r="W7472" s="2"/>
      <c r="X7472" s="2"/>
      <c r="Y7472" s="2"/>
      <c r="Z7472" s="2"/>
    </row>
    <row r="7473" spans="1:26">
      <c r="A7473" s="47">
        <v>7472</v>
      </c>
      <c r="B7473" s="2" t="s">
        <v>292</v>
      </c>
      <c r="C7473" s="2" t="s">
        <v>305</v>
      </c>
      <c r="D7473" s="2" t="s">
        <v>313</v>
      </c>
      <c r="E7473" s="2" t="s">
        <v>1323</v>
      </c>
      <c r="F7473" s="2" t="s">
        <v>7484</v>
      </c>
      <c r="G7473" s="30" t="s">
        <v>7481</v>
      </c>
      <c r="H7473" s="2"/>
      <c r="I7473" s="2"/>
      <c r="J7473" s="2"/>
      <c r="K7473" s="2"/>
      <c r="L7473" s="2"/>
      <c r="M7473" s="2"/>
      <c r="N7473" s="2"/>
      <c r="O7473" s="2"/>
      <c r="P7473" s="2"/>
      <c r="Q7473" s="2"/>
      <c r="R7473" s="2"/>
      <c r="S7473" s="2"/>
      <c r="T7473" s="2"/>
      <c r="U7473" s="2"/>
      <c r="V7473" s="2"/>
      <c r="W7473" s="2"/>
      <c r="X7473" s="2"/>
      <c r="Y7473" s="2"/>
      <c r="Z7473" s="2"/>
    </row>
    <row r="7474" spans="1:26">
      <c r="A7474" s="47">
        <v>7473</v>
      </c>
      <c r="B7474" s="2" t="s">
        <v>292</v>
      </c>
      <c r="C7474" s="2" t="s">
        <v>305</v>
      </c>
      <c r="D7474" s="2" t="s">
        <v>313</v>
      </c>
      <c r="E7474" s="2" t="s">
        <v>1323</v>
      </c>
      <c r="F7474" s="2" t="s">
        <v>7485</v>
      </c>
      <c r="G7474" s="30" t="s">
        <v>7481</v>
      </c>
      <c r="H7474" s="2"/>
      <c r="I7474" s="2"/>
      <c r="J7474" s="2"/>
      <c r="K7474" s="2"/>
      <c r="L7474" s="2"/>
      <c r="M7474" s="2"/>
      <c r="N7474" s="2"/>
      <c r="O7474" s="2"/>
      <c r="P7474" s="2"/>
      <c r="Q7474" s="2"/>
      <c r="R7474" s="2"/>
      <c r="S7474" s="2"/>
      <c r="T7474" s="2"/>
      <c r="U7474" s="2"/>
      <c r="V7474" s="2"/>
      <c r="W7474" s="2"/>
      <c r="X7474" s="2"/>
      <c r="Y7474" s="2"/>
      <c r="Z7474" s="2"/>
    </row>
    <row r="7475" spans="1:26">
      <c r="A7475" s="47">
        <v>7474</v>
      </c>
      <c r="B7475" s="2" t="s">
        <v>292</v>
      </c>
      <c r="C7475" s="2" t="s">
        <v>305</v>
      </c>
      <c r="D7475" s="2" t="s">
        <v>313</v>
      </c>
      <c r="E7475" s="2" t="s">
        <v>1323</v>
      </c>
      <c r="F7475" s="2" t="s">
        <v>7486</v>
      </c>
      <c r="G7475" s="30" t="s">
        <v>7481</v>
      </c>
      <c r="H7475" s="2"/>
      <c r="I7475" s="2"/>
      <c r="J7475" s="2"/>
      <c r="K7475" s="2"/>
      <c r="L7475" s="2"/>
      <c r="M7475" s="2"/>
      <c r="N7475" s="2"/>
      <c r="O7475" s="2"/>
      <c r="P7475" s="2"/>
      <c r="Q7475" s="2"/>
      <c r="R7475" s="2"/>
      <c r="S7475" s="2"/>
      <c r="T7475" s="2"/>
      <c r="U7475" s="2"/>
      <c r="V7475" s="2"/>
      <c r="W7475" s="2"/>
      <c r="X7475" s="2"/>
      <c r="Y7475" s="2"/>
      <c r="Z7475" s="2"/>
    </row>
    <row r="7476" spans="1:26">
      <c r="A7476" s="47">
        <v>7475</v>
      </c>
      <c r="B7476" s="2" t="s">
        <v>292</v>
      </c>
      <c r="C7476" s="2" t="s">
        <v>305</v>
      </c>
      <c r="D7476" s="2" t="s">
        <v>313</v>
      </c>
      <c r="E7476" s="2" t="s">
        <v>1323</v>
      </c>
      <c r="F7476" s="2" t="s">
        <v>7487</v>
      </c>
      <c r="G7476" s="30" t="s">
        <v>7481</v>
      </c>
      <c r="H7476" s="2"/>
      <c r="I7476" s="2"/>
      <c r="J7476" s="2"/>
      <c r="K7476" s="2"/>
      <c r="L7476" s="2"/>
      <c r="M7476" s="2"/>
      <c r="N7476" s="2"/>
      <c r="O7476" s="2"/>
      <c r="P7476" s="2"/>
      <c r="Q7476" s="2"/>
      <c r="R7476" s="2"/>
      <c r="S7476" s="2"/>
      <c r="T7476" s="2"/>
      <c r="U7476" s="2"/>
      <c r="V7476" s="2"/>
      <c r="W7476" s="2"/>
      <c r="X7476" s="2"/>
      <c r="Y7476" s="2"/>
      <c r="Z7476" s="2"/>
    </row>
    <row r="7477" spans="1:26">
      <c r="A7477" s="47">
        <v>7476</v>
      </c>
      <c r="B7477" s="2" t="s">
        <v>292</v>
      </c>
      <c r="C7477" s="2" t="s">
        <v>305</v>
      </c>
      <c r="D7477" s="2" t="s">
        <v>313</v>
      </c>
      <c r="E7477" s="2" t="s">
        <v>1323</v>
      </c>
      <c r="F7477" s="2" t="s">
        <v>7488</v>
      </c>
      <c r="G7477" s="30" t="s">
        <v>7481</v>
      </c>
      <c r="H7477" s="2"/>
      <c r="I7477" s="2"/>
      <c r="J7477" s="2"/>
      <c r="K7477" s="2"/>
      <c r="L7477" s="2"/>
      <c r="M7477" s="2"/>
      <c r="N7477" s="2"/>
      <c r="O7477" s="2"/>
      <c r="P7477" s="2"/>
      <c r="Q7477" s="2"/>
      <c r="R7477" s="2"/>
      <c r="S7477" s="2"/>
      <c r="T7477" s="2"/>
      <c r="U7477" s="2"/>
      <c r="V7477" s="2"/>
      <c r="W7477" s="2"/>
      <c r="X7477" s="2"/>
      <c r="Y7477" s="2"/>
      <c r="Z7477" s="2"/>
    </row>
    <row r="7478" spans="1:26">
      <c r="A7478" s="47">
        <v>7477</v>
      </c>
      <c r="B7478" s="2" t="s">
        <v>292</v>
      </c>
      <c r="C7478" s="2" t="s">
        <v>305</v>
      </c>
      <c r="D7478" s="2" t="s">
        <v>313</v>
      </c>
      <c r="E7478" s="2" t="s">
        <v>1323</v>
      </c>
      <c r="F7478" s="2" t="s">
        <v>7489</v>
      </c>
      <c r="G7478" s="30" t="s">
        <v>7481</v>
      </c>
      <c r="H7478" s="2"/>
      <c r="I7478" s="2"/>
      <c r="J7478" s="2"/>
      <c r="K7478" s="2"/>
      <c r="L7478" s="2"/>
      <c r="M7478" s="2"/>
      <c r="N7478" s="2"/>
      <c r="O7478" s="2"/>
      <c r="P7478" s="2"/>
      <c r="Q7478" s="2"/>
      <c r="R7478" s="2"/>
      <c r="S7478" s="2"/>
      <c r="T7478" s="2"/>
      <c r="U7478" s="2"/>
      <c r="V7478" s="2"/>
      <c r="W7478" s="2"/>
      <c r="X7478" s="2"/>
      <c r="Y7478" s="2"/>
      <c r="Z7478" s="2"/>
    </row>
    <row r="7479" spans="1:26">
      <c r="A7479" s="47">
        <v>7478</v>
      </c>
      <c r="B7479" s="2" t="s">
        <v>292</v>
      </c>
      <c r="C7479" s="2" t="s">
        <v>305</v>
      </c>
      <c r="D7479" s="2" t="s">
        <v>313</v>
      </c>
      <c r="E7479" s="2" t="s">
        <v>1323</v>
      </c>
      <c r="F7479" s="2" t="s">
        <v>7490</v>
      </c>
      <c r="G7479" s="30" t="s">
        <v>7481</v>
      </c>
      <c r="H7479" s="2"/>
      <c r="I7479" s="2"/>
      <c r="J7479" s="2"/>
      <c r="K7479" s="2"/>
      <c r="L7479" s="2"/>
      <c r="M7479" s="2"/>
      <c r="N7479" s="2"/>
      <c r="O7479" s="2"/>
      <c r="P7479" s="2"/>
      <c r="Q7479" s="2"/>
      <c r="R7479" s="2"/>
      <c r="S7479" s="2"/>
      <c r="T7479" s="2"/>
      <c r="U7479" s="2"/>
      <c r="V7479" s="2"/>
      <c r="W7479" s="2"/>
      <c r="X7479" s="2"/>
      <c r="Y7479" s="2"/>
      <c r="Z7479" s="2"/>
    </row>
    <row r="7480" spans="1:26">
      <c r="A7480" s="47">
        <v>7479</v>
      </c>
      <c r="B7480" s="2" t="s">
        <v>292</v>
      </c>
      <c r="C7480" s="2" t="s">
        <v>305</v>
      </c>
      <c r="D7480" s="2" t="s">
        <v>313</v>
      </c>
      <c r="E7480" s="2" t="s">
        <v>1323</v>
      </c>
      <c r="F7480" s="2" t="s">
        <v>7491</v>
      </c>
      <c r="G7480" s="30" t="s">
        <v>7481</v>
      </c>
      <c r="H7480" s="2"/>
      <c r="I7480" s="2"/>
      <c r="J7480" s="2"/>
      <c r="K7480" s="2"/>
      <c r="L7480" s="2"/>
      <c r="M7480" s="2"/>
      <c r="N7480" s="2"/>
      <c r="O7480" s="2"/>
      <c r="P7480" s="2"/>
      <c r="Q7480" s="2"/>
      <c r="R7480" s="2"/>
      <c r="S7480" s="2"/>
      <c r="T7480" s="2"/>
      <c r="U7480" s="2"/>
      <c r="V7480" s="2"/>
      <c r="W7480" s="2"/>
      <c r="X7480" s="2"/>
      <c r="Y7480" s="2"/>
      <c r="Z7480" s="2"/>
    </row>
    <row r="7481" spans="1:26">
      <c r="A7481" s="47">
        <v>7480</v>
      </c>
      <c r="B7481" s="2" t="s">
        <v>292</v>
      </c>
      <c r="C7481" s="2" t="s">
        <v>305</v>
      </c>
      <c r="D7481" s="2" t="s">
        <v>306</v>
      </c>
      <c r="E7481" s="2" t="s">
        <v>1323</v>
      </c>
      <c r="F7481" s="2" t="s">
        <v>1547</v>
      </c>
      <c r="G7481" s="30" t="s">
        <v>7481</v>
      </c>
      <c r="H7481" s="2"/>
      <c r="I7481" s="2"/>
      <c r="J7481" s="2"/>
      <c r="K7481" s="2"/>
      <c r="L7481" s="2"/>
      <c r="M7481" s="2"/>
      <c r="N7481" s="2"/>
      <c r="O7481" s="2"/>
      <c r="P7481" s="2"/>
      <c r="Q7481" s="2"/>
      <c r="R7481" s="2"/>
      <c r="S7481" s="2"/>
      <c r="T7481" s="2"/>
      <c r="U7481" s="2"/>
      <c r="V7481" s="2"/>
      <c r="W7481" s="2"/>
      <c r="X7481" s="2"/>
      <c r="Y7481" s="2"/>
      <c r="Z7481" s="2"/>
    </row>
    <row r="7482" spans="1:26">
      <c r="A7482" s="47">
        <v>7481</v>
      </c>
      <c r="B7482" s="2" t="s">
        <v>292</v>
      </c>
      <c r="C7482" s="2" t="s">
        <v>305</v>
      </c>
      <c r="D7482" s="2" t="s">
        <v>313</v>
      </c>
      <c r="E7482" s="2" t="s">
        <v>1323</v>
      </c>
      <c r="F7482" s="2" t="s">
        <v>7492</v>
      </c>
      <c r="G7482" s="30" t="s">
        <v>7481</v>
      </c>
      <c r="H7482" s="2"/>
      <c r="I7482" s="2"/>
      <c r="J7482" s="2"/>
      <c r="K7482" s="2"/>
      <c r="L7482" s="2"/>
      <c r="M7482" s="2"/>
      <c r="N7482" s="2"/>
      <c r="O7482" s="2"/>
      <c r="P7482" s="2"/>
      <c r="Q7482" s="2"/>
      <c r="R7482" s="2"/>
      <c r="S7482" s="2"/>
      <c r="T7482" s="2"/>
      <c r="U7482" s="2"/>
      <c r="V7482" s="2"/>
      <c r="W7482" s="2"/>
      <c r="X7482" s="2"/>
      <c r="Y7482" s="2"/>
      <c r="Z7482" s="2"/>
    </row>
    <row r="7483" spans="1:26">
      <c r="A7483" s="47">
        <v>7482</v>
      </c>
      <c r="B7483" s="2" t="s">
        <v>292</v>
      </c>
      <c r="C7483" s="2" t="s">
        <v>305</v>
      </c>
      <c r="D7483" s="2" t="s">
        <v>313</v>
      </c>
      <c r="E7483" s="2" t="s">
        <v>1323</v>
      </c>
      <c r="F7483" s="2" t="s">
        <v>7493</v>
      </c>
      <c r="G7483" s="30" t="s">
        <v>7481</v>
      </c>
      <c r="H7483" s="2"/>
      <c r="I7483" s="2"/>
      <c r="J7483" s="2"/>
      <c r="K7483" s="2"/>
      <c r="L7483" s="2"/>
      <c r="M7483" s="2"/>
      <c r="N7483" s="2"/>
      <c r="O7483" s="2"/>
      <c r="P7483" s="2"/>
      <c r="Q7483" s="2"/>
      <c r="R7483" s="2"/>
      <c r="S7483" s="2"/>
      <c r="T7483" s="2"/>
      <c r="U7483" s="2"/>
      <c r="V7483" s="2"/>
      <c r="W7483" s="2"/>
      <c r="X7483" s="2"/>
      <c r="Y7483" s="2"/>
      <c r="Z7483" s="2"/>
    </row>
    <row r="7484" spans="1:26">
      <c r="A7484" s="47">
        <v>7483</v>
      </c>
      <c r="B7484" s="2" t="s">
        <v>292</v>
      </c>
      <c r="C7484" s="2" t="s">
        <v>305</v>
      </c>
      <c r="D7484" s="2" t="s">
        <v>313</v>
      </c>
      <c r="E7484" s="2" t="s">
        <v>1323</v>
      </c>
      <c r="F7484" s="2" t="s">
        <v>7494</v>
      </c>
      <c r="G7484" s="30" t="s">
        <v>7481</v>
      </c>
      <c r="H7484" s="2"/>
      <c r="I7484" s="2"/>
      <c r="J7484" s="2"/>
      <c r="K7484" s="2"/>
      <c r="L7484" s="2"/>
      <c r="M7484" s="2"/>
      <c r="N7484" s="2"/>
      <c r="O7484" s="2"/>
      <c r="P7484" s="2"/>
      <c r="Q7484" s="2"/>
      <c r="R7484" s="2"/>
      <c r="S7484" s="2"/>
      <c r="T7484" s="2"/>
      <c r="U7484" s="2"/>
      <c r="V7484" s="2"/>
      <c r="W7484" s="2"/>
      <c r="X7484" s="2"/>
      <c r="Y7484" s="2"/>
      <c r="Z7484" s="2"/>
    </row>
    <row r="7485" spans="1:26">
      <c r="A7485" s="47">
        <v>7484</v>
      </c>
      <c r="B7485" s="2" t="s">
        <v>292</v>
      </c>
      <c r="C7485" s="2" t="s">
        <v>305</v>
      </c>
      <c r="D7485" s="2" t="s">
        <v>313</v>
      </c>
      <c r="E7485" s="2" t="s">
        <v>1323</v>
      </c>
      <c r="F7485" s="2" t="s">
        <v>7495</v>
      </c>
      <c r="G7485" s="30" t="s">
        <v>7481</v>
      </c>
      <c r="H7485" s="2"/>
      <c r="I7485" s="2"/>
      <c r="J7485" s="2"/>
      <c r="K7485" s="2"/>
      <c r="L7485" s="2"/>
      <c r="M7485" s="2"/>
      <c r="N7485" s="2"/>
      <c r="O7485" s="2"/>
      <c r="P7485" s="2"/>
      <c r="Q7485" s="2"/>
      <c r="R7485" s="2"/>
      <c r="S7485" s="2"/>
      <c r="T7485" s="2"/>
      <c r="U7485" s="2"/>
      <c r="V7485" s="2"/>
      <c r="W7485" s="2"/>
      <c r="X7485" s="2"/>
      <c r="Y7485" s="2"/>
      <c r="Z7485" s="2"/>
    </row>
    <row r="7486" spans="1:26">
      <c r="A7486" s="47">
        <v>7485</v>
      </c>
      <c r="B7486" s="2" t="s">
        <v>292</v>
      </c>
      <c r="C7486" s="2" t="s">
        <v>305</v>
      </c>
      <c r="D7486" s="2" t="s">
        <v>313</v>
      </c>
      <c r="E7486" s="2" t="s">
        <v>1323</v>
      </c>
      <c r="F7486" s="2" t="s">
        <v>7496</v>
      </c>
      <c r="G7486" s="30" t="s">
        <v>7481</v>
      </c>
      <c r="H7486" s="2"/>
      <c r="I7486" s="2"/>
      <c r="J7486" s="2"/>
      <c r="K7486" s="2"/>
      <c r="L7486" s="2"/>
      <c r="M7486" s="2"/>
      <c r="N7486" s="2"/>
      <c r="O7486" s="2"/>
      <c r="P7486" s="2"/>
      <c r="Q7486" s="2"/>
      <c r="R7486" s="2"/>
      <c r="S7486" s="2"/>
      <c r="T7486" s="2"/>
      <c r="U7486" s="2"/>
      <c r="V7486" s="2"/>
      <c r="W7486" s="2"/>
      <c r="X7486" s="2"/>
      <c r="Y7486" s="2"/>
      <c r="Z7486" s="2"/>
    </row>
    <row r="7487" spans="1:26">
      <c r="A7487" s="47">
        <v>7486</v>
      </c>
      <c r="B7487" s="2" t="s">
        <v>292</v>
      </c>
      <c r="C7487" s="2" t="s">
        <v>305</v>
      </c>
      <c r="D7487" s="2" t="s">
        <v>313</v>
      </c>
      <c r="E7487" s="2" t="s">
        <v>1323</v>
      </c>
      <c r="F7487" s="2" t="s">
        <v>7497</v>
      </c>
      <c r="G7487" s="30" t="s">
        <v>7481</v>
      </c>
      <c r="H7487" s="2"/>
      <c r="I7487" s="2"/>
      <c r="J7487" s="2"/>
      <c r="K7487" s="2"/>
      <c r="L7487" s="2"/>
      <c r="M7487" s="2"/>
      <c r="N7487" s="2"/>
      <c r="O7487" s="2"/>
      <c r="P7487" s="2"/>
      <c r="Q7487" s="2"/>
      <c r="R7487" s="2"/>
      <c r="S7487" s="2"/>
      <c r="T7487" s="2"/>
      <c r="U7487" s="2"/>
      <c r="V7487" s="2"/>
      <c r="W7487" s="2"/>
      <c r="X7487" s="2"/>
      <c r="Y7487" s="2"/>
      <c r="Z7487" s="2"/>
    </row>
    <row r="7488" spans="1:26">
      <c r="A7488" s="47">
        <v>7487</v>
      </c>
      <c r="B7488" s="2" t="s">
        <v>292</v>
      </c>
      <c r="C7488" s="2" t="s">
        <v>305</v>
      </c>
      <c r="D7488" s="2" t="s">
        <v>313</v>
      </c>
      <c r="E7488" s="2" t="s">
        <v>1323</v>
      </c>
      <c r="F7488" s="2" t="s">
        <v>7498</v>
      </c>
      <c r="G7488" s="30" t="s">
        <v>7481</v>
      </c>
      <c r="H7488" s="2"/>
      <c r="I7488" s="2"/>
      <c r="J7488" s="2"/>
      <c r="K7488" s="2"/>
      <c r="L7488" s="2"/>
      <c r="M7488" s="2"/>
      <c r="N7488" s="2"/>
      <c r="O7488" s="2"/>
      <c r="P7488" s="2"/>
      <c r="Q7488" s="2"/>
      <c r="R7488" s="2"/>
      <c r="S7488" s="2"/>
      <c r="T7488" s="2"/>
      <c r="U7488" s="2"/>
      <c r="V7488" s="2"/>
      <c r="W7488" s="2"/>
      <c r="X7488" s="2"/>
      <c r="Y7488" s="2"/>
      <c r="Z7488" s="2"/>
    </row>
    <row r="7489" spans="1:26">
      <c r="A7489" s="47">
        <v>7488</v>
      </c>
      <c r="B7489" s="2" t="s">
        <v>292</v>
      </c>
      <c r="C7489" s="2" t="s">
        <v>305</v>
      </c>
      <c r="D7489" s="2" t="s">
        <v>313</v>
      </c>
      <c r="E7489" s="2" t="s">
        <v>1323</v>
      </c>
      <c r="F7489" s="2" t="s">
        <v>7499</v>
      </c>
      <c r="G7489" s="30" t="s">
        <v>7481</v>
      </c>
      <c r="H7489" s="2"/>
      <c r="I7489" s="2"/>
      <c r="J7489" s="2"/>
      <c r="K7489" s="2"/>
      <c r="L7489" s="2"/>
      <c r="M7489" s="2"/>
      <c r="N7489" s="2"/>
      <c r="O7489" s="2"/>
      <c r="P7489" s="2"/>
      <c r="Q7489" s="2"/>
      <c r="R7489" s="2"/>
      <c r="S7489" s="2"/>
      <c r="T7489" s="2"/>
      <c r="U7489" s="2"/>
      <c r="V7489" s="2"/>
      <c r="W7489" s="2"/>
      <c r="X7489" s="2"/>
      <c r="Y7489" s="2"/>
      <c r="Z7489" s="2"/>
    </row>
    <row r="7490" spans="1:26">
      <c r="A7490" s="47">
        <v>7489</v>
      </c>
      <c r="B7490" s="2" t="s">
        <v>292</v>
      </c>
      <c r="C7490" s="2" t="s">
        <v>305</v>
      </c>
      <c r="D7490" s="2" t="s">
        <v>313</v>
      </c>
      <c r="E7490" s="2" t="s">
        <v>1323</v>
      </c>
      <c r="F7490" s="2" t="s">
        <v>7500</v>
      </c>
      <c r="G7490" s="30" t="s">
        <v>7481</v>
      </c>
      <c r="H7490" s="2"/>
      <c r="I7490" s="2"/>
      <c r="J7490" s="2"/>
      <c r="K7490" s="2"/>
      <c r="L7490" s="2"/>
      <c r="M7490" s="2"/>
      <c r="N7490" s="2"/>
      <c r="O7490" s="2"/>
      <c r="P7490" s="2"/>
      <c r="Q7490" s="2"/>
      <c r="R7490" s="2"/>
      <c r="S7490" s="2"/>
      <c r="T7490" s="2"/>
      <c r="U7490" s="2"/>
      <c r="V7490" s="2"/>
      <c r="W7490" s="2"/>
      <c r="X7490" s="2"/>
      <c r="Y7490" s="2"/>
      <c r="Z7490" s="2"/>
    </row>
    <row r="7491" spans="1:26">
      <c r="A7491" s="47">
        <v>7490</v>
      </c>
      <c r="B7491" s="2" t="s">
        <v>292</v>
      </c>
      <c r="C7491" s="2" t="s">
        <v>305</v>
      </c>
      <c r="D7491" s="2" t="s">
        <v>313</v>
      </c>
      <c r="E7491" s="2" t="s">
        <v>1323</v>
      </c>
      <c r="F7491" s="2" t="s">
        <v>7501</v>
      </c>
      <c r="G7491" s="30" t="s">
        <v>7481</v>
      </c>
      <c r="H7491" s="2"/>
      <c r="I7491" s="2"/>
      <c r="J7491" s="2"/>
      <c r="K7491" s="2"/>
      <c r="L7491" s="2"/>
      <c r="M7491" s="2"/>
      <c r="N7491" s="2"/>
      <c r="O7491" s="2"/>
      <c r="P7491" s="2"/>
      <c r="Q7491" s="2"/>
      <c r="R7491" s="2"/>
      <c r="S7491" s="2"/>
      <c r="T7491" s="2"/>
      <c r="U7491" s="2"/>
      <c r="V7491" s="2"/>
      <c r="W7491" s="2"/>
      <c r="X7491" s="2"/>
      <c r="Y7491" s="2"/>
      <c r="Z7491" s="2"/>
    </row>
    <row r="7492" spans="1:26">
      <c r="A7492" s="47">
        <v>7491</v>
      </c>
      <c r="B7492" s="2" t="s">
        <v>292</v>
      </c>
      <c r="C7492" s="2" t="s">
        <v>305</v>
      </c>
      <c r="D7492" s="2" t="s">
        <v>313</v>
      </c>
      <c r="E7492" s="2" t="s">
        <v>1323</v>
      </c>
      <c r="F7492" s="2" t="s">
        <v>7502</v>
      </c>
      <c r="G7492" s="30" t="s">
        <v>7481</v>
      </c>
      <c r="H7492" s="2"/>
      <c r="I7492" s="2"/>
      <c r="J7492" s="2"/>
      <c r="K7492" s="2"/>
      <c r="L7492" s="2"/>
      <c r="M7492" s="2"/>
      <c r="N7492" s="2"/>
      <c r="O7492" s="2"/>
      <c r="P7492" s="2"/>
      <c r="Q7492" s="2"/>
      <c r="R7492" s="2"/>
      <c r="S7492" s="2"/>
      <c r="T7492" s="2"/>
      <c r="U7492" s="2"/>
      <c r="V7492" s="2"/>
      <c r="W7492" s="2"/>
      <c r="X7492" s="2"/>
      <c r="Y7492" s="2"/>
      <c r="Z7492" s="2"/>
    </row>
    <row r="7493" spans="1:26">
      <c r="A7493" s="47">
        <v>7492</v>
      </c>
      <c r="B7493" s="2" t="s">
        <v>292</v>
      </c>
      <c r="C7493" s="2" t="s">
        <v>305</v>
      </c>
      <c r="D7493" s="2" t="s">
        <v>313</v>
      </c>
      <c r="E7493" s="2" t="s">
        <v>1323</v>
      </c>
      <c r="F7493" s="2" t="s">
        <v>7503</v>
      </c>
      <c r="G7493" s="30" t="s">
        <v>7481</v>
      </c>
      <c r="H7493" s="2"/>
      <c r="I7493" s="2"/>
      <c r="J7493" s="2"/>
      <c r="K7493" s="2"/>
      <c r="L7493" s="2"/>
      <c r="M7493" s="2"/>
      <c r="N7493" s="2"/>
      <c r="O7493" s="2"/>
      <c r="P7493" s="2"/>
      <c r="Q7493" s="2"/>
      <c r="R7493" s="2"/>
      <c r="S7493" s="2"/>
      <c r="T7493" s="2"/>
      <c r="U7493" s="2"/>
      <c r="V7493" s="2"/>
      <c r="W7493" s="2"/>
      <c r="X7493" s="2"/>
      <c r="Y7493" s="2"/>
      <c r="Z7493" s="2"/>
    </row>
    <row r="7494" spans="1:26">
      <c r="A7494" s="47">
        <v>7493</v>
      </c>
      <c r="B7494" s="2" t="s">
        <v>292</v>
      </c>
      <c r="C7494" s="2" t="s">
        <v>305</v>
      </c>
      <c r="D7494" s="2" t="s">
        <v>313</v>
      </c>
      <c r="E7494" s="2" t="s">
        <v>1323</v>
      </c>
      <c r="F7494" s="2" t="s">
        <v>7504</v>
      </c>
      <c r="G7494" s="30" t="s">
        <v>7481</v>
      </c>
      <c r="H7494" s="2"/>
      <c r="I7494" s="2"/>
      <c r="J7494" s="2"/>
      <c r="K7494" s="2"/>
      <c r="L7494" s="2"/>
      <c r="M7494" s="2"/>
      <c r="N7494" s="2"/>
      <c r="O7494" s="2"/>
      <c r="P7494" s="2"/>
      <c r="Q7494" s="2"/>
      <c r="R7494" s="2"/>
      <c r="S7494" s="2"/>
      <c r="T7494" s="2"/>
      <c r="U7494" s="2"/>
      <c r="V7494" s="2"/>
      <c r="W7494" s="2"/>
      <c r="X7494" s="2"/>
      <c r="Y7494" s="2"/>
      <c r="Z7494" s="2"/>
    </row>
    <row r="7495" spans="1:26">
      <c r="A7495" s="47">
        <v>7494</v>
      </c>
      <c r="B7495" s="2" t="s">
        <v>292</v>
      </c>
      <c r="C7495" s="2" t="s">
        <v>305</v>
      </c>
      <c r="D7495" s="2" t="s">
        <v>313</v>
      </c>
      <c r="E7495" s="2" t="s">
        <v>1323</v>
      </c>
      <c r="F7495" s="2" t="s">
        <v>7505</v>
      </c>
      <c r="G7495" s="30" t="s">
        <v>7481</v>
      </c>
      <c r="H7495" s="2"/>
      <c r="I7495" s="2"/>
      <c r="J7495" s="2"/>
      <c r="K7495" s="2"/>
      <c r="L7495" s="2"/>
      <c r="M7495" s="2"/>
      <c r="N7495" s="2"/>
      <c r="O7495" s="2"/>
      <c r="P7495" s="2"/>
      <c r="Q7495" s="2"/>
      <c r="R7495" s="2"/>
      <c r="S7495" s="2"/>
      <c r="T7495" s="2"/>
      <c r="U7495" s="2"/>
      <c r="V7495" s="2"/>
      <c r="W7495" s="2"/>
      <c r="X7495" s="2"/>
      <c r="Y7495" s="2"/>
      <c r="Z7495" s="2"/>
    </row>
    <row r="7496" spans="1:26">
      <c r="A7496" s="47">
        <v>7495</v>
      </c>
      <c r="B7496" s="2" t="s">
        <v>292</v>
      </c>
      <c r="C7496" s="2" t="s">
        <v>305</v>
      </c>
      <c r="D7496" s="2" t="s">
        <v>306</v>
      </c>
      <c r="E7496" s="2" t="s">
        <v>1323</v>
      </c>
      <c r="F7496" s="2" t="s">
        <v>1926</v>
      </c>
      <c r="G7496" s="2" t="s">
        <v>5940</v>
      </c>
      <c r="H7496" s="2"/>
      <c r="I7496" s="2"/>
      <c r="J7496" s="2"/>
      <c r="K7496" s="2"/>
      <c r="L7496" s="2"/>
      <c r="M7496" s="2"/>
      <c r="N7496" s="2"/>
      <c r="O7496" s="2"/>
      <c r="P7496" s="2"/>
      <c r="Q7496" s="2"/>
      <c r="R7496" s="2"/>
      <c r="S7496" s="2"/>
      <c r="T7496" s="2"/>
      <c r="U7496" s="2"/>
      <c r="V7496" s="2"/>
      <c r="W7496" s="2"/>
      <c r="X7496" s="2"/>
      <c r="Y7496" s="2"/>
      <c r="Z7496" s="2"/>
    </row>
    <row r="7497" spans="1:26">
      <c r="A7497" s="47">
        <v>7496</v>
      </c>
      <c r="B7497" s="2" t="s">
        <v>292</v>
      </c>
      <c r="C7497" s="2" t="s">
        <v>305</v>
      </c>
      <c r="D7497" s="2" t="s">
        <v>313</v>
      </c>
      <c r="E7497" s="2" t="s">
        <v>1323</v>
      </c>
      <c r="F7497" s="2" t="s">
        <v>7506</v>
      </c>
      <c r="G7497" s="2" t="s">
        <v>5940</v>
      </c>
      <c r="H7497" s="2"/>
      <c r="I7497" s="2"/>
      <c r="J7497" s="2"/>
      <c r="K7497" s="2"/>
      <c r="L7497" s="2"/>
      <c r="M7497" s="2"/>
      <c r="N7497" s="2"/>
      <c r="O7497" s="2"/>
      <c r="P7497" s="2"/>
      <c r="Q7497" s="2"/>
      <c r="R7497" s="2"/>
      <c r="S7497" s="2"/>
      <c r="T7497" s="2"/>
      <c r="U7497" s="2"/>
      <c r="V7497" s="2"/>
      <c r="W7497" s="2"/>
      <c r="X7497" s="2"/>
      <c r="Y7497" s="2"/>
      <c r="Z7497" s="2"/>
    </row>
    <row r="7498" spans="1:26">
      <c r="A7498" s="47">
        <v>7497</v>
      </c>
      <c r="B7498" s="2" t="s">
        <v>292</v>
      </c>
      <c r="C7498" s="2" t="s">
        <v>305</v>
      </c>
      <c r="D7498" s="2" t="s">
        <v>313</v>
      </c>
      <c r="E7498" s="2" t="s">
        <v>1323</v>
      </c>
      <c r="F7498" s="2" t="s">
        <v>7507</v>
      </c>
      <c r="G7498" s="2" t="s">
        <v>5940</v>
      </c>
      <c r="H7498" s="2"/>
      <c r="I7498" s="2"/>
      <c r="J7498" s="2"/>
      <c r="K7498" s="2"/>
      <c r="L7498" s="2"/>
      <c r="M7498" s="2"/>
      <c r="N7498" s="2"/>
      <c r="O7498" s="2"/>
      <c r="P7498" s="2"/>
      <c r="Q7498" s="2"/>
      <c r="R7498" s="2"/>
      <c r="S7498" s="2"/>
      <c r="T7498" s="2"/>
      <c r="U7498" s="2"/>
      <c r="V7498" s="2"/>
      <c r="W7498" s="2"/>
      <c r="X7498" s="2"/>
      <c r="Y7498" s="2"/>
      <c r="Z7498" s="2"/>
    </row>
    <row r="7499" spans="1:26">
      <c r="A7499" s="47">
        <v>7498</v>
      </c>
      <c r="B7499" s="2" t="s">
        <v>292</v>
      </c>
      <c r="C7499" s="2" t="s">
        <v>305</v>
      </c>
      <c r="D7499" s="2" t="s">
        <v>313</v>
      </c>
      <c r="E7499" s="2" t="s">
        <v>1323</v>
      </c>
      <c r="F7499" s="30" t="s">
        <v>7508</v>
      </c>
      <c r="G7499" s="2" t="s">
        <v>5940</v>
      </c>
      <c r="H7499" s="2"/>
      <c r="I7499" s="2"/>
      <c r="J7499" s="2"/>
      <c r="K7499" s="2"/>
      <c r="L7499" s="2"/>
      <c r="M7499" s="2"/>
      <c r="N7499" s="2"/>
      <c r="O7499" s="2"/>
      <c r="P7499" s="2"/>
      <c r="Q7499" s="2"/>
      <c r="R7499" s="2"/>
      <c r="S7499" s="2"/>
      <c r="T7499" s="2"/>
      <c r="U7499" s="2"/>
      <c r="V7499" s="2"/>
      <c r="W7499" s="2"/>
      <c r="X7499" s="2"/>
      <c r="Y7499" s="2"/>
      <c r="Z7499" s="2"/>
    </row>
    <row r="7500" spans="1:26">
      <c r="A7500" s="47">
        <v>7499</v>
      </c>
      <c r="B7500" s="2" t="s">
        <v>292</v>
      </c>
      <c r="C7500" s="2" t="s">
        <v>305</v>
      </c>
      <c r="D7500" s="2" t="s">
        <v>313</v>
      </c>
      <c r="E7500" s="2" t="s">
        <v>1323</v>
      </c>
      <c r="F7500" s="30" t="s">
        <v>7509</v>
      </c>
      <c r="G7500" s="2" t="s">
        <v>5940</v>
      </c>
      <c r="H7500" s="2"/>
      <c r="I7500" s="2"/>
      <c r="J7500" s="2"/>
      <c r="K7500" s="2"/>
      <c r="L7500" s="2"/>
      <c r="M7500" s="2"/>
      <c r="N7500" s="2"/>
      <c r="O7500" s="2"/>
      <c r="P7500" s="2"/>
      <c r="Q7500" s="2"/>
      <c r="R7500" s="2"/>
      <c r="S7500" s="2"/>
      <c r="T7500" s="2"/>
      <c r="U7500" s="2"/>
      <c r="V7500" s="2"/>
      <c r="W7500" s="2"/>
      <c r="X7500" s="2"/>
      <c r="Y7500" s="2"/>
      <c r="Z7500" s="2"/>
    </row>
    <row r="7501" spans="1:26">
      <c r="A7501" s="47">
        <v>7500</v>
      </c>
      <c r="B7501" s="2" t="s">
        <v>292</v>
      </c>
      <c r="C7501" s="2" t="s">
        <v>305</v>
      </c>
      <c r="D7501" s="2" t="s">
        <v>313</v>
      </c>
      <c r="E7501" s="2" t="s">
        <v>1323</v>
      </c>
      <c r="F7501" s="2" t="s">
        <v>7510</v>
      </c>
      <c r="G7501" s="2" t="s">
        <v>5940</v>
      </c>
      <c r="H7501" s="2"/>
      <c r="I7501" s="2"/>
      <c r="J7501" s="2"/>
      <c r="K7501" s="2"/>
      <c r="L7501" s="2"/>
      <c r="M7501" s="2"/>
      <c r="N7501" s="2"/>
      <c r="O7501" s="2"/>
      <c r="P7501" s="2"/>
      <c r="Q7501" s="2"/>
      <c r="R7501" s="2"/>
      <c r="S7501" s="2"/>
      <c r="T7501" s="2"/>
      <c r="U7501" s="2"/>
      <c r="V7501" s="2"/>
      <c r="W7501" s="2"/>
      <c r="X7501" s="2"/>
      <c r="Y7501" s="2"/>
      <c r="Z7501" s="2"/>
    </row>
    <row r="7502" spans="1:26">
      <c r="A7502" s="47">
        <v>7501</v>
      </c>
      <c r="B7502" s="2" t="s">
        <v>292</v>
      </c>
      <c r="C7502" s="2" t="s">
        <v>305</v>
      </c>
      <c r="D7502" s="2" t="s">
        <v>311</v>
      </c>
      <c r="E7502" s="2" t="s">
        <v>1323</v>
      </c>
      <c r="F7502" s="2" t="s">
        <v>7511</v>
      </c>
      <c r="G7502" s="30" t="s">
        <v>502</v>
      </c>
      <c r="H7502" s="2"/>
      <c r="I7502" s="2"/>
      <c r="J7502" s="2"/>
      <c r="K7502" s="2"/>
      <c r="L7502" s="2"/>
      <c r="M7502" s="2"/>
      <c r="N7502" s="2"/>
      <c r="O7502" s="2"/>
      <c r="P7502" s="2"/>
      <c r="Q7502" s="2"/>
      <c r="R7502" s="2"/>
      <c r="S7502" s="2"/>
      <c r="T7502" s="2"/>
      <c r="U7502" s="2"/>
      <c r="V7502" s="2"/>
      <c r="W7502" s="2"/>
      <c r="X7502" s="2"/>
      <c r="Y7502" s="2"/>
      <c r="Z7502" s="2"/>
    </row>
    <row r="7503" spans="1:26">
      <c r="A7503" s="47">
        <v>7502</v>
      </c>
      <c r="B7503" s="2" t="s">
        <v>292</v>
      </c>
      <c r="C7503" s="2" t="s">
        <v>305</v>
      </c>
      <c r="D7503" s="2" t="s">
        <v>313</v>
      </c>
      <c r="E7503" s="2" t="s">
        <v>1323</v>
      </c>
      <c r="F7503" s="30" t="s">
        <v>7512</v>
      </c>
      <c r="G7503" s="30" t="s">
        <v>502</v>
      </c>
      <c r="H7503" s="2"/>
      <c r="I7503" s="2"/>
      <c r="J7503" s="2"/>
      <c r="K7503" s="2"/>
      <c r="L7503" s="2"/>
      <c r="M7503" s="2"/>
      <c r="N7503" s="2"/>
      <c r="O7503" s="2"/>
      <c r="P7503" s="2"/>
      <c r="Q7503" s="2"/>
      <c r="R7503" s="2"/>
      <c r="S7503" s="2"/>
      <c r="T7503" s="2"/>
      <c r="U7503" s="2"/>
      <c r="V7503" s="2"/>
      <c r="W7503" s="2"/>
      <c r="X7503" s="2"/>
      <c r="Y7503" s="2"/>
      <c r="Z7503" s="2"/>
    </row>
    <row r="7504" spans="1:26">
      <c r="A7504" s="47">
        <v>7503</v>
      </c>
      <c r="B7504" s="2" t="s">
        <v>292</v>
      </c>
      <c r="C7504" s="2" t="s">
        <v>305</v>
      </c>
      <c r="D7504" s="2" t="s">
        <v>313</v>
      </c>
      <c r="E7504" s="2" t="s">
        <v>1323</v>
      </c>
      <c r="F7504" s="30" t="s">
        <v>7513</v>
      </c>
      <c r="G7504" s="30" t="s">
        <v>502</v>
      </c>
      <c r="H7504" s="2"/>
      <c r="I7504" s="2"/>
      <c r="J7504" s="2"/>
      <c r="K7504" s="2"/>
      <c r="L7504" s="2"/>
      <c r="M7504" s="2"/>
      <c r="N7504" s="2"/>
      <c r="O7504" s="2"/>
      <c r="P7504" s="2"/>
      <c r="Q7504" s="2"/>
      <c r="R7504" s="2"/>
      <c r="S7504" s="2"/>
      <c r="T7504" s="2"/>
      <c r="U7504" s="2"/>
      <c r="V7504" s="2"/>
      <c r="W7504" s="2"/>
      <c r="X7504" s="2"/>
      <c r="Y7504" s="2"/>
      <c r="Z7504" s="2"/>
    </row>
    <row r="7505" spans="1:26">
      <c r="A7505" s="47">
        <v>7504</v>
      </c>
      <c r="B7505" s="2" t="s">
        <v>292</v>
      </c>
      <c r="C7505" s="2" t="s">
        <v>305</v>
      </c>
      <c r="D7505" s="2" t="s">
        <v>311</v>
      </c>
      <c r="E7505" s="2" t="s">
        <v>1323</v>
      </c>
      <c r="F7505" s="2" t="s">
        <v>7514</v>
      </c>
      <c r="G7505" s="30" t="s">
        <v>502</v>
      </c>
      <c r="H7505" s="2"/>
      <c r="I7505" s="2"/>
      <c r="J7505" s="2"/>
      <c r="K7505" s="2"/>
      <c r="L7505" s="2"/>
      <c r="M7505" s="2"/>
      <c r="N7505" s="2"/>
      <c r="O7505" s="2"/>
      <c r="P7505" s="2"/>
      <c r="Q7505" s="2"/>
      <c r="R7505" s="2"/>
      <c r="S7505" s="2"/>
      <c r="T7505" s="2"/>
      <c r="U7505" s="2"/>
      <c r="V7505" s="2"/>
      <c r="W7505" s="2"/>
      <c r="X7505" s="2"/>
      <c r="Y7505" s="2"/>
      <c r="Z7505" s="2"/>
    </row>
    <row r="7506" spans="1:26">
      <c r="A7506" s="47">
        <v>7505</v>
      </c>
      <c r="B7506" s="2" t="s">
        <v>292</v>
      </c>
      <c r="C7506" s="2" t="s">
        <v>305</v>
      </c>
      <c r="D7506" s="2" t="s">
        <v>311</v>
      </c>
      <c r="E7506" s="2" t="s">
        <v>1323</v>
      </c>
      <c r="F7506" s="2" t="s">
        <v>7515</v>
      </c>
      <c r="G7506" s="30" t="s">
        <v>502</v>
      </c>
      <c r="H7506" s="2"/>
      <c r="I7506" s="2"/>
      <c r="J7506" s="2"/>
      <c r="K7506" s="2"/>
      <c r="L7506" s="2"/>
      <c r="M7506" s="2"/>
      <c r="N7506" s="2"/>
      <c r="O7506" s="2"/>
      <c r="P7506" s="2"/>
      <c r="Q7506" s="2"/>
      <c r="R7506" s="2"/>
      <c r="S7506" s="2"/>
      <c r="T7506" s="2"/>
      <c r="U7506" s="2"/>
      <c r="V7506" s="2"/>
      <c r="W7506" s="2"/>
      <c r="X7506" s="2"/>
      <c r="Y7506" s="2"/>
      <c r="Z7506" s="2"/>
    </row>
    <row r="7507" spans="1:26">
      <c r="A7507" s="47">
        <v>7506</v>
      </c>
      <c r="B7507" s="2" t="s">
        <v>292</v>
      </c>
      <c r="C7507" s="2" t="s">
        <v>305</v>
      </c>
      <c r="D7507" s="2" t="s">
        <v>311</v>
      </c>
      <c r="E7507" s="2" t="s">
        <v>1323</v>
      </c>
      <c r="F7507" s="2" t="s">
        <v>7516</v>
      </c>
      <c r="G7507" s="30" t="s">
        <v>502</v>
      </c>
      <c r="H7507" s="2"/>
      <c r="I7507" s="2"/>
      <c r="J7507" s="2"/>
      <c r="K7507" s="2"/>
      <c r="L7507" s="2"/>
      <c r="M7507" s="2"/>
      <c r="N7507" s="2"/>
      <c r="O7507" s="2"/>
      <c r="P7507" s="2"/>
      <c r="Q7507" s="2"/>
      <c r="R7507" s="2"/>
      <c r="S7507" s="2"/>
      <c r="T7507" s="2"/>
      <c r="U7507" s="2"/>
      <c r="V7507" s="2"/>
      <c r="W7507" s="2"/>
      <c r="X7507" s="2"/>
      <c r="Y7507" s="2"/>
      <c r="Z7507" s="2"/>
    </row>
    <row r="7508" spans="1:26">
      <c r="A7508" s="47">
        <v>7507</v>
      </c>
      <c r="B7508" s="2" t="s">
        <v>292</v>
      </c>
      <c r="C7508" s="2" t="s">
        <v>305</v>
      </c>
      <c r="D7508" s="2" t="s">
        <v>313</v>
      </c>
      <c r="E7508" s="2" t="s">
        <v>1323</v>
      </c>
      <c r="F7508" s="2" t="s">
        <v>7517</v>
      </c>
      <c r="G7508" s="30" t="s">
        <v>502</v>
      </c>
      <c r="H7508" s="2"/>
      <c r="I7508" s="2"/>
      <c r="J7508" s="2"/>
      <c r="K7508" s="2"/>
      <c r="L7508" s="2"/>
      <c r="M7508" s="2"/>
      <c r="N7508" s="2"/>
      <c r="O7508" s="2"/>
      <c r="P7508" s="2"/>
      <c r="Q7508" s="2"/>
      <c r="R7508" s="2"/>
      <c r="S7508" s="2"/>
      <c r="T7508" s="2"/>
      <c r="U7508" s="2"/>
      <c r="V7508" s="2"/>
      <c r="W7508" s="2"/>
      <c r="X7508" s="2"/>
      <c r="Y7508" s="2"/>
      <c r="Z7508" s="2"/>
    </row>
    <row r="7509" spans="1:26">
      <c r="A7509" s="47">
        <v>7508</v>
      </c>
      <c r="B7509" s="2" t="s">
        <v>292</v>
      </c>
      <c r="C7509" s="2" t="s">
        <v>305</v>
      </c>
      <c r="D7509" s="2" t="s">
        <v>313</v>
      </c>
      <c r="E7509" s="2" t="s">
        <v>1323</v>
      </c>
      <c r="F7509" s="2" t="s">
        <v>7518</v>
      </c>
      <c r="G7509" s="30" t="s">
        <v>502</v>
      </c>
      <c r="H7509" s="2"/>
      <c r="I7509" s="2"/>
      <c r="J7509" s="2"/>
      <c r="K7509" s="2"/>
      <c r="L7509" s="2"/>
      <c r="M7509" s="2"/>
      <c r="N7509" s="2"/>
      <c r="O7509" s="2"/>
      <c r="P7509" s="2"/>
      <c r="Q7509" s="2"/>
      <c r="R7509" s="2"/>
      <c r="S7509" s="2"/>
      <c r="T7509" s="2"/>
      <c r="U7509" s="2"/>
      <c r="V7509" s="2"/>
      <c r="W7509" s="2"/>
      <c r="X7509" s="2"/>
      <c r="Y7509" s="2"/>
      <c r="Z7509" s="2"/>
    </row>
    <row r="7510" spans="1:26">
      <c r="A7510" s="47">
        <v>7509</v>
      </c>
      <c r="B7510" s="2" t="s">
        <v>292</v>
      </c>
      <c r="C7510" s="2" t="s">
        <v>305</v>
      </c>
      <c r="D7510" s="2" t="s">
        <v>313</v>
      </c>
      <c r="E7510" s="2" t="s">
        <v>1323</v>
      </c>
      <c r="F7510" s="2" t="s">
        <v>7519</v>
      </c>
      <c r="G7510" s="30" t="s">
        <v>502</v>
      </c>
      <c r="H7510" s="2"/>
      <c r="I7510" s="2"/>
      <c r="J7510" s="2"/>
      <c r="K7510" s="2"/>
      <c r="L7510" s="2"/>
      <c r="M7510" s="2"/>
      <c r="N7510" s="2"/>
      <c r="O7510" s="2"/>
      <c r="P7510" s="2"/>
      <c r="Q7510" s="2"/>
      <c r="R7510" s="2"/>
      <c r="S7510" s="2"/>
      <c r="T7510" s="2"/>
      <c r="U7510" s="2"/>
      <c r="V7510" s="2"/>
      <c r="W7510" s="2"/>
      <c r="X7510" s="2"/>
      <c r="Y7510" s="2"/>
      <c r="Z7510" s="2"/>
    </row>
    <row r="7511" spans="1:26">
      <c r="A7511" s="47">
        <v>7510</v>
      </c>
      <c r="B7511" s="2" t="s">
        <v>292</v>
      </c>
      <c r="C7511" s="2" t="s">
        <v>305</v>
      </c>
      <c r="D7511" s="2" t="s">
        <v>374</v>
      </c>
      <c r="E7511" s="2" t="s">
        <v>1500</v>
      </c>
      <c r="F7511" s="30" t="s">
        <v>7520</v>
      </c>
      <c r="G7511" s="27"/>
      <c r="H7511" s="2"/>
      <c r="I7511" s="2"/>
      <c r="J7511" s="2"/>
      <c r="K7511" s="2"/>
      <c r="L7511" s="2"/>
      <c r="M7511" s="2"/>
      <c r="N7511" s="2"/>
      <c r="O7511" s="2"/>
      <c r="P7511" s="2"/>
      <c r="Q7511" s="2"/>
      <c r="R7511" s="2"/>
      <c r="S7511" s="2"/>
      <c r="T7511" s="2"/>
      <c r="U7511" s="2"/>
      <c r="V7511" s="2"/>
      <c r="W7511" s="2"/>
      <c r="X7511" s="2"/>
      <c r="Y7511" s="2"/>
      <c r="Z7511" s="2"/>
    </row>
    <row r="7512" spans="1:26">
      <c r="A7512" s="47">
        <v>7511</v>
      </c>
      <c r="B7512" s="2" t="s">
        <v>292</v>
      </c>
      <c r="C7512" s="2" t="s">
        <v>305</v>
      </c>
      <c r="D7512" s="2" t="s">
        <v>374</v>
      </c>
      <c r="E7512" s="2" t="s">
        <v>1500</v>
      </c>
      <c r="F7512" s="30" t="s">
        <v>7521</v>
      </c>
      <c r="G7512" s="27"/>
      <c r="H7512" s="2"/>
      <c r="I7512" s="2"/>
      <c r="J7512" s="2"/>
      <c r="K7512" s="2"/>
      <c r="L7512" s="2"/>
      <c r="M7512" s="2"/>
      <c r="N7512" s="2"/>
      <c r="O7512" s="2"/>
      <c r="P7512" s="2"/>
      <c r="Q7512" s="2"/>
      <c r="R7512" s="2"/>
      <c r="S7512" s="2"/>
      <c r="T7512" s="2"/>
      <c r="U7512" s="2"/>
      <c r="V7512" s="2"/>
      <c r="W7512" s="2"/>
      <c r="X7512" s="2"/>
      <c r="Y7512" s="2"/>
      <c r="Z7512" s="2"/>
    </row>
    <row r="7513" spans="1:26">
      <c r="A7513" s="47">
        <v>7512</v>
      </c>
      <c r="B7513" s="2" t="s">
        <v>292</v>
      </c>
      <c r="C7513" s="2" t="s">
        <v>305</v>
      </c>
      <c r="D7513" s="2" t="s">
        <v>374</v>
      </c>
      <c r="E7513" s="2" t="s">
        <v>1500</v>
      </c>
      <c r="F7513" s="30" t="s">
        <v>7522</v>
      </c>
      <c r="G7513" s="27"/>
      <c r="H7513" s="2"/>
      <c r="I7513" s="2"/>
      <c r="J7513" s="2"/>
      <c r="K7513" s="2"/>
      <c r="L7513" s="2"/>
      <c r="M7513" s="2"/>
      <c r="N7513" s="2"/>
      <c r="O7513" s="2"/>
      <c r="P7513" s="2"/>
      <c r="Q7513" s="2"/>
      <c r="R7513" s="2"/>
      <c r="S7513" s="2"/>
      <c r="T7513" s="2"/>
      <c r="U7513" s="2"/>
      <c r="V7513" s="2"/>
      <c r="W7513" s="2"/>
      <c r="X7513" s="2"/>
      <c r="Y7513" s="2"/>
      <c r="Z7513" s="2"/>
    </row>
    <row r="7514" spans="1:26">
      <c r="A7514" s="47">
        <v>7513</v>
      </c>
      <c r="B7514" s="2" t="s">
        <v>292</v>
      </c>
      <c r="C7514" s="2" t="s">
        <v>305</v>
      </c>
      <c r="D7514" s="2" t="s">
        <v>374</v>
      </c>
      <c r="E7514" s="2" t="s">
        <v>1500</v>
      </c>
      <c r="F7514" s="30" t="s">
        <v>7523</v>
      </c>
      <c r="G7514" s="27"/>
      <c r="H7514" s="2"/>
      <c r="I7514" s="2"/>
      <c r="J7514" s="2"/>
      <c r="K7514" s="2"/>
      <c r="L7514" s="2"/>
      <c r="M7514" s="2"/>
      <c r="N7514" s="2"/>
      <c r="O7514" s="2"/>
      <c r="P7514" s="2"/>
      <c r="Q7514" s="2"/>
      <c r="R7514" s="2"/>
      <c r="S7514" s="2"/>
      <c r="T7514" s="2"/>
      <c r="U7514" s="2"/>
      <c r="V7514" s="2"/>
      <c r="W7514" s="2"/>
      <c r="X7514" s="2"/>
      <c r="Y7514" s="2"/>
      <c r="Z7514" s="2"/>
    </row>
    <row r="7515" spans="1:26">
      <c r="A7515" s="47">
        <v>7514</v>
      </c>
      <c r="B7515" s="2" t="s">
        <v>292</v>
      </c>
      <c r="C7515" s="2" t="s">
        <v>305</v>
      </c>
      <c r="D7515" s="2" t="s">
        <v>541</v>
      </c>
      <c r="E7515" s="2" t="s">
        <v>1133</v>
      </c>
      <c r="F7515" s="30" t="s">
        <v>7524</v>
      </c>
      <c r="G7515" s="27"/>
      <c r="H7515" s="2"/>
      <c r="I7515" s="2"/>
      <c r="J7515" s="2"/>
      <c r="K7515" s="2"/>
      <c r="L7515" s="2"/>
      <c r="M7515" s="2"/>
      <c r="N7515" s="2"/>
      <c r="O7515" s="2"/>
      <c r="P7515" s="2"/>
      <c r="Q7515" s="2"/>
      <c r="R7515" s="2"/>
      <c r="S7515" s="2"/>
      <c r="T7515" s="2"/>
      <c r="U7515" s="2"/>
      <c r="V7515" s="2"/>
      <c r="W7515" s="2"/>
      <c r="X7515" s="2"/>
      <c r="Y7515" s="2"/>
      <c r="Z7515" s="2"/>
    </row>
    <row r="7516" spans="1:26">
      <c r="A7516" s="47">
        <v>7515</v>
      </c>
      <c r="B7516" s="2" t="s">
        <v>292</v>
      </c>
      <c r="C7516" s="2" t="s">
        <v>305</v>
      </c>
      <c r="D7516" s="2" t="s">
        <v>541</v>
      </c>
      <c r="E7516" s="2" t="s">
        <v>1133</v>
      </c>
      <c r="F7516" s="30" t="s">
        <v>7525</v>
      </c>
      <c r="G7516" s="27"/>
      <c r="H7516" s="2"/>
      <c r="I7516" s="2"/>
      <c r="J7516" s="2"/>
      <c r="K7516" s="2"/>
      <c r="L7516" s="2"/>
      <c r="M7516" s="2"/>
      <c r="N7516" s="2"/>
      <c r="O7516" s="2"/>
      <c r="P7516" s="2"/>
      <c r="Q7516" s="2"/>
      <c r="R7516" s="2"/>
      <c r="S7516" s="2"/>
      <c r="T7516" s="2"/>
      <c r="U7516" s="2"/>
      <c r="V7516" s="2"/>
      <c r="W7516" s="2"/>
      <c r="X7516" s="2"/>
      <c r="Y7516" s="2"/>
      <c r="Z7516" s="2"/>
    </row>
    <row r="7517" spans="1:26">
      <c r="A7517" s="47">
        <v>7516</v>
      </c>
      <c r="B7517" s="2" t="s">
        <v>292</v>
      </c>
      <c r="C7517" s="2" t="s">
        <v>305</v>
      </c>
      <c r="D7517" s="2" t="s">
        <v>541</v>
      </c>
      <c r="E7517" s="2" t="s">
        <v>1133</v>
      </c>
      <c r="F7517" s="30" t="s">
        <v>7526</v>
      </c>
      <c r="G7517" s="27"/>
      <c r="H7517" s="2"/>
      <c r="I7517" s="2"/>
      <c r="J7517" s="2"/>
      <c r="K7517" s="2"/>
      <c r="L7517" s="2"/>
      <c r="M7517" s="2"/>
      <c r="N7517" s="2"/>
      <c r="O7517" s="2"/>
      <c r="P7517" s="2"/>
      <c r="Q7517" s="2"/>
      <c r="R7517" s="2"/>
      <c r="S7517" s="2"/>
      <c r="T7517" s="2"/>
      <c r="U7517" s="2"/>
      <c r="V7517" s="2"/>
      <c r="W7517" s="2"/>
      <c r="X7517" s="2"/>
      <c r="Y7517" s="2"/>
      <c r="Z7517" s="2"/>
    </row>
    <row r="7518" spans="1:26">
      <c r="A7518" s="47">
        <v>7517</v>
      </c>
      <c r="B7518" s="2" t="s">
        <v>292</v>
      </c>
      <c r="C7518" s="2" t="s">
        <v>305</v>
      </c>
      <c r="D7518" s="2" t="s">
        <v>541</v>
      </c>
      <c r="E7518" s="2" t="s">
        <v>1133</v>
      </c>
      <c r="F7518" s="30" t="s">
        <v>7527</v>
      </c>
      <c r="G7518" s="27"/>
      <c r="H7518" s="2"/>
      <c r="I7518" s="2"/>
      <c r="J7518" s="2"/>
      <c r="K7518" s="2"/>
      <c r="L7518" s="2"/>
      <c r="M7518" s="2"/>
      <c r="N7518" s="2"/>
      <c r="O7518" s="2"/>
      <c r="P7518" s="2"/>
      <c r="Q7518" s="2"/>
      <c r="R7518" s="2"/>
      <c r="S7518" s="2"/>
      <c r="T7518" s="2"/>
      <c r="U7518" s="2"/>
      <c r="V7518" s="2"/>
      <c r="W7518" s="2"/>
      <c r="X7518" s="2"/>
      <c r="Y7518" s="2"/>
      <c r="Z7518" s="2"/>
    </row>
    <row r="7519" spans="1:26">
      <c r="A7519" s="47">
        <v>7518</v>
      </c>
      <c r="B7519" s="2" t="s">
        <v>292</v>
      </c>
      <c r="C7519" s="2" t="s">
        <v>305</v>
      </c>
      <c r="D7519" s="2" t="s">
        <v>541</v>
      </c>
      <c r="E7519" s="2" t="s">
        <v>1133</v>
      </c>
      <c r="F7519" s="30" t="s">
        <v>7528</v>
      </c>
      <c r="G7519" s="27"/>
      <c r="H7519" s="2"/>
      <c r="I7519" s="2"/>
      <c r="J7519" s="2"/>
      <c r="K7519" s="2"/>
      <c r="L7519" s="2"/>
      <c r="M7519" s="2"/>
      <c r="N7519" s="2"/>
      <c r="O7519" s="2"/>
      <c r="P7519" s="2"/>
      <c r="Q7519" s="2"/>
      <c r="R7519" s="2"/>
      <c r="S7519" s="2"/>
      <c r="T7519" s="2"/>
      <c r="U7519" s="2"/>
      <c r="V7519" s="2"/>
      <c r="W7519" s="2"/>
      <c r="X7519" s="2"/>
      <c r="Y7519" s="2"/>
      <c r="Z7519" s="2"/>
    </row>
    <row r="7520" spans="1:26">
      <c r="A7520" s="47">
        <v>7519</v>
      </c>
      <c r="B7520" s="2" t="s">
        <v>7529</v>
      </c>
      <c r="C7520" s="2" t="s">
        <v>305</v>
      </c>
      <c r="D7520" s="2" t="s">
        <v>306</v>
      </c>
      <c r="E7520" s="2"/>
      <c r="F7520" s="2" t="s">
        <v>7530</v>
      </c>
      <c r="J7520" s="2"/>
      <c r="K7520" s="2"/>
      <c r="L7520" s="2"/>
      <c r="M7520" s="2"/>
      <c r="N7520" s="2"/>
      <c r="O7520" s="2"/>
      <c r="P7520" s="2"/>
      <c r="Q7520" s="2"/>
      <c r="R7520" s="2"/>
      <c r="S7520" s="2"/>
      <c r="T7520" s="2"/>
      <c r="U7520" s="2"/>
      <c r="V7520" s="2"/>
      <c r="W7520" s="2"/>
      <c r="X7520" s="2"/>
      <c r="Y7520" s="2"/>
      <c r="Z7520" s="2"/>
    </row>
    <row r="7521" spans="1:26">
      <c r="A7521" s="47">
        <v>7520</v>
      </c>
      <c r="B7521" s="2" t="s">
        <v>7529</v>
      </c>
      <c r="C7521" s="2" t="s">
        <v>305</v>
      </c>
      <c r="D7521" s="2" t="s">
        <v>311</v>
      </c>
      <c r="F7521" s="2" t="s">
        <v>7530</v>
      </c>
      <c r="J7521" s="2"/>
      <c r="K7521" s="2"/>
      <c r="L7521" s="2"/>
      <c r="M7521" s="2"/>
      <c r="N7521" s="2"/>
      <c r="O7521" s="2"/>
      <c r="P7521" s="2"/>
      <c r="Q7521" s="2"/>
      <c r="R7521" s="2"/>
      <c r="S7521" s="2"/>
      <c r="T7521" s="2"/>
      <c r="U7521" s="2"/>
      <c r="V7521" s="2"/>
      <c r="W7521" s="2"/>
      <c r="X7521" s="2"/>
      <c r="Y7521" s="2"/>
      <c r="Z7521" s="2"/>
    </row>
    <row r="7522" spans="1:26">
      <c r="A7522" s="47">
        <v>7521</v>
      </c>
      <c r="B7522" s="2" t="s">
        <v>7529</v>
      </c>
      <c r="C7522" s="2" t="s">
        <v>305</v>
      </c>
      <c r="D7522" s="2" t="s">
        <v>306</v>
      </c>
      <c r="F7522" s="2" t="s">
        <v>7531</v>
      </c>
      <c r="J7522" s="2"/>
      <c r="K7522" s="2"/>
      <c r="L7522" s="2"/>
      <c r="M7522" s="2"/>
      <c r="N7522" s="2"/>
      <c r="O7522" s="2"/>
      <c r="P7522" s="2"/>
      <c r="Q7522" s="2"/>
      <c r="R7522" s="2"/>
      <c r="S7522" s="2"/>
      <c r="T7522" s="2"/>
      <c r="U7522" s="2"/>
      <c r="V7522" s="2"/>
      <c r="W7522" s="2"/>
      <c r="X7522" s="2"/>
      <c r="Y7522" s="2"/>
      <c r="Z7522" s="2"/>
    </row>
    <row r="7523" spans="1:26">
      <c r="A7523" s="47">
        <v>7522</v>
      </c>
      <c r="B7523" s="2" t="s">
        <v>7529</v>
      </c>
      <c r="C7523" s="2" t="s">
        <v>305</v>
      </c>
      <c r="D7523" s="2" t="s">
        <v>306</v>
      </c>
      <c r="F7523" s="2" t="s">
        <v>7532</v>
      </c>
      <c r="J7523" s="2"/>
      <c r="K7523" s="2"/>
      <c r="L7523" s="2"/>
      <c r="M7523" s="2"/>
      <c r="N7523" s="2"/>
      <c r="O7523" s="2"/>
      <c r="P7523" s="2"/>
      <c r="Q7523" s="2"/>
      <c r="R7523" s="2"/>
      <c r="S7523" s="2"/>
      <c r="T7523" s="2"/>
      <c r="U7523" s="2"/>
      <c r="V7523" s="2"/>
      <c r="W7523" s="2"/>
      <c r="X7523" s="2"/>
      <c r="Y7523" s="2"/>
      <c r="Z7523" s="2"/>
    </row>
    <row r="7524" spans="1:26">
      <c r="A7524" s="47">
        <v>7523</v>
      </c>
      <c r="B7524" s="2" t="s">
        <v>7529</v>
      </c>
      <c r="C7524" s="2" t="s">
        <v>305</v>
      </c>
      <c r="D7524" s="2" t="s">
        <v>311</v>
      </c>
      <c r="F7524" s="2" t="s">
        <v>7532</v>
      </c>
      <c r="J7524" s="2"/>
      <c r="K7524" s="2"/>
      <c r="L7524" s="2"/>
      <c r="M7524" s="2"/>
      <c r="N7524" s="2"/>
      <c r="O7524" s="2"/>
      <c r="P7524" s="2"/>
      <c r="Q7524" s="2"/>
      <c r="R7524" s="2"/>
      <c r="S7524" s="2"/>
      <c r="T7524" s="2"/>
      <c r="U7524" s="2"/>
      <c r="V7524" s="2"/>
      <c r="W7524" s="2"/>
      <c r="X7524" s="2"/>
      <c r="Y7524" s="2"/>
      <c r="Z7524" s="2"/>
    </row>
    <row r="7525" spans="1:26">
      <c r="A7525" s="47">
        <v>7524</v>
      </c>
      <c r="B7525" s="2" t="s">
        <v>7529</v>
      </c>
      <c r="C7525" s="2" t="s">
        <v>305</v>
      </c>
      <c r="D7525" s="2" t="s">
        <v>311</v>
      </c>
      <c r="F7525" s="2" t="s">
        <v>7533</v>
      </c>
      <c r="J7525" s="2"/>
      <c r="K7525" s="2"/>
      <c r="L7525" s="2"/>
      <c r="M7525" s="2"/>
      <c r="N7525" s="2"/>
      <c r="O7525" s="2"/>
      <c r="P7525" s="2"/>
      <c r="Q7525" s="2"/>
      <c r="R7525" s="2"/>
      <c r="S7525" s="2"/>
      <c r="T7525" s="2"/>
      <c r="U7525" s="2"/>
      <c r="V7525" s="2"/>
      <c r="W7525" s="2"/>
      <c r="X7525" s="2"/>
      <c r="Y7525" s="2"/>
      <c r="Z7525" s="2"/>
    </row>
    <row r="7526" spans="1:26">
      <c r="A7526" s="47">
        <v>7525</v>
      </c>
      <c r="B7526" s="2" t="s">
        <v>7529</v>
      </c>
      <c r="C7526" s="2" t="s">
        <v>305</v>
      </c>
      <c r="D7526" s="2" t="s">
        <v>306</v>
      </c>
      <c r="F7526" s="2" t="s">
        <v>7534</v>
      </c>
      <c r="J7526" s="2"/>
      <c r="K7526" s="2"/>
      <c r="L7526" s="2"/>
      <c r="M7526" s="2"/>
      <c r="N7526" s="2"/>
      <c r="O7526" s="2"/>
      <c r="P7526" s="2"/>
      <c r="Q7526" s="2"/>
      <c r="R7526" s="2"/>
      <c r="S7526" s="2"/>
      <c r="T7526" s="2"/>
      <c r="U7526" s="2"/>
      <c r="V7526" s="2"/>
      <c r="W7526" s="2"/>
      <c r="X7526" s="2"/>
      <c r="Y7526" s="2"/>
      <c r="Z7526" s="2"/>
    </row>
    <row r="7527" spans="1:26">
      <c r="A7527" s="47">
        <v>7526</v>
      </c>
      <c r="B7527" s="2" t="s">
        <v>7529</v>
      </c>
      <c r="C7527" s="2" t="s">
        <v>305</v>
      </c>
      <c r="D7527" s="2" t="s">
        <v>313</v>
      </c>
      <c r="F7527" s="2" t="s">
        <v>7533</v>
      </c>
      <c r="J7527" s="2"/>
      <c r="K7527" s="2"/>
      <c r="L7527" s="2"/>
      <c r="M7527" s="2"/>
      <c r="N7527" s="2"/>
      <c r="O7527" s="2"/>
      <c r="P7527" s="2"/>
      <c r="Q7527" s="2"/>
      <c r="R7527" s="2"/>
      <c r="S7527" s="2"/>
      <c r="T7527" s="2"/>
      <c r="U7527" s="2"/>
      <c r="V7527" s="2"/>
      <c r="W7527" s="2"/>
      <c r="X7527" s="2"/>
      <c r="Y7527" s="2"/>
      <c r="Z7527" s="2"/>
    </row>
    <row r="7528" spans="1:26">
      <c r="A7528" s="47">
        <v>7527</v>
      </c>
      <c r="B7528" s="2" t="s">
        <v>7529</v>
      </c>
      <c r="C7528" s="2" t="s">
        <v>305</v>
      </c>
      <c r="D7528" s="2" t="s">
        <v>313</v>
      </c>
      <c r="F7528" s="2" t="s">
        <v>7535</v>
      </c>
      <c r="J7528" s="2"/>
      <c r="K7528" s="2"/>
      <c r="L7528" s="2"/>
      <c r="M7528" s="2"/>
      <c r="N7528" s="2"/>
      <c r="O7528" s="2"/>
      <c r="P7528" s="2"/>
      <c r="Q7528" s="2"/>
      <c r="R7528" s="2"/>
      <c r="S7528" s="2"/>
      <c r="T7528" s="2"/>
      <c r="U7528" s="2"/>
      <c r="V7528" s="2"/>
      <c r="W7528" s="2"/>
      <c r="X7528" s="2"/>
      <c r="Y7528" s="2"/>
      <c r="Z7528" s="2"/>
    </row>
    <row r="7529" spans="1:26">
      <c r="A7529" s="47">
        <v>7528</v>
      </c>
      <c r="B7529" s="2" t="s">
        <v>7529</v>
      </c>
      <c r="C7529" s="2" t="s">
        <v>305</v>
      </c>
      <c r="D7529" s="2" t="s">
        <v>306</v>
      </c>
      <c r="E7529" s="2" t="s">
        <v>317</v>
      </c>
      <c r="F7529" s="2" t="s">
        <v>7536</v>
      </c>
      <c r="J7529" s="2"/>
      <c r="K7529" s="2"/>
      <c r="L7529" s="2"/>
      <c r="M7529" s="2"/>
      <c r="N7529" s="2"/>
      <c r="O7529" s="2"/>
      <c r="P7529" s="2"/>
      <c r="Q7529" s="2"/>
      <c r="R7529" s="2"/>
      <c r="S7529" s="2"/>
      <c r="T7529" s="2"/>
      <c r="U7529" s="2"/>
      <c r="V7529" s="2"/>
      <c r="W7529" s="2"/>
      <c r="X7529" s="2"/>
      <c r="Y7529" s="2"/>
      <c r="Z7529" s="2"/>
    </row>
    <row r="7530" spans="1:26">
      <c r="A7530" s="47">
        <v>7529</v>
      </c>
      <c r="B7530" s="2" t="s">
        <v>7529</v>
      </c>
      <c r="C7530" s="2" t="s">
        <v>305</v>
      </c>
      <c r="D7530" s="2" t="s">
        <v>306</v>
      </c>
      <c r="E7530" s="2" t="s">
        <v>317</v>
      </c>
      <c r="F7530" s="2" t="s">
        <v>7537</v>
      </c>
      <c r="J7530" s="2"/>
      <c r="K7530" s="2"/>
      <c r="L7530" s="2"/>
      <c r="M7530" s="2"/>
      <c r="N7530" s="2"/>
      <c r="O7530" s="2"/>
      <c r="P7530" s="2"/>
      <c r="Q7530" s="2"/>
      <c r="R7530" s="2"/>
      <c r="S7530" s="2"/>
      <c r="T7530" s="2"/>
      <c r="U7530" s="2"/>
      <c r="V7530" s="2"/>
      <c r="W7530" s="2"/>
      <c r="X7530" s="2"/>
      <c r="Y7530" s="2"/>
      <c r="Z7530" s="2"/>
    </row>
    <row r="7531" spans="1:26">
      <c r="A7531" s="47">
        <v>7530</v>
      </c>
      <c r="B7531" s="2" t="s">
        <v>7529</v>
      </c>
      <c r="C7531" s="2" t="s">
        <v>305</v>
      </c>
      <c r="D7531" s="2" t="s">
        <v>311</v>
      </c>
      <c r="E7531" s="2" t="s">
        <v>317</v>
      </c>
      <c r="F7531" s="2" t="s">
        <v>7537</v>
      </c>
      <c r="J7531" s="2"/>
      <c r="K7531" s="2"/>
      <c r="L7531" s="2"/>
      <c r="M7531" s="2"/>
      <c r="N7531" s="2"/>
      <c r="O7531" s="2"/>
      <c r="P7531" s="2"/>
      <c r="Q7531" s="2"/>
      <c r="R7531" s="2"/>
      <c r="S7531" s="2"/>
      <c r="T7531" s="2"/>
      <c r="U7531" s="2"/>
      <c r="V7531" s="2"/>
      <c r="W7531" s="2"/>
      <c r="X7531" s="2"/>
      <c r="Y7531" s="2"/>
      <c r="Z7531" s="2"/>
    </row>
    <row r="7532" spans="1:26">
      <c r="A7532" s="47">
        <v>7531</v>
      </c>
      <c r="B7532" s="2" t="s">
        <v>7529</v>
      </c>
      <c r="C7532" s="2" t="s">
        <v>305</v>
      </c>
      <c r="D7532" s="2" t="s">
        <v>313</v>
      </c>
      <c r="E7532" s="2" t="s">
        <v>317</v>
      </c>
      <c r="F7532" s="2" t="s">
        <v>7537</v>
      </c>
      <c r="J7532" s="2"/>
      <c r="K7532" s="2"/>
      <c r="L7532" s="2"/>
      <c r="M7532" s="2"/>
      <c r="N7532" s="2"/>
      <c r="O7532" s="2"/>
      <c r="P7532" s="2"/>
      <c r="Q7532" s="2"/>
      <c r="R7532" s="2"/>
      <c r="S7532" s="2"/>
      <c r="T7532" s="2"/>
      <c r="U7532" s="2"/>
      <c r="V7532" s="2"/>
      <c r="W7532" s="2"/>
      <c r="X7532" s="2"/>
      <c r="Y7532" s="2"/>
      <c r="Z7532" s="2"/>
    </row>
    <row r="7533" spans="1:26">
      <c r="A7533" s="47">
        <v>7532</v>
      </c>
      <c r="B7533" s="2" t="s">
        <v>7529</v>
      </c>
      <c r="C7533" s="2" t="s">
        <v>305</v>
      </c>
      <c r="D7533" s="2" t="s">
        <v>306</v>
      </c>
      <c r="E7533" s="2" t="s">
        <v>7538</v>
      </c>
      <c r="F7533" s="2" t="s">
        <v>7539</v>
      </c>
      <c r="J7533" s="2"/>
      <c r="K7533" s="2"/>
      <c r="L7533" s="2"/>
      <c r="M7533" s="2"/>
      <c r="N7533" s="2"/>
      <c r="O7533" s="2"/>
      <c r="P7533" s="2"/>
      <c r="Q7533" s="2"/>
      <c r="R7533" s="2"/>
      <c r="S7533" s="2"/>
      <c r="T7533" s="2"/>
      <c r="U7533" s="2"/>
      <c r="V7533" s="2"/>
      <c r="W7533" s="2"/>
      <c r="X7533" s="2"/>
      <c r="Y7533" s="2"/>
      <c r="Z7533" s="2"/>
    </row>
    <row r="7534" spans="1:26">
      <c r="A7534" s="47">
        <v>7533</v>
      </c>
      <c r="B7534" s="2" t="s">
        <v>7529</v>
      </c>
      <c r="C7534" s="2" t="s">
        <v>305</v>
      </c>
      <c r="D7534" s="2" t="s">
        <v>306</v>
      </c>
      <c r="E7534" s="2" t="s">
        <v>7538</v>
      </c>
      <c r="F7534" s="2" t="s">
        <v>7540</v>
      </c>
      <c r="J7534" s="2"/>
      <c r="K7534" s="2"/>
      <c r="L7534" s="2"/>
      <c r="M7534" s="2"/>
      <c r="N7534" s="2"/>
      <c r="O7534" s="2"/>
      <c r="P7534" s="2"/>
      <c r="Q7534" s="2"/>
      <c r="R7534" s="2"/>
      <c r="S7534" s="2"/>
      <c r="T7534" s="2"/>
      <c r="U7534" s="2"/>
      <c r="V7534" s="2"/>
      <c r="W7534" s="2"/>
      <c r="X7534" s="2"/>
      <c r="Y7534" s="2"/>
      <c r="Z7534" s="2"/>
    </row>
    <row r="7535" spans="1:26">
      <c r="A7535" s="47">
        <v>7534</v>
      </c>
      <c r="B7535" s="2" t="s">
        <v>7529</v>
      </c>
      <c r="C7535" s="2" t="s">
        <v>305</v>
      </c>
      <c r="D7535" s="2" t="s">
        <v>306</v>
      </c>
      <c r="E7535" s="2" t="s">
        <v>7541</v>
      </c>
      <c r="F7535" s="2" t="s">
        <v>7542</v>
      </c>
      <c r="J7535" s="2"/>
      <c r="K7535" s="2"/>
      <c r="L7535" s="2"/>
      <c r="M7535" s="2"/>
      <c r="N7535" s="2"/>
      <c r="O7535" s="2"/>
      <c r="P7535" s="2"/>
      <c r="Q7535" s="2"/>
      <c r="R7535" s="2"/>
      <c r="S7535" s="2"/>
      <c r="T7535" s="2"/>
      <c r="U7535" s="2"/>
      <c r="V7535" s="2"/>
      <c r="W7535" s="2"/>
      <c r="X7535" s="2"/>
      <c r="Y7535" s="2"/>
      <c r="Z7535" s="2"/>
    </row>
    <row r="7536" spans="1:26">
      <c r="A7536" s="47">
        <v>7535</v>
      </c>
      <c r="B7536" s="2" t="s">
        <v>7529</v>
      </c>
      <c r="C7536" s="2" t="s">
        <v>305</v>
      </c>
      <c r="D7536" s="2" t="s">
        <v>306</v>
      </c>
      <c r="E7536" s="2" t="s">
        <v>7541</v>
      </c>
      <c r="F7536" s="2" t="s">
        <v>7543</v>
      </c>
      <c r="J7536" s="2"/>
      <c r="K7536" s="2"/>
      <c r="L7536" s="2"/>
      <c r="M7536" s="2"/>
      <c r="N7536" s="2"/>
      <c r="O7536" s="2"/>
      <c r="P7536" s="2"/>
      <c r="Q7536" s="2"/>
      <c r="R7536" s="2"/>
      <c r="S7536" s="2"/>
      <c r="T7536" s="2"/>
      <c r="U7536" s="2"/>
      <c r="V7536" s="2"/>
      <c r="W7536" s="2"/>
      <c r="X7536" s="2"/>
      <c r="Y7536" s="2"/>
      <c r="Z7536" s="2"/>
    </row>
    <row r="7537" spans="1:26">
      <c r="A7537" s="47">
        <v>7536</v>
      </c>
      <c r="B7537" s="2" t="s">
        <v>7529</v>
      </c>
      <c r="C7537" s="2" t="s">
        <v>305</v>
      </c>
      <c r="D7537" s="2" t="s">
        <v>313</v>
      </c>
      <c r="E7537" s="2" t="s">
        <v>7541</v>
      </c>
      <c r="F7537" s="2" t="s">
        <v>7543</v>
      </c>
      <c r="J7537" s="2"/>
      <c r="K7537" s="2"/>
      <c r="L7537" s="2"/>
      <c r="M7537" s="2"/>
      <c r="N7537" s="2"/>
      <c r="O7537" s="2"/>
      <c r="P7537" s="2"/>
      <c r="Q7537" s="2"/>
      <c r="R7537" s="2"/>
      <c r="S7537" s="2"/>
      <c r="T7537" s="2"/>
      <c r="U7537" s="2"/>
      <c r="V7537" s="2"/>
      <c r="W7537" s="2"/>
      <c r="X7537" s="2"/>
      <c r="Y7537" s="2"/>
      <c r="Z7537" s="2"/>
    </row>
    <row r="7538" spans="1:26">
      <c r="A7538" s="47">
        <v>7537</v>
      </c>
      <c r="B7538" s="2" t="s">
        <v>7529</v>
      </c>
      <c r="C7538" s="2" t="s">
        <v>305</v>
      </c>
      <c r="D7538" s="2" t="s">
        <v>306</v>
      </c>
      <c r="E7538" s="2" t="s">
        <v>7541</v>
      </c>
      <c r="F7538" s="2" t="s">
        <v>7544</v>
      </c>
      <c r="J7538" s="2"/>
      <c r="K7538" s="2"/>
      <c r="L7538" s="2"/>
      <c r="M7538" s="2"/>
      <c r="N7538" s="2"/>
      <c r="O7538" s="2"/>
      <c r="P7538" s="2"/>
      <c r="Q7538" s="2"/>
      <c r="R7538" s="2"/>
      <c r="S7538" s="2"/>
      <c r="T7538" s="2"/>
      <c r="U7538" s="2"/>
      <c r="V7538" s="2"/>
      <c r="W7538" s="2"/>
      <c r="X7538" s="2"/>
      <c r="Y7538" s="2"/>
      <c r="Z7538" s="2"/>
    </row>
    <row r="7539" spans="1:26">
      <c r="A7539" s="47">
        <v>7538</v>
      </c>
      <c r="B7539" s="2" t="s">
        <v>7529</v>
      </c>
      <c r="C7539" s="2" t="s">
        <v>305</v>
      </c>
      <c r="D7539" s="2" t="s">
        <v>313</v>
      </c>
      <c r="E7539" s="2" t="s">
        <v>7541</v>
      </c>
      <c r="F7539" s="2" t="s">
        <v>7544</v>
      </c>
      <c r="J7539" s="2"/>
      <c r="K7539" s="2"/>
      <c r="L7539" s="2"/>
      <c r="M7539" s="2"/>
      <c r="N7539" s="2"/>
      <c r="O7539" s="2"/>
      <c r="P7539" s="2"/>
      <c r="Q7539" s="2"/>
      <c r="R7539" s="2"/>
      <c r="S7539" s="2"/>
      <c r="T7539" s="2"/>
      <c r="U7539" s="2"/>
      <c r="V7539" s="2"/>
      <c r="W7539" s="2"/>
      <c r="X7539" s="2"/>
      <c r="Y7539" s="2"/>
      <c r="Z7539" s="2"/>
    </row>
    <row r="7540" spans="1:26">
      <c r="A7540" s="47">
        <v>7539</v>
      </c>
      <c r="B7540" s="2" t="s">
        <v>7529</v>
      </c>
      <c r="C7540" s="2" t="s">
        <v>305</v>
      </c>
      <c r="D7540" s="2" t="s">
        <v>306</v>
      </c>
      <c r="E7540" s="2" t="s">
        <v>333</v>
      </c>
      <c r="F7540" s="2" t="s">
        <v>7545</v>
      </c>
      <c r="G7540" s="2" t="s">
        <v>7546</v>
      </c>
      <c r="J7540" s="2"/>
      <c r="K7540" s="2"/>
      <c r="L7540" s="2"/>
      <c r="M7540" s="2"/>
      <c r="N7540" s="2"/>
      <c r="O7540" s="2"/>
      <c r="P7540" s="2"/>
      <c r="Q7540" s="2"/>
      <c r="R7540" s="2"/>
      <c r="S7540" s="2"/>
      <c r="T7540" s="2"/>
      <c r="U7540" s="2"/>
      <c r="V7540" s="2"/>
      <c r="W7540" s="2"/>
      <c r="X7540" s="2"/>
      <c r="Y7540" s="2"/>
      <c r="Z7540" s="2"/>
    </row>
    <row r="7541" spans="1:26">
      <c r="A7541" s="47">
        <v>7540</v>
      </c>
      <c r="B7541" s="2" t="s">
        <v>7529</v>
      </c>
      <c r="C7541" s="2" t="s">
        <v>305</v>
      </c>
      <c r="D7541" s="2" t="s">
        <v>313</v>
      </c>
      <c r="E7541" s="2" t="s">
        <v>332</v>
      </c>
      <c r="F7541" s="2" t="s">
        <v>7547</v>
      </c>
      <c r="G7541" s="2" t="s">
        <v>7546</v>
      </c>
      <c r="J7541" s="2"/>
      <c r="K7541" s="2"/>
      <c r="L7541" s="2"/>
      <c r="M7541" s="2"/>
      <c r="N7541" s="2"/>
      <c r="O7541" s="2"/>
      <c r="P7541" s="2"/>
      <c r="Q7541" s="2"/>
      <c r="R7541" s="2"/>
      <c r="S7541" s="2"/>
      <c r="T7541" s="2"/>
      <c r="U7541" s="2"/>
      <c r="V7541" s="2"/>
      <c r="W7541" s="2"/>
      <c r="X7541" s="2"/>
      <c r="Y7541" s="2"/>
      <c r="Z7541" s="2"/>
    </row>
    <row r="7542" spans="1:26">
      <c r="A7542" s="47">
        <v>7541</v>
      </c>
      <c r="B7542" s="2" t="s">
        <v>7529</v>
      </c>
      <c r="C7542" s="2" t="s">
        <v>305</v>
      </c>
      <c r="D7542" s="2" t="s">
        <v>313</v>
      </c>
      <c r="E7542" s="2" t="s">
        <v>332</v>
      </c>
      <c r="F7542" s="2" t="s">
        <v>7548</v>
      </c>
      <c r="G7542" s="2" t="s">
        <v>7546</v>
      </c>
      <c r="J7542" s="2"/>
      <c r="K7542" s="2"/>
      <c r="L7542" s="2"/>
      <c r="M7542" s="2"/>
      <c r="N7542" s="2"/>
      <c r="O7542" s="2"/>
      <c r="P7542" s="2"/>
      <c r="Q7542" s="2"/>
      <c r="R7542" s="2"/>
      <c r="S7542" s="2"/>
      <c r="T7542" s="2"/>
      <c r="U7542" s="2"/>
      <c r="V7542" s="2"/>
      <c r="W7542" s="2"/>
      <c r="X7542" s="2"/>
      <c r="Y7542" s="2"/>
      <c r="Z7542" s="2"/>
    </row>
    <row r="7543" spans="1:26">
      <c r="A7543" s="47">
        <v>7542</v>
      </c>
      <c r="B7543" s="2" t="s">
        <v>7529</v>
      </c>
      <c r="C7543" s="2" t="s">
        <v>305</v>
      </c>
      <c r="D7543" s="2" t="s">
        <v>306</v>
      </c>
      <c r="E7543" s="2" t="s">
        <v>333</v>
      </c>
      <c r="F7543" s="2" t="s">
        <v>7549</v>
      </c>
      <c r="G7543" s="2" t="s">
        <v>7546</v>
      </c>
      <c r="J7543" s="2"/>
      <c r="K7543" s="2"/>
      <c r="L7543" s="2"/>
      <c r="M7543" s="2"/>
      <c r="N7543" s="2"/>
      <c r="O7543" s="2"/>
      <c r="P7543" s="2"/>
      <c r="Q7543" s="2"/>
      <c r="R7543" s="2"/>
      <c r="S7543" s="2"/>
      <c r="T7543" s="2"/>
      <c r="U7543" s="2"/>
      <c r="V7543" s="2"/>
      <c r="W7543" s="2"/>
      <c r="X7543" s="2"/>
      <c r="Y7543" s="2"/>
      <c r="Z7543" s="2"/>
    </row>
    <row r="7544" spans="1:26">
      <c r="A7544" s="47">
        <v>7543</v>
      </c>
      <c r="B7544" s="2" t="s">
        <v>7529</v>
      </c>
      <c r="C7544" s="2" t="s">
        <v>305</v>
      </c>
      <c r="D7544" s="2" t="s">
        <v>313</v>
      </c>
      <c r="E7544" s="2" t="s">
        <v>332</v>
      </c>
      <c r="F7544" s="2" t="s">
        <v>7550</v>
      </c>
      <c r="G7544" s="2" t="s">
        <v>7546</v>
      </c>
      <c r="J7544" s="2"/>
      <c r="K7544" s="2"/>
      <c r="L7544" s="2"/>
      <c r="M7544" s="2"/>
      <c r="N7544" s="2"/>
      <c r="O7544" s="2"/>
      <c r="P7544" s="2"/>
      <c r="Q7544" s="2"/>
      <c r="R7544" s="2"/>
      <c r="S7544" s="2"/>
      <c r="T7544" s="2"/>
      <c r="U7544" s="2"/>
      <c r="V7544" s="2"/>
      <c r="W7544" s="2"/>
      <c r="X7544" s="2"/>
      <c r="Y7544" s="2"/>
      <c r="Z7544" s="2"/>
    </row>
    <row r="7545" spans="1:26">
      <c r="A7545" s="47">
        <v>7544</v>
      </c>
      <c r="B7545" s="2" t="s">
        <v>7529</v>
      </c>
      <c r="C7545" s="2" t="s">
        <v>305</v>
      </c>
      <c r="D7545" s="2" t="s">
        <v>313</v>
      </c>
      <c r="E7545" s="2" t="s">
        <v>332</v>
      </c>
      <c r="F7545" s="2" t="s">
        <v>7551</v>
      </c>
      <c r="G7545" s="2" t="s">
        <v>7546</v>
      </c>
      <c r="J7545" s="2"/>
      <c r="K7545" s="2"/>
      <c r="L7545" s="2"/>
      <c r="M7545" s="2"/>
      <c r="N7545" s="2"/>
      <c r="O7545" s="2"/>
      <c r="P7545" s="2"/>
      <c r="Q7545" s="2"/>
      <c r="R7545" s="2"/>
      <c r="S7545" s="2"/>
      <c r="T7545" s="2"/>
      <c r="U7545" s="2"/>
      <c r="V7545" s="2"/>
      <c r="W7545" s="2"/>
      <c r="X7545" s="2"/>
      <c r="Y7545" s="2"/>
      <c r="Z7545" s="2"/>
    </row>
    <row r="7546" spans="1:26">
      <c r="A7546" s="47">
        <v>7545</v>
      </c>
      <c r="B7546" s="2" t="s">
        <v>7529</v>
      </c>
      <c r="C7546" s="2" t="s">
        <v>305</v>
      </c>
      <c r="D7546" s="2" t="s">
        <v>306</v>
      </c>
      <c r="E7546" s="2" t="s">
        <v>333</v>
      </c>
      <c r="F7546" s="2" t="s">
        <v>7552</v>
      </c>
      <c r="G7546" s="2" t="s">
        <v>7553</v>
      </c>
      <c r="J7546" s="2"/>
      <c r="K7546" s="2"/>
      <c r="L7546" s="2"/>
      <c r="M7546" s="2"/>
      <c r="N7546" s="2"/>
      <c r="O7546" s="2"/>
      <c r="P7546" s="2"/>
      <c r="Q7546" s="2"/>
      <c r="R7546" s="2"/>
      <c r="S7546" s="2"/>
      <c r="T7546" s="2"/>
      <c r="U7546" s="2"/>
      <c r="V7546" s="2"/>
      <c r="W7546" s="2"/>
      <c r="X7546" s="2"/>
      <c r="Y7546" s="2"/>
      <c r="Z7546" s="2"/>
    </row>
    <row r="7547" spans="1:26">
      <c r="A7547" s="47">
        <v>7546</v>
      </c>
      <c r="B7547" s="2" t="s">
        <v>7529</v>
      </c>
      <c r="C7547" s="2" t="s">
        <v>305</v>
      </c>
      <c r="D7547" s="2" t="s">
        <v>313</v>
      </c>
      <c r="E7547" s="2" t="s">
        <v>332</v>
      </c>
      <c r="F7547" s="2" t="s">
        <v>7554</v>
      </c>
      <c r="G7547" s="2" t="s">
        <v>7553</v>
      </c>
      <c r="J7547" s="2"/>
      <c r="K7547" s="2"/>
      <c r="L7547" s="2"/>
      <c r="M7547" s="2"/>
      <c r="N7547" s="2"/>
      <c r="O7547" s="2"/>
      <c r="P7547" s="2"/>
      <c r="Q7547" s="2"/>
      <c r="R7547" s="2"/>
      <c r="S7547" s="2"/>
      <c r="T7547" s="2"/>
      <c r="U7547" s="2"/>
      <c r="V7547" s="2"/>
      <c r="W7547" s="2"/>
      <c r="X7547" s="2"/>
      <c r="Y7547" s="2"/>
      <c r="Z7547" s="2"/>
    </row>
    <row r="7548" spans="1:26">
      <c r="A7548" s="47">
        <v>7547</v>
      </c>
      <c r="B7548" s="2" t="s">
        <v>7529</v>
      </c>
      <c r="C7548" s="2" t="s">
        <v>305</v>
      </c>
      <c r="D7548" s="2" t="s">
        <v>313</v>
      </c>
      <c r="E7548" s="2" t="s">
        <v>332</v>
      </c>
      <c r="F7548" s="2" t="s">
        <v>7555</v>
      </c>
      <c r="G7548" s="2" t="s">
        <v>7553</v>
      </c>
      <c r="J7548" s="2"/>
      <c r="K7548" s="2"/>
      <c r="L7548" s="2"/>
      <c r="M7548" s="2"/>
      <c r="N7548" s="2"/>
      <c r="O7548" s="2"/>
      <c r="P7548" s="2"/>
      <c r="Q7548" s="2"/>
      <c r="R7548" s="2"/>
      <c r="S7548" s="2"/>
      <c r="T7548" s="2"/>
      <c r="U7548" s="2"/>
      <c r="V7548" s="2"/>
      <c r="W7548" s="2"/>
      <c r="X7548" s="2"/>
      <c r="Y7548" s="2"/>
      <c r="Z7548" s="2"/>
    </row>
    <row r="7549" spans="1:26">
      <c r="A7549" s="47">
        <v>7548</v>
      </c>
      <c r="B7549" s="2" t="s">
        <v>7529</v>
      </c>
      <c r="C7549" s="2" t="s">
        <v>305</v>
      </c>
      <c r="D7549" s="2" t="s">
        <v>313</v>
      </c>
      <c r="E7549" s="2" t="s">
        <v>332</v>
      </c>
      <c r="F7549" s="2" t="s">
        <v>7556</v>
      </c>
      <c r="G7549" s="2" t="s">
        <v>7553</v>
      </c>
      <c r="J7549" s="2"/>
      <c r="K7549" s="2"/>
      <c r="L7549" s="2"/>
      <c r="M7549" s="2"/>
      <c r="N7549" s="2"/>
      <c r="O7549" s="2"/>
      <c r="P7549" s="2"/>
      <c r="Q7549" s="2"/>
      <c r="R7549" s="2"/>
      <c r="S7549" s="2"/>
      <c r="T7549" s="2"/>
      <c r="U7549" s="2"/>
      <c r="V7549" s="2"/>
      <c r="W7549" s="2"/>
      <c r="X7549" s="2"/>
      <c r="Y7549" s="2"/>
      <c r="Z7549" s="2"/>
    </row>
    <row r="7550" spans="1:26">
      <c r="A7550" s="47">
        <v>7549</v>
      </c>
      <c r="B7550" s="2" t="s">
        <v>7529</v>
      </c>
      <c r="C7550" s="2" t="s">
        <v>305</v>
      </c>
      <c r="D7550" s="2" t="s">
        <v>313</v>
      </c>
      <c r="E7550" s="2" t="s">
        <v>332</v>
      </c>
      <c r="F7550" s="2" t="s">
        <v>7557</v>
      </c>
      <c r="G7550" s="2" t="s">
        <v>7553</v>
      </c>
      <c r="J7550" s="2"/>
      <c r="K7550" s="2"/>
      <c r="L7550" s="2"/>
      <c r="M7550" s="2"/>
      <c r="N7550" s="2"/>
      <c r="O7550" s="2"/>
      <c r="P7550" s="2"/>
      <c r="Q7550" s="2"/>
      <c r="R7550" s="2"/>
      <c r="S7550" s="2"/>
      <c r="T7550" s="2"/>
      <c r="U7550" s="2"/>
      <c r="V7550" s="2"/>
      <c r="W7550" s="2"/>
      <c r="X7550" s="2"/>
      <c r="Y7550" s="2"/>
      <c r="Z7550" s="2"/>
    </row>
    <row r="7551" spans="1:26">
      <c r="A7551" s="47">
        <v>7550</v>
      </c>
      <c r="B7551" s="2" t="s">
        <v>7529</v>
      </c>
      <c r="C7551" s="2" t="s">
        <v>305</v>
      </c>
      <c r="D7551" s="2" t="s">
        <v>313</v>
      </c>
      <c r="E7551" s="2" t="s">
        <v>332</v>
      </c>
      <c r="F7551" s="2" t="s">
        <v>7558</v>
      </c>
      <c r="G7551" s="2" t="s">
        <v>7553</v>
      </c>
      <c r="J7551" s="2"/>
      <c r="K7551" s="2"/>
      <c r="L7551" s="2"/>
      <c r="M7551" s="2"/>
      <c r="N7551" s="2"/>
      <c r="O7551" s="2"/>
      <c r="P7551" s="2"/>
      <c r="Q7551" s="2"/>
      <c r="R7551" s="2"/>
      <c r="S7551" s="2"/>
      <c r="T7551" s="2"/>
      <c r="U7551" s="2"/>
      <c r="V7551" s="2"/>
      <c r="W7551" s="2"/>
      <c r="X7551" s="2"/>
      <c r="Y7551" s="2"/>
      <c r="Z7551" s="2"/>
    </row>
    <row r="7552" spans="1:26">
      <c r="A7552" s="47">
        <v>7551</v>
      </c>
      <c r="B7552" s="2" t="s">
        <v>7529</v>
      </c>
      <c r="C7552" s="2" t="s">
        <v>305</v>
      </c>
      <c r="D7552" s="2" t="s">
        <v>313</v>
      </c>
      <c r="E7552" s="2" t="s">
        <v>332</v>
      </c>
      <c r="F7552" s="2" t="s">
        <v>7559</v>
      </c>
      <c r="G7552" s="2" t="s">
        <v>7553</v>
      </c>
      <c r="J7552" s="2"/>
      <c r="K7552" s="2"/>
      <c r="L7552" s="2"/>
      <c r="M7552" s="2"/>
      <c r="N7552" s="2"/>
      <c r="O7552" s="2"/>
      <c r="P7552" s="2"/>
      <c r="Q7552" s="2"/>
      <c r="R7552" s="2"/>
      <c r="S7552" s="2"/>
      <c r="T7552" s="2"/>
      <c r="U7552" s="2"/>
      <c r="V7552" s="2"/>
      <c r="W7552" s="2"/>
      <c r="X7552" s="2"/>
      <c r="Y7552" s="2"/>
      <c r="Z7552" s="2"/>
    </row>
    <row r="7553" spans="1:26">
      <c r="A7553" s="47">
        <v>7552</v>
      </c>
      <c r="B7553" s="2" t="s">
        <v>7529</v>
      </c>
      <c r="C7553" s="2" t="s">
        <v>305</v>
      </c>
      <c r="D7553" s="2" t="s">
        <v>313</v>
      </c>
      <c r="E7553" s="2" t="s">
        <v>332</v>
      </c>
      <c r="F7553" s="2" t="s">
        <v>7560</v>
      </c>
      <c r="G7553" s="2" t="s">
        <v>7553</v>
      </c>
      <c r="J7553" s="2"/>
      <c r="K7553" s="2"/>
      <c r="L7553" s="2"/>
      <c r="M7553" s="2"/>
      <c r="N7553" s="2"/>
      <c r="O7553" s="2"/>
      <c r="P7553" s="2"/>
      <c r="Q7553" s="2"/>
      <c r="R7553" s="2"/>
      <c r="S7553" s="2"/>
      <c r="T7553" s="2"/>
      <c r="U7553" s="2"/>
      <c r="V7553" s="2"/>
      <c r="W7553" s="2"/>
      <c r="X7553" s="2"/>
      <c r="Y7553" s="2"/>
      <c r="Z7553" s="2"/>
    </row>
    <row r="7554" spans="1:26">
      <c r="A7554" s="47">
        <v>7553</v>
      </c>
      <c r="B7554" s="2" t="s">
        <v>7529</v>
      </c>
      <c r="C7554" s="2" t="s">
        <v>305</v>
      </c>
      <c r="D7554" s="2" t="s">
        <v>313</v>
      </c>
      <c r="E7554" s="2" t="s">
        <v>332</v>
      </c>
      <c r="F7554" s="2" t="s">
        <v>7561</v>
      </c>
      <c r="G7554" s="2" t="s">
        <v>7553</v>
      </c>
      <c r="J7554" s="2"/>
      <c r="K7554" s="2"/>
      <c r="L7554" s="2"/>
      <c r="M7554" s="2"/>
      <c r="N7554" s="2"/>
      <c r="O7554" s="2"/>
      <c r="P7554" s="2"/>
      <c r="Q7554" s="2"/>
      <c r="R7554" s="2"/>
      <c r="S7554" s="2"/>
      <c r="T7554" s="2"/>
      <c r="U7554" s="2"/>
      <c r="V7554" s="2"/>
      <c r="W7554" s="2"/>
      <c r="X7554" s="2"/>
      <c r="Y7554" s="2"/>
      <c r="Z7554" s="2"/>
    </row>
    <row r="7555" spans="1:26">
      <c r="A7555" s="47">
        <v>7554</v>
      </c>
      <c r="B7555" s="2" t="s">
        <v>7529</v>
      </c>
      <c r="C7555" s="2" t="s">
        <v>305</v>
      </c>
      <c r="D7555" s="2" t="s">
        <v>313</v>
      </c>
      <c r="E7555" s="2" t="s">
        <v>332</v>
      </c>
      <c r="F7555" s="2" t="s">
        <v>7562</v>
      </c>
      <c r="G7555" s="2" t="s">
        <v>7553</v>
      </c>
      <c r="J7555" s="2"/>
      <c r="K7555" s="2"/>
      <c r="L7555" s="2"/>
      <c r="M7555" s="2"/>
      <c r="N7555" s="2"/>
      <c r="O7555" s="2"/>
      <c r="P7555" s="2"/>
      <c r="Q7555" s="2"/>
      <c r="R7555" s="2"/>
      <c r="S7555" s="2"/>
      <c r="T7555" s="2"/>
      <c r="U7555" s="2"/>
      <c r="V7555" s="2"/>
      <c r="W7555" s="2"/>
      <c r="X7555" s="2"/>
      <c r="Y7555" s="2"/>
      <c r="Z7555" s="2"/>
    </row>
    <row r="7556" spans="1:26">
      <c r="A7556" s="47">
        <v>7555</v>
      </c>
      <c r="B7556" s="2" t="s">
        <v>7529</v>
      </c>
      <c r="C7556" s="2" t="s">
        <v>305</v>
      </c>
      <c r="D7556" s="2" t="s">
        <v>313</v>
      </c>
      <c r="E7556" s="2" t="s">
        <v>332</v>
      </c>
      <c r="F7556" s="2" t="s">
        <v>7563</v>
      </c>
      <c r="G7556" s="2" t="s">
        <v>7553</v>
      </c>
      <c r="J7556" s="2"/>
      <c r="K7556" s="2"/>
      <c r="L7556" s="2"/>
      <c r="M7556" s="2"/>
      <c r="N7556" s="2"/>
      <c r="O7556" s="2"/>
      <c r="P7556" s="2"/>
      <c r="Q7556" s="2"/>
      <c r="R7556" s="2"/>
      <c r="S7556" s="2"/>
      <c r="T7556" s="2"/>
      <c r="U7556" s="2"/>
      <c r="V7556" s="2"/>
      <c r="W7556" s="2"/>
      <c r="X7556" s="2"/>
      <c r="Y7556" s="2"/>
      <c r="Z7556" s="2"/>
    </row>
    <row r="7557" spans="1:26">
      <c r="A7557" s="47">
        <v>7556</v>
      </c>
      <c r="B7557" s="2" t="s">
        <v>7529</v>
      </c>
      <c r="C7557" s="2" t="s">
        <v>305</v>
      </c>
      <c r="D7557" s="2" t="s">
        <v>306</v>
      </c>
      <c r="E7557" s="2" t="s">
        <v>333</v>
      </c>
      <c r="F7557" s="2" t="s">
        <v>3215</v>
      </c>
      <c r="G7557" s="2" t="s">
        <v>7553</v>
      </c>
      <c r="J7557" s="2"/>
      <c r="K7557" s="2"/>
      <c r="L7557" s="2"/>
      <c r="M7557" s="2"/>
      <c r="N7557" s="2"/>
      <c r="O7557" s="2"/>
      <c r="P7557" s="2"/>
      <c r="Q7557" s="2"/>
      <c r="R7557" s="2"/>
      <c r="S7557" s="2"/>
      <c r="T7557" s="2"/>
      <c r="U7557" s="2"/>
      <c r="V7557" s="2"/>
      <c r="W7557" s="2"/>
      <c r="X7557" s="2"/>
      <c r="Y7557" s="2"/>
      <c r="Z7557" s="2"/>
    </row>
    <row r="7558" spans="1:26">
      <c r="A7558" s="47">
        <v>7557</v>
      </c>
      <c r="B7558" s="2" t="s">
        <v>7529</v>
      </c>
      <c r="C7558" s="2" t="s">
        <v>305</v>
      </c>
      <c r="D7558" s="2" t="s">
        <v>306</v>
      </c>
      <c r="E7558" s="2" t="s">
        <v>333</v>
      </c>
      <c r="F7558" s="2" t="s">
        <v>7564</v>
      </c>
      <c r="G7558" s="2" t="s">
        <v>7553</v>
      </c>
      <c r="J7558" s="2"/>
      <c r="K7558" s="2"/>
      <c r="L7558" s="2"/>
      <c r="M7558" s="2"/>
      <c r="N7558" s="2"/>
      <c r="O7558" s="2"/>
      <c r="P7558" s="2"/>
      <c r="Q7558" s="2"/>
      <c r="R7558" s="2"/>
      <c r="S7558" s="2"/>
      <c r="T7558" s="2"/>
      <c r="U7558" s="2"/>
      <c r="V7558" s="2"/>
      <c r="W7558" s="2"/>
      <c r="X7558" s="2"/>
      <c r="Y7558" s="2"/>
      <c r="Z7558" s="2"/>
    </row>
    <row r="7559" spans="1:26">
      <c r="A7559" s="47">
        <v>7558</v>
      </c>
      <c r="B7559" s="2" t="s">
        <v>7529</v>
      </c>
      <c r="C7559" s="2" t="s">
        <v>305</v>
      </c>
      <c r="D7559" s="2" t="s">
        <v>306</v>
      </c>
      <c r="E7559" s="2" t="s">
        <v>333</v>
      </c>
      <c r="F7559" s="2" t="s">
        <v>7565</v>
      </c>
      <c r="G7559" s="2" t="s">
        <v>7553</v>
      </c>
      <c r="J7559" s="2"/>
      <c r="K7559" s="2"/>
      <c r="L7559" s="2"/>
      <c r="M7559" s="2"/>
      <c r="N7559" s="2"/>
      <c r="O7559" s="2"/>
      <c r="P7559" s="2"/>
      <c r="Q7559" s="2"/>
      <c r="R7559" s="2"/>
      <c r="S7559" s="2"/>
      <c r="T7559" s="2"/>
      <c r="U7559" s="2"/>
      <c r="V7559" s="2"/>
      <c r="W7559" s="2"/>
      <c r="X7559" s="2"/>
      <c r="Y7559" s="2"/>
      <c r="Z7559" s="2"/>
    </row>
    <row r="7560" spans="1:26">
      <c r="A7560" s="47">
        <v>7559</v>
      </c>
      <c r="B7560" s="2" t="s">
        <v>7529</v>
      </c>
      <c r="C7560" s="2" t="s">
        <v>305</v>
      </c>
      <c r="D7560" s="2" t="s">
        <v>306</v>
      </c>
      <c r="E7560" s="2" t="s">
        <v>333</v>
      </c>
      <c r="F7560" s="2" t="s">
        <v>7566</v>
      </c>
      <c r="G7560" s="2" t="s">
        <v>7553</v>
      </c>
      <c r="J7560" s="2"/>
      <c r="K7560" s="2"/>
      <c r="L7560" s="2"/>
      <c r="M7560" s="2"/>
      <c r="N7560" s="2"/>
      <c r="O7560" s="2"/>
      <c r="P7560" s="2"/>
      <c r="Q7560" s="2"/>
      <c r="R7560" s="2"/>
      <c r="S7560" s="2"/>
      <c r="T7560" s="2"/>
      <c r="U7560" s="2"/>
      <c r="V7560" s="2"/>
      <c r="W7560" s="2"/>
      <c r="X7560" s="2"/>
      <c r="Y7560" s="2"/>
      <c r="Z7560" s="2"/>
    </row>
    <row r="7561" spans="1:26">
      <c r="A7561" s="47">
        <v>7560</v>
      </c>
      <c r="B7561" s="2" t="s">
        <v>7529</v>
      </c>
      <c r="C7561" s="2" t="s">
        <v>305</v>
      </c>
      <c r="D7561" s="2" t="s">
        <v>313</v>
      </c>
      <c r="E7561" s="2" t="s">
        <v>332</v>
      </c>
      <c r="F7561" s="2" t="s">
        <v>7567</v>
      </c>
      <c r="G7561" s="2" t="s">
        <v>7568</v>
      </c>
      <c r="J7561" s="2"/>
      <c r="K7561" s="2"/>
      <c r="L7561" s="2"/>
      <c r="M7561" s="2"/>
      <c r="N7561" s="2"/>
      <c r="O7561" s="2"/>
      <c r="P7561" s="2"/>
      <c r="Q7561" s="2"/>
      <c r="R7561" s="2"/>
      <c r="S7561" s="2"/>
      <c r="T7561" s="2"/>
      <c r="U7561" s="2"/>
      <c r="V7561" s="2"/>
      <c r="W7561" s="2"/>
      <c r="X7561" s="2"/>
      <c r="Y7561" s="2"/>
      <c r="Z7561" s="2"/>
    </row>
    <row r="7562" spans="1:26">
      <c r="A7562" s="47">
        <v>7561</v>
      </c>
      <c r="B7562" s="2" t="s">
        <v>7529</v>
      </c>
      <c r="C7562" s="2" t="s">
        <v>305</v>
      </c>
      <c r="D7562" s="2" t="s">
        <v>313</v>
      </c>
      <c r="E7562" s="2" t="s">
        <v>332</v>
      </c>
      <c r="F7562" s="2" t="s">
        <v>7569</v>
      </c>
      <c r="G7562" s="2" t="s">
        <v>7568</v>
      </c>
      <c r="J7562" s="2"/>
      <c r="K7562" s="2"/>
      <c r="L7562" s="2"/>
      <c r="M7562" s="2"/>
      <c r="N7562" s="2"/>
      <c r="O7562" s="2"/>
      <c r="P7562" s="2"/>
      <c r="Q7562" s="2"/>
      <c r="R7562" s="2"/>
      <c r="S7562" s="2"/>
      <c r="T7562" s="2"/>
      <c r="U7562" s="2"/>
      <c r="V7562" s="2"/>
      <c r="W7562" s="2"/>
      <c r="X7562" s="2"/>
      <c r="Y7562" s="2"/>
      <c r="Z7562" s="2"/>
    </row>
    <row r="7563" spans="1:26">
      <c r="A7563" s="47">
        <v>7562</v>
      </c>
      <c r="B7563" s="2" t="s">
        <v>7529</v>
      </c>
      <c r="C7563" s="2" t="s">
        <v>305</v>
      </c>
      <c r="D7563" s="2" t="s">
        <v>313</v>
      </c>
      <c r="E7563" s="2" t="s">
        <v>332</v>
      </c>
      <c r="F7563" s="2" t="s">
        <v>7570</v>
      </c>
      <c r="G7563" s="2" t="s">
        <v>7568</v>
      </c>
      <c r="J7563" s="2"/>
      <c r="K7563" s="2"/>
      <c r="L7563" s="2"/>
      <c r="M7563" s="2"/>
      <c r="N7563" s="2"/>
      <c r="O7563" s="2"/>
      <c r="P7563" s="2"/>
      <c r="Q7563" s="2"/>
      <c r="R7563" s="2"/>
      <c r="S7563" s="2"/>
      <c r="T7563" s="2"/>
      <c r="U7563" s="2"/>
      <c r="V7563" s="2"/>
      <c r="W7563" s="2"/>
      <c r="X7563" s="2"/>
      <c r="Y7563" s="2"/>
      <c r="Z7563" s="2"/>
    </row>
    <row r="7564" spans="1:26">
      <c r="A7564" s="47">
        <v>7563</v>
      </c>
      <c r="B7564" s="2" t="s">
        <v>7529</v>
      </c>
      <c r="C7564" s="2" t="s">
        <v>305</v>
      </c>
      <c r="D7564" s="2" t="s">
        <v>313</v>
      </c>
      <c r="E7564" s="2" t="s">
        <v>332</v>
      </c>
      <c r="F7564" s="2" t="s">
        <v>7571</v>
      </c>
      <c r="G7564" s="2" t="s">
        <v>7568</v>
      </c>
      <c r="J7564" s="2"/>
      <c r="K7564" s="2"/>
      <c r="L7564" s="2"/>
      <c r="M7564" s="2"/>
      <c r="N7564" s="2"/>
      <c r="O7564" s="2"/>
      <c r="P7564" s="2"/>
      <c r="Q7564" s="2"/>
      <c r="R7564" s="2"/>
      <c r="S7564" s="2"/>
      <c r="T7564" s="2"/>
      <c r="U7564" s="2"/>
      <c r="V7564" s="2"/>
      <c r="W7564" s="2"/>
      <c r="X7564" s="2"/>
      <c r="Y7564" s="2"/>
      <c r="Z7564" s="2"/>
    </row>
    <row r="7565" spans="1:26">
      <c r="A7565" s="47">
        <v>7564</v>
      </c>
      <c r="B7565" s="2" t="s">
        <v>7529</v>
      </c>
      <c r="C7565" s="2" t="s">
        <v>305</v>
      </c>
      <c r="D7565" s="2" t="s">
        <v>313</v>
      </c>
      <c r="E7565" s="2" t="s">
        <v>332</v>
      </c>
      <c r="F7565" s="2" t="s">
        <v>7572</v>
      </c>
      <c r="G7565" s="2" t="s">
        <v>7568</v>
      </c>
      <c r="J7565" s="2"/>
      <c r="K7565" s="2"/>
      <c r="L7565" s="2"/>
      <c r="M7565" s="2"/>
      <c r="N7565" s="2"/>
      <c r="O7565" s="2"/>
      <c r="P7565" s="2"/>
      <c r="Q7565" s="2"/>
      <c r="R7565" s="2"/>
      <c r="S7565" s="2"/>
      <c r="T7565" s="2"/>
      <c r="U7565" s="2"/>
      <c r="V7565" s="2"/>
      <c r="W7565" s="2"/>
      <c r="X7565" s="2"/>
      <c r="Y7565" s="2"/>
      <c r="Z7565" s="2"/>
    </row>
    <row r="7566" spans="1:26">
      <c r="A7566" s="47">
        <v>7565</v>
      </c>
      <c r="B7566" s="2" t="s">
        <v>7529</v>
      </c>
      <c r="C7566" s="2" t="s">
        <v>305</v>
      </c>
      <c r="D7566" s="2" t="s">
        <v>313</v>
      </c>
      <c r="E7566" s="2" t="s">
        <v>332</v>
      </c>
      <c r="F7566" s="31" t="s">
        <v>7573</v>
      </c>
      <c r="G7566" s="2" t="s">
        <v>7568</v>
      </c>
      <c r="J7566" s="2"/>
      <c r="K7566" s="2"/>
      <c r="L7566" s="2"/>
      <c r="M7566" s="2"/>
      <c r="N7566" s="2"/>
      <c r="O7566" s="2"/>
      <c r="P7566" s="2"/>
      <c r="Q7566" s="2"/>
      <c r="R7566" s="2"/>
      <c r="S7566" s="2"/>
      <c r="T7566" s="2"/>
      <c r="U7566" s="2"/>
      <c r="V7566" s="2"/>
      <c r="W7566" s="2"/>
      <c r="X7566" s="2"/>
      <c r="Y7566" s="2"/>
      <c r="Z7566" s="2"/>
    </row>
    <row r="7567" spans="1:26">
      <c r="A7567" s="47">
        <v>7566</v>
      </c>
      <c r="B7567" s="2" t="s">
        <v>7529</v>
      </c>
      <c r="C7567" s="2" t="s">
        <v>305</v>
      </c>
      <c r="D7567" s="2" t="s">
        <v>313</v>
      </c>
      <c r="E7567" s="2" t="s">
        <v>332</v>
      </c>
      <c r="F7567" s="2" t="s">
        <v>7574</v>
      </c>
      <c r="G7567" s="2" t="s">
        <v>7568</v>
      </c>
      <c r="J7567" s="2"/>
      <c r="K7567" s="2"/>
      <c r="L7567" s="2"/>
      <c r="M7567" s="2"/>
      <c r="N7567" s="2"/>
      <c r="O7567" s="2"/>
      <c r="P7567" s="2"/>
      <c r="Q7567" s="2"/>
      <c r="R7567" s="2"/>
      <c r="S7567" s="2"/>
      <c r="T7567" s="2"/>
      <c r="U7567" s="2"/>
      <c r="V7567" s="2"/>
      <c r="W7567" s="2"/>
      <c r="X7567" s="2"/>
      <c r="Y7567" s="2"/>
      <c r="Z7567" s="2"/>
    </row>
    <row r="7568" spans="1:26">
      <c r="A7568" s="47">
        <v>7567</v>
      </c>
      <c r="B7568" s="2" t="s">
        <v>7529</v>
      </c>
      <c r="C7568" s="2" t="s">
        <v>305</v>
      </c>
      <c r="D7568" s="2" t="s">
        <v>313</v>
      </c>
      <c r="E7568" s="2" t="s">
        <v>332</v>
      </c>
      <c r="F7568" s="2" t="s">
        <v>7575</v>
      </c>
      <c r="G7568" s="2" t="s">
        <v>7568</v>
      </c>
      <c r="J7568" s="2"/>
      <c r="K7568" s="2"/>
      <c r="L7568" s="2"/>
      <c r="M7568" s="2"/>
      <c r="N7568" s="2"/>
      <c r="O7568" s="2"/>
      <c r="P7568" s="2"/>
      <c r="Q7568" s="2"/>
      <c r="R7568" s="2"/>
      <c r="S7568" s="2"/>
      <c r="T7568" s="2"/>
      <c r="U7568" s="2"/>
      <c r="V7568" s="2"/>
      <c r="W7568" s="2"/>
      <c r="X7568" s="2"/>
      <c r="Y7568" s="2"/>
      <c r="Z7568" s="2"/>
    </row>
    <row r="7569" spans="1:26">
      <c r="A7569" s="47">
        <v>7568</v>
      </c>
      <c r="B7569" s="2" t="s">
        <v>7529</v>
      </c>
      <c r="C7569" s="2" t="s">
        <v>305</v>
      </c>
      <c r="D7569" s="2" t="s">
        <v>313</v>
      </c>
      <c r="E7569" s="2" t="s">
        <v>332</v>
      </c>
      <c r="F7569" s="2" t="s">
        <v>7576</v>
      </c>
      <c r="G7569" s="2" t="s">
        <v>7568</v>
      </c>
      <c r="J7569" s="2"/>
      <c r="K7569" s="2"/>
      <c r="L7569" s="2"/>
      <c r="M7569" s="2"/>
      <c r="N7569" s="2"/>
      <c r="O7569" s="2"/>
      <c r="P7569" s="2"/>
      <c r="Q7569" s="2"/>
      <c r="R7569" s="2"/>
      <c r="S7569" s="2"/>
      <c r="T7569" s="2"/>
      <c r="U7569" s="2"/>
      <c r="V7569" s="2"/>
      <c r="W7569" s="2"/>
      <c r="X7569" s="2"/>
      <c r="Y7569" s="2"/>
      <c r="Z7569" s="2"/>
    </row>
    <row r="7570" spans="1:26">
      <c r="A7570" s="47">
        <v>7569</v>
      </c>
      <c r="B7570" s="2" t="s">
        <v>7529</v>
      </c>
      <c r="C7570" s="2" t="s">
        <v>305</v>
      </c>
      <c r="D7570" s="2" t="s">
        <v>313</v>
      </c>
      <c r="E7570" s="2" t="s">
        <v>332</v>
      </c>
      <c r="F7570" s="2" t="s">
        <v>7577</v>
      </c>
      <c r="G7570" s="2" t="s">
        <v>7568</v>
      </c>
      <c r="J7570" s="2"/>
      <c r="K7570" s="2"/>
      <c r="L7570" s="2"/>
      <c r="M7570" s="2"/>
      <c r="N7570" s="2"/>
      <c r="O7570" s="2"/>
      <c r="P7570" s="2"/>
      <c r="Q7570" s="2"/>
      <c r="R7570" s="2"/>
      <c r="S7570" s="2"/>
      <c r="T7570" s="2"/>
      <c r="U7570" s="2"/>
      <c r="V7570" s="2"/>
      <c r="W7570" s="2"/>
      <c r="X7570" s="2"/>
      <c r="Y7570" s="2"/>
      <c r="Z7570" s="2"/>
    </row>
    <row r="7571" spans="1:26">
      <c r="A7571" s="47">
        <v>7570</v>
      </c>
      <c r="B7571" s="2" t="s">
        <v>7529</v>
      </c>
      <c r="C7571" s="2" t="s">
        <v>305</v>
      </c>
      <c r="D7571" s="2" t="s">
        <v>306</v>
      </c>
      <c r="E7571" s="2" t="s">
        <v>333</v>
      </c>
      <c r="F7571" s="2" t="s">
        <v>7578</v>
      </c>
      <c r="G7571" s="2" t="s">
        <v>7579</v>
      </c>
      <c r="J7571" s="2"/>
      <c r="K7571" s="2"/>
      <c r="L7571" s="2"/>
      <c r="M7571" s="2"/>
      <c r="N7571" s="2"/>
      <c r="O7571" s="2"/>
      <c r="P7571" s="2"/>
      <c r="Q7571" s="2"/>
      <c r="R7571" s="2"/>
      <c r="S7571" s="2"/>
      <c r="T7571" s="2"/>
      <c r="U7571" s="2"/>
      <c r="V7571" s="2"/>
      <c r="W7571" s="2"/>
      <c r="X7571" s="2"/>
      <c r="Y7571" s="2"/>
      <c r="Z7571" s="2"/>
    </row>
    <row r="7572" spans="1:26">
      <c r="A7572" s="47">
        <v>7571</v>
      </c>
      <c r="B7572" s="2" t="s">
        <v>7529</v>
      </c>
      <c r="C7572" s="2" t="s">
        <v>305</v>
      </c>
      <c r="D7572" s="2" t="s">
        <v>306</v>
      </c>
      <c r="E7572" s="2" t="s">
        <v>333</v>
      </c>
      <c r="F7572" s="2" t="s">
        <v>7580</v>
      </c>
      <c r="G7572" s="2" t="s">
        <v>7579</v>
      </c>
      <c r="J7572" s="2"/>
      <c r="K7572" s="2"/>
      <c r="L7572" s="2"/>
      <c r="M7572" s="2"/>
      <c r="N7572" s="2"/>
      <c r="O7572" s="2"/>
      <c r="P7572" s="2"/>
      <c r="Q7572" s="2"/>
      <c r="R7572" s="2"/>
      <c r="S7572" s="2"/>
      <c r="T7572" s="2"/>
      <c r="U7572" s="2"/>
      <c r="V7572" s="2"/>
      <c r="W7572" s="2"/>
      <c r="X7572" s="2"/>
      <c r="Y7572" s="2"/>
      <c r="Z7572" s="2"/>
    </row>
    <row r="7573" spans="1:26">
      <c r="A7573" s="47">
        <v>7572</v>
      </c>
      <c r="B7573" s="2" t="s">
        <v>7529</v>
      </c>
      <c r="C7573" s="2" t="s">
        <v>305</v>
      </c>
      <c r="D7573" s="2" t="s">
        <v>313</v>
      </c>
      <c r="E7573" s="2" t="s">
        <v>332</v>
      </c>
      <c r="F7573" s="2" t="s">
        <v>7581</v>
      </c>
      <c r="G7573" s="2" t="s">
        <v>7579</v>
      </c>
      <c r="J7573" s="2"/>
      <c r="K7573" s="2"/>
      <c r="L7573" s="2"/>
      <c r="M7573" s="2"/>
      <c r="N7573" s="2"/>
      <c r="O7573" s="2"/>
      <c r="P7573" s="2"/>
      <c r="Q7573" s="2"/>
      <c r="R7573" s="2"/>
      <c r="S7573" s="2"/>
      <c r="T7573" s="2"/>
      <c r="U7573" s="2"/>
      <c r="V7573" s="2"/>
      <c r="W7573" s="2"/>
      <c r="X7573" s="2"/>
      <c r="Y7573" s="2"/>
      <c r="Z7573" s="2"/>
    </row>
    <row r="7574" spans="1:26">
      <c r="A7574" s="47">
        <v>7573</v>
      </c>
      <c r="B7574" s="2" t="s">
        <v>7529</v>
      </c>
      <c r="C7574" s="2" t="s">
        <v>305</v>
      </c>
      <c r="D7574" s="2" t="s">
        <v>313</v>
      </c>
      <c r="E7574" s="2" t="s">
        <v>332</v>
      </c>
      <c r="F7574" s="2" t="s">
        <v>7582</v>
      </c>
      <c r="G7574" s="2" t="s">
        <v>7579</v>
      </c>
      <c r="J7574" s="2"/>
      <c r="K7574" s="2"/>
      <c r="L7574" s="2"/>
      <c r="M7574" s="2"/>
      <c r="N7574" s="2"/>
      <c r="O7574" s="2"/>
      <c r="P7574" s="2"/>
      <c r="Q7574" s="2"/>
      <c r="R7574" s="2"/>
      <c r="S7574" s="2"/>
      <c r="T7574" s="2"/>
      <c r="U7574" s="2"/>
      <c r="V7574" s="2"/>
      <c r="W7574" s="2"/>
      <c r="X7574" s="2"/>
      <c r="Y7574" s="2"/>
      <c r="Z7574" s="2"/>
    </row>
    <row r="7575" spans="1:26">
      <c r="A7575" s="47">
        <v>7574</v>
      </c>
      <c r="B7575" s="2" t="s">
        <v>7529</v>
      </c>
      <c r="C7575" s="2" t="s">
        <v>305</v>
      </c>
      <c r="D7575" s="2" t="s">
        <v>313</v>
      </c>
      <c r="E7575" s="2" t="s">
        <v>332</v>
      </c>
      <c r="F7575" s="2" t="s">
        <v>7583</v>
      </c>
      <c r="G7575" s="2" t="s">
        <v>7579</v>
      </c>
      <c r="J7575" s="2"/>
      <c r="K7575" s="2"/>
      <c r="L7575" s="2"/>
      <c r="M7575" s="2"/>
      <c r="N7575" s="2"/>
      <c r="O7575" s="2"/>
      <c r="P7575" s="2"/>
      <c r="Q7575" s="2"/>
      <c r="R7575" s="2"/>
      <c r="S7575" s="2"/>
      <c r="T7575" s="2"/>
      <c r="U7575" s="2"/>
      <c r="V7575" s="2"/>
      <c r="W7575" s="2"/>
      <c r="X7575" s="2"/>
      <c r="Y7575" s="2"/>
      <c r="Z7575" s="2"/>
    </row>
    <row r="7576" spans="1:26">
      <c r="A7576" s="47">
        <v>7575</v>
      </c>
      <c r="B7576" s="2" t="s">
        <v>7529</v>
      </c>
      <c r="C7576" s="2" t="s">
        <v>305</v>
      </c>
      <c r="D7576" s="2" t="s">
        <v>313</v>
      </c>
      <c r="E7576" s="2" t="s">
        <v>332</v>
      </c>
      <c r="F7576" s="2" t="s">
        <v>7584</v>
      </c>
      <c r="G7576" s="2" t="s">
        <v>1268</v>
      </c>
      <c r="J7576" s="2"/>
      <c r="K7576" s="2"/>
      <c r="L7576" s="2"/>
      <c r="M7576" s="2"/>
      <c r="N7576" s="2"/>
      <c r="O7576" s="2"/>
      <c r="P7576" s="2"/>
      <c r="Q7576" s="2"/>
      <c r="R7576" s="2"/>
      <c r="S7576" s="2"/>
      <c r="T7576" s="2"/>
      <c r="U7576" s="2"/>
      <c r="V7576" s="2"/>
      <c r="W7576" s="2"/>
      <c r="X7576" s="2"/>
      <c r="Y7576" s="2"/>
      <c r="Z7576" s="2"/>
    </row>
    <row r="7577" spans="1:26">
      <c r="A7577" s="47">
        <v>7576</v>
      </c>
      <c r="B7577" s="2" t="s">
        <v>7529</v>
      </c>
      <c r="C7577" s="2" t="s">
        <v>305</v>
      </c>
      <c r="D7577" s="2" t="s">
        <v>313</v>
      </c>
      <c r="E7577" s="2" t="s">
        <v>332</v>
      </c>
      <c r="F7577" s="2" t="s">
        <v>7585</v>
      </c>
      <c r="G7577" s="2" t="s">
        <v>1268</v>
      </c>
      <c r="J7577" s="2"/>
      <c r="K7577" s="2"/>
      <c r="L7577" s="2"/>
      <c r="M7577" s="2"/>
      <c r="N7577" s="2"/>
      <c r="O7577" s="2"/>
      <c r="P7577" s="2"/>
      <c r="Q7577" s="2"/>
      <c r="R7577" s="2"/>
      <c r="S7577" s="2"/>
      <c r="T7577" s="2"/>
      <c r="U7577" s="2"/>
      <c r="V7577" s="2"/>
      <c r="W7577" s="2"/>
      <c r="X7577" s="2"/>
      <c r="Y7577" s="2"/>
      <c r="Z7577" s="2"/>
    </row>
    <row r="7578" spans="1:26">
      <c r="A7578" s="47">
        <v>7577</v>
      </c>
      <c r="B7578" s="2" t="s">
        <v>7529</v>
      </c>
      <c r="C7578" s="2" t="s">
        <v>305</v>
      </c>
      <c r="D7578" s="2" t="s">
        <v>313</v>
      </c>
      <c r="E7578" s="2" t="s">
        <v>332</v>
      </c>
      <c r="F7578" s="2" t="s">
        <v>7586</v>
      </c>
      <c r="G7578" s="2" t="s">
        <v>1268</v>
      </c>
      <c r="J7578" s="2"/>
      <c r="K7578" s="2"/>
      <c r="L7578" s="2"/>
      <c r="M7578" s="2"/>
      <c r="N7578" s="2"/>
      <c r="O7578" s="2"/>
      <c r="P7578" s="2"/>
      <c r="Q7578" s="2"/>
      <c r="R7578" s="2"/>
      <c r="S7578" s="2"/>
      <c r="T7578" s="2"/>
      <c r="U7578" s="2"/>
      <c r="V7578" s="2"/>
      <c r="W7578" s="2"/>
      <c r="X7578" s="2"/>
      <c r="Y7578" s="2"/>
      <c r="Z7578" s="2"/>
    </row>
    <row r="7579" spans="1:26">
      <c r="A7579" s="47">
        <v>7578</v>
      </c>
      <c r="B7579" s="2" t="s">
        <v>7529</v>
      </c>
      <c r="C7579" s="2" t="s">
        <v>305</v>
      </c>
      <c r="D7579" s="2" t="s">
        <v>313</v>
      </c>
      <c r="E7579" s="2" t="s">
        <v>332</v>
      </c>
      <c r="F7579" s="2" t="s">
        <v>7587</v>
      </c>
      <c r="G7579" s="2" t="s">
        <v>1268</v>
      </c>
      <c r="J7579" s="2"/>
      <c r="K7579" s="2"/>
      <c r="L7579" s="2"/>
      <c r="M7579" s="2"/>
      <c r="N7579" s="2"/>
      <c r="O7579" s="2"/>
      <c r="P7579" s="2"/>
      <c r="Q7579" s="2"/>
      <c r="R7579" s="2"/>
      <c r="S7579" s="2"/>
      <c r="T7579" s="2"/>
      <c r="U7579" s="2"/>
      <c r="V7579" s="2"/>
      <c r="W7579" s="2"/>
      <c r="X7579" s="2"/>
      <c r="Y7579" s="2"/>
      <c r="Z7579" s="2"/>
    </row>
    <row r="7580" spans="1:26">
      <c r="A7580" s="47">
        <v>7579</v>
      </c>
      <c r="B7580" s="2" t="s">
        <v>7529</v>
      </c>
      <c r="C7580" s="2" t="s">
        <v>305</v>
      </c>
      <c r="D7580" s="2" t="s">
        <v>313</v>
      </c>
      <c r="E7580" s="2" t="s">
        <v>332</v>
      </c>
      <c r="F7580" s="2" t="s">
        <v>7588</v>
      </c>
      <c r="G7580" s="2" t="s">
        <v>1268</v>
      </c>
      <c r="J7580" s="2"/>
      <c r="K7580" s="2"/>
      <c r="L7580" s="2"/>
      <c r="M7580" s="2"/>
      <c r="N7580" s="2"/>
      <c r="O7580" s="2"/>
      <c r="P7580" s="2"/>
      <c r="Q7580" s="2"/>
      <c r="R7580" s="2"/>
      <c r="S7580" s="2"/>
      <c r="T7580" s="2"/>
      <c r="U7580" s="2"/>
      <c r="V7580" s="2"/>
      <c r="W7580" s="2"/>
      <c r="X7580" s="2"/>
      <c r="Y7580" s="2"/>
      <c r="Z7580" s="2"/>
    </row>
    <row r="7581" spans="1:26">
      <c r="A7581" s="47">
        <v>7580</v>
      </c>
      <c r="B7581" s="2" t="s">
        <v>7529</v>
      </c>
      <c r="C7581" s="2" t="s">
        <v>305</v>
      </c>
      <c r="D7581" s="2" t="s">
        <v>313</v>
      </c>
      <c r="E7581" s="2" t="s">
        <v>332</v>
      </c>
      <c r="F7581" s="2" t="s">
        <v>7589</v>
      </c>
      <c r="G7581" s="2" t="s">
        <v>1268</v>
      </c>
      <c r="J7581" s="2"/>
      <c r="K7581" s="2"/>
      <c r="L7581" s="2"/>
      <c r="M7581" s="2"/>
      <c r="N7581" s="2"/>
      <c r="O7581" s="2"/>
      <c r="P7581" s="2"/>
      <c r="Q7581" s="2"/>
      <c r="R7581" s="2"/>
      <c r="S7581" s="2"/>
      <c r="T7581" s="2"/>
      <c r="U7581" s="2"/>
      <c r="V7581" s="2"/>
      <c r="W7581" s="2"/>
      <c r="X7581" s="2"/>
      <c r="Y7581" s="2"/>
      <c r="Z7581" s="2"/>
    </row>
    <row r="7582" spans="1:26">
      <c r="A7582" s="47">
        <v>7581</v>
      </c>
      <c r="B7582" s="2" t="s">
        <v>7529</v>
      </c>
      <c r="C7582" s="2" t="s">
        <v>305</v>
      </c>
      <c r="D7582" s="2" t="s">
        <v>306</v>
      </c>
      <c r="E7582" s="2" t="s">
        <v>333</v>
      </c>
      <c r="F7582" s="2" t="s">
        <v>7590</v>
      </c>
      <c r="G7582" s="2" t="s">
        <v>7591</v>
      </c>
      <c r="J7582" s="2"/>
      <c r="K7582" s="2"/>
      <c r="L7582" s="2"/>
      <c r="M7582" s="2"/>
      <c r="N7582" s="2"/>
      <c r="O7582" s="2"/>
      <c r="P7582" s="2"/>
      <c r="Q7582" s="2"/>
      <c r="R7582" s="2"/>
      <c r="S7582" s="2"/>
      <c r="T7582" s="2"/>
      <c r="U7582" s="2"/>
      <c r="V7582" s="2"/>
      <c r="W7582" s="2"/>
      <c r="X7582" s="2"/>
      <c r="Y7582" s="2"/>
      <c r="Z7582" s="2"/>
    </row>
    <row r="7583" spans="1:26">
      <c r="A7583" s="47">
        <v>7582</v>
      </c>
      <c r="B7583" s="2" t="s">
        <v>7529</v>
      </c>
      <c r="C7583" s="2" t="s">
        <v>305</v>
      </c>
      <c r="D7583" s="2" t="s">
        <v>313</v>
      </c>
      <c r="E7583" s="2" t="s">
        <v>332</v>
      </c>
      <c r="F7583" s="2" t="s">
        <v>7592</v>
      </c>
      <c r="G7583" s="2" t="s">
        <v>7591</v>
      </c>
      <c r="J7583" s="2"/>
      <c r="K7583" s="2"/>
      <c r="L7583" s="2"/>
      <c r="M7583" s="2"/>
      <c r="N7583" s="2"/>
      <c r="O7583" s="2"/>
      <c r="P7583" s="2"/>
      <c r="Q7583" s="2"/>
      <c r="R7583" s="2"/>
      <c r="S7583" s="2"/>
      <c r="T7583" s="2"/>
      <c r="U7583" s="2"/>
      <c r="V7583" s="2"/>
      <c r="W7583" s="2"/>
      <c r="X7583" s="2"/>
      <c r="Y7583" s="2"/>
      <c r="Z7583" s="2"/>
    </row>
    <row r="7584" spans="1:26">
      <c r="A7584" s="47">
        <v>7583</v>
      </c>
      <c r="B7584" s="2" t="s">
        <v>7529</v>
      </c>
      <c r="C7584" s="2" t="s">
        <v>305</v>
      </c>
      <c r="D7584" s="2" t="s">
        <v>313</v>
      </c>
      <c r="E7584" s="2" t="s">
        <v>332</v>
      </c>
      <c r="F7584" s="2" t="s">
        <v>7593</v>
      </c>
      <c r="G7584" s="2" t="s">
        <v>7591</v>
      </c>
      <c r="J7584" s="2"/>
      <c r="K7584" s="2"/>
      <c r="L7584" s="2"/>
      <c r="M7584" s="2"/>
      <c r="N7584" s="2"/>
      <c r="O7584" s="2"/>
      <c r="P7584" s="2"/>
      <c r="Q7584" s="2"/>
      <c r="R7584" s="2"/>
      <c r="S7584" s="2"/>
      <c r="T7584" s="2"/>
      <c r="U7584" s="2"/>
      <c r="V7584" s="2"/>
      <c r="W7584" s="2"/>
      <c r="X7584" s="2"/>
      <c r="Y7584" s="2"/>
      <c r="Z7584" s="2"/>
    </row>
    <row r="7585" spans="1:26">
      <c r="A7585" s="47">
        <v>7584</v>
      </c>
      <c r="B7585" s="2" t="s">
        <v>7529</v>
      </c>
      <c r="C7585" s="2" t="s">
        <v>305</v>
      </c>
      <c r="D7585" s="2" t="s">
        <v>313</v>
      </c>
      <c r="E7585" s="2" t="s">
        <v>332</v>
      </c>
      <c r="F7585" s="2" t="s">
        <v>7594</v>
      </c>
      <c r="G7585" s="2" t="s">
        <v>7591</v>
      </c>
      <c r="J7585" s="2"/>
      <c r="K7585" s="2"/>
      <c r="L7585" s="2"/>
      <c r="M7585" s="2"/>
      <c r="N7585" s="2"/>
      <c r="O7585" s="2"/>
      <c r="P7585" s="2"/>
      <c r="Q7585" s="2"/>
      <c r="R7585" s="2"/>
      <c r="S7585" s="2"/>
      <c r="T7585" s="2"/>
      <c r="U7585" s="2"/>
      <c r="V7585" s="2"/>
      <c r="W7585" s="2"/>
      <c r="X7585" s="2"/>
      <c r="Y7585" s="2"/>
      <c r="Z7585" s="2"/>
    </row>
    <row r="7586" spans="1:26">
      <c r="A7586" s="47">
        <v>7585</v>
      </c>
      <c r="B7586" s="2" t="s">
        <v>7529</v>
      </c>
      <c r="C7586" s="2" t="s">
        <v>305</v>
      </c>
      <c r="D7586" s="2" t="s">
        <v>313</v>
      </c>
      <c r="E7586" s="2" t="s">
        <v>332</v>
      </c>
      <c r="F7586" s="2" t="s">
        <v>7595</v>
      </c>
      <c r="G7586" s="2" t="s">
        <v>7591</v>
      </c>
      <c r="J7586" s="2"/>
      <c r="K7586" s="2"/>
      <c r="L7586" s="2"/>
      <c r="M7586" s="2"/>
      <c r="N7586" s="2"/>
      <c r="O7586" s="2"/>
      <c r="P7586" s="2"/>
      <c r="Q7586" s="2"/>
      <c r="R7586" s="2"/>
      <c r="S7586" s="2"/>
      <c r="T7586" s="2"/>
      <c r="U7586" s="2"/>
      <c r="V7586" s="2"/>
      <c r="W7586" s="2"/>
      <c r="X7586" s="2"/>
      <c r="Y7586" s="2"/>
      <c r="Z7586" s="2"/>
    </row>
    <row r="7587" spans="1:26">
      <c r="A7587" s="47">
        <v>7586</v>
      </c>
      <c r="B7587" s="2" t="s">
        <v>7529</v>
      </c>
      <c r="C7587" s="2" t="s">
        <v>305</v>
      </c>
      <c r="D7587" s="2" t="s">
        <v>313</v>
      </c>
      <c r="E7587" s="2" t="s">
        <v>332</v>
      </c>
      <c r="F7587" s="2" t="s">
        <v>7596</v>
      </c>
      <c r="G7587" s="2" t="s">
        <v>7591</v>
      </c>
      <c r="J7587" s="2"/>
      <c r="K7587" s="2"/>
      <c r="L7587" s="2"/>
      <c r="M7587" s="2"/>
      <c r="N7587" s="2"/>
      <c r="O7587" s="2"/>
      <c r="P7587" s="2"/>
      <c r="Q7587" s="2"/>
      <c r="R7587" s="2"/>
      <c r="S7587" s="2"/>
      <c r="T7587" s="2"/>
      <c r="U7587" s="2"/>
      <c r="V7587" s="2"/>
      <c r="W7587" s="2"/>
      <c r="X7587" s="2"/>
      <c r="Y7587" s="2"/>
      <c r="Z7587" s="2"/>
    </row>
    <row r="7588" spans="1:26">
      <c r="A7588" s="47">
        <v>7587</v>
      </c>
      <c r="B7588" s="2" t="s">
        <v>7529</v>
      </c>
      <c r="C7588" s="2" t="s">
        <v>305</v>
      </c>
      <c r="D7588" s="2" t="s">
        <v>313</v>
      </c>
      <c r="E7588" s="2" t="s">
        <v>332</v>
      </c>
      <c r="F7588" s="2" t="s">
        <v>7597</v>
      </c>
      <c r="G7588" s="2" t="s">
        <v>7591</v>
      </c>
      <c r="J7588" s="2"/>
      <c r="K7588" s="2"/>
      <c r="L7588" s="2"/>
      <c r="M7588" s="2"/>
      <c r="N7588" s="2"/>
      <c r="O7588" s="2"/>
      <c r="P7588" s="2"/>
      <c r="Q7588" s="2"/>
      <c r="R7588" s="2"/>
      <c r="S7588" s="2"/>
      <c r="T7588" s="2"/>
      <c r="U7588" s="2"/>
      <c r="V7588" s="2"/>
      <c r="W7588" s="2"/>
      <c r="X7588" s="2"/>
      <c r="Y7588" s="2"/>
      <c r="Z7588" s="2"/>
    </row>
    <row r="7589" spans="1:26">
      <c r="A7589" s="47">
        <v>7588</v>
      </c>
      <c r="B7589" s="2" t="s">
        <v>7529</v>
      </c>
      <c r="C7589" s="2" t="s">
        <v>305</v>
      </c>
      <c r="D7589" s="2" t="s">
        <v>313</v>
      </c>
      <c r="E7589" s="2" t="s">
        <v>332</v>
      </c>
      <c r="F7589" s="2" t="s">
        <v>7598</v>
      </c>
      <c r="G7589" s="2" t="s">
        <v>7591</v>
      </c>
      <c r="J7589" s="2"/>
      <c r="K7589" s="2"/>
      <c r="L7589" s="2"/>
      <c r="M7589" s="2"/>
      <c r="N7589" s="2"/>
      <c r="O7589" s="2"/>
      <c r="P7589" s="2"/>
      <c r="Q7589" s="2"/>
      <c r="R7589" s="2"/>
      <c r="S7589" s="2"/>
      <c r="T7589" s="2"/>
      <c r="U7589" s="2"/>
      <c r="V7589" s="2"/>
      <c r="W7589" s="2"/>
      <c r="X7589" s="2"/>
      <c r="Y7589" s="2"/>
      <c r="Z7589" s="2"/>
    </row>
    <row r="7590" spans="1:26">
      <c r="A7590" s="47">
        <v>7589</v>
      </c>
      <c r="B7590" s="2" t="s">
        <v>7529</v>
      </c>
      <c r="C7590" s="2" t="s">
        <v>305</v>
      </c>
      <c r="D7590" s="2" t="s">
        <v>313</v>
      </c>
      <c r="E7590" s="2" t="s">
        <v>332</v>
      </c>
      <c r="F7590" s="2" t="s">
        <v>7599</v>
      </c>
      <c r="G7590" s="2" t="s">
        <v>7591</v>
      </c>
      <c r="J7590" s="2"/>
      <c r="K7590" s="2"/>
      <c r="L7590" s="2"/>
      <c r="M7590" s="2"/>
      <c r="N7590" s="2"/>
      <c r="O7590" s="2"/>
      <c r="P7590" s="2"/>
      <c r="Q7590" s="2"/>
      <c r="R7590" s="2"/>
      <c r="S7590" s="2"/>
      <c r="T7590" s="2"/>
      <c r="U7590" s="2"/>
      <c r="V7590" s="2"/>
      <c r="W7590" s="2"/>
      <c r="X7590" s="2"/>
      <c r="Y7590" s="2"/>
      <c r="Z7590" s="2"/>
    </row>
    <row r="7591" spans="1:26">
      <c r="A7591" s="47">
        <v>7590</v>
      </c>
      <c r="B7591" s="2" t="s">
        <v>7529</v>
      </c>
      <c r="C7591" s="2" t="s">
        <v>305</v>
      </c>
      <c r="D7591" s="2" t="s">
        <v>313</v>
      </c>
      <c r="E7591" s="2" t="s">
        <v>332</v>
      </c>
      <c r="F7591" s="2" t="s">
        <v>7600</v>
      </c>
      <c r="G7591" s="2" t="s">
        <v>7591</v>
      </c>
      <c r="J7591" s="2"/>
      <c r="K7591" s="2"/>
      <c r="L7591" s="2"/>
      <c r="M7591" s="2"/>
      <c r="N7591" s="2"/>
      <c r="O7591" s="2"/>
      <c r="P7591" s="2"/>
      <c r="Q7591" s="2"/>
      <c r="R7591" s="2"/>
      <c r="S7591" s="2"/>
      <c r="T7591" s="2"/>
      <c r="U7591" s="2"/>
      <c r="V7591" s="2"/>
      <c r="W7591" s="2"/>
      <c r="X7591" s="2"/>
      <c r="Y7591" s="2"/>
      <c r="Z7591" s="2"/>
    </row>
    <row r="7592" spans="1:26">
      <c r="A7592" s="47">
        <v>7591</v>
      </c>
      <c r="B7592" s="2" t="s">
        <v>7529</v>
      </c>
      <c r="C7592" s="2" t="s">
        <v>305</v>
      </c>
      <c r="D7592" s="2" t="s">
        <v>306</v>
      </c>
      <c r="E7592" s="2" t="s">
        <v>333</v>
      </c>
      <c r="F7592" s="2" t="s">
        <v>7601</v>
      </c>
      <c r="G7592" s="30" t="s">
        <v>7602</v>
      </c>
      <c r="J7592" s="2"/>
      <c r="K7592" s="2"/>
      <c r="L7592" s="2"/>
      <c r="M7592" s="2"/>
      <c r="N7592" s="2"/>
      <c r="O7592" s="2"/>
      <c r="P7592" s="2"/>
      <c r="Q7592" s="2"/>
      <c r="R7592" s="2"/>
      <c r="S7592" s="2"/>
      <c r="T7592" s="2"/>
      <c r="U7592" s="2"/>
      <c r="V7592" s="2"/>
      <c r="W7592" s="2"/>
      <c r="X7592" s="2"/>
      <c r="Y7592" s="2"/>
      <c r="Z7592" s="2"/>
    </row>
    <row r="7593" spans="1:26">
      <c r="A7593" s="47">
        <v>7592</v>
      </c>
      <c r="B7593" s="2" t="s">
        <v>7529</v>
      </c>
      <c r="C7593" s="2" t="s">
        <v>305</v>
      </c>
      <c r="D7593" s="2" t="s">
        <v>313</v>
      </c>
      <c r="E7593" s="2" t="s">
        <v>332</v>
      </c>
      <c r="F7593" s="2" t="s">
        <v>7603</v>
      </c>
      <c r="G7593" s="30" t="s">
        <v>7602</v>
      </c>
      <c r="J7593" s="2"/>
      <c r="K7593" s="2"/>
      <c r="L7593" s="2"/>
      <c r="M7593" s="2"/>
      <c r="N7593" s="2"/>
      <c r="O7593" s="2"/>
      <c r="P7593" s="2"/>
      <c r="Q7593" s="2"/>
      <c r="R7593" s="2"/>
      <c r="S7593" s="2"/>
      <c r="T7593" s="2"/>
      <c r="U7593" s="2"/>
      <c r="V7593" s="2"/>
      <c r="W7593" s="2"/>
      <c r="X7593" s="2"/>
      <c r="Y7593" s="2"/>
      <c r="Z7593" s="2"/>
    </row>
    <row r="7594" spans="1:26">
      <c r="A7594" s="47">
        <v>7593</v>
      </c>
      <c r="B7594" s="2" t="s">
        <v>7529</v>
      </c>
      <c r="C7594" s="2" t="s">
        <v>305</v>
      </c>
      <c r="D7594" s="2" t="s">
        <v>313</v>
      </c>
      <c r="E7594" s="2" t="s">
        <v>332</v>
      </c>
      <c r="F7594" s="2" t="s">
        <v>7604</v>
      </c>
      <c r="G7594" s="30" t="s">
        <v>7602</v>
      </c>
      <c r="J7594" s="2"/>
      <c r="K7594" s="2"/>
      <c r="L7594" s="2"/>
      <c r="M7594" s="2"/>
      <c r="N7594" s="2"/>
      <c r="O7594" s="2"/>
      <c r="P7594" s="2"/>
      <c r="Q7594" s="2"/>
      <c r="R7594" s="2"/>
      <c r="S7594" s="2"/>
      <c r="T7594" s="2"/>
      <c r="U7594" s="2"/>
      <c r="V7594" s="2"/>
      <c r="W7594" s="2"/>
      <c r="X7594" s="2"/>
      <c r="Y7594" s="2"/>
      <c r="Z7594" s="2"/>
    </row>
    <row r="7595" spans="1:26">
      <c r="A7595" s="47">
        <v>7594</v>
      </c>
      <c r="B7595" s="2" t="s">
        <v>7529</v>
      </c>
      <c r="C7595" s="2" t="s">
        <v>305</v>
      </c>
      <c r="D7595" s="2" t="s">
        <v>313</v>
      </c>
      <c r="E7595" s="2" t="s">
        <v>332</v>
      </c>
      <c r="F7595" s="2" t="s">
        <v>7605</v>
      </c>
      <c r="G7595" s="30" t="s">
        <v>7602</v>
      </c>
      <c r="J7595" s="2"/>
      <c r="K7595" s="2"/>
      <c r="L7595" s="2"/>
      <c r="M7595" s="2"/>
      <c r="N7595" s="2"/>
      <c r="O7595" s="2"/>
      <c r="P7595" s="2"/>
      <c r="Q7595" s="2"/>
      <c r="R7595" s="2"/>
      <c r="S7595" s="2"/>
      <c r="T7595" s="2"/>
      <c r="U7595" s="2"/>
      <c r="V7595" s="2"/>
      <c r="W7595" s="2"/>
      <c r="X7595" s="2"/>
      <c r="Y7595" s="2"/>
      <c r="Z7595" s="2"/>
    </row>
    <row r="7596" spans="1:26">
      <c r="A7596" s="47">
        <v>7595</v>
      </c>
      <c r="B7596" s="2" t="s">
        <v>7529</v>
      </c>
      <c r="C7596" s="2" t="s">
        <v>305</v>
      </c>
      <c r="D7596" s="2" t="s">
        <v>306</v>
      </c>
      <c r="E7596" s="2" t="s">
        <v>333</v>
      </c>
      <c r="F7596" s="2" t="s">
        <v>7606</v>
      </c>
      <c r="G7596" s="2" t="s">
        <v>7607</v>
      </c>
      <c r="J7596" s="2"/>
      <c r="K7596" s="2"/>
      <c r="L7596" s="2"/>
      <c r="M7596" s="2"/>
      <c r="N7596" s="2"/>
      <c r="O7596" s="2"/>
      <c r="P7596" s="2"/>
      <c r="Q7596" s="2"/>
      <c r="R7596" s="2"/>
      <c r="S7596" s="2"/>
      <c r="T7596" s="2"/>
      <c r="U7596" s="2"/>
      <c r="V7596" s="2"/>
      <c r="W7596" s="2"/>
      <c r="X7596" s="2"/>
      <c r="Y7596" s="2"/>
      <c r="Z7596" s="2"/>
    </row>
    <row r="7597" spans="1:26">
      <c r="A7597" s="47">
        <v>7596</v>
      </c>
      <c r="B7597" s="2" t="s">
        <v>7529</v>
      </c>
      <c r="C7597" s="2" t="s">
        <v>305</v>
      </c>
      <c r="D7597" s="2" t="s">
        <v>313</v>
      </c>
      <c r="E7597" s="2" t="s">
        <v>332</v>
      </c>
      <c r="F7597" s="2" t="s">
        <v>7608</v>
      </c>
      <c r="G7597" s="2" t="s">
        <v>7607</v>
      </c>
      <c r="J7597" s="2"/>
      <c r="K7597" s="2"/>
      <c r="L7597" s="2"/>
      <c r="M7597" s="2"/>
      <c r="N7597" s="2"/>
      <c r="O7597" s="2"/>
      <c r="P7597" s="2"/>
      <c r="Q7597" s="2"/>
      <c r="R7597" s="2"/>
      <c r="S7597" s="2"/>
      <c r="T7597" s="2"/>
      <c r="U7597" s="2"/>
      <c r="V7597" s="2"/>
      <c r="W7597" s="2"/>
      <c r="X7597" s="2"/>
      <c r="Y7597" s="2"/>
      <c r="Z7597" s="2"/>
    </row>
    <row r="7598" spans="1:26">
      <c r="A7598" s="47">
        <v>7597</v>
      </c>
      <c r="B7598" s="2" t="s">
        <v>7529</v>
      </c>
      <c r="C7598" s="2" t="s">
        <v>305</v>
      </c>
      <c r="D7598" s="2" t="s">
        <v>313</v>
      </c>
      <c r="E7598" s="2" t="s">
        <v>332</v>
      </c>
      <c r="F7598" s="2" t="s">
        <v>7609</v>
      </c>
      <c r="G7598" s="2" t="s">
        <v>7607</v>
      </c>
      <c r="J7598" s="2"/>
      <c r="K7598" s="2"/>
      <c r="L7598" s="2"/>
      <c r="M7598" s="2"/>
      <c r="N7598" s="2"/>
      <c r="O7598" s="2"/>
      <c r="P7598" s="2"/>
      <c r="Q7598" s="2"/>
      <c r="R7598" s="2"/>
      <c r="S7598" s="2"/>
      <c r="T7598" s="2"/>
      <c r="U7598" s="2"/>
      <c r="V7598" s="2"/>
      <c r="W7598" s="2"/>
      <c r="X7598" s="2"/>
      <c r="Y7598" s="2"/>
      <c r="Z7598" s="2"/>
    </row>
    <row r="7599" spans="1:26">
      <c r="A7599" s="47">
        <v>7598</v>
      </c>
      <c r="B7599" s="2" t="s">
        <v>7529</v>
      </c>
      <c r="C7599" s="2" t="s">
        <v>305</v>
      </c>
      <c r="D7599" s="2" t="s">
        <v>313</v>
      </c>
      <c r="E7599" s="2" t="s">
        <v>332</v>
      </c>
      <c r="F7599" s="2" t="s">
        <v>7610</v>
      </c>
      <c r="G7599" s="2" t="s">
        <v>7607</v>
      </c>
      <c r="J7599" s="2"/>
      <c r="K7599" s="2"/>
      <c r="L7599" s="2"/>
      <c r="M7599" s="2"/>
      <c r="N7599" s="2"/>
      <c r="O7599" s="2"/>
      <c r="P7599" s="2"/>
      <c r="Q7599" s="2"/>
      <c r="R7599" s="2"/>
      <c r="S7599" s="2"/>
      <c r="T7599" s="2"/>
      <c r="U7599" s="2"/>
      <c r="V7599" s="2"/>
      <c r="W7599" s="2"/>
      <c r="X7599" s="2"/>
      <c r="Y7599" s="2"/>
      <c r="Z7599" s="2"/>
    </row>
    <row r="7600" spans="1:26">
      <c r="A7600" s="47">
        <v>7599</v>
      </c>
      <c r="B7600" s="2" t="s">
        <v>7529</v>
      </c>
      <c r="C7600" s="2" t="s">
        <v>305</v>
      </c>
      <c r="D7600" s="2" t="s">
        <v>313</v>
      </c>
      <c r="E7600" s="2" t="s">
        <v>332</v>
      </c>
      <c r="F7600" s="2" t="s">
        <v>7611</v>
      </c>
      <c r="G7600" s="2" t="s">
        <v>7607</v>
      </c>
      <c r="J7600" s="2"/>
      <c r="K7600" s="2"/>
      <c r="L7600" s="2"/>
      <c r="M7600" s="2"/>
      <c r="N7600" s="2"/>
      <c r="O7600" s="2"/>
      <c r="P7600" s="2"/>
      <c r="Q7600" s="2"/>
      <c r="R7600" s="2"/>
      <c r="S7600" s="2"/>
      <c r="T7600" s="2"/>
      <c r="U7600" s="2"/>
      <c r="V7600" s="2"/>
      <c r="W7600" s="2"/>
      <c r="X7600" s="2"/>
      <c r="Y7600" s="2"/>
      <c r="Z7600" s="2"/>
    </row>
    <row r="7601" spans="1:26">
      <c r="A7601" s="47">
        <v>7600</v>
      </c>
      <c r="B7601" s="2" t="s">
        <v>7529</v>
      </c>
      <c r="C7601" s="2" t="s">
        <v>305</v>
      </c>
      <c r="D7601" s="2" t="s">
        <v>313</v>
      </c>
      <c r="E7601" s="2" t="s">
        <v>332</v>
      </c>
      <c r="F7601" s="2" t="s">
        <v>7612</v>
      </c>
      <c r="G7601" s="2" t="s">
        <v>7607</v>
      </c>
      <c r="J7601" s="2"/>
      <c r="K7601" s="2"/>
      <c r="L7601" s="2"/>
      <c r="M7601" s="2"/>
      <c r="N7601" s="2"/>
      <c r="O7601" s="2"/>
      <c r="P7601" s="2"/>
      <c r="Q7601" s="2"/>
      <c r="R7601" s="2"/>
      <c r="S7601" s="2"/>
      <c r="T7601" s="2"/>
      <c r="U7601" s="2"/>
      <c r="V7601" s="2"/>
      <c r="W7601" s="2"/>
      <c r="X7601" s="2"/>
      <c r="Y7601" s="2"/>
      <c r="Z7601" s="2"/>
    </row>
    <row r="7602" spans="1:26">
      <c r="A7602" s="47">
        <v>7601</v>
      </c>
      <c r="B7602" s="2" t="s">
        <v>7529</v>
      </c>
      <c r="C7602" s="2" t="s">
        <v>305</v>
      </c>
      <c r="D7602" s="2" t="s">
        <v>374</v>
      </c>
      <c r="E7602" s="2" t="s">
        <v>375</v>
      </c>
      <c r="F7602" s="2" t="s">
        <v>7613</v>
      </c>
      <c r="G7602" s="30" t="s">
        <v>7614</v>
      </c>
      <c r="J7602" s="2"/>
      <c r="K7602" s="2"/>
      <c r="L7602" s="2"/>
      <c r="M7602" s="2"/>
      <c r="N7602" s="2"/>
      <c r="O7602" s="2"/>
      <c r="P7602" s="2"/>
      <c r="Q7602" s="2"/>
      <c r="R7602" s="2"/>
      <c r="S7602" s="2"/>
      <c r="T7602" s="2"/>
      <c r="U7602" s="2"/>
      <c r="V7602" s="2"/>
      <c r="W7602" s="2"/>
      <c r="X7602" s="2"/>
      <c r="Y7602" s="2"/>
      <c r="Z7602" s="2"/>
    </row>
    <row r="7603" spans="1:26">
      <c r="A7603" s="47">
        <v>7602</v>
      </c>
      <c r="B7603" s="2" t="s">
        <v>7529</v>
      </c>
      <c r="C7603" s="2" t="s">
        <v>305</v>
      </c>
      <c r="D7603" s="2" t="s">
        <v>374</v>
      </c>
      <c r="E7603" s="2" t="s">
        <v>375</v>
      </c>
      <c r="F7603" s="2" t="s">
        <v>7615</v>
      </c>
      <c r="G7603" s="30" t="s">
        <v>7614</v>
      </c>
      <c r="J7603" s="2"/>
      <c r="K7603" s="2"/>
      <c r="L7603" s="2"/>
      <c r="M7603" s="2"/>
      <c r="N7603" s="2"/>
      <c r="O7603" s="2"/>
      <c r="P7603" s="2"/>
      <c r="Q7603" s="2"/>
      <c r="R7603" s="2"/>
      <c r="S7603" s="2"/>
      <c r="T7603" s="2"/>
      <c r="U7603" s="2"/>
      <c r="V7603" s="2"/>
      <c r="W7603" s="2"/>
      <c r="X7603" s="2"/>
      <c r="Y7603" s="2"/>
      <c r="Z7603" s="2"/>
    </row>
    <row r="7604" spans="1:26">
      <c r="A7604" s="47">
        <v>7603</v>
      </c>
      <c r="B7604" s="2" t="s">
        <v>7529</v>
      </c>
      <c r="C7604" s="2" t="s">
        <v>305</v>
      </c>
      <c r="D7604" s="2" t="s">
        <v>374</v>
      </c>
      <c r="E7604" s="2" t="s">
        <v>375</v>
      </c>
      <c r="F7604" s="2" t="s">
        <v>7616</v>
      </c>
      <c r="G7604" s="2" t="s">
        <v>7617</v>
      </c>
      <c r="J7604" s="2"/>
      <c r="K7604" s="2"/>
      <c r="L7604" s="2"/>
      <c r="M7604" s="2"/>
      <c r="N7604" s="2"/>
      <c r="O7604" s="2"/>
      <c r="P7604" s="2"/>
      <c r="Q7604" s="2"/>
      <c r="R7604" s="2"/>
      <c r="S7604" s="2"/>
      <c r="T7604" s="2"/>
      <c r="U7604" s="2"/>
      <c r="V7604" s="2"/>
      <c r="W7604" s="2"/>
      <c r="X7604" s="2"/>
      <c r="Y7604" s="2"/>
      <c r="Z7604" s="2"/>
    </row>
    <row r="7605" spans="1:26">
      <c r="A7605" s="47">
        <v>7604</v>
      </c>
      <c r="B7605" s="2" t="s">
        <v>7529</v>
      </c>
      <c r="C7605" s="2" t="s">
        <v>305</v>
      </c>
      <c r="D7605" s="2" t="s">
        <v>374</v>
      </c>
      <c r="E7605" s="2" t="s">
        <v>375</v>
      </c>
      <c r="F7605" s="2" t="s">
        <v>7618</v>
      </c>
      <c r="G7605" s="2" t="s">
        <v>7617</v>
      </c>
      <c r="J7605" s="2"/>
      <c r="K7605" s="2"/>
      <c r="L7605" s="2"/>
      <c r="M7605" s="2"/>
      <c r="N7605" s="2"/>
      <c r="O7605" s="2"/>
      <c r="P7605" s="2"/>
      <c r="Q7605" s="2"/>
      <c r="R7605" s="2"/>
      <c r="S7605" s="2"/>
      <c r="T7605" s="2"/>
      <c r="U7605" s="2"/>
      <c r="V7605" s="2"/>
      <c r="W7605" s="2"/>
      <c r="X7605" s="2"/>
      <c r="Y7605" s="2"/>
      <c r="Z7605" s="2"/>
    </row>
    <row r="7606" spans="1:26">
      <c r="A7606" s="47">
        <v>7605</v>
      </c>
      <c r="B7606" s="2" t="s">
        <v>7529</v>
      </c>
      <c r="C7606" s="2" t="s">
        <v>305</v>
      </c>
      <c r="D7606" s="2" t="s">
        <v>374</v>
      </c>
      <c r="E7606" s="2" t="s">
        <v>375</v>
      </c>
      <c r="F7606" s="2" t="s">
        <v>7619</v>
      </c>
      <c r="G7606" s="2" t="s">
        <v>7617</v>
      </c>
      <c r="J7606" s="2"/>
      <c r="K7606" s="2"/>
      <c r="L7606" s="2"/>
      <c r="M7606" s="2"/>
      <c r="N7606" s="2"/>
      <c r="O7606" s="2"/>
      <c r="P7606" s="2"/>
      <c r="Q7606" s="2"/>
      <c r="R7606" s="2"/>
      <c r="S7606" s="2"/>
      <c r="T7606" s="2"/>
      <c r="U7606" s="2"/>
      <c r="V7606" s="2"/>
      <c r="W7606" s="2"/>
      <c r="X7606" s="2"/>
      <c r="Y7606" s="2"/>
      <c r="Z7606" s="2"/>
    </row>
    <row r="7607" spans="1:26">
      <c r="A7607" s="47">
        <v>7606</v>
      </c>
      <c r="B7607" s="2" t="s">
        <v>7529</v>
      </c>
      <c r="C7607" s="2" t="s">
        <v>305</v>
      </c>
      <c r="D7607" s="2" t="s">
        <v>374</v>
      </c>
      <c r="E7607" s="2" t="s">
        <v>375</v>
      </c>
      <c r="F7607" s="2" t="s">
        <v>7620</v>
      </c>
      <c r="G7607" s="2" t="s">
        <v>5035</v>
      </c>
      <c r="J7607" s="2"/>
      <c r="K7607" s="2"/>
      <c r="L7607" s="2"/>
      <c r="M7607" s="2"/>
      <c r="N7607" s="2"/>
      <c r="O7607" s="2"/>
      <c r="P7607" s="2"/>
      <c r="Q7607" s="2"/>
      <c r="R7607" s="2"/>
      <c r="S7607" s="2"/>
      <c r="T7607" s="2"/>
      <c r="U7607" s="2"/>
      <c r="V7607" s="2"/>
      <c r="W7607" s="2"/>
      <c r="X7607" s="2"/>
      <c r="Y7607" s="2"/>
      <c r="Z7607" s="2"/>
    </row>
    <row r="7608" spans="1:26">
      <c r="A7608" s="47">
        <v>7607</v>
      </c>
      <c r="B7608" s="2" t="s">
        <v>7529</v>
      </c>
      <c r="C7608" s="2" t="s">
        <v>305</v>
      </c>
      <c r="D7608" s="2" t="s">
        <v>374</v>
      </c>
      <c r="E7608" s="2" t="s">
        <v>375</v>
      </c>
      <c r="F7608" s="2" t="s">
        <v>7621</v>
      </c>
      <c r="G7608" s="2" t="s">
        <v>5035</v>
      </c>
      <c r="J7608" s="2"/>
      <c r="K7608" s="2"/>
      <c r="L7608" s="2"/>
      <c r="M7608" s="2"/>
      <c r="N7608" s="2"/>
      <c r="O7608" s="2"/>
      <c r="P7608" s="2"/>
      <c r="Q7608" s="2"/>
      <c r="R7608" s="2"/>
      <c r="S7608" s="2"/>
      <c r="T7608" s="2"/>
      <c r="U7608" s="2"/>
      <c r="V7608" s="2"/>
      <c r="W7608" s="2"/>
      <c r="X7608" s="2"/>
      <c r="Y7608" s="2"/>
      <c r="Z7608" s="2"/>
    </row>
    <row r="7609" spans="1:26">
      <c r="A7609" s="47">
        <v>7608</v>
      </c>
      <c r="B7609" s="2" t="s">
        <v>7529</v>
      </c>
      <c r="C7609" s="2" t="s">
        <v>305</v>
      </c>
      <c r="D7609" s="2" t="s">
        <v>374</v>
      </c>
      <c r="E7609" s="2" t="s">
        <v>375</v>
      </c>
      <c r="F7609" s="2" t="s">
        <v>7622</v>
      </c>
      <c r="G7609" s="2" t="s">
        <v>5035</v>
      </c>
      <c r="J7609" s="2"/>
      <c r="K7609" s="2"/>
      <c r="L7609" s="2"/>
      <c r="M7609" s="2"/>
      <c r="N7609" s="2"/>
      <c r="O7609" s="2"/>
      <c r="P7609" s="2"/>
      <c r="Q7609" s="2"/>
      <c r="R7609" s="2"/>
      <c r="S7609" s="2"/>
      <c r="T7609" s="2"/>
      <c r="U7609" s="2"/>
      <c r="V7609" s="2"/>
      <c r="W7609" s="2"/>
      <c r="X7609" s="2"/>
      <c r="Y7609" s="2"/>
      <c r="Z7609" s="2"/>
    </row>
    <row r="7610" spans="1:26">
      <c r="A7610" s="47">
        <v>7609</v>
      </c>
      <c r="B7610" s="2" t="s">
        <v>7529</v>
      </c>
      <c r="C7610" s="2" t="s">
        <v>305</v>
      </c>
      <c r="D7610" s="2" t="s">
        <v>374</v>
      </c>
      <c r="E7610" s="2" t="s">
        <v>375</v>
      </c>
      <c r="F7610" s="2" t="s">
        <v>7623</v>
      </c>
      <c r="G7610" s="2" t="s">
        <v>5035</v>
      </c>
      <c r="J7610" s="2"/>
      <c r="K7610" s="2"/>
      <c r="L7610" s="2"/>
      <c r="M7610" s="2"/>
      <c r="N7610" s="2"/>
      <c r="O7610" s="2"/>
      <c r="P7610" s="2"/>
      <c r="Q7610" s="2"/>
      <c r="R7610" s="2"/>
      <c r="S7610" s="2"/>
      <c r="T7610" s="2"/>
      <c r="U7610" s="2"/>
      <c r="V7610" s="2"/>
      <c r="W7610" s="2"/>
      <c r="X7610" s="2"/>
      <c r="Y7610" s="2"/>
      <c r="Z7610" s="2"/>
    </row>
    <row r="7611" spans="1:26">
      <c r="A7611" s="47">
        <v>7610</v>
      </c>
      <c r="B7611" s="2" t="s">
        <v>7529</v>
      </c>
      <c r="C7611" s="2" t="s">
        <v>305</v>
      </c>
      <c r="D7611" s="2" t="s">
        <v>374</v>
      </c>
      <c r="E7611" s="2" t="s">
        <v>375</v>
      </c>
      <c r="F7611" s="2" t="s">
        <v>7624</v>
      </c>
      <c r="G7611" s="2" t="s">
        <v>5035</v>
      </c>
      <c r="J7611" s="2"/>
      <c r="K7611" s="2"/>
      <c r="L7611" s="2"/>
      <c r="M7611" s="2"/>
      <c r="N7611" s="2"/>
      <c r="O7611" s="2"/>
      <c r="P7611" s="2"/>
      <c r="Q7611" s="2"/>
      <c r="R7611" s="2"/>
      <c r="S7611" s="2"/>
      <c r="T7611" s="2"/>
      <c r="U7611" s="2"/>
      <c r="V7611" s="2"/>
      <c r="W7611" s="2"/>
      <c r="X7611" s="2"/>
      <c r="Y7611" s="2"/>
      <c r="Z7611" s="2"/>
    </row>
    <row r="7612" spans="1:26">
      <c r="A7612" s="47">
        <v>7611</v>
      </c>
      <c r="B7612" s="2" t="s">
        <v>7529</v>
      </c>
      <c r="C7612" s="2" t="s">
        <v>305</v>
      </c>
      <c r="D7612" s="2" t="s">
        <v>374</v>
      </c>
      <c r="E7612" s="2" t="s">
        <v>375</v>
      </c>
      <c r="F7612" s="2" t="s">
        <v>7625</v>
      </c>
      <c r="G7612" s="2" t="s">
        <v>5035</v>
      </c>
      <c r="J7612" s="2"/>
      <c r="K7612" s="2"/>
      <c r="L7612" s="2"/>
      <c r="M7612" s="2"/>
      <c r="N7612" s="2"/>
      <c r="O7612" s="2"/>
      <c r="P7612" s="2"/>
      <c r="Q7612" s="2"/>
      <c r="R7612" s="2"/>
      <c r="S7612" s="2"/>
      <c r="T7612" s="2"/>
      <c r="U7612" s="2"/>
      <c r="V7612" s="2"/>
      <c r="W7612" s="2"/>
      <c r="X7612" s="2"/>
      <c r="Y7612" s="2"/>
      <c r="Z7612" s="2"/>
    </row>
    <row r="7613" spans="1:26">
      <c r="A7613" s="47">
        <v>7612</v>
      </c>
      <c r="B7613" s="2" t="s">
        <v>7529</v>
      </c>
      <c r="C7613" s="2" t="s">
        <v>305</v>
      </c>
      <c r="D7613" s="2" t="s">
        <v>374</v>
      </c>
      <c r="E7613" s="2" t="s">
        <v>375</v>
      </c>
      <c r="F7613" s="2" t="s">
        <v>7626</v>
      </c>
      <c r="G7613" s="2" t="s">
        <v>5035</v>
      </c>
      <c r="J7613" s="2"/>
      <c r="K7613" s="2"/>
      <c r="L7613" s="2"/>
      <c r="M7613" s="2"/>
      <c r="N7613" s="2"/>
      <c r="O7613" s="2"/>
      <c r="P7613" s="2"/>
      <c r="Q7613" s="2"/>
      <c r="R7613" s="2"/>
      <c r="S7613" s="2"/>
      <c r="T7613" s="2"/>
      <c r="U7613" s="2"/>
      <c r="V7613" s="2"/>
      <c r="W7613" s="2"/>
      <c r="X7613" s="2"/>
      <c r="Y7613" s="2"/>
      <c r="Z7613" s="2"/>
    </row>
    <row r="7614" spans="1:26">
      <c r="A7614" s="47">
        <v>7613</v>
      </c>
      <c r="B7614" s="2" t="s">
        <v>7529</v>
      </c>
      <c r="C7614" s="2" t="s">
        <v>305</v>
      </c>
      <c r="D7614" s="2" t="s">
        <v>374</v>
      </c>
      <c r="E7614" s="2" t="s">
        <v>375</v>
      </c>
      <c r="F7614" s="2" t="s">
        <v>7627</v>
      </c>
      <c r="G7614" s="2" t="s">
        <v>5035</v>
      </c>
      <c r="J7614" s="2"/>
      <c r="K7614" s="2"/>
      <c r="L7614" s="2"/>
      <c r="M7614" s="2"/>
      <c r="N7614" s="2"/>
      <c r="O7614" s="2"/>
      <c r="P7614" s="2"/>
      <c r="Q7614" s="2"/>
      <c r="R7614" s="2"/>
      <c r="S7614" s="2"/>
      <c r="T7614" s="2"/>
      <c r="U7614" s="2"/>
      <c r="V7614" s="2"/>
      <c r="W7614" s="2"/>
      <c r="X7614" s="2"/>
      <c r="Y7614" s="2"/>
      <c r="Z7614" s="2"/>
    </row>
    <row r="7615" spans="1:26">
      <c r="A7615" s="47">
        <v>7614</v>
      </c>
      <c r="B7615" s="2" t="s">
        <v>7529</v>
      </c>
      <c r="C7615" s="2" t="s">
        <v>305</v>
      </c>
      <c r="D7615" s="2" t="s">
        <v>374</v>
      </c>
      <c r="E7615" s="2" t="s">
        <v>375</v>
      </c>
      <c r="F7615" s="2" t="s">
        <v>7628</v>
      </c>
      <c r="G7615" s="2" t="s">
        <v>5035</v>
      </c>
      <c r="J7615" s="2"/>
      <c r="K7615" s="2"/>
      <c r="L7615" s="2"/>
      <c r="M7615" s="2"/>
      <c r="N7615" s="2"/>
      <c r="O7615" s="2"/>
      <c r="P7615" s="2"/>
      <c r="Q7615" s="2"/>
      <c r="R7615" s="2"/>
      <c r="S7615" s="2"/>
      <c r="T7615" s="2"/>
      <c r="U7615" s="2"/>
      <c r="V7615" s="2"/>
      <c r="W7615" s="2"/>
      <c r="X7615" s="2"/>
      <c r="Y7615" s="2"/>
      <c r="Z7615" s="2"/>
    </row>
    <row r="7616" spans="1:26">
      <c r="A7616" s="47">
        <v>7615</v>
      </c>
      <c r="B7616" s="2" t="s">
        <v>7529</v>
      </c>
      <c r="C7616" s="2" t="s">
        <v>305</v>
      </c>
      <c r="D7616" s="2" t="s">
        <v>374</v>
      </c>
      <c r="E7616" s="2" t="s">
        <v>375</v>
      </c>
      <c r="F7616" s="2" t="s">
        <v>7629</v>
      </c>
      <c r="G7616" s="2" t="s">
        <v>5035</v>
      </c>
      <c r="J7616" s="2"/>
      <c r="K7616" s="2"/>
      <c r="L7616" s="2"/>
      <c r="M7616" s="2"/>
      <c r="N7616" s="2"/>
      <c r="O7616" s="2"/>
      <c r="P7616" s="2"/>
      <c r="Q7616" s="2"/>
      <c r="R7616" s="2"/>
      <c r="S7616" s="2"/>
      <c r="T7616" s="2"/>
      <c r="U7616" s="2"/>
      <c r="V7616" s="2"/>
      <c r="W7616" s="2"/>
      <c r="X7616" s="2"/>
      <c r="Y7616" s="2"/>
      <c r="Z7616" s="2"/>
    </row>
    <row r="7617" spans="1:26">
      <c r="A7617" s="47">
        <v>7616</v>
      </c>
      <c r="B7617" s="2" t="s">
        <v>7529</v>
      </c>
      <c r="C7617" s="2" t="s">
        <v>305</v>
      </c>
      <c r="D7617" s="2" t="s">
        <v>374</v>
      </c>
      <c r="E7617" s="2" t="s">
        <v>375</v>
      </c>
      <c r="F7617" s="2" t="s">
        <v>7630</v>
      </c>
      <c r="G7617" s="2" t="s">
        <v>5035</v>
      </c>
      <c r="J7617" s="2"/>
      <c r="K7617" s="2"/>
      <c r="L7617" s="2"/>
      <c r="M7617" s="2"/>
      <c r="N7617" s="2"/>
      <c r="O7617" s="2"/>
      <c r="P7617" s="2"/>
      <c r="Q7617" s="2"/>
      <c r="R7617" s="2"/>
      <c r="S7617" s="2"/>
      <c r="T7617" s="2"/>
      <c r="U7617" s="2"/>
      <c r="V7617" s="2"/>
      <c r="W7617" s="2"/>
      <c r="X7617" s="2"/>
      <c r="Y7617" s="2"/>
      <c r="Z7617" s="2"/>
    </row>
    <row r="7618" spans="1:26">
      <c r="A7618" s="47">
        <v>7617</v>
      </c>
      <c r="B7618" s="2" t="s">
        <v>7529</v>
      </c>
      <c r="C7618" s="2" t="s">
        <v>305</v>
      </c>
      <c r="D7618" s="2" t="s">
        <v>374</v>
      </c>
      <c r="E7618" s="2" t="s">
        <v>375</v>
      </c>
      <c r="F7618" s="2" t="s">
        <v>7631</v>
      </c>
      <c r="G7618" s="2" t="s">
        <v>5035</v>
      </c>
      <c r="J7618" s="2"/>
      <c r="K7618" s="2"/>
      <c r="L7618" s="2"/>
      <c r="M7618" s="2"/>
      <c r="N7618" s="2"/>
      <c r="O7618" s="2"/>
      <c r="P7618" s="2"/>
      <c r="Q7618" s="2"/>
      <c r="R7618" s="2"/>
      <c r="S7618" s="2"/>
      <c r="T7618" s="2"/>
      <c r="U7618" s="2"/>
      <c r="V7618" s="2"/>
      <c r="W7618" s="2"/>
      <c r="X7618" s="2"/>
      <c r="Y7618" s="2"/>
      <c r="Z7618" s="2"/>
    </row>
    <row r="7619" spans="1:26">
      <c r="A7619" s="47">
        <v>7618</v>
      </c>
      <c r="B7619" s="2" t="s">
        <v>7529</v>
      </c>
      <c r="C7619" s="2" t="s">
        <v>305</v>
      </c>
      <c r="D7619" s="2" t="s">
        <v>374</v>
      </c>
      <c r="E7619" s="2" t="s">
        <v>375</v>
      </c>
      <c r="F7619" s="2" t="s">
        <v>7632</v>
      </c>
      <c r="G7619" s="2" t="s">
        <v>7633</v>
      </c>
      <c r="J7619" s="2"/>
      <c r="K7619" s="2"/>
      <c r="L7619" s="2"/>
      <c r="M7619" s="2"/>
      <c r="N7619" s="2"/>
      <c r="O7619" s="2"/>
      <c r="P7619" s="2"/>
      <c r="Q7619" s="2"/>
      <c r="R7619" s="2"/>
      <c r="S7619" s="2"/>
      <c r="T7619" s="2"/>
      <c r="U7619" s="2"/>
      <c r="V7619" s="2"/>
      <c r="W7619" s="2"/>
      <c r="X7619" s="2"/>
      <c r="Y7619" s="2"/>
      <c r="Z7619" s="2"/>
    </row>
    <row r="7620" spans="1:26">
      <c r="A7620" s="47">
        <v>7619</v>
      </c>
      <c r="B7620" s="2" t="s">
        <v>7529</v>
      </c>
      <c r="C7620" s="2" t="s">
        <v>305</v>
      </c>
      <c r="D7620" s="2" t="s">
        <v>374</v>
      </c>
      <c r="E7620" s="2" t="s">
        <v>375</v>
      </c>
      <c r="F7620" s="2" t="s">
        <v>7634</v>
      </c>
      <c r="G7620" s="2" t="s">
        <v>7633</v>
      </c>
      <c r="J7620" s="2"/>
      <c r="K7620" s="2"/>
      <c r="L7620" s="2"/>
      <c r="M7620" s="2"/>
      <c r="N7620" s="2"/>
      <c r="O7620" s="2"/>
      <c r="P7620" s="2"/>
      <c r="Q7620" s="2"/>
      <c r="R7620" s="2"/>
      <c r="S7620" s="2"/>
      <c r="T7620" s="2"/>
      <c r="U7620" s="2"/>
      <c r="V7620" s="2"/>
      <c r="W7620" s="2"/>
      <c r="X7620" s="2"/>
      <c r="Y7620" s="2"/>
      <c r="Z7620" s="2"/>
    </row>
    <row r="7621" spans="1:26">
      <c r="A7621" s="47">
        <v>7620</v>
      </c>
      <c r="B7621" s="2" t="s">
        <v>7529</v>
      </c>
      <c r="C7621" s="2" t="s">
        <v>305</v>
      </c>
      <c r="D7621" s="2" t="s">
        <v>374</v>
      </c>
      <c r="E7621" s="2" t="s">
        <v>375</v>
      </c>
      <c r="F7621" s="2" t="s">
        <v>7635</v>
      </c>
      <c r="G7621" s="2" t="s">
        <v>7633</v>
      </c>
      <c r="J7621" s="2"/>
      <c r="K7621" s="2"/>
      <c r="L7621" s="2"/>
      <c r="M7621" s="2"/>
      <c r="N7621" s="2"/>
      <c r="O7621" s="2"/>
      <c r="P7621" s="2"/>
      <c r="Q7621" s="2"/>
      <c r="R7621" s="2"/>
      <c r="S7621" s="2"/>
      <c r="T7621" s="2"/>
      <c r="U7621" s="2"/>
      <c r="V7621" s="2"/>
      <c r="W7621" s="2"/>
      <c r="X7621" s="2"/>
      <c r="Y7621" s="2"/>
      <c r="Z7621" s="2"/>
    </row>
    <row r="7622" spans="1:26">
      <c r="A7622" s="47">
        <v>7621</v>
      </c>
      <c r="B7622" s="2" t="s">
        <v>7529</v>
      </c>
      <c r="C7622" s="2" t="s">
        <v>305</v>
      </c>
      <c r="D7622" s="2" t="s">
        <v>374</v>
      </c>
      <c r="E7622" s="2" t="s">
        <v>375</v>
      </c>
      <c r="F7622" s="2" t="s">
        <v>7636</v>
      </c>
      <c r="G7622" s="2" t="s">
        <v>7637</v>
      </c>
      <c r="J7622" s="2"/>
      <c r="K7622" s="2"/>
      <c r="L7622" s="2"/>
      <c r="M7622" s="2"/>
      <c r="N7622" s="2"/>
      <c r="O7622" s="2"/>
      <c r="P7622" s="2"/>
      <c r="Q7622" s="2"/>
      <c r="R7622" s="2"/>
      <c r="S7622" s="2"/>
      <c r="T7622" s="2"/>
      <c r="U7622" s="2"/>
      <c r="V7622" s="2"/>
      <c r="W7622" s="2"/>
      <c r="X7622" s="2"/>
      <c r="Y7622" s="2"/>
      <c r="Z7622" s="2"/>
    </row>
    <row r="7623" spans="1:26">
      <c r="A7623" s="47">
        <v>7622</v>
      </c>
      <c r="B7623" s="2" t="s">
        <v>7529</v>
      </c>
      <c r="C7623" s="2" t="s">
        <v>305</v>
      </c>
      <c r="D7623" s="2" t="s">
        <v>374</v>
      </c>
      <c r="E7623" s="2" t="s">
        <v>375</v>
      </c>
      <c r="F7623" s="2" t="s">
        <v>7638</v>
      </c>
      <c r="G7623" s="2" t="s">
        <v>7637</v>
      </c>
      <c r="J7623" s="2"/>
      <c r="K7623" s="2"/>
      <c r="L7623" s="2"/>
      <c r="M7623" s="2"/>
      <c r="N7623" s="2"/>
      <c r="O7623" s="2"/>
      <c r="P7623" s="2"/>
      <c r="Q7623" s="2"/>
      <c r="R7623" s="2"/>
      <c r="S7623" s="2"/>
      <c r="T7623" s="2"/>
      <c r="U7623" s="2"/>
      <c r="V7623" s="2"/>
      <c r="W7623" s="2"/>
      <c r="X7623" s="2"/>
      <c r="Y7623" s="2"/>
      <c r="Z7623" s="2"/>
    </row>
    <row r="7624" spans="1:26">
      <c r="A7624" s="47">
        <v>7623</v>
      </c>
      <c r="B7624" s="2" t="s">
        <v>7529</v>
      </c>
      <c r="C7624" s="2" t="s">
        <v>305</v>
      </c>
      <c r="D7624" s="2" t="s">
        <v>374</v>
      </c>
      <c r="E7624" s="2" t="s">
        <v>375</v>
      </c>
      <c r="F7624" s="2" t="s">
        <v>7639</v>
      </c>
      <c r="G7624" s="2" t="s">
        <v>7637</v>
      </c>
      <c r="J7624" s="2"/>
      <c r="K7624" s="2"/>
      <c r="L7624" s="2"/>
      <c r="M7624" s="2"/>
      <c r="N7624" s="2"/>
      <c r="O7624" s="2"/>
      <c r="P7624" s="2"/>
      <c r="Q7624" s="2"/>
      <c r="R7624" s="2"/>
      <c r="S7624" s="2"/>
      <c r="T7624" s="2"/>
      <c r="U7624" s="2"/>
      <c r="V7624" s="2"/>
      <c r="W7624" s="2"/>
      <c r="X7624" s="2"/>
      <c r="Y7624" s="2"/>
      <c r="Z7624" s="2"/>
    </row>
    <row r="7625" spans="1:26">
      <c r="A7625" s="47">
        <v>7624</v>
      </c>
      <c r="B7625" s="2" t="s">
        <v>7529</v>
      </c>
      <c r="C7625" s="2" t="s">
        <v>305</v>
      </c>
      <c r="D7625" s="2" t="s">
        <v>374</v>
      </c>
      <c r="E7625" s="2" t="s">
        <v>375</v>
      </c>
      <c r="F7625" s="2" t="s">
        <v>7640</v>
      </c>
      <c r="G7625" s="2" t="s">
        <v>7641</v>
      </c>
      <c r="J7625" s="2"/>
      <c r="K7625" s="2"/>
      <c r="L7625" s="2"/>
      <c r="M7625" s="2"/>
      <c r="N7625" s="2"/>
      <c r="O7625" s="2"/>
      <c r="P7625" s="2"/>
      <c r="Q7625" s="2"/>
      <c r="R7625" s="2"/>
      <c r="S7625" s="2"/>
      <c r="T7625" s="2"/>
      <c r="U7625" s="2"/>
      <c r="V7625" s="2"/>
      <c r="W7625" s="2"/>
      <c r="X7625" s="2"/>
      <c r="Y7625" s="2"/>
      <c r="Z7625" s="2"/>
    </row>
    <row r="7626" spans="1:26">
      <c r="A7626" s="47">
        <v>7625</v>
      </c>
      <c r="B7626" s="2" t="s">
        <v>7529</v>
      </c>
      <c r="C7626" s="2" t="s">
        <v>305</v>
      </c>
      <c r="D7626" s="2" t="s">
        <v>374</v>
      </c>
      <c r="E7626" s="2" t="s">
        <v>375</v>
      </c>
      <c r="F7626" s="2" t="s">
        <v>7642</v>
      </c>
      <c r="G7626" s="2" t="s">
        <v>7641</v>
      </c>
      <c r="J7626" s="2"/>
      <c r="K7626" s="2"/>
      <c r="L7626" s="2"/>
      <c r="M7626" s="2"/>
      <c r="N7626" s="2"/>
      <c r="O7626" s="2"/>
      <c r="P7626" s="2"/>
      <c r="Q7626" s="2"/>
      <c r="R7626" s="2"/>
      <c r="S7626" s="2"/>
      <c r="T7626" s="2"/>
      <c r="U7626" s="2"/>
      <c r="V7626" s="2"/>
      <c r="W7626" s="2"/>
      <c r="X7626" s="2"/>
      <c r="Y7626" s="2"/>
      <c r="Z7626" s="2"/>
    </row>
    <row r="7627" spans="1:26">
      <c r="A7627" s="47">
        <v>7626</v>
      </c>
      <c r="B7627" s="2" t="s">
        <v>7529</v>
      </c>
      <c r="C7627" s="2" t="s">
        <v>305</v>
      </c>
      <c r="D7627" s="2" t="s">
        <v>374</v>
      </c>
      <c r="E7627" s="2" t="s">
        <v>375</v>
      </c>
      <c r="F7627" s="2" t="s">
        <v>7643</v>
      </c>
      <c r="G7627" s="2" t="s">
        <v>7641</v>
      </c>
      <c r="J7627" s="2"/>
      <c r="K7627" s="2"/>
      <c r="L7627" s="2"/>
      <c r="M7627" s="2"/>
      <c r="N7627" s="2"/>
      <c r="O7627" s="2"/>
      <c r="P7627" s="2"/>
      <c r="Q7627" s="2"/>
      <c r="R7627" s="2"/>
      <c r="S7627" s="2"/>
      <c r="T7627" s="2"/>
      <c r="U7627" s="2"/>
      <c r="V7627" s="2"/>
      <c r="W7627" s="2"/>
      <c r="X7627" s="2"/>
      <c r="Y7627" s="2"/>
      <c r="Z7627" s="2"/>
    </row>
    <row r="7628" spans="1:26">
      <c r="A7628" s="47">
        <v>7627</v>
      </c>
      <c r="B7628" s="2" t="s">
        <v>7529</v>
      </c>
      <c r="C7628" s="2" t="s">
        <v>305</v>
      </c>
      <c r="D7628" s="2" t="s">
        <v>374</v>
      </c>
      <c r="E7628" s="2" t="s">
        <v>375</v>
      </c>
      <c r="F7628" s="2" t="s">
        <v>7644</v>
      </c>
      <c r="G7628" s="2" t="s">
        <v>7641</v>
      </c>
      <c r="J7628" s="2"/>
      <c r="K7628" s="2"/>
      <c r="L7628" s="2"/>
      <c r="M7628" s="2"/>
      <c r="N7628" s="2"/>
      <c r="O7628" s="2"/>
      <c r="P7628" s="2"/>
      <c r="Q7628" s="2"/>
      <c r="R7628" s="2"/>
      <c r="S7628" s="2"/>
      <c r="T7628" s="2"/>
      <c r="U7628" s="2"/>
      <c r="V7628" s="2"/>
      <c r="W7628" s="2"/>
      <c r="X7628" s="2"/>
      <c r="Y7628" s="2"/>
      <c r="Z7628" s="2"/>
    </row>
    <row r="7629" spans="1:26">
      <c r="A7629" s="47">
        <v>7628</v>
      </c>
      <c r="B7629" s="2" t="s">
        <v>7529</v>
      </c>
      <c r="C7629" s="2" t="s">
        <v>305</v>
      </c>
      <c r="D7629" s="2" t="s">
        <v>374</v>
      </c>
      <c r="E7629" s="2" t="s">
        <v>375</v>
      </c>
      <c r="F7629" s="2" t="s">
        <v>7645</v>
      </c>
      <c r="G7629" s="2" t="s">
        <v>5940</v>
      </c>
      <c r="J7629" s="2"/>
      <c r="K7629" s="2"/>
      <c r="L7629" s="2"/>
      <c r="M7629" s="2"/>
      <c r="N7629" s="2"/>
      <c r="O7629" s="2"/>
      <c r="P7629" s="2"/>
      <c r="Q7629" s="2"/>
      <c r="R7629" s="2"/>
      <c r="S7629" s="2"/>
      <c r="T7629" s="2"/>
      <c r="U7629" s="2"/>
      <c r="V7629" s="2"/>
      <c r="W7629" s="2"/>
      <c r="X7629" s="2"/>
      <c r="Y7629" s="2"/>
      <c r="Z7629" s="2"/>
    </row>
    <row r="7630" spans="1:26">
      <c r="A7630" s="47">
        <v>7629</v>
      </c>
      <c r="B7630" s="2" t="s">
        <v>7529</v>
      </c>
      <c r="C7630" s="2" t="s">
        <v>305</v>
      </c>
      <c r="D7630" s="2" t="s">
        <v>374</v>
      </c>
      <c r="E7630" s="2" t="s">
        <v>375</v>
      </c>
      <c r="F7630" s="2" t="s">
        <v>7646</v>
      </c>
      <c r="G7630" s="2" t="s">
        <v>5940</v>
      </c>
      <c r="J7630" s="2"/>
      <c r="K7630" s="2"/>
      <c r="L7630" s="2"/>
      <c r="M7630" s="2"/>
      <c r="N7630" s="2"/>
      <c r="O7630" s="2"/>
      <c r="P7630" s="2"/>
      <c r="Q7630" s="2"/>
      <c r="R7630" s="2"/>
      <c r="S7630" s="2"/>
      <c r="T7630" s="2"/>
      <c r="U7630" s="2"/>
      <c r="V7630" s="2"/>
      <c r="W7630" s="2"/>
      <c r="X7630" s="2"/>
      <c r="Y7630" s="2"/>
      <c r="Z7630" s="2"/>
    </row>
    <row r="7631" spans="1:26">
      <c r="A7631" s="47">
        <v>7630</v>
      </c>
      <c r="B7631" s="2" t="s">
        <v>7529</v>
      </c>
      <c r="C7631" s="2" t="s">
        <v>305</v>
      </c>
      <c r="D7631" s="2" t="s">
        <v>374</v>
      </c>
      <c r="E7631" s="2" t="s">
        <v>375</v>
      </c>
      <c r="F7631" s="2" t="s">
        <v>7647</v>
      </c>
      <c r="G7631" s="2" t="s">
        <v>5940</v>
      </c>
      <c r="J7631" s="2"/>
      <c r="K7631" s="2"/>
      <c r="L7631" s="2"/>
      <c r="M7631" s="2"/>
      <c r="N7631" s="2"/>
      <c r="O7631" s="2"/>
      <c r="P7631" s="2"/>
      <c r="Q7631" s="2"/>
      <c r="R7631" s="2"/>
      <c r="S7631" s="2"/>
      <c r="T7631" s="2"/>
      <c r="U7631" s="2"/>
      <c r="V7631" s="2"/>
      <c r="W7631" s="2"/>
      <c r="X7631" s="2"/>
      <c r="Y7631" s="2"/>
      <c r="Z7631" s="2"/>
    </row>
    <row r="7632" spans="1:26">
      <c r="A7632" s="47">
        <v>7631</v>
      </c>
      <c r="B7632" s="2" t="s">
        <v>7529</v>
      </c>
      <c r="C7632" s="2" t="s">
        <v>305</v>
      </c>
      <c r="D7632" s="2" t="s">
        <v>374</v>
      </c>
      <c r="E7632" s="2" t="s">
        <v>375</v>
      </c>
      <c r="F7632" s="2" t="s">
        <v>7648</v>
      </c>
      <c r="G7632" s="2" t="s">
        <v>5940</v>
      </c>
      <c r="J7632" s="2"/>
      <c r="K7632" s="2"/>
      <c r="L7632" s="2"/>
      <c r="M7632" s="2"/>
      <c r="N7632" s="2"/>
      <c r="O7632" s="2"/>
      <c r="P7632" s="2"/>
      <c r="Q7632" s="2"/>
      <c r="R7632" s="2"/>
      <c r="S7632" s="2"/>
      <c r="T7632" s="2"/>
      <c r="U7632" s="2"/>
      <c r="V7632" s="2"/>
      <c r="W7632" s="2"/>
      <c r="X7632" s="2"/>
      <c r="Y7632" s="2"/>
      <c r="Z7632" s="2"/>
    </row>
    <row r="7633" spans="1:26">
      <c r="A7633" s="47">
        <v>7632</v>
      </c>
      <c r="B7633" s="2" t="s">
        <v>7529</v>
      </c>
      <c r="C7633" s="2" t="s">
        <v>305</v>
      </c>
      <c r="D7633" s="2" t="s">
        <v>374</v>
      </c>
      <c r="E7633" s="2" t="s">
        <v>375</v>
      </c>
      <c r="F7633" s="2" t="s">
        <v>7649</v>
      </c>
      <c r="G7633" s="2" t="s">
        <v>7650</v>
      </c>
      <c r="J7633" s="2"/>
      <c r="K7633" s="2"/>
      <c r="L7633" s="2"/>
      <c r="M7633" s="2"/>
      <c r="N7633" s="2"/>
      <c r="O7633" s="2"/>
      <c r="P7633" s="2"/>
      <c r="Q7633" s="2"/>
      <c r="R7633" s="2"/>
      <c r="S7633" s="2"/>
      <c r="T7633" s="2"/>
      <c r="U7633" s="2"/>
      <c r="V7633" s="2"/>
      <c r="W7633" s="2"/>
      <c r="X7633" s="2"/>
      <c r="Y7633" s="2"/>
      <c r="Z7633" s="2"/>
    </row>
    <row r="7634" spans="1:26">
      <c r="A7634" s="47">
        <v>7633</v>
      </c>
      <c r="B7634" s="2" t="s">
        <v>7529</v>
      </c>
      <c r="C7634" s="2" t="s">
        <v>305</v>
      </c>
      <c r="D7634" s="2" t="s">
        <v>374</v>
      </c>
      <c r="E7634" s="2" t="s">
        <v>375</v>
      </c>
      <c r="F7634" s="2" t="s">
        <v>7651</v>
      </c>
      <c r="G7634" s="2" t="s">
        <v>7650</v>
      </c>
      <c r="J7634" s="2"/>
      <c r="K7634" s="2"/>
      <c r="L7634" s="2"/>
      <c r="M7634" s="2"/>
      <c r="N7634" s="2"/>
      <c r="O7634" s="2"/>
      <c r="P7634" s="2"/>
      <c r="Q7634" s="2"/>
      <c r="R7634" s="2"/>
      <c r="S7634" s="2"/>
      <c r="T7634" s="2"/>
      <c r="U7634" s="2"/>
      <c r="V7634" s="2"/>
      <c r="W7634" s="2"/>
      <c r="X7634" s="2"/>
      <c r="Y7634" s="2"/>
      <c r="Z7634" s="2"/>
    </row>
    <row r="7635" spans="1:26">
      <c r="A7635" s="47">
        <v>7634</v>
      </c>
      <c r="B7635" s="2" t="s">
        <v>7529</v>
      </c>
      <c r="C7635" s="2" t="s">
        <v>305</v>
      </c>
      <c r="D7635" s="2" t="s">
        <v>374</v>
      </c>
      <c r="E7635" s="2" t="s">
        <v>375</v>
      </c>
      <c r="F7635" s="2" t="s">
        <v>7652</v>
      </c>
      <c r="G7635" s="2" t="s">
        <v>7650</v>
      </c>
      <c r="J7635" s="2"/>
      <c r="K7635" s="2"/>
      <c r="L7635" s="2"/>
      <c r="M7635" s="2"/>
      <c r="N7635" s="2"/>
      <c r="O7635" s="2"/>
      <c r="P7635" s="2"/>
      <c r="Q7635" s="2"/>
      <c r="R7635" s="2"/>
      <c r="S7635" s="2"/>
      <c r="T7635" s="2"/>
      <c r="U7635" s="2"/>
      <c r="V7635" s="2"/>
      <c r="W7635" s="2"/>
      <c r="X7635" s="2"/>
      <c r="Y7635" s="2"/>
      <c r="Z7635" s="2"/>
    </row>
    <row r="7636" spans="1:26">
      <c r="A7636" s="47">
        <v>7635</v>
      </c>
      <c r="B7636" s="2" t="s">
        <v>7529</v>
      </c>
      <c r="C7636" s="2" t="s">
        <v>305</v>
      </c>
      <c r="D7636" s="2" t="s">
        <v>374</v>
      </c>
      <c r="E7636" s="2" t="s">
        <v>375</v>
      </c>
      <c r="F7636" s="30" t="s">
        <v>7653</v>
      </c>
      <c r="G7636" s="2" t="s">
        <v>502</v>
      </c>
      <c r="J7636" s="2"/>
      <c r="K7636" s="2"/>
      <c r="L7636" s="2"/>
      <c r="M7636" s="2"/>
      <c r="N7636" s="2"/>
      <c r="O7636" s="2"/>
      <c r="P7636" s="2"/>
      <c r="Q7636" s="2"/>
      <c r="R7636" s="2"/>
      <c r="S7636" s="2"/>
      <c r="T7636" s="2"/>
      <c r="U7636" s="2"/>
      <c r="V7636" s="2"/>
      <c r="W7636" s="2"/>
      <c r="X7636" s="2"/>
      <c r="Y7636" s="2"/>
      <c r="Z7636" s="2"/>
    </row>
    <row r="7637" spans="1:26">
      <c r="A7637" s="47">
        <v>7636</v>
      </c>
      <c r="B7637" s="2" t="s">
        <v>7529</v>
      </c>
      <c r="C7637" s="2" t="s">
        <v>305</v>
      </c>
      <c r="D7637" s="2" t="s">
        <v>374</v>
      </c>
      <c r="E7637" s="2" t="s">
        <v>375</v>
      </c>
      <c r="F7637" s="30" t="s">
        <v>7654</v>
      </c>
      <c r="G7637" s="2" t="s">
        <v>502</v>
      </c>
      <c r="J7637" s="2"/>
      <c r="K7637" s="2"/>
      <c r="L7637" s="2"/>
      <c r="M7637" s="2"/>
      <c r="N7637" s="2"/>
      <c r="O7637" s="2"/>
      <c r="P7637" s="2"/>
      <c r="Q7637" s="2"/>
      <c r="R7637" s="2"/>
      <c r="S7637" s="2"/>
      <c r="T7637" s="2"/>
      <c r="U7637" s="2"/>
      <c r="V7637" s="2"/>
      <c r="W7637" s="2"/>
      <c r="X7637" s="2"/>
      <c r="Y7637" s="2"/>
      <c r="Z7637" s="2"/>
    </row>
    <row r="7638" spans="1:26">
      <c r="A7638" s="47">
        <v>7637</v>
      </c>
      <c r="B7638" s="2" t="s">
        <v>7529</v>
      </c>
      <c r="C7638" s="2" t="s">
        <v>305</v>
      </c>
      <c r="D7638" s="2" t="s">
        <v>374</v>
      </c>
      <c r="E7638" s="2" t="s">
        <v>375</v>
      </c>
      <c r="F7638" s="30" t="s">
        <v>7655</v>
      </c>
      <c r="G7638" s="2" t="s">
        <v>502</v>
      </c>
      <c r="J7638" s="2"/>
      <c r="K7638" s="2"/>
      <c r="L7638" s="2"/>
      <c r="M7638" s="2"/>
      <c r="N7638" s="2"/>
      <c r="O7638" s="2"/>
      <c r="P7638" s="2"/>
      <c r="Q7638" s="2"/>
      <c r="R7638" s="2"/>
      <c r="S7638" s="2"/>
      <c r="T7638" s="2"/>
      <c r="U7638" s="2"/>
      <c r="V7638" s="2"/>
      <c r="W7638" s="2"/>
      <c r="X7638" s="2"/>
      <c r="Y7638" s="2"/>
      <c r="Z7638" s="2"/>
    </row>
    <row r="7639" spans="1:26">
      <c r="A7639" s="47">
        <v>7638</v>
      </c>
      <c r="B7639" s="2" t="s">
        <v>7529</v>
      </c>
      <c r="C7639" s="2" t="s">
        <v>305</v>
      </c>
      <c r="D7639" s="2" t="s">
        <v>374</v>
      </c>
      <c r="E7639" s="2" t="s">
        <v>375</v>
      </c>
      <c r="F7639" s="2" t="s">
        <v>7656</v>
      </c>
      <c r="G7639" s="2" t="s">
        <v>7657</v>
      </c>
      <c r="J7639" s="2"/>
      <c r="K7639" s="2"/>
      <c r="L7639" s="2"/>
      <c r="M7639" s="2"/>
      <c r="N7639" s="2"/>
      <c r="O7639" s="2"/>
      <c r="P7639" s="2"/>
      <c r="Q7639" s="2"/>
      <c r="R7639" s="2"/>
      <c r="S7639" s="2"/>
      <c r="T7639" s="2"/>
      <c r="U7639" s="2"/>
      <c r="V7639" s="2"/>
      <c r="W7639" s="2"/>
      <c r="X7639" s="2"/>
      <c r="Y7639" s="2"/>
      <c r="Z7639" s="2"/>
    </row>
    <row r="7640" spans="1:26">
      <c r="A7640" s="47">
        <v>7639</v>
      </c>
      <c r="B7640" s="2" t="s">
        <v>7529</v>
      </c>
      <c r="C7640" s="2" t="s">
        <v>305</v>
      </c>
      <c r="D7640" s="2" t="s">
        <v>374</v>
      </c>
      <c r="E7640" s="2" t="s">
        <v>375</v>
      </c>
      <c r="F7640" s="2" t="s">
        <v>7658</v>
      </c>
      <c r="G7640" s="2" t="s">
        <v>7657</v>
      </c>
      <c r="J7640" s="2"/>
      <c r="K7640" s="2"/>
      <c r="L7640" s="2"/>
      <c r="M7640" s="2"/>
      <c r="N7640" s="2"/>
      <c r="O7640" s="2"/>
      <c r="P7640" s="2"/>
      <c r="Q7640" s="2"/>
      <c r="R7640" s="2"/>
      <c r="S7640" s="2"/>
      <c r="T7640" s="2"/>
      <c r="U7640" s="2"/>
      <c r="V7640" s="2"/>
      <c r="W7640" s="2"/>
      <c r="X7640" s="2"/>
      <c r="Y7640" s="2"/>
      <c r="Z7640" s="2"/>
    </row>
    <row r="7641" spans="1:26">
      <c r="A7641" s="47">
        <v>7640</v>
      </c>
      <c r="B7641" s="2" t="s">
        <v>7529</v>
      </c>
      <c r="C7641" s="2" t="s">
        <v>305</v>
      </c>
      <c r="D7641" s="2" t="s">
        <v>374</v>
      </c>
      <c r="E7641" s="2" t="s">
        <v>375</v>
      </c>
      <c r="F7641" s="2" t="s">
        <v>7659</v>
      </c>
      <c r="G7641" s="2" t="s">
        <v>7657</v>
      </c>
      <c r="J7641" s="2"/>
      <c r="K7641" s="2"/>
      <c r="L7641" s="2"/>
      <c r="M7641" s="2"/>
      <c r="N7641" s="2"/>
      <c r="O7641" s="2"/>
      <c r="P7641" s="2"/>
      <c r="Q7641" s="2"/>
      <c r="R7641" s="2"/>
      <c r="S7641" s="2"/>
      <c r="T7641" s="2"/>
      <c r="U7641" s="2"/>
      <c r="V7641" s="2"/>
      <c r="W7641" s="2"/>
      <c r="X7641" s="2"/>
      <c r="Y7641" s="2"/>
      <c r="Z7641" s="2"/>
    </row>
    <row r="7642" spans="1:26">
      <c r="A7642" s="47">
        <v>7641</v>
      </c>
      <c r="B7642" s="2" t="s">
        <v>7529</v>
      </c>
      <c r="C7642" s="2" t="s">
        <v>305</v>
      </c>
      <c r="D7642" s="2" t="s">
        <v>374</v>
      </c>
      <c r="E7642" s="2" t="s">
        <v>375</v>
      </c>
      <c r="F7642" s="2" t="s">
        <v>7660</v>
      </c>
      <c r="G7642" s="2" t="s">
        <v>7657</v>
      </c>
      <c r="J7642" s="2"/>
      <c r="K7642" s="2"/>
      <c r="L7642" s="2"/>
      <c r="M7642" s="2"/>
      <c r="N7642" s="2"/>
      <c r="O7642" s="2"/>
      <c r="P7642" s="2"/>
      <c r="Q7642" s="2"/>
      <c r="R7642" s="2"/>
      <c r="S7642" s="2"/>
      <c r="T7642" s="2"/>
      <c r="U7642" s="2"/>
      <c r="V7642" s="2"/>
      <c r="W7642" s="2"/>
      <c r="X7642" s="2"/>
      <c r="Y7642" s="2"/>
      <c r="Z7642" s="2"/>
    </row>
    <row r="7643" spans="1:26">
      <c r="A7643" s="47">
        <v>7642</v>
      </c>
      <c r="B7643" s="2" t="s">
        <v>7529</v>
      </c>
      <c r="C7643" s="2" t="s">
        <v>305</v>
      </c>
      <c r="D7643" s="2" t="s">
        <v>374</v>
      </c>
      <c r="E7643" s="2" t="s">
        <v>375</v>
      </c>
      <c r="F7643" s="2" t="s">
        <v>7661</v>
      </c>
      <c r="G7643" s="30" t="s">
        <v>7662</v>
      </c>
      <c r="J7643" s="2"/>
      <c r="K7643" s="2"/>
      <c r="L7643" s="2"/>
      <c r="M7643" s="2"/>
      <c r="N7643" s="2"/>
      <c r="O7643" s="2"/>
      <c r="P7643" s="2"/>
      <c r="Q7643" s="2"/>
      <c r="R7643" s="2"/>
      <c r="S7643" s="2"/>
      <c r="T7643" s="2"/>
      <c r="U7643" s="2"/>
      <c r="V7643" s="2"/>
      <c r="W7643" s="2"/>
      <c r="X7643" s="2"/>
      <c r="Y7643" s="2"/>
      <c r="Z7643" s="2"/>
    </row>
    <row r="7644" spans="1:26">
      <c r="A7644" s="47">
        <v>7643</v>
      </c>
      <c r="B7644" s="2" t="s">
        <v>7529</v>
      </c>
      <c r="C7644" s="2" t="s">
        <v>305</v>
      </c>
      <c r="D7644" s="2" t="s">
        <v>374</v>
      </c>
      <c r="E7644" s="2" t="s">
        <v>375</v>
      </c>
      <c r="F7644" s="2" t="s">
        <v>7663</v>
      </c>
      <c r="G7644" s="30" t="s">
        <v>7662</v>
      </c>
      <c r="J7644" s="2"/>
      <c r="K7644" s="2"/>
      <c r="L7644" s="2"/>
      <c r="M7644" s="2"/>
      <c r="N7644" s="2"/>
      <c r="O7644" s="2"/>
      <c r="P7644" s="2"/>
      <c r="Q7644" s="2"/>
      <c r="R7644" s="2"/>
      <c r="S7644" s="2"/>
      <c r="T7644" s="2"/>
      <c r="U7644" s="2"/>
      <c r="V7644" s="2"/>
      <c r="W7644" s="2"/>
      <c r="X7644" s="2"/>
      <c r="Y7644" s="2"/>
      <c r="Z7644" s="2"/>
    </row>
    <row r="7645" spans="1:26">
      <c r="A7645" s="47">
        <v>7644</v>
      </c>
      <c r="B7645" s="2" t="s">
        <v>7529</v>
      </c>
      <c r="C7645" s="2" t="s">
        <v>305</v>
      </c>
      <c r="D7645" s="2" t="s">
        <v>374</v>
      </c>
      <c r="E7645" s="2" t="s">
        <v>375</v>
      </c>
      <c r="F7645" s="2" t="s">
        <v>7664</v>
      </c>
      <c r="G7645" s="30" t="s">
        <v>7662</v>
      </c>
      <c r="J7645" s="2"/>
      <c r="K7645" s="2"/>
      <c r="L7645" s="2"/>
      <c r="M7645" s="2"/>
      <c r="N7645" s="2"/>
      <c r="O7645" s="2"/>
      <c r="P7645" s="2"/>
      <c r="Q7645" s="2"/>
      <c r="R7645" s="2"/>
      <c r="S7645" s="2"/>
      <c r="T7645" s="2"/>
      <c r="U7645" s="2"/>
      <c r="V7645" s="2"/>
      <c r="W7645" s="2"/>
      <c r="X7645" s="2"/>
      <c r="Y7645" s="2"/>
      <c r="Z7645" s="2"/>
    </row>
    <row r="7646" spans="1:26">
      <c r="A7646" s="47">
        <v>7645</v>
      </c>
      <c r="B7646" s="2" t="s">
        <v>7529</v>
      </c>
      <c r="C7646" s="2" t="s">
        <v>305</v>
      </c>
      <c r="D7646" s="2" t="s">
        <v>374</v>
      </c>
      <c r="E7646" s="2" t="s">
        <v>375</v>
      </c>
      <c r="F7646" s="30" t="s">
        <v>7665</v>
      </c>
      <c r="G7646" s="30" t="s">
        <v>7662</v>
      </c>
      <c r="J7646" s="2"/>
      <c r="K7646" s="2"/>
      <c r="L7646" s="2"/>
      <c r="M7646" s="2"/>
      <c r="N7646" s="2"/>
      <c r="O7646" s="2"/>
      <c r="P7646" s="2"/>
      <c r="Q7646" s="2"/>
      <c r="R7646" s="2"/>
      <c r="S7646" s="2"/>
      <c r="T7646" s="2"/>
      <c r="U7646" s="2"/>
      <c r="V7646" s="2"/>
      <c r="W7646" s="2"/>
      <c r="X7646" s="2"/>
      <c r="Y7646" s="2"/>
      <c r="Z7646" s="2"/>
    </row>
    <row r="7647" spans="1:26">
      <c r="A7647" s="47">
        <v>7646</v>
      </c>
      <c r="B7647" s="2" t="s">
        <v>7529</v>
      </c>
      <c r="C7647" s="2" t="s">
        <v>305</v>
      </c>
      <c r="D7647" s="2" t="s">
        <v>374</v>
      </c>
      <c r="E7647" s="2" t="s">
        <v>375</v>
      </c>
      <c r="F7647" s="30" t="s">
        <v>7666</v>
      </c>
      <c r="G7647" s="30" t="s">
        <v>7667</v>
      </c>
      <c r="J7647" s="2"/>
      <c r="K7647" s="2"/>
      <c r="L7647" s="2"/>
      <c r="M7647" s="2"/>
      <c r="N7647" s="2"/>
      <c r="O7647" s="2"/>
      <c r="P7647" s="2"/>
      <c r="Q7647" s="2"/>
      <c r="R7647" s="2"/>
      <c r="S7647" s="2"/>
      <c r="T7647" s="2"/>
      <c r="U7647" s="2"/>
      <c r="V7647" s="2"/>
      <c r="W7647" s="2"/>
      <c r="X7647" s="2"/>
      <c r="Y7647" s="2"/>
      <c r="Z7647" s="2"/>
    </row>
    <row r="7648" spans="1:26">
      <c r="A7648" s="47">
        <v>7647</v>
      </c>
      <c r="B7648" s="2" t="s">
        <v>7529</v>
      </c>
      <c r="C7648" s="2" t="s">
        <v>305</v>
      </c>
      <c r="D7648" s="2" t="s">
        <v>374</v>
      </c>
      <c r="E7648" s="2" t="s">
        <v>375</v>
      </c>
      <c r="F7648" s="30" t="s">
        <v>7668</v>
      </c>
      <c r="G7648" s="30" t="s">
        <v>7667</v>
      </c>
      <c r="J7648" s="2"/>
      <c r="K7648" s="2"/>
      <c r="L7648" s="2"/>
      <c r="M7648" s="2"/>
      <c r="N7648" s="2"/>
      <c r="O7648" s="2"/>
      <c r="P7648" s="2"/>
      <c r="Q7648" s="2"/>
      <c r="R7648" s="2"/>
      <c r="S7648" s="2"/>
      <c r="T7648" s="2"/>
      <c r="U7648" s="2"/>
      <c r="V7648" s="2"/>
      <c r="W7648" s="2"/>
      <c r="X7648" s="2"/>
      <c r="Y7648" s="2"/>
      <c r="Z7648" s="2"/>
    </row>
    <row r="7649" spans="1:26">
      <c r="A7649" s="47">
        <v>7648</v>
      </c>
      <c r="B7649" s="2" t="s">
        <v>7529</v>
      </c>
      <c r="C7649" s="2" t="s">
        <v>305</v>
      </c>
      <c r="D7649" s="2" t="s">
        <v>374</v>
      </c>
      <c r="E7649" s="2" t="s">
        <v>375</v>
      </c>
      <c r="F7649" s="30" t="s">
        <v>7669</v>
      </c>
      <c r="G7649" s="30" t="s">
        <v>7667</v>
      </c>
      <c r="J7649" s="2"/>
      <c r="K7649" s="2"/>
      <c r="L7649" s="2"/>
      <c r="M7649" s="2"/>
      <c r="N7649" s="2"/>
      <c r="O7649" s="2"/>
      <c r="P7649" s="2"/>
      <c r="Q7649" s="2"/>
      <c r="R7649" s="2"/>
      <c r="S7649" s="2"/>
      <c r="T7649" s="2"/>
      <c r="U7649" s="2"/>
      <c r="V7649" s="2"/>
      <c r="W7649" s="2"/>
      <c r="X7649" s="2"/>
      <c r="Y7649" s="2"/>
      <c r="Z7649" s="2"/>
    </row>
    <row r="7650" spans="1:26">
      <c r="A7650" s="47">
        <v>7649</v>
      </c>
      <c r="B7650" s="2" t="s">
        <v>7529</v>
      </c>
      <c r="C7650" s="2" t="s">
        <v>305</v>
      </c>
      <c r="D7650" s="2" t="s">
        <v>374</v>
      </c>
      <c r="E7650" s="2" t="s">
        <v>375</v>
      </c>
      <c r="F7650" s="30" t="s">
        <v>7670</v>
      </c>
      <c r="G7650" s="30" t="s">
        <v>7667</v>
      </c>
      <c r="J7650" s="2"/>
      <c r="K7650" s="2"/>
      <c r="L7650" s="2"/>
      <c r="M7650" s="2"/>
      <c r="N7650" s="2"/>
      <c r="O7650" s="2"/>
      <c r="P7650" s="2"/>
      <c r="Q7650" s="2"/>
      <c r="R7650" s="2"/>
      <c r="S7650" s="2"/>
      <c r="T7650" s="2"/>
      <c r="U7650" s="2"/>
      <c r="V7650" s="2"/>
      <c r="W7650" s="2"/>
      <c r="X7650" s="2"/>
      <c r="Y7650" s="2"/>
      <c r="Z7650" s="2"/>
    </row>
    <row r="7651" spans="1:26">
      <c r="A7651" s="47">
        <v>7650</v>
      </c>
      <c r="B7651" s="2" t="s">
        <v>7529</v>
      </c>
      <c r="C7651" s="2" t="s">
        <v>305</v>
      </c>
      <c r="D7651" s="2" t="s">
        <v>374</v>
      </c>
      <c r="E7651" s="2" t="s">
        <v>375</v>
      </c>
      <c r="F7651" s="2" t="s">
        <v>7671</v>
      </c>
      <c r="G7651" s="30" t="s">
        <v>7672</v>
      </c>
      <c r="J7651" s="2"/>
      <c r="K7651" s="2"/>
      <c r="L7651" s="2"/>
      <c r="M7651" s="2"/>
      <c r="N7651" s="2"/>
      <c r="O7651" s="2"/>
      <c r="P7651" s="2"/>
      <c r="Q7651" s="2"/>
      <c r="R7651" s="2"/>
      <c r="S7651" s="2"/>
      <c r="T7651" s="2"/>
      <c r="U7651" s="2"/>
      <c r="V7651" s="2"/>
      <c r="W7651" s="2"/>
      <c r="X7651" s="2"/>
      <c r="Y7651" s="2"/>
      <c r="Z7651" s="2"/>
    </row>
    <row r="7652" spans="1:26">
      <c r="A7652" s="47">
        <v>7651</v>
      </c>
      <c r="B7652" s="2" t="s">
        <v>7529</v>
      </c>
      <c r="C7652" s="2" t="s">
        <v>305</v>
      </c>
      <c r="D7652" s="2" t="s">
        <v>541</v>
      </c>
      <c r="E7652" s="2" t="s">
        <v>7673</v>
      </c>
      <c r="F7652" s="2" t="s">
        <v>7674</v>
      </c>
      <c r="J7652" s="2"/>
      <c r="K7652" s="2"/>
      <c r="L7652" s="2"/>
      <c r="M7652" s="2"/>
      <c r="N7652" s="2"/>
      <c r="O7652" s="2"/>
      <c r="P7652" s="2"/>
      <c r="Q7652" s="2"/>
      <c r="R7652" s="2"/>
      <c r="S7652" s="2"/>
      <c r="T7652" s="2"/>
      <c r="U7652" s="2"/>
      <c r="V7652" s="2"/>
      <c r="W7652" s="2"/>
      <c r="X7652" s="2"/>
      <c r="Y7652" s="2"/>
      <c r="Z7652" s="2"/>
    </row>
    <row r="7653" spans="1:26">
      <c r="A7653" s="47">
        <v>7652</v>
      </c>
      <c r="B7653" s="2" t="s">
        <v>7529</v>
      </c>
      <c r="C7653" s="2" t="s">
        <v>305</v>
      </c>
      <c r="D7653" s="2" t="s">
        <v>541</v>
      </c>
      <c r="E7653" s="2" t="s">
        <v>7673</v>
      </c>
      <c r="F7653" s="2" t="s">
        <v>7675</v>
      </c>
      <c r="J7653" s="2"/>
      <c r="K7653" s="2"/>
      <c r="L7653" s="2"/>
      <c r="M7653" s="2"/>
      <c r="N7653" s="2"/>
      <c r="O7653" s="2"/>
      <c r="P7653" s="2"/>
      <c r="Q7653" s="2"/>
      <c r="R7653" s="2"/>
      <c r="S7653" s="2"/>
      <c r="T7653" s="2"/>
      <c r="U7653" s="2"/>
      <c r="V7653" s="2"/>
      <c r="W7653" s="2"/>
      <c r="X7653" s="2"/>
      <c r="Y7653" s="2"/>
      <c r="Z7653" s="2"/>
    </row>
    <row r="7654" spans="1:26">
      <c r="A7654" s="47">
        <v>7653</v>
      </c>
      <c r="B7654" s="2" t="s">
        <v>7529</v>
      </c>
      <c r="C7654" s="2" t="s">
        <v>305</v>
      </c>
      <c r="D7654" s="2" t="s">
        <v>541</v>
      </c>
      <c r="E7654" s="2" t="s">
        <v>7673</v>
      </c>
      <c r="F7654" s="2" t="s">
        <v>7676</v>
      </c>
      <c r="J7654" s="2"/>
      <c r="K7654" s="2"/>
      <c r="L7654" s="2"/>
      <c r="M7654" s="2"/>
      <c r="N7654" s="2"/>
      <c r="O7654" s="2"/>
      <c r="P7654" s="2"/>
      <c r="Q7654" s="2"/>
      <c r="R7654" s="2"/>
      <c r="S7654" s="2"/>
      <c r="T7654" s="2"/>
      <c r="U7654" s="2"/>
      <c r="V7654" s="2"/>
      <c r="W7654" s="2"/>
      <c r="X7654" s="2"/>
      <c r="Y7654" s="2"/>
      <c r="Z7654" s="2"/>
    </row>
    <row r="7655" spans="1:26">
      <c r="A7655" s="47">
        <v>7654</v>
      </c>
      <c r="B7655" s="2" t="s">
        <v>7529</v>
      </c>
      <c r="C7655" s="2" t="s">
        <v>305</v>
      </c>
      <c r="D7655" s="2" t="s">
        <v>541</v>
      </c>
      <c r="E7655" s="2" t="s">
        <v>7673</v>
      </c>
      <c r="F7655" s="2" t="s">
        <v>7677</v>
      </c>
      <c r="J7655" s="2"/>
      <c r="K7655" s="2"/>
      <c r="L7655" s="2"/>
      <c r="M7655" s="2"/>
      <c r="N7655" s="2"/>
      <c r="O7655" s="2"/>
      <c r="P7655" s="2"/>
      <c r="Q7655" s="2"/>
      <c r="R7655" s="2"/>
      <c r="S7655" s="2"/>
      <c r="T7655" s="2"/>
      <c r="U7655" s="2"/>
      <c r="V7655" s="2"/>
      <c r="W7655" s="2"/>
      <c r="X7655" s="2"/>
      <c r="Y7655" s="2"/>
      <c r="Z7655" s="2"/>
    </row>
    <row r="7656" spans="1:26">
      <c r="A7656" s="47">
        <v>7655</v>
      </c>
      <c r="B7656" s="2" t="s">
        <v>7529</v>
      </c>
      <c r="C7656" s="2" t="s">
        <v>305</v>
      </c>
      <c r="D7656" s="2" t="s">
        <v>541</v>
      </c>
      <c r="E7656" s="2" t="s">
        <v>7673</v>
      </c>
      <c r="F7656" s="2" t="s">
        <v>7678</v>
      </c>
      <c r="J7656" s="2"/>
      <c r="K7656" s="2"/>
      <c r="L7656" s="2"/>
      <c r="M7656" s="2"/>
      <c r="N7656" s="2"/>
      <c r="O7656" s="2"/>
      <c r="P7656" s="2"/>
      <c r="Q7656" s="2"/>
      <c r="R7656" s="2"/>
      <c r="S7656" s="2"/>
      <c r="T7656" s="2"/>
      <c r="U7656" s="2"/>
      <c r="V7656" s="2"/>
      <c r="W7656" s="2"/>
      <c r="X7656" s="2"/>
      <c r="Y7656" s="2"/>
      <c r="Z7656" s="2"/>
    </row>
    <row r="7657" spans="1:26">
      <c r="A7657" s="47">
        <v>7656</v>
      </c>
      <c r="B7657" s="2" t="s">
        <v>7529</v>
      </c>
      <c r="C7657" s="2" t="s">
        <v>305</v>
      </c>
      <c r="D7657" s="2" t="s">
        <v>541</v>
      </c>
      <c r="E7657" s="2" t="s">
        <v>7673</v>
      </c>
      <c r="F7657" s="2" t="s">
        <v>7679</v>
      </c>
      <c r="J7657" s="2"/>
      <c r="K7657" s="2"/>
      <c r="L7657" s="2"/>
      <c r="M7657" s="2"/>
      <c r="N7657" s="2"/>
      <c r="O7657" s="2"/>
      <c r="P7657" s="2"/>
      <c r="Q7657" s="2"/>
      <c r="R7657" s="2"/>
      <c r="S7657" s="2"/>
      <c r="T7657" s="2"/>
      <c r="U7657" s="2"/>
      <c r="V7657" s="2"/>
      <c r="W7657" s="2"/>
      <c r="X7657" s="2"/>
      <c r="Y7657" s="2"/>
      <c r="Z7657" s="2"/>
    </row>
    <row r="7658" spans="1:26">
      <c r="A7658" s="47">
        <v>7657</v>
      </c>
      <c r="B7658" s="2" t="s">
        <v>7529</v>
      </c>
      <c r="C7658" s="2" t="s">
        <v>305</v>
      </c>
      <c r="D7658" s="2" t="s">
        <v>541</v>
      </c>
      <c r="E7658" s="2" t="s">
        <v>7673</v>
      </c>
      <c r="F7658" s="2" t="s">
        <v>7680</v>
      </c>
      <c r="J7658" s="2"/>
      <c r="K7658" s="2"/>
      <c r="L7658" s="2"/>
      <c r="M7658" s="2"/>
      <c r="N7658" s="2"/>
      <c r="O7658" s="2"/>
      <c r="P7658" s="2"/>
      <c r="Q7658" s="2"/>
      <c r="R7658" s="2"/>
      <c r="S7658" s="2"/>
      <c r="T7658" s="2"/>
      <c r="U7658" s="2"/>
      <c r="V7658" s="2"/>
      <c r="W7658" s="2"/>
      <c r="X7658" s="2"/>
      <c r="Y7658" s="2"/>
      <c r="Z7658" s="2"/>
    </row>
    <row r="7659" spans="1:26">
      <c r="A7659" s="47">
        <v>7658</v>
      </c>
      <c r="B7659" s="2" t="s">
        <v>7529</v>
      </c>
      <c r="C7659" s="2" t="s">
        <v>305</v>
      </c>
      <c r="D7659" s="2" t="s">
        <v>541</v>
      </c>
      <c r="E7659" s="2" t="s">
        <v>7673</v>
      </c>
      <c r="F7659" s="2" t="s">
        <v>7681</v>
      </c>
      <c r="J7659" s="2"/>
      <c r="K7659" s="2"/>
      <c r="L7659" s="2"/>
      <c r="M7659" s="2"/>
      <c r="N7659" s="2"/>
      <c r="O7659" s="2"/>
      <c r="P7659" s="2"/>
      <c r="Q7659" s="2"/>
      <c r="R7659" s="2"/>
      <c r="S7659" s="2"/>
      <c r="T7659" s="2"/>
      <c r="U7659" s="2"/>
      <c r="V7659" s="2"/>
      <c r="W7659" s="2"/>
      <c r="X7659" s="2"/>
      <c r="Y7659" s="2"/>
      <c r="Z7659" s="2"/>
    </row>
    <row r="7660" spans="1:26">
      <c r="A7660" s="47">
        <v>7659</v>
      </c>
      <c r="B7660" s="2" t="s">
        <v>7529</v>
      </c>
      <c r="C7660" s="2" t="s">
        <v>305</v>
      </c>
      <c r="D7660" s="2" t="s">
        <v>541</v>
      </c>
      <c r="E7660" s="2" t="s">
        <v>7673</v>
      </c>
      <c r="F7660" s="2" t="s">
        <v>7682</v>
      </c>
      <c r="J7660" s="2"/>
      <c r="K7660" s="2"/>
      <c r="L7660" s="2"/>
      <c r="M7660" s="2"/>
      <c r="N7660" s="2"/>
      <c r="O7660" s="2"/>
      <c r="P7660" s="2"/>
      <c r="Q7660" s="2"/>
      <c r="R7660" s="2"/>
      <c r="S7660" s="2"/>
      <c r="T7660" s="2"/>
      <c r="U7660" s="2"/>
      <c r="V7660" s="2"/>
      <c r="W7660" s="2"/>
      <c r="X7660" s="2"/>
      <c r="Y7660" s="2"/>
      <c r="Z7660" s="2"/>
    </row>
    <row r="7661" spans="1:26">
      <c r="A7661" s="47">
        <v>7660</v>
      </c>
      <c r="B7661" s="2" t="s">
        <v>7529</v>
      </c>
      <c r="C7661" s="2" t="s">
        <v>305</v>
      </c>
      <c r="D7661" s="2" t="s">
        <v>541</v>
      </c>
      <c r="E7661" s="2" t="s">
        <v>7673</v>
      </c>
      <c r="F7661" s="2" t="s">
        <v>7683</v>
      </c>
      <c r="J7661" s="2"/>
      <c r="K7661" s="2"/>
      <c r="L7661" s="2"/>
      <c r="M7661" s="2"/>
      <c r="N7661" s="2"/>
      <c r="O7661" s="2"/>
      <c r="P7661" s="2"/>
      <c r="Q7661" s="2"/>
      <c r="R7661" s="2"/>
      <c r="S7661" s="2"/>
      <c r="T7661" s="2"/>
      <c r="U7661" s="2"/>
      <c r="V7661" s="2"/>
      <c r="W7661" s="2"/>
      <c r="X7661" s="2"/>
      <c r="Y7661" s="2"/>
      <c r="Z7661" s="2"/>
    </row>
    <row r="7662" spans="1:26">
      <c r="A7662" s="47">
        <v>7661</v>
      </c>
      <c r="B7662" s="2" t="s">
        <v>7529</v>
      </c>
      <c r="C7662" s="2" t="s">
        <v>305</v>
      </c>
      <c r="D7662" s="2" t="s">
        <v>541</v>
      </c>
      <c r="E7662" s="2" t="s">
        <v>7673</v>
      </c>
      <c r="F7662" s="2" t="s">
        <v>7684</v>
      </c>
      <c r="J7662" s="2"/>
      <c r="K7662" s="2"/>
      <c r="L7662" s="2"/>
      <c r="M7662" s="2"/>
      <c r="N7662" s="2"/>
      <c r="O7662" s="2"/>
      <c r="P7662" s="2"/>
      <c r="Q7662" s="2"/>
      <c r="R7662" s="2"/>
      <c r="S7662" s="2"/>
      <c r="T7662" s="2"/>
      <c r="U7662" s="2"/>
      <c r="V7662" s="2"/>
      <c r="W7662" s="2"/>
      <c r="X7662" s="2"/>
      <c r="Y7662" s="2"/>
      <c r="Z7662" s="2"/>
    </row>
    <row r="7663" spans="1:26">
      <c r="A7663" s="47">
        <v>7662</v>
      </c>
      <c r="B7663" s="2" t="s">
        <v>7529</v>
      </c>
      <c r="C7663" s="2" t="s">
        <v>305</v>
      </c>
      <c r="D7663" s="2" t="s">
        <v>541</v>
      </c>
      <c r="E7663" s="2" t="s">
        <v>7673</v>
      </c>
      <c r="F7663" s="2" t="s">
        <v>7685</v>
      </c>
      <c r="J7663" s="2"/>
      <c r="K7663" s="2"/>
      <c r="L7663" s="2"/>
      <c r="M7663" s="2"/>
      <c r="N7663" s="2"/>
      <c r="O7663" s="2"/>
      <c r="P7663" s="2"/>
      <c r="Q7663" s="2"/>
      <c r="R7663" s="2"/>
      <c r="S7663" s="2"/>
      <c r="T7663" s="2"/>
      <c r="U7663" s="2"/>
      <c r="V7663" s="2"/>
      <c r="W7663" s="2"/>
      <c r="X7663" s="2"/>
      <c r="Y7663" s="2"/>
      <c r="Z7663" s="2"/>
    </row>
    <row r="7664" spans="1:26">
      <c r="A7664" s="47">
        <v>7663</v>
      </c>
      <c r="B7664" s="2" t="s">
        <v>7529</v>
      </c>
      <c r="C7664" s="2" t="s">
        <v>305</v>
      </c>
      <c r="D7664" s="2" t="s">
        <v>541</v>
      </c>
      <c r="E7664" s="2" t="s">
        <v>7673</v>
      </c>
      <c r="F7664" s="2" t="s">
        <v>7686</v>
      </c>
      <c r="J7664" s="2"/>
      <c r="K7664" s="2"/>
      <c r="L7664" s="2"/>
      <c r="M7664" s="2"/>
      <c r="N7664" s="2"/>
      <c r="O7664" s="2"/>
      <c r="P7664" s="2"/>
      <c r="Q7664" s="2"/>
      <c r="R7664" s="2"/>
      <c r="S7664" s="2"/>
      <c r="T7664" s="2"/>
      <c r="U7664" s="2"/>
      <c r="V7664" s="2"/>
      <c r="W7664" s="2"/>
      <c r="X7664" s="2"/>
      <c r="Y7664" s="2"/>
      <c r="Z7664" s="2"/>
    </row>
    <row r="7665" spans="1:26">
      <c r="A7665" s="47">
        <v>7664</v>
      </c>
      <c r="B7665" s="2" t="s">
        <v>7529</v>
      </c>
      <c r="C7665" s="2" t="s">
        <v>305</v>
      </c>
      <c r="D7665" s="2" t="s">
        <v>541</v>
      </c>
      <c r="E7665" s="2" t="s">
        <v>7673</v>
      </c>
      <c r="F7665" s="2" t="s">
        <v>7687</v>
      </c>
      <c r="J7665" s="2"/>
      <c r="K7665" s="2"/>
      <c r="L7665" s="2"/>
      <c r="M7665" s="2"/>
      <c r="N7665" s="2"/>
      <c r="O7665" s="2"/>
      <c r="P7665" s="2"/>
      <c r="Q7665" s="2"/>
      <c r="R7665" s="2"/>
      <c r="S7665" s="2"/>
      <c r="T7665" s="2"/>
      <c r="U7665" s="2"/>
      <c r="V7665" s="2"/>
      <c r="W7665" s="2"/>
      <c r="X7665" s="2"/>
      <c r="Y7665" s="2"/>
      <c r="Z7665" s="2"/>
    </row>
    <row r="7666" spans="1:26">
      <c r="A7666" s="47">
        <v>7665</v>
      </c>
      <c r="B7666" s="2" t="s">
        <v>7529</v>
      </c>
      <c r="C7666" s="2" t="s">
        <v>305</v>
      </c>
      <c r="D7666" s="23" t="s">
        <v>362</v>
      </c>
      <c r="E7666" s="23" t="s">
        <v>7688</v>
      </c>
      <c r="F7666" s="23" t="s">
        <v>7689</v>
      </c>
      <c r="G7666" s="51" t="s">
        <v>7690</v>
      </c>
      <c r="H7666" s="52"/>
      <c r="I7666" s="52"/>
      <c r="J7666" s="2"/>
      <c r="K7666" s="2"/>
      <c r="L7666" s="2"/>
      <c r="M7666" s="2"/>
      <c r="N7666" s="2"/>
      <c r="O7666" s="2"/>
      <c r="P7666" s="2"/>
      <c r="Q7666" s="2"/>
      <c r="R7666" s="2"/>
      <c r="S7666" s="2"/>
      <c r="T7666" s="2"/>
      <c r="U7666" s="2"/>
      <c r="V7666" s="2"/>
      <c r="W7666" s="2"/>
      <c r="X7666" s="2"/>
      <c r="Y7666" s="2"/>
      <c r="Z7666" s="2"/>
    </row>
    <row r="7667" spans="1:26" ht="15" customHeight="1">
      <c r="A7667" s="47">
        <v>7666</v>
      </c>
      <c r="B7667" s="2" t="s">
        <v>7529</v>
      </c>
      <c r="C7667" s="2" t="s">
        <v>305</v>
      </c>
      <c r="D7667" s="23" t="s">
        <v>362</v>
      </c>
      <c r="E7667" s="23" t="s">
        <v>7688</v>
      </c>
      <c r="F7667" s="23" t="s">
        <v>7691</v>
      </c>
      <c r="G7667" s="51" t="s">
        <v>7690</v>
      </c>
      <c r="H7667" s="52"/>
      <c r="I7667" s="52"/>
    </row>
    <row r="7668" spans="1:26" ht="15" customHeight="1">
      <c r="A7668" s="47">
        <v>7667</v>
      </c>
      <c r="B7668" s="2" t="s">
        <v>7529</v>
      </c>
      <c r="C7668" s="2" t="s">
        <v>305</v>
      </c>
      <c r="D7668" s="23" t="s">
        <v>362</v>
      </c>
      <c r="E7668" s="23" t="s">
        <v>7688</v>
      </c>
      <c r="F7668" s="23" t="s">
        <v>7692</v>
      </c>
      <c r="G7668" s="51" t="s">
        <v>7690</v>
      </c>
      <c r="H7668" s="52"/>
      <c r="I7668" s="52"/>
    </row>
    <row r="7669" spans="1:26" ht="15" customHeight="1">
      <c r="A7669" s="47">
        <v>7668</v>
      </c>
      <c r="B7669" s="2" t="s">
        <v>7529</v>
      </c>
      <c r="C7669" s="2" t="s">
        <v>305</v>
      </c>
      <c r="D7669" s="23" t="s">
        <v>362</v>
      </c>
      <c r="E7669" s="23" t="s">
        <v>7688</v>
      </c>
      <c r="F7669" s="23" t="s">
        <v>7693</v>
      </c>
      <c r="G7669" s="51" t="s">
        <v>7690</v>
      </c>
      <c r="H7669" s="52"/>
      <c r="I7669" s="52"/>
    </row>
    <row r="7670" spans="1:26" ht="15" customHeight="1">
      <c r="A7670" s="47">
        <v>7669</v>
      </c>
      <c r="B7670" s="2" t="s">
        <v>7529</v>
      </c>
      <c r="C7670" s="2" t="s">
        <v>305</v>
      </c>
      <c r="D7670" s="23" t="s">
        <v>362</v>
      </c>
      <c r="E7670" s="23" t="s">
        <v>7688</v>
      </c>
      <c r="F7670" s="23" t="s">
        <v>7694</v>
      </c>
      <c r="G7670" s="51" t="s">
        <v>7690</v>
      </c>
      <c r="H7670" s="52"/>
      <c r="I7670" s="52"/>
    </row>
    <row r="7671" spans="1:26" ht="15" customHeight="1">
      <c r="A7671" s="47">
        <v>7670</v>
      </c>
      <c r="B7671" s="2" t="s">
        <v>7529</v>
      </c>
      <c r="C7671" s="2" t="s">
        <v>305</v>
      </c>
      <c r="D7671" s="23" t="s">
        <v>362</v>
      </c>
      <c r="E7671" s="23" t="s">
        <v>7688</v>
      </c>
      <c r="F7671" s="23" t="s">
        <v>7695</v>
      </c>
      <c r="G7671" s="51" t="s">
        <v>7690</v>
      </c>
      <c r="H7671" s="52"/>
      <c r="I7671" s="52"/>
    </row>
    <row r="7672" spans="1:26" ht="15" customHeight="1">
      <c r="A7672" s="47">
        <v>7671</v>
      </c>
      <c r="B7672" s="2" t="s">
        <v>7529</v>
      </c>
      <c r="C7672" s="2" t="s">
        <v>305</v>
      </c>
      <c r="D7672" s="23" t="s">
        <v>362</v>
      </c>
      <c r="E7672" s="23" t="s">
        <v>7688</v>
      </c>
      <c r="F7672" s="23" t="s">
        <v>7696</v>
      </c>
      <c r="G7672" s="51" t="s">
        <v>7690</v>
      </c>
      <c r="H7672" s="52"/>
      <c r="I7672" s="52"/>
    </row>
    <row r="7673" spans="1:26" ht="15" customHeight="1">
      <c r="A7673" s="47">
        <v>7672</v>
      </c>
      <c r="B7673" s="2" t="s">
        <v>7529</v>
      </c>
      <c r="C7673" s="2" t="s">
        <v>305</v>
      </c>
      <c r="D7673" s="23" t="s">
        <v>362</v>
      </c>
      <c r="E7673" s="23" t="s">
        <v>7688</v>
      </c>
      <c r="F7673" s="23" t="s">
        <v>7697</v>
      </c>
      <c r="G7673" s="51" t="s">
        <v>7690</v>
      </c>
      <c r="H7673" s="52"/>
      <c r="I7673" s="52"/>
    </row>
    <row r="7674" spans="1:26" ht="15" customHeight="1">
      <c r="A7674" s="47">
        <v>7673</v>
      </c>
      <c r="B7674" s="2" t="s">
        <v>7529</v>
      </c>
      <c r="C7674" s="2" t="s">
        <v>305</v>
      </c>
      <c r="D7674" s="23" t="s">
        <v>362</v>
      </c>
      <c r="E7674" s="23" t="s">
        <v>7688</v>
      </c>
      <c r="F7674" s="23" t="s">
        <v>7698</v>
      </c>
      <c r="G7674" s="51" t="s">
        <v>7690</v>
      </c>
      <c r="H7674" s="52"/>
      <c r="I7674" s="52"/>
    </row>
    <row r="7675" spans="1:26" ht="15" customHeight="1">
      <c r="A7675" s="47">
        <v>7674</v>
      </c>
      <c r="B7675" s="2" t="s">
        <v>7529</v>
      </c>
      <c r="C7675" s="2" t="s">
        <v>305</v>
      </c>
      <c r="D7675" s="23" t="s">
        <v>362</v>
      </c>
      <c r="E7675" s="23" t="s">
        <v>7688</v>
      </c>
      <c r="F7675" s="23" t="s">
        <v>7699</v>
      </c>
      <c r="G7675" s="51" t="s">
        <v>7690</v>
      </c>
      <c r="H7675" s="52"/>
      <c r="I7675" s="52"/>
    </row>
    <row r="7676" spans="1:26" ht="15" customHeight="1">
      <c r="A7676" s="47">
        <v>7675</v>
      </c>
      <c r="B7676" s="2" t="s">
        <v>7529</v>
      </c>
      <c r="C7676" s="2" t="s">
        <v>305</v>
      </c>
      <c r="D7676" s="23" t="s">
        <v>362</v>
      </c>
      <c r="E7676" s="23" t="s">
        <v>7688</v>
      </c>
      <c r="F7676" s="23" t="s">
        <v>7700</v>
      </c>
      <c r="G7676" s="51" t="s">
        <v>7690</v>
      </c>
      <c r="H7676" s="52"/>
      <c r="I7676" s="52"/>
    </row>
    <row r="7677" spans="1:26" ht="15" customHeight="1">
      <c r="A7677" s="47">
        <v>7676</v>
      </c>
      <c r="B7677" s="2" t="s">
        <v>7529</v>
      </c>
      <c r="C7677" s="2" t="s">
        <v>305</v>
      </c>
      <c r="D7677" s="23" t="s">
        <v>362</v>
      </c>
      <c r="E7677" s="23" t="s">
        <v>7688</v>
      </c>
      <c r="F7677" s="23" t="s">
        <v>7701</v>
      </c>
      <c r="G7677" s="51" t="s">
        <v>7690</v>
      </c>
      <c r="H7677" s="52"/>
      <c r="I7677" s="52"/>
    </row>
    <row r="7678" spans="1:26" ht="15" customHeight="1">
      <c r="A7678" s="47">
        <v>7677</v>
      </c>
      <c r="B7678" s="2" t="s">
        <v>7529</v>
      </c>
      <c r="C7678" s="2" t="s">
        <v>305</v>
      </c>
      <c r="D7678" s="23" t="s">
        <v>362</v>
      </c>
      <c r="E7678" s="23" t="s">
        <v>7688</v>
      </c>
      <c r="F7678" s="23" t="s">
        <v>7702</v>
      </c>
      <c r="G7678" s="51" t="s">
        <v>7703</v>
      </c>
      <c r="H7678" s="52"/>
      <c r="I7678" s="52"/>
    </row>
    <row r="7679" spans="1:26" ht="15" customHeight="1">
      <c r="A7679" s="47">
        <v>7678</v>
      </c>
      <c r="B7679" s="2" t="s">
        <v>7529</v>
      </c>
      <c r="C7679" s="2" t="s">
        <v>305</v>
      </c>
      <c r="D7679" s="23" t="s">
        <v>362</v>
      </c>
      <c r="E7679" s="23" t="s">
        <v>7688</v>
      </c>
      <c r="F7679" s="23" t="s">
        <v>7704</v>
      </c>
      <c r="G7679" s="51" t="s">
        <v>7703</v>
      </c>
      <c r="H7679" s="52"/>
      <c r="I7679" s="52"/>
    </row>
    <row r="7680" spans="1:26" ht="15" customHeight="1">
      <c r="A7680" s="47">
        <v>7679</v>
      </c>
      <c r="B7680" s="2" t="s">
        <v>7529</v>
      </c>
      <c r="C7680" s="2" t="s">
        <v>305</v>
      </c>
      <c r="D7680" s="23" t="s">
        <v>362</v>
      </c>
      <c r="E7680" s="23" t="s">
        <v>7688</v>
      </c>
      <c r="F7680" s="23" t="s">
        <v>7705</v>
      </c>
      <c r="G7680" s="51" t="s">
        <v>7703</v>
      </c>
      <c r="H7680" s="52"/>
      <c r="I7680" s="52"/>
    </row>
    <row r="7681" spans="1:9" ht="15" customHeight="1">
      <c r="A7681" s="47">
        <v>7680</v>
      </c>
      <c r="B7681" s="2" t="s">
        <v>7529</v>
      </c>
      <c r="C7681" s="2" t="s">
        <v>305</v>
      </c>
      <c r="D7681" s="23" t="s">
        <v>362</v>
      </c>
      <c r="E7681" s="23" t="s">
        <v>7688</v>
      </c>
      <c r="F7681" s="23" t="s">
        <v>7706</v>
      </c>
      <c r="G7681" s="51" t="s">
        <v>7703</v>
      </c>
      <c r="H7681" s="52"/>
      <c r="I7681" s="52"/>
    </row>
    <row r="7682" spans="1:9" ht="15" customHeight="1">
      <c r="A7682" s="47">
        <v>7681</v>
      </c>
      <c r="B7682" s="2" t="s">
        <v>7529</v>
      </c>
      <c r="C7682" s="2" t="s">
        <v>305</v>
      </c>
      <c r="D7682" s="23" t="s">
        <v>362</v>
      </c>
      <c r="E7682" s="23" t="s">
        <v>7688</v>
      </c>
      <c r="F7682" s="23" t="s">
        <v>7707</v>
      </c>
      <c r="G7682" s="51" t="s">
        <v>7703</v>
      </c>
      <c r="H7682" s="52"/>
      <c r="I7682" s="52"/>
    </row>
    <row r="7683" spans="1:9" ht="15" customHeight="1">
      <c r="A7683" s="47">
        <v>7682</v>
      </c>
      <c r="B7683" s="2" t="s">
        <v>7529</v>
      </c>
      <c r="C7683" s="2" t="s">
        <v>305</v>
      </c>
      <c r="D7683" s="23" t="s">
        <v>362</v>
      </c>
      <c r="E7683" s="23" t="s">
        <v>7688</v>
      </c>
      <c r="F7683" s="23" t="s">
        <v>7708</v>
      </c>
      <c r="G7683" s="51" t="s">
        <v>7703</v>
      </c>
      <c r="H7683" s="52"/>
      <c r="I7683" s="52"/>
    </row>
    <row r="7684" spans="1:9" ht="15" customHeight="1">
      <c r="A7684" s="47">
        <v>7683</v>
      </c>
      <c r="B7684" s="2" t="s">
        <v>7529</v>
      </c>
      <c r="C7684" s="2" t="s">
        <v>305</v>
      </c>
      <c r="D7684" s="23" t="s">
        <v>362</v>
      </c>
      <c r="E7684" s="23" t="s">
        <v>7688</v>
      </c>
      <c r="F7684" s="23" t="s">
        <v>7709</v>
      </c>
      <c r="G7684" s="51" t="s">
        <v>7703</v>
      </c>
      <c r="H7684" s="52"/>
      <c r="I7684" s="52"/>
    </row>
    <row r="7685" spans="1:9" ht="15" customHeight="1">
      <c r="A7685" s="47">
        <v>7684</v>
      </c>
      <c r="B7685" s="2" t="s">
        <v>7529</v>
      </c>
      <c r="C7685" s="2" t="s">
        <v>305</v>
      </c>
      <c r="D7685" s="23" t="s">
        <v>362</v>
      </c>
      <c r="E7685" s="23" t="s">
        <v>7688</v>
      </c>
      <c r="F7685" s="23" t="s">
        <v>7710</v>
      </c>
      <c r="G7685" s="51" t="s">
        <v>7703</v>
      </c>
      <c r="H7685" s="52"/>
      <c r="I7685" s="52"/>
    </row>
    <row r="7686" spans="1:9" ht="15" customHeight="1">
      <c r="A7686" s="47">
        <v>7685</v>
      </c>
      <c r="B7686" s="2" t="s">
        <v>7529</v>
      </c>
      <c r="C7686" s="2" t="s">
        <v>305</v>
      </c>
      <c r="D7686" s="23" t="s">
        <v>362</v>
      </c>
      <c r="E7686" s="23" t="s">
        <v>7688</v>
      </c>
      <c r="F7686" s="23" t="s">
        <v>7711</v>
      </c>
      <c r="G7686" s="51" t="s">
        <v>7703</v>
      </c>
      <c r="H7686" s="52"/>
      <c r="I7686" s="52"/>
    </row>
    <row r="7687" spans="1:9" ht="15" customHeight="1">
      <c r="A7687" s="47">
        <v>7686</v>
      </c>
      <c r="B7687" s="2" t="s">
        <v>7529</v>
      </c>
      <c r="C7687" s="2" t="s">
        <v>305</v>
      </c>
      <c r="D7687" s="23" t="s">
        <v>362</v>
      </c>
      <c r="E7687" s="23" t="s">
        <v>7688</v>
      </c>
      <c r="F7687" s="23" t="s">
        <v>7712</v>
      </c>
      <c r="G7687" s="51" t="s">
        <v>7703</v>
      </c>
      <c r="H7687" s="52"/>
      <c r="I7687" s="52"/>
    </row>
    <row r="7688" spans="1:9" ht="15" customHeight="1">
      <c r="A7688" s="47">
        <v>7687</v>
      </c>
      <c r="B7688" s="2" t="s">
        <v>7529</v>
      </c>
      <c r="C7688" s="2" t="s">
        <v>305</v>
      </c>
      <c r="D7688" s="23" t="s">
        <v>362</v>
      </c>
      <c r="E7688" s="23" t="s">
        <v>7688</v>
      </c>
      <c r="F7688" s="23" t="s">
        <v>7713</v>
      </c>
      <c r="G7688" s="51" t="s">
        <v>7703</v>
      </c>
      <c r="H7688" s="52"/>
      <c r="I7688" s="52"/>
    </row>
    <row r="7689" spans="1:9" ht="15" customHeight="1">
      <c r="A7689" s="47">
        <v>7688</v>
      </c>
      <c r="B7689" s="2" t="s">
        <v>7529</v>
      </c>
      <c r="C7689" s="2" t="s">
        <v>305</v>
      </c>
      <c r="D7689" s="23" t="s">
        <v>362</v>
      </c>
      <c r="E7689" s="23" t="s">
        <v>7688</v>
      </c>
      <c r="F7689" s="32" t="s">
        <v>7714</v>
      </c>
      <c r="G7689" s="51" t="s">
        <v>7715</v>
      </c>
      <c r="H7689" s="52"/>
      <c r="I7689" s="52"/>
    </row>
    <row r="7690" spans="1:9" ht="15" customHeight="1">
      <c r="A7690" s="47">
        <v>7689</v>
      </c>
      <c r="B7690" s="2" t="s">
        <v>7529</v>
      </c>
      <c r="C7690" s="2" t="s">
        <v>305</v>
      </c>
      <c r="D7690" s="23" t="s">
        <v>362</v>
      </c>
      <c r="E7690" s="23" t="s">
        <v>7688</v>
      </c>
      <c r="F7690" s="23" t="s">
        <v>7716</v>
      </c>
      <c r="G7690" s="51" t="s">
        <v>7715</v>
      </c>
      <c r="H7690" s="52"/>
      <c r="I7690" s="52"/>
    </row>
    <row r="7691" spans="1:9" ht="15" customHeight="1">
      <c r="A7691" s="47">
        <v>7690</v>
      </c>
      <c r="B7691" s="2" t="s">
        <v>7529</v>
      </c>
      <c r="C7691" s="2" t="s">
        <v>305</v>
      </c>
      <c r="D7691" s="23" t="s">
        <v>362</v>
      </c>
      <c r="E7691" s="23" t="s">
        <v>7688</v>
      </c>
      <c r="F7691" s="2" t="s">
        <v>7717</v>
      </c>
      <c r="G7691" s="51" t="s">
        <v>7715</v>
      </c>
      <c r="H7691" s="52"/>
      <c r="I7691" s="52"/>
    </row>
    <row r="7692" spans="1:9" ht="15" customHeight="1">
      <c r="A7692" s="47">
        <v>7691</v>
      </c>
      <c r="B7692" s="2" t="s">
        <v>7529</v>
      </c>
      <c r="C7692" s="2" t="s">
        <v>305</v>
      </c>
      <c r="D7692" s="23" t="s">
        <v>362</v>
      </c>
      <c r="E7692" s="23" t="s">
        <v>7688</v>
      </c>
      <c r="F7692" s="2" t="s">
        <v>7718</v>
      </c>
      <c r="G7692" s="51" t="s">
        <v>7715</v>
      </c>
      <c r="H7692" s="52"/>
      <c r="I7692" s="52"/>
    </row>
    <row r="7693" spans="1:9" ht="15" customHeight="1">
      <c r="A7693" s="47">
        <v>7692</v>
      </c>
      <c r="B7693" s="2" t="s">
        <v>7529</v>
      </c>
      <c r="C7693" s="2" t="s">
        <v>305</v>
      </c>
      <c r="D7693" s="23" t="s">
        <v>362</v>
      </c>
      <c r="E7693" s="23" t="s">
        <v>7688</v>
      </c>
      <c r="F7693" s="2" t="s">
        <v>7719</v>
      </c>
      <c r="G7693" s="51" t="s">
        <v>7715</v>
      </c>
      <c r="H7693" s="52"/>
      <c r="I7693" s="52"/>
    </row>
    <row r="7694" spans="1:9" ht="15" customHeight="1">
      <c r="A7694" s="47">
        <v>7693</v>
      </c>
      <c r="B7694" s="2" t="s">
        <v>7529</v>
      </c>
      <c r="C7694" s="2" t="s">
        <v>305</v>
      </c>
      <c r="D7694" s="23" t="s">
        <v>362</v>
      </c>
      <c r="E7694" s="23" t="s">
        <v>7688</v>
      </c>
      <c r="F7694" s="2" t="s">
        <v>7720</v>
      </c>
      <c r="G7694" s="51" t="s">
        <v>7715</v>
      </c>
      <c r="H7694" s="52"/>
      <c r="I7694" s="52"/>
    </row>
    <row r="7695" spans="1:9" ht="15" customHeight="1">
      <c r="A7695" s="47">
        <v>7694</v>
      </c>
      <c r="B7695" s="2" t="s">
        <v>7529</v>
      </c>
      <c r="C7695" s="2" t="s">
        <v>305</v>
      </c>
      <c r="D7695" s="23" t="s">
        <v>362</v>
      </c>
      <c r="E7695" s="23" t="s">
        <v>7688</v>
      </c>
      <c r="F7695" s="2" t="s">
        <v>7721</v>
      </c>
      <c r="G7695" s="51" t="s">
        <v>7715</v>
      </c>
      <c r="H7695" s="52"/>
      <c r="I7695" s="52"/>
    </row>
    <row r="7696" spans="1:9" ht="15" customHeight="1">
      <c r="A7696" s="47">
        <v>7695</v>
      </c>
      <c r="B7696" s="2" t="s">
        <v>7529</v>
      </c>
      <c r="C7696" s="2" t="s">
        <v>305</v>
      </c>
      <c r="D7696" s="23" t="s">
        <v>362</v>
      </c>
      <c r="E7696" s="23" t="s">
        <v>7688</v>
      </c>
      <c r="F7696" s="2" t="s">
        <v>7722</v>
      </c>
      <c r="G7696" s="51" t="s">
        <v>7715</v>
      </c>
      <c r="H7696" s="52"/>
      <c r="I7696" s="52"/>
    </row>
    <row r="7697" spans="1:9" ht="15" customHeight="1">
      <c r="A7697" s="47">
        <v>7696</v>
      </c>
      <c r="B7697" s="2" t="s">
        <v>7529</v>
      </c>
      <c r="C7697" s="2" t="s">
        <v>305</v>
      </c>
      <c r="D7697" s="23" t="s">
        <v>362</v>
      </c>
      <c r="E7697" s="23" t="s">
        <v>7688</v>
      </c>
      <c r="F7697" s="2" t="s">
        <v>7723</v>
      </c>
      <c r="G7697" s="51" t="s">
        <v>7724</v>
      </c>
      <c r="H7697" s="52"/>
      <c r="I7697" s="52"/>
    </row>
    <row r="7698" spans="1:9" ht="15" customHeight="1">
      <c r="A7698" s="47">
        <v>7697</v>
      </c>
      <c r="B7698" s="2" t="s">
        <v>7529</v>
      </c>
      <c r="C7698" s="2" t="s">
        <v>305</v>
      </c>
      <c r="D7698" s="23" t="s">
        <v>362</v>
      </c>
      <c r="E7698" s="23" t="s">
        <v>7688</v>
      </c>
      <c r="F7698" s="2" t="s">
        <v>7725</v>
      </c>
      <c r="G7698" s="51" t="s">
        <v>7724</v>
      </c>
      <c r="H7698" s="52"/>
      <c r="I7698" s="52"/>
    </row>
    <row r="7699" spans="1:9" ht="15" customHeight="1">
      <c r="A7699" s="47">
        <v>7698</v>
      </c>
      <c r="B7699" s="2" t="s">
        <v>7529</v>
      </c>
      <c r="C7699" s="2" t="s">
        <v>305</v>
      </c>
      <c r="D7699" s="23" t="s">
        <v>362</v>
      </c>
      <c r="E7699" s="23" t="s">
        <v>7688</v>
      </c>
      <c r="F7699" s="2" t="s">
        <v>7726</v>
      </c>
      <c r="G7699" s="51" t="s">
        <v>7724</v>
      </c>
      <c r="H7699" s="52"/>
      <c r="I7699" s="52"/>
    </row>
    <row r="7700" spans="1:9" ht="15" customHeight="1">
      <c r="A7700" s="47">
        <v>7699</v>
      </c>
      <c r="B7700" s="2" t="s">
        <v>7529</v>
      </c>
      <c r="C7700" s="2" t="s">
        <v>305</v>
      </c>
      <c r="D7700" s="23" t="s">
        <v>362</v>
      </c>
      <c r="E7700" s="23" t="s">
        <v>7688</v>
      </c>
      <c r="F7700" s="2" t="s">
        <v>7727</v>
      </c>
      <c r="G7700" s="51" t="s">
        <v>7724</v>
      </c>
      <c r="H7700" s="52"/>
      <c r="I7700" s="52"/>
    </row>
    <row r="7701" spans="1:9" ht="15" customHeight="1">
      <c r="A7701" s="47">
        <v>7700</v>
      </c>
      <c r="B7701" s="2" t="s">
        <v>7529</v>
      </c>
      <c r="C7701" s="2" t="s">
        <v>305</v>
      </c>
      <c r="D7701" s="23" t="s">
        <v>362</v>
      </c>
      <c r="E7701" s="23" t="s">
        <v>7688</v>
      </c>
      <c r="F7701" s="2" t="s">
        <v>7728</v>
      </c>
      <c r="G7701" s="51" t="s">
        <v>7724</v>
      </c>
      <c r="H7701" s="52"/>
      <c r="I7701" s="52"/>
    </row>
    <row r="7702" spans="1:9" ht="15" customHeight="1">
      <c r="A7702" s="47">
        <v>7701</v>
      </c>
      <c r="B7702" s="2" t="s">
        <v>7529</v>
      </c>
      <c r="C7702" s="2" t="s">
        <v>305</v>
      </c>
      <c r="D7702" s="23" t="s">
        <v>362</v>
      </c>
      <c r="E7702" s="23" t="s">
        <v>7688</v>
      </c>
      <c r="F7702" s="2" t="s">
        <v>7729</v>
      </c>
      <c r="G7702" s="51" t="s">
        <v>7724</v>
      </c>
      <c r="H7702" s="52"/>
      <c r="I7702" s="52"/>
    </row>
    <row r="7703" spans="1:9" ht="15" customHeight="1">
      <c r="A7703" s="47">
        <v>7702</v>
      </c>
      <c r="B7703" s="2" t="s">
        <v>7529</v>
      </c>
      <c r="C7703" s="2" t="s">
        <v>305</v>
      </c>
      <c r="D7703" s="23" t="s">
        <v>362</v>
      </c>
      <c r="E7703" s="23" t="s">
        <v>7688</v>
      </c>
      <c r="F7703" s="2" t="s">
        <v>7730</v>
      </c>
      <c r="G7703" s="51" t="s">
        <v>7724</v>
      </c>
      <c r="H7703" s="52"/>
      <c r="I7703" s="52"/>
    </row>
    <row r="7704" spans="1:9" ht="15" customHeight="1">
      <c r="A7704" s="47">
        <v>7703</v>
      </c>
      <c r="B7704" s="2" t="s">
        <v>7529</v>
      </c>
      <c r="C7704" s="2" t="s">
        <v>305</v>
      </c>
      <c r="D7704" s="23" t="s">
        <v>362</v>
      </c>
      <c r="E7704" s="23" t="s">
        <v>7688</v>
      </c>
      <c r="F7704" s="2" t="s">
        <v>7731</v>
      </c>
      <c r="G7704" s="51" t="s">
        <v>7724</v>
      </c>
      <c r="H7704" s="52"/>
      <c r="I7704" s="52"/>
    </row>
    <row r="7705" spans="1:9" ht="15" customHeight="1">
      <c r="A7705" s="47">
        <v>7704</v>
      </c>
      <c r="B7705" s="2" t="s">
        <v>7529</v>
      </c>
      <c r="C7705" s="2" t="s">
        <v>305</v>
      </c>
      <c r="D7705" s="23" t="s">
        <v>362</v>
      </c>
      <c r="E7705" s="23" t="s">
        <v>7688</v>
      </c>
      <c r="F7705" s="2" t="s">
        <v>7732</v>
      </c>
      <c r="G7705" s="51" t="s">
        <v>7724</v>
      </c>
      <c r="H7705" s="52"/>
      <c r="I7705" s="52"/>
    </row>
    <row r="7706" spans="1:9" ht="15" customHeight="1">
      <c r="A7706" s="47">
        <v>7705</v>
      </c>
      <c r="B7706" s="2" t="s">
        <v>7529</v>
      </c>
      <c r="C7706" s="2" t="s">
        <v>305</v>
      </c>
      <c r="D7706" s="23" t="s">
        <v>362</v>
      </c>
      <c r="E7706" s="23" t="s">
        <v>7688</v>
      </c>
      <c r="F7706" s="2" t="s">
        <v>7733</v>
      </c>
      <c r="G7706" s="51" t="s">
        <v>7724</v>
      </c>
      <c r="H7706" s="52"/>
      <c r="I7706" s="52"/>
    </row>
    <row r="7707" spans="1:9" ht="15" customHeight="1">
      <c r="A7707" s="47">
        <v>7706</v>
      </c>
      <c r="B7707" s="2" t="s">
        <v>7529</v>
      </c>
      <c r="C7707" s="2" t="s">
        <v>305</v>
      </c>
      <c r="D7707" s="23" t="s">
        <v>362</v>
      </c>
      <c r="E7707" s="23" t="s">
        <v>7688</v>
      </c>
      <c r="F7707" s="2" t="s">
        <v>7734</v>
      </c>
      <c r="G7707" s="51" t="s">
        <v>7724</v>
      </c>
      <c r="H7707" s="52"/>
      <c r="I7707" s="52"/>
    </row>
    <row r="7708" spans="1:9" ht="15" customHeight="1">
      <c r="A7708" s="47">
        <v>7707</v>
      </c>
      <c r="B7708" s="2" t="s">
        <v>7529</v>
      </c>
      <c r="C7708" s="2" t="s">
        <v>305</v>
      </c>
      <c r="D7708" s="23" t="s">
        <v>362</v>
      </c>
      <c r="E7708" s="23" t="s">
        <v>7688</v>
      </c>
      <c r="F7708" s="2" t="s">
        <v>7735</v>
      </c>
      <c r="G7708" s="51" t="s">
        <v>7724</v>
      </c>
      <c r="H7708" s="52"/>
      <c r="I7708" s="52"/>
    </row>
    <row r="7709" spans="1:9" ht="15" customHeight="1">
      <c r="A7709" s="47">
        <v>7708</v>
      </c>
      <c r="B7709" s="2" t="s">
        <v>7529</v>
      </c>
      <c r="C7709" s="2" t="s">
        <v>305</v>
      </c>
      <c r="D7709" s="23" t="s">
        <v>362</v>
      </c>
      <c r="E7709" s="23" t="s">
        <v>7688</v>
      </c>
      <c r="F7709" s="2" t="s">
        <v>7736</v>
      </c>
      <c r="G7709" s="51" t="s">
        <v>7724</v>
      </c>
      <c r="H7709" s="52"/>
      <c r="I7709" s="52"/>
    </row>
    <row r="7710" spans="1:9" ht="15" customHeight="1">
      <c r="A7710" s="47">
        <v>7709</v>
      </c>
      <c r="B7710" s="2" t="s">
        <v>7529</v>
      </c>
      <c r="C7710" s="2" t="s">
        <v>305</v>
      </c>
      <c r="D7710" s="23" t="s">
        <v>362</v>
      </c>
      <c r="E7710" s="23" t="s">
        <v>7688</v>
      </c>
      <c r="F7710" s="2" t="s">
        <v>7737</v>
      </c>
      <c r="G7710" s="51" t="s">
        <v>7724</v>
      </c>
      <c r="H7710" s="52"/>
      <c r="I7710" s="52"/>
    </row>
    <row r="7711" spans="1:9" ht="15" customHeight="1">
      <c r="A7711" s="47">
        <v>7710</v>
      </c>
      <c r="B7711" s="2" t="s">
        <v>7529</v>
      </c>
      <c r="C7711" s="2" t="s">
        <v>305</v>
      </c>
      <c r="D7711" s="23" t="s">
        <v>362</v>
      </c>
      <c r="E7711" s="23" t="s">
        <v>7688</v>
      </c>
      <c r="F7711" s="2" t="s">
        <v>7738</v>
      </c>
      <c r="G7711" s="51" t="s">
        <v>7724</v>
      </c>
      <c r="H7711" s="52"/>
      <c r="I7711" s="52"/>
    </row>
    <row r="7712" spans="1:9" ht="15" customHeight="1">
      <c r="A7712" s="47">
        <v>7711</v>
      </c>
      <c r="B7712" s="2" t="s">
        <v>7529</v>
      </c>
      <c r="C7712" s="2" t="s">
        <v>305</v>
      </c>
      <c r="D7712" s="23" t="s">
        <v>362</v>
      </c>
      <c r="E7712" s="23" t="s">
        <v>7688</v>
      </c>
      <c r="F7712" s="2" t="s">
        <v>7739</v>
      </c>
      <c r="G7712" s="51" t="s">
        <v>7724</v>
      </c>
      <c r="H7712" s="52"/>
      <c r="I7712" s="52"/>
    </row>
    <row r="7713" spans="1:7" ht="15" customHeight="1">
      <c r="A7713" s="47">
        <v>7712</v>
      </c>
      <c r="B7713" s="2" t="s">
        <v>7529</v>
      </c>
      <c r="C7713" s="2" t="s">
        <v>305</v>
      </c>
      <c r="D7713" s="23" t="s">
        <v>362</v>
      </c>
      <c r="E7713" s="23" t="s">
        <v>7688</v>
      </c>
      <c r="F7713" s="2" t="s">
        <v>7740</v>
      </c>
      <c r="G7713" s="2" t="s">
        <v>7741</v>
      </c>
    </row>
    <row r="7714" spans="1:7" ht="15" customHeight="1">
      <c r="A7714" s="47">
        <v>7713</v>
      </c>
      <c r="B7714" s="2" t="s">
        <v>7529</v>
      </c>
      <c r="C7714" s="2" t="s">
        <v>305</v>
      </c>
      <c r="D7714" s="23" t="s">
        <v>362</v>
      </c>
      <c r="E7714" s="23" t="s">
        <v>7688</v>
      </c>
      <c r="F7714" s="2" t="s">
        <v>7742</v>
      </c>
      <c r="G7714" s="2" t="s">
        <v>7741</v>
      </c>
    </row>
    <row r="7715" spans="1:7" ht="15" customHeight="1">
      <c r="A7715" s="47">
        <v>7714</v>
      </c>
      <c r="B7715" s="2" t="s">
        <v>7529</v>
      </c>
      <c r="C7715" s="2" t="s">
        <v>305</v>
      </c>
      <c r="D7715" s="23" t="s">
        <v>362</v>
      </c>
      <c r="E7715" s="23" t="s">
        <v>7688</v>
      </c>
      <c r="F7715" s="2" t="s">
        <v>7743</v>
      </c>
      <c r="G7715" s="2" t="s">
        <v>7741</v>
      </c>
    </row>
    <row r="7716" spans="1:7" ht="15" customHeight="1">
      <c r="A7716" s="47">
        <v>7715</v>
      </c>
      <c r="B7716" s="2" t="s">
        <v>7529</v>
      </c>
      <c r="C7716" s="2" t="s">
        <v>305</v>
      </c>
      <c r="D7716" s="23" t="s">
        <v>362</v>
      </c>
      <c r="E7716" s="23" t="s">
        <v>7688</v>
      </c>
      <c r="F7716" s="2" t="s">
        <v>7744</v>
      </c>
      <c r="G7716" s="2" t="s">
        <v>7741</v>
      </c>
    </row>
    <row r="7717" spans="1:7" ht="15" customHeight="1">
      <c r="A7717" s="47">
        <v>7716</v>
      </c>
      <c r="B7717" s="2" t="s">
        <v>7529</v>
      </c>
      <c r="C7717" s="2" t="s">
        <v>305</v>
      </c>
      <c r="D7717" s="23" t="s">
        <v>362</v>
      </c>
      <c r="E7717" s="23" t="s">
        <v>7688</v>
      </c>
      <c r="F7717" s="2" t="s">
        <v>7745</v>
      </c>
      <c r="G7717" s="2" t="s">
        <v>7741</v>
      </c>
    </row>
    <row r="7718" spans="1:7" ht="15" customHeight="1">
      <c r="A7718" s="47">
        <v>7717</v>
      </c>
      <c r="B7718" s="2" t="s">
        <v>7529</v>
      </c>
      <c r="C7718" s="2" t="s">
        <v>305</v>
      </c>
      <c r="D7718" s="23" t="s">
        <v>362</v>
      </c>
      <c r="E7718" s="23" t="s">
        <v>7688</v>
      </c>
      <c r="F7718" s="2" t="s">
        <v>7746</v>
      </c>
      <c r="G7718" s="2" t="s">
        <v>7741</v>
      </c>
    </row>
    <row r="7719" spans="1:7" ht="15" customHeight="1">
      <c r="A7719" s="47">
        <v>7718</v>
      </c>
      <c r="B7719" s="2" t="s">
        <v>7529</v>
      </c>
      <c r="C7719" s="2" t="s">
        <v>305</v>
      </c>
      <c r="D7719" s="23" t="s">
        <v>362</v>
      </c>
      <c r="E7719" s="23" t="s">
        <v>7688</v>
      </c>
      <c r="F7719" s="2" t="s">
        <v>7747</v>
      </c>
      <c r="G7719" s="2" t="s">
        <v>7741</v>
      </c>
    </row>
    <row r="7720" spans="1:7" ht="15" customHeight="1">
      <c r="A7720" s="47">
        <v>7719</v>
      </c>
      <c r="B7720" s="2" t="s">
        <v>7529</v>
      </c>
      <c r="C7720" s="2" t="s">
        <v>305</v>
      </c>
      <c r="D7720" s="23" t="s">
        <v>362</v>
      </c>
      <c r="E7720" s="23" t="s">
        <v>7688</v>
      </c>
      <c r="F7720" s="2" t="s">
        <v>7748</v>
      </c>
      <c r="G7720" s="2" t="s">
        <v>7741</v>
      </c>
    </row>
    <row r="7721" spans="1:7" ht="15" customHeight="1">
      <c r="A7721" s="47">
        <v>7720</v>
      </c>
      <c r="B7721" s="2" t="s">
        <v>7529</v>
      </c>
      <c r="C7721" s="2" t="s">
        <v>305</v>
      </c>
      <c r="D7721" s="23" t="s">
        <v>362</v>
      </c>
      <c r="E7721" s="23" t="s">
        <v>7688</v>
      </c>
      <c r="F7721" s="2" t="s">
        <v>7749</v>
      </c>
      <c r="G7721" s="2" t="s">
        <v>7741</v>
      </c>
    </row>
    <row r="7722" spans="1:7" ht="15" customHeight="1">
      <c r="A7722" s="47">
        <v>7721</v>
      </c>
      <c r="B7722" s="2" t="s">
        <v>7529</v>
      </c>
      <c r="C7722" s="2" t="s">
        <v>305</v>
      </c>
      <c r="D7722" s="23" t="s">
        <v>362</v>
      </c>
      <c r="E7722" s="23" t="s">
        <v>7688</v>
      </c>
      <c r="F7722" s="2" t="s">
        <v>7750</v>
      </c>
      <c r="G7722" s="2" t="s">
        <v>7741</v>
      </c>
    </row>
    <row r="7723" spans="1:7" ht="15" customHeight="1">
      <c r="A7723" s="47">
        <v>7722</v>
      </c>
      <c r="B7723" s="2" t="s">
        <v>7529</v>
      </c>
      <c r="C7723" s="2" t="s">
        <v>305</v>
      </c>
      <c r="D7723" s="23" t="s">
        <v>362</v>
      </c>
      <c r="E7723" s="23" t="s">
        <v>7688</v>
      </c>
      <c r="F7723" s="2" t="s">
        <v>7751</v>
      </c>
      <c r="G7723" s="2" t="s">
        <v>7752</v>
      </c>
    </row>
    <row r="7724" spans="1:7" ht="15" customHeight="1">
      <c r="A7724" s="47">
        <v>7723</v>
      </c>
      <c r="B7724" s="2" t="s">
        <v>7529</v>
      </c>
      <c r="C7724" s="2" t="s">
        <v>305</v>
      </c>
      <c r="D7724" s="23" t="s">
        <v>362</v>
      </c>
      <c r="E7724" s="23" t="s">
        <v>7688</v>
      </c>
      <c r="F7724" s="2" t="s">
        <v>7753</v>
      </c>
      <c r="G7724" s="2" t="s">
        <v>7752</v>
      </c>
    </row>
    <row r="7725" spans="1:7" ht="15" customHeight="1">
      <c r="A7725" s="47">
        <v>7724</v>
      </c>
      <c r="B7725" s="2" t="s">
        <v>7529</v>
      </c>
      <c r="C7725" s="2" t="s">
        <v>305</v>
      </c>
      <c r="D7725" s="23" t="s">
        <v>362</v>
      </c>
      <c r="E7725" s="23" t="s">
        <v>7688</v>
      </c>
      <c r="F7725" s="2" t="s">
        <v>7754</v>
      </c>
      <c r="G7725" s="2" t="s">
        <v>7752</v>
      </c>
    </row>
    <row r="7726" spans="1:7" ht="15" customHeight="1">
      <c r="A7726" s="47">
        <v>7725</v>
      </c>
      <c r="B7726" s="2" t="s">
        <v>7529</v>
      </c>
      <c r="C7726" s="2" t="s">
        <v>305</v>
      </c>
      <c r="D7726" s="23" t="s">
        <v>362</v>
      </c>
      <c r="E7726" s="23" t="s">
        <v>7688</v>
      </c>
      <c r="F7726" s="2" t="s">
        <v>7755</v>
      </c>
      <c r="G7726" s="2" t="s">
        <v>7752</v>
      </c>
    </row>
    <row r="7727" spans="1:7" ht="15" customHeight="1">
      <c r="A7727" s="47">
        <v>7726</v>
      </c>
      <c r="B7727" s="2" t="s">
        <v>7529</v>
      </c>
      <c r="C7727" s="2" t="s">
        <v>305</v>
      </c>
      <c r="D7727" s="23" t="s">
        <v>362</v>
      </c>
      <c r="E7727" s="23" t="s">
        <v>7688</v>
      </c>
      <c r="F7727" s="2" t="s">
        <v>7756</v>
      </c>
      <c r="G7727" s="2" t="s">
        <v>7752</v>
      </c>
    </row>
    <row r="7728" spans="1:7" ht="15" customHeight="1">
      <c r="A7728" s="47">
        <v>7727</v>
      </c>
      <c r="B7728" s="2" t="s">
        <v>7529</v>
      </c>
      <c r="C7728" s="2" t="s">
        <v>305</v>
      </c>
      <c r="D7728" s="23" t="s">
        <v>362</v>
      </c>
      <c r="E7728" s="23" t="s">
        <v>7688</v>
      </c>
      <c r="F7728" s="2" t="s">
        <v>7757</v>
      </c>
      <c r="G7728" s="2" t="s">
        <v>7752</v>
      </c>
    </row>
    <row r="7729" spans="1:9" ht="15" customHeight="1">
      <c r="A7729" s="47">
        <v>7728</v>
      </c>
      <c r="B7729" s="2" t="s">
        <v>7529</v>
      </c>
      <c r="C7729" s="2" t="s">
        <v>305</v>
      </c>
      <c r="D7729" s="23" t="s">
        <v>362</v>
      </c>
      <c r="E7729" s="23" t="s">
        <v>7688</v>
      </c>
      <c r="F7729" s="2" t="s">
        <v>7758</v>
      </c>
      <c r="G7729" s="2" t="s">
        <v>7752</v>
      </c>
    </row>
    <row r="7730" spans="1:9" ht="15" customHeight="1">
      <c r="A7730" s="47">
        <v>7729</v>
      </c>
      <c r="B7730" s="2" t="s">
        <v>7529</v>
      </c>
      <c r="C7730" s="2" t="s">
        <v>305</v>
      </c>
      <c r="D7730" s="23" t="s">
        <v>362</v>
      </c>
      <c r="E7730" s="23" t="s">
        <v>7688</v>
      </c>
      <c r="F7730" s="2" t="s">
        <v>7759</v>
      </c>
      <c r="G7730" s="2" t="s">
        <v>7752</v>
      </c>
    </row>
    <row r="7731" spans="1:9" ht="15" customHeight="1">
      <c r="A7731" s="47">
        <v>7730</v>
      </c>
      <c r="B7731" s="2" t="s">
        <v>7529</v>
      </c>
      <c r="C7731" s="2" t="s">
        <v>305</v>
      </c>
      <c r="D7731" s="23" t="s">
        <v>362</v>
      </c>
      <c r="E7731" s="23" t="s">
        <v>7688</v>
      </c>
      <c r="F7731" s="2" t="s">
        <v>7760</v>
      </c>
      <c r="G7731" s="2" t="s">
        <v>7752</v>
      </c>
    </row>
    <row r="7732" spans="1:9" ht="15" customHeight="1">
      <c r="A7732" s="47">
        <v>7731</v>
      </c>
      <c r="B7732" s="2" t="s">
        <v>7529</v>
      </c>
      <c r="C7732" s="2" t="s">
        <v>305</v>
      </c>
      <c r="D7732" s="23" t="s">
        <v>362</v>
      </c>
      <c r="E7732" s="23" t="s">
        <v>7688</v>
      </c>
      <c r="F7732" s="2" t="s">
        <v>7761</v>
      </c>
      <c r="G7732" s="2" t="s">
        <v>7752</v>
      </c>
    </row>
    <row r="7733" spans="1:9" ht="15" customHeight="1">
      <c r="A7733" s="47">
        <v>7732</v>
      </c>
      <c r="B7733" s="2" t="s">
        <v>7529</v>
      </c>
      <c r="C7733" s="2" t="s">
        <v>305</v>
      </c>
      <c r="D7733" s="23" t="s">
        <v>362</v>
      </c>
      <c r="E7733" s="23" t="s">
        <v>7688</v>
      </c>
      <c r="F7733" s="2" t="s">
        <v>7762</v>
      </c>
      <c r="G7733" s="2" t="s">
        <v>7752</v>
      </c>
    </row>
    <row r="7734" spans="1:9" ht="15" customHeight="1">
      <c r="A7734" s="47">
        <v>7733</v>
      </c>
      <c r="B7734" s="2" t="s">
        <v>7529</v>
      </c>
      <c r="C7734" s="2" t="s">
        <v>305</v>
      </c>
      <c r="D7734" s="23" t="s">
        <v>362</v>
      </c>
      <c r="E7734" s="23" t="s">
        <v>7688</v>
      </c>
      <c r="F7734" s="2" t="s">
        <v>7763</v>
      </c>
      <c r="G7734" s="2" t="s">
        <v>7752</v>
      </c>
    </row>
    <row r="7735" spans="1:9" ht="15" customHeight="1">
      <c r="A7735" s="47">
        <v>7734</v>
      </c>
      <c r="B7735" s="2" t="s">
        <v>7529</v>
      </c>
      <c r="C7735" s="2" t="s">
        <v>305</v>
      </c>
      <c r="D7735" s="23" t="s">
        <v>395</v>
      </c>
      <c r="E7735" s="23" t="s">
        <v>7688</v>
      </c>
      <c r="F7735" s="23" t="s">
        <v>7689</v>
      </c>
      <c r="G7735" s="51" t="s">
        <v>7690</v>
      </c>
      <c r="H7735" s="52"/>
      <c r="I7735" s="52"/>
    </row>
    <row r="7736" spans="1:9" ht="15" customHeight="1">
      <c r="A7736" s="47">
        <v>7735</v>
      </c>
      <c r="B7736" s="2" t="s">
        <v>7529</v>
      </c>
      <c r="C7736" s="2" t="s">
        <v>305</v>
      </c>
      <c r="D7736" s="23" t="s">
        <v>395</v>
      </c>
      <c r="E7736" s="23" t="s">
        <v>7688</v>
      </c>
      <c r="F7736" s="23" t="s">
        <v>7691</v>
      </c>
      <c r="G7736" s="51" t="s">
        <v>7690</v>
      </c>
      <c r="H7736" s="52"/>
      <c r="I7736" s="52"/>
    </row>
    <row r="7737" spans="1:9" ht="15" customHeight="1">
      <c r="A7737" s="47">
        <v>7736</v>
      </c>
      <c r="B7737" s="2" t="s">
        <v>7529</v>
      </c>
      <c r="C7737" s="2" t="s">
        <v>305</v>
      </c>
      <c r="D7737" s="23" t="s">
        <v>395</v>
      </c>
      <c r="E7737" s="23" t="s">
        <v>7688</v>
      </c>
      <c r="F7737" s="23" t="s">
        <v>7692</v>
      </c>
      <c r="G7737" s="51" t="s">
        <v>7690</v>
      </c>
      <c r="H7737" s="52"/>
      <c r="I7737" s="52"/>
    </row>
    <row r="7738" spans="1:9" ht="15" customHeight="1">
      <c r="A7738" s="47">
        <v>7737</v>
      </c>
      <c r="B7738" s="2" t="s">
        <v>7529</v>
      </c>
      <c r="C7738" s="2" t="s">
        <v>305</v>
      </c>
      <c r="D7738" s="23" t="s">
        <v>395</v>
      </c>
      <c r="E7738" s="23" t="s">
        <v>7688</v>
      </c>
      <c r="F7738" s="23" t="s">
        <v>7693</v>
      </c>
      <c r="G7738" s="51" t="s">
        <v>7690</v>
      </c>
      <c r="H7738" s="52"/>
      <c r="I7738" s="52"/>
    </row>
    <row r="7739" spans="1:9" ht="15" customHeight="1">
      <c r="A7739" s="47">
        <v>7738</v>
      </c>
      <c r="B7739" s="2" t="s">
        <v>7529</v>
      </c>
      <c r="C7739" s="2" t="s">
        <v>305</v>
      </c>
      <c r="D7739" s="23" t="s">
        <v>395</v>
      </c>
      <c r="E7739" s="23" t="s">
        <v>7688</v>
      </c>
      <c r="F7739" s="23" t="s">
        <v>7694</v>
      </c>
      <c r="G7739" s="51" t="s">
        <v>7690</v>
      </c>
      <c r="H7739" s="52"/>
      <c r="I7739" s="52"/>
    </row>
    <row r="7740" spans="1:9" ht="15" customHeight="1">
      <c r="A7740" s="47">
        <v>7739</v>
      </c>
      <c r="B7740" s="2" t="s">
        <v>7529</v>
      </c>
      <c r="C7740" s="2" t="s">
        <v>305</v>
      </c>
      <c r="D7740" s="23" t="s">
        <v>395</v>
      </c>
      <c r="E7740" s="23" t="s">
        <v>7688</v>
      </c>
      <c r="F7740" s="23" t="s">
        <v>7695</v>
      </c>
      <c r="G7740" s="51" t="s">
        <v>7690</v>
      </c>
      <c r="H7740" s="52"/>
      <c r="I7740" s="52"/>
    </row>
    <row r="7741" spans="1:9" ht="15" customHeight="1">
      <c r="A7741" s="47">
        <v>7740</v>
      </c>
      <c r="B7741" s="2" t="s">
        <v>7529</v>
      </c>
      <c r="C7741" s="2" t="s">
        <v>305</v>
      </c>
      <c r="D7741" s="23" t="s">
        <v>395</v>
      </c>
      <c r="E7741" s="23" t="s">
        <v>7688</v>
      </c>
      <c r="F7741" s="23" t="s">
        <v>7696</v>
      </c>
      <c r="G7741" s="51" t="s">
        <v>7690</v>
      </c>
      <c r="H7741" s="52"/>
      <c r="I7741" s="52"/>
    </row>
    <row r="7742" spans="1:9" ht="15" customHeight="1">
      <c r="A7742" s="47">
        <v>7741</v>
      </c>
      <c r="B7742" s="2" t="s">
        <v>7529</v>
      </c>
      <c r="C7742" s="2" t="s">
        <v>305</v>
      </c>
      <c r="D7742" s="23" t="s">
        <v>395</v>
      </c>
      <c r="E7742" s="23" t="s">
        <v>7688</v>
      </c>
      <c r="F7742" s="23" t="s">
        <v>7697</v>
      </c>
      <c r="G7742" s="51" t="s">
        <v>7690</v>
      </c>
      <c r="H7742" s="52"/>
      <c r="I7742" s="52"/>
    </row>
    <row r="7743" spans="1:9" ht="15" customHeight="1">
      <c r="A7743" s="47">
        <v>7742</v>
      </c>
      <c r="B7743" s="2" t="s">
        <v>7529</v>
      </c>
      <c r="C7743" s="2" t="s">
        <v>305</v>
      </c>
      <c r="D7743" s="23" t="s">
        <v>395</v>
      </c>
      <c r="E7743" s="23" t="s">
        <v>7688</v>
      </c>
      <c r="F7743" s="23" t="s">
        <v>7698</v>
      </c>
      <c r="G7743" s="51" t="s">
        <v>7690</v>
      </c>
      <c r="H7743" s="52"/>
      <c r="I7743" s="52"/>
    </row>
    <row r="7744" spans="1:9" ht="15" customHeight="1">
      <c r="A7744" s="47">
        <v>7743</v>
      </c>
      <c r="B7744" s="2" t="s">
        <v>7529</v>
      </c>
      <c r="C7744" s="2" t="s">
        <v>305</v>
      </c>
      <c r="D7744" s="23" t="s">
        <v>395</v>
      </c>
      <c r="E7744" s="23" t="s">
        <v>7688</v>
      </c>
      <c r="F7744" s="23" t="s">
        <v>7699</v>
      </c>
      <c r="G7744" s="51" t="s">
        <v>7690</v>
      </c>
      <c r="H7744" s="52"/>
      <c r="I7744" s="52"/>
    </row>
    <row r="7745" spans="1:9" ht="15" customHeight="1">
      <c r="A7745" s="47">
        <v>7744</v>
      </c>
      <c r="B7745" s="2" t="s">
        <v>7529</v>
      </c>
      <c r="C7745" s="2" t="s">
        <v>305</v>
      </c>
      <c r="D7745" s="23" t="s">
        <v>395</v>
      </c>
      <c r="E7745" s="23" t="s">
        <v>7688</v>
      </c>
      <c r="F7745" s="23" t="s">
        <v>7700</v>
      </c>
      <c r="G7745" s="51" t="s">
        <v>7690</v>
      </c>
      <c r="H7745" s="52"/>
      <c r="I7745" s="52"/>
    </row>
    <row r="7746" spans="1:9" ht="15" customHeight="1">
      <c r="A7746" s="47">
        <v>7745</v>
      </c>
      <c r="B7746" s="2" t="s">
        <v>7529</v>
      </c>
      <c r="C7746" s="2" t="s">
        <v>305</v>
      </c>
      <c r="D7746" s="23" t="s">
        <v>395</v>
      </c>
      <c r="E7746" s="23" t="s">
        <v>7688</v>
      </c>
      <c r="F7746" s="23" t="s">
        <v>7701</v>
      </c>
      <c r="G7746" s="51" t="s">
        <v>7690</v>
      </c>
      <c r="H7746" s="52"/>
      <c r="I7746" s="52"/>
    </row>
    <row r="7747" spans="1:9" ht="15" customHeight="1">
      <c r="A7747" s="47">
        <v>7746</v>
      </c>
      <c r="B7747" s="2" t="s">
        <v>7529</v>
      </c>
      <c r="C7747" s="2" t="s">
        <v>305</v>
      </c>
      <c r="D7747" s="23" t="s">
        <v>395</v>
      </c>
      <c r="E7747" s="23" t="s">
        <v>7688</v>
      </c>
      <c r="F7747" s="23" t="s">
        <v>7702</v>
      </c>
      <c r="G7747" s="51" t="s">
        <v>7703</v>
      </c>
      <c r="H7747" s="52"/>
      <c r="I7747" s="52"/>
    </row>
    <row r="7748" spans="1:9" ht="15" customHeight="1">
      <c r="A7748" s="47">
        <v>7747</v>
      </c>
      <c r="B7748" s="2" t="s">
        <v>7529</v>
      </c>
      <c r="C7748" s="2" t="s">
        <v>305</v>
      </c>
      <c r="D7748" s="23" t="s">
        <v>395</v>
      </c>
      <c r="E7748" s="23" t="s">
        <v>7688</v>
      </c>
      <c r="F7748" s="23" t="s">
        <v>7704</v>
      </c>
      <c r="G7748" s="51" t="s">
        <v>7703</v>
      </c>
      <c r="H7748" s="52"/>
      <c r="I7748" s="52"/>
    </row>
    <row r="7749" spans="1:9" ht="15" customHeight="1">
      <c r="A7749" s="47">
        <v>7748</v>
      </c>
      <c r="B7749" s="2" t="s">
        <v>7529</v>
      </c>
      <c r="C7749" s="2" t="s">
        <v>305</v>
      </c>
      <c r="D7749" s="23" t="s">
        <v>395</v>
      </c>
      <c r="E7749" s="23" t="s">
        <v>7688</v>
      </c>
      <c r="F7749" s="23" t="s">
        <v>7705</v>
      </c>
      <c r="G7749" s="51" t="s">
        <v>7703</v>
      </c>
      <c r="H7749" s="52"/>
      <c r="I7749" s="52"/>
    </row>
    <row r="7750" spans="1:9" ht="15" customHeight="1">
      <c r="A7750" s="47">
        <v>7749</v>
      </c>
      <c r="B7750" s="2" t="s">
        <v>7529</v>
      </c>
      <c r="C7750" s="2" t="s">
        <v>305</v>
      </c>
      <c r="D7750" s="23" t="s">
        <v>395</v>
      </c>
      <c r="E7750" s="23" t="s">
        <v>7688</v>
      </c>
      <c r="F7750" s="23" t="s">
        <v>7706</v>
      </c>
      <c r="G7750" s="51" t="s">
        <v>7703</v>
      </c>
      <c r="H7750" s="52"/>
      <c r="I7750" s="52"/>
    </row>
    <row r="7751" spans="1:9" ht="15" customHeight="1">
      <c r="A7751" s="47">
        <v>7750</v>
      </c>
      <c r="B7751" s="2" t="s">
        <v>7529</v>
      </c>
      <c r="C7751" s="2" t="s">
        <v>305</v>
      </c>
      <c r="D7751" s="23" t="s">
        <v>395</v>
      </c>
      <c r="E7751" s="23" t="s">
        <v>7688</v>
      </c>
      <c r="F7751" s="23" t="s">
        <v>7707</v>
      </c>
      <c r="G7751" s="51" t="s">
        <v>7703</v>
      </c>
      <c r="H7751" s="52"/>
      <c r="I7751" s="52"/>
    </row>
    <row r="7752" spans="1:9" ht="15" customHeight="1">
      <c r="A7752" s="47">
        <v>7751</v>
      </c>
      <c r="B7752" s="2" t="s">
        <v>7529</v>
      </c>
      <c r="C7752" s="2" t="s">
        <v>305</v>
      </c>
      <c r="D7752" s="23" t="s">
        <v>395</v>
      </c>
      <c r="E7752" s="23" t="s">
        <v>7688</v>
      </c>
      <c r="F7752" s="23" t="s">
        <v>7708</v>
      </c>
      <c r="G7752" s="51" t="s">
        <v>7703</v>
      </c>
      <c r="H7752" s="52"/>
      <c r="I7752" s="52"/>
    </row>
    <row r="7753" spans="1:9" ht="15" customHeight="1">
      <c r="A7753" s="47">
        <v>7752</v>
      </c>
      <c r="B7753" s="2" t="s">
        <v>7529</v>
      </c>
      <c r="C7753" s="2" t="s">
        <v>305</v>
      </c>
      <c r="D7753" s="23" t="s">
        <v>395</v>
      </c>
      <c r="E7753" s="23" t="s">
        <v>7688</v>
      </c>
      <c r="F7753" s="23" t="s">
        <v>7709</v>
      </c>
      <c r="G7753" s="51" t="s">
        <v>7703</v>
      </c>
      <c r="H7753" s="52"/>
      <c r="I7753" s="52"/>
    </row>
    <row r="7754" spans="1:9" ht="15" customHeight="1">
      <c r="A7754" s="47">
        <v>7753</v>
      </c>
      <c r="B7754" s="2" t="s">
        <v>7529</v>
      </c>
      <c r="C7754" s="2" t="s">
        <v>305</v>
      </c>
      <c r="D7754" s="23" t="s">
        <v>395</v>
      </c>
      <c r="E7754" s="23" t="s">
        <v>7688</v>
      </c>
      <c r="F7754" s="23" t="s">
        <v>7710</v>
      </c>
      <c r="G7754" s="51" t="s">
        <v>7703</v>
      </c>
      <c r="H7754" s="52"/>
      <c r="I7754" s="52"/>
    </row>
    <row r="7755" spans="1:9" ht="15" customHeight="1">
      <c r="A7755" s="47">
        <v>7754</v>
      </c>
      <c r="B7755" s="2" t="s">
        <v>7529</v>
      </c>
      <c r="C7755" s="2" t="s">
        <v>305</v>
      </c>
      <c r="D7755" s="23" t="s">
        <v>395</v>
      </c>
      <c r="E7755" s="23" t="s">
        <v>7688</v>
      </c>
      <c r="F7755" s="23" t="s">
        <v>7711</v>
      </c>
      <c r="G7755" s="51" t="s">
        <v>7703</v>
      </c>
      <c r="H7755" s="52"/>
      <c r="I7755" s="52"/>
    </row>
    <row r="7756" spans="1:9" ht="15" customHeight="1">
      <c r="A7756" s="47">
        <v>7755</v>
      </c>
      <c r="B7756" s="2" t="s">
        <v>7529</v>
      </c>
      <c r="C7756" s="2" t="s">
        <v>305</v>
      </c>
      <c r="D7756" s="23" t="s">
        <v>395</v>
      </c>
      <c r="E7756" s="23" t="s">
        <v>7688</v>
      </c>
      <c r="F7756" s="23" t="s">
        <v>7712</v>
      </c>
      <c r="G7756" s="51" t="s">
        <v>7703</v>
      </c>
      <c r="H7756" s="52"/>
      <c r="I7756" s="52"/>
    </row>
    <row r="7757" spans="1:9" ht="15" customHeight="1">
      <c r="A7757" s="47">
        <v>7756</v>
      </c>
      <c r="B7757" s="2" t="s">
        <v>7529</v>
      </c>
      <c r="C7757" s="2" t="s">
        <v>305</v>
      </c>
      <c r="D7757" s="23" t="s">
        <v>395</v>
      </c>
      <c r="E7757" s="23" t="s">
        <v>7688</v>
      </c>
      <c r="F7757" s="23" t="s">
        <v>7713</v>
      </c>
      <c r="G7757" s="51" t="s">
        <v>7703</v>
      </c>
      <c r="H7757" s="52"/>
      <c r="I7757" s="52"/>
    </row>
    <row r="7758" spans="1:9" ht="15" customHeight="1">
      <c r="A7758" s="47">
        <v>7757</v>
      </c>
      <c r="B7758" s="2" t="s">
        <v>7529</v>
      </c>
      <c r="C7758" s="2" t="s">
        <v>305</v>
      </c>
      <c r="D7758" s="23" t="s">
        <v>395</v>
      </c>
      <c r="E7758" s="23" t="s">
        <v>7688</v>
      </c>
      <c r="F7758" s="32" t="s">
        <v>7714</v>
      </c>
      <c r="G7758" s="51" t="s">
        <v>7715</v>
      </c>
      <c r="H7758" s="52"/>
      <c r="I7758" s="52"/>
    </row>
    <row r="7759" spans="1:9" ht="15" customHeight="1">
      <c r="A7759" s="47">
        <v>7758</v>
      </c>
      <c r="B7759" s="2" t="s">
        <v>7529</v>
      </c>
      <c r="C7759" s="2" t="s">
        <v>305</v>
      </c>
      <c r="D7759" s="23" t="s">
        <v>395</v>
      </c>
      <c r="E7759" s="23" t="s">
        <v>7688</v>
      </c>
      <c r="F7759" s="23" t="s">
        <v>7716</v>
      </c>
      <c r="G7759" s="51" t="s">
        <v>7715</v>
      </c>
      <c r="H7759" s="52"/>
      <c r="I7759" s="52"/>
    </row>
    <row r="7760" spans="1:9" ht="15" customHeight="1">
      <c r="A7760" s="47">
        <v>7759</v>
      </c>
      <c r="B7760" s="2" t="s">
        <v>7529</v>
      </c>
      <c r="C7760" s="2" t="s">
        <v>305</v>
      </c>
      <c r="D7760" s="23" t="s">
        <v>395</v>
      </c>
      <c r="E7760" s="23" t="s">
        <v>7688</v>
      </c>
      <c r="F7760" s="2" t="s">
        <v>7717</v>
      </c>
      <c r="G7760" s="51" t="s">
        <v>7715</v>
      </c>
      <c r="H7760" s="52"/>
      <c r="I7760" s="52"/>
    </row>
    <row r="7761" spans="1:9" ht="15" customHeight="1">
      <c r="A7761" s="47">
        <v>7760</v>
      </c>
      <c r="B7761" s="2" t="s">
        <v>7529</v>
      </c>
      <c r="C7761" s="2" t="s">
        <v>305</v>
      </c>
      <c r="D7761" s="23" t="s">
        <v>395</v>
      </c>
      <c r="E7761" s="23" t="s">
        <v>7688</v>
      </c>
      <c r="F7761" s="2" t="s">
        <v>7718</v>
      </c>
      <c r="G7761" s="51" t="s">
        <v>7715</v>
      </c>
      <c r="H7761" s="52"/>
      <c r="I7761" s="52"/>
    </row>
    <row r="7762" spans="1:9" ht="15" customHeight="1">
      <c r="A7762" s="47">
        <v>7761</v>
      </c>
      <c r="B7762" s="2" t="s">
        <v>7529</v>
      </c>
      <c r="C7762" s="2" t="s">
        <v>305</v>
      </c>
      <c r="D7762" s="23" t="s">
        <v>395</v>
      </c>
      <c r="E7762" s="23" t="s">
        <v>7688</v>
      </c>
      <c r="F7762" s="2" t="s">
        <v>7719</v>
      </c>
      <c r="G7762" s="51" t="s">
        <v>7715</v>
      </c>
      <c r="H7762" s="52"/>
      <c r="I7762" s="52"/>
    </row>
    <row r="7763" spans="1:9" ht="15" customHeight="1">
      <c r="A7763" s="47">
        <v>7762</v>
      </c>
      <c r="B7763" s="2" t="s">
        <v>7529</v>
      </c>
      <c r="C7763" s="2" t="s">
        <v>305</v>
      </c>
      <c r="D7763" s="23" t="s">
        <v>395</v>
      </c>
      <c r="E7763" s="23" t="s">
        <v>7688</v>
      </c>
      <c r="F7763" s="2" t="s">
        <v>7720</v>
      </c>
      <c r="G7763" s="51" t="s">
        <v>7715</v>
      </c>
      <c r="H7763" s="52"/>
      <c r="I7763" s="52"/>
    </row>
    <row r="7764" spans="1:9" ht="15" customHeight="1">
      <c r="A7764" s="47">
        <v>7763</v>
      </c>
      <c r="B7764" s="2" t="s">
        <v>7529</v>
      </c>
      <c r="C7764" s="2" t="s">
        <v>305</v>
      </c>
      <c r="D7764" s="23" t="s">
        <v>395</v>
      </c>
      <c r="E7764" s="23" t="s">
        <v>7688</v>
      </c>
      <c r="F7764" s="2" t="s">
        <v>7721</v>
      </c>
      <c r="G7764" s="51" t="s">
        <v>7715</v>
      </c>
      <c r="H7764" s="52"/>
      <c r="I7764" s="52"/>
    </row>
    <row r="7765" spans="1:9" ht="15" customHeight="1">
      <c r="A7765" s="47">
        <v>7764</v>
      </c>
      <c r="B7765" s="2" t="s">
        <v>7529</v>
      </c>
      <c r="C7765" s="2" t="s">
        <v>305</v>
      </c>
      <c r="D7765" s="23" t="s">
        <v>395</v>
      </c>
      <c r="E7765" s="23" t="s">
        <v>7688</v>
      </c>
      <c r="F7765" s="2" t="s">
        <v>7722</v>
      </c>
      <c r="G7765" s="51" t="s">
        <v>7715</v>
      </c>
      <c r="H7765" s="52"/>
      <c r="I7765" s="52"/>
    </row>
    <row r="7766" spans="1:9" ht="15" customHeight="1">
      <c r="A7766" s="47">
        <v>7765</v>
      </c>
      <c r="B7766" s="2" t="s">
        <v>7529</v>
      </c>
      <c r="C7766" s="2" t="s">
        <v>305</v>
      </c>
      <c r="D7766" s="23" t="s">
        <v>395</v>
      </c>
      <c r="E7766" s="23" t="s">
        <v>7688</v>
      </c>
      <c r="F7766" s="2" t="s">
        <v>7723</v>
      </c>
      <c r="G7766" s="51" t="s">
        <v>7724</v>
      </c>
      <c r="H7766" s="52"/>
      <c r="I7766" s="52"/>
    </row>
    <row r="7767" spans="1:9" ht="15" customHeight="1">
      <c r="A7767" s="47">
        <v>7766</v>
      </c>
      <c r="B7767" s="2" t="s">
        <v>7529</v>
      </c>
      <c r="C7767" s="2" t="s">
        <v>305</v>
      </c>
      <c r="D7767" s="23" t="s">
        <v>395</v>
      </c>
      <c r="E7767" s="23" t="s">
        <v>7688</v>
      </c>
      <c r="F7767" s="2" t="s">
        <v>7725</v>
      </c>
      <c r="G7767" s="51" t="s">
        <v>7724</v>
      </c>
      <c r="H7767" s="52"/>
      <c r="I7767" s="52"/>
    </row>
    <row r="7768" spans="1:9" ht="15" customHeight="1">
      <c r="A7768" s="47">
        <v>7767</v>
      </c>
      <c r="B7768" s="2" t="s">
        <v>7529</v>
      </c>
      <c r="C7768" s="2" t="s">
        <v>305</v>
      </c>
      <c r="D7768" s="23" t="s">
        <v>395</v>
      </c>
      <c r="E7768" s="23" t="s">
        <v>7688</v>
      </c>
      <c r="F7768" s="2" t="s">
        <v>7726</v>
      </c>
      <c r="G7768" s="51" t="s">
        <v>7724</v>
      </c>
      <c r="H7768" s="52"/>
      <c r="I7768" s="52"/>
    </row>
    <row r="7769" spans="1:9" ht="15" customHeight="1">
      <c r="A7769" s="47">
        <v>7768</v>
      </c>
      <c r="B7769" s="2" t="s">
        <v>7529</v>
      </c>
      <c r="C7769" s="2" t="s">
        <v>305</v>
      </c>
      <c r="D7769" s="23" t="s">
        <v>395</v>
      </c>
      <c r="E7769" s="23" t="s">
        <v>7688</v>
      </c>
      <c r="F7769" s="2" t="s">
        <v>7727</v>
      </c>
      <c r="G7769" s="51" t="s">
        <v>7724</v>
      </c>
      <c r="H7769" s="52"/>
      <c r="I7769" s="52"/>
    </row>
    <row r="7770" spans="1:9" ht="15" customHeight="1">
      <c r="A7770" s="47">
        <v>7769</v>
      </c>
      <c r="B7770" s="2" t="s">
        <v>7529</v>
      </c>
      <c r="C7770" s="2" t="s">
        <v>305</v>
      </c>
      <c r="D7770" s="23" t="s">
        <v>395</v>
      </c>
      <c r="E7770" s="23" t="s">
        <v>7688</v>
      </c>
      <c r="F7770" s="2" t="s">
        <v>7728</v>
      </c>
      <c r="G7770" s="51" t="s">
        <v>7724</v>
      </c>
      <c r="H7770" s="52"/>
      <c r="I7770" s="52"/>
    </row>
    <row r="7771" spans="1:9" ht="15" customHeight="1">
      <c r="A7771" s="47">
        <v>7770</v>
      </c>
      <c r="B7771" s="2" t="s">
        <v>7529</v>
      </c>
      <c r="C7771" s="2" t="s">
        <v>305</v>
      </c>
      <c r="D7771" s="23" t="s">
        <v>395</v>
      </c>
      <c r="E7771" s="23" t="s">
        <v>7688</v>
      </c>
      <c r="F7771" s="2" t="s">
        <v>7729</v>
      </c>
      <c r="G7771" s="51" t="s">
        <v>7724</v>
      </c>
      <c r="H7771" s="52"/>
      <c r="I7771" s="52"/>
    </row>
    <row r="7772" spans="1:9" ht="15" customHeight="1">
      <c r="A7772" s="47">
        <v>7771</v>
      </c>
      <c r="B7772" s="2" t="s">
        <v>7529</v>
      </c>
      <c r="C7772" s="2" t="s">
        <v>305</v>
      </c>
      <c r="D7772" s="23" t="s">
        <v>395</v>
      </c>
      <c r="E7772" s="23" t="s">
        <v>7688</v>
      </c>
      <c r="F7772" s="2" t="s">
        <v>7730</v>
      </c>
      <c r="G7772" s="51" t="s">
        <v>7724</v>
      </c>
      <c r="H7772" s="52"/>
      <c r="I7772" s="52"/>
    </row>
    <row r="7773" spans="1:9" ht="15" customHeight="1">
      <c r="A7773" s="47">
        <v>7772</v>
      </c>
      <c r="B7773" s="2" t="s">
        <v>7529</v>
      </c>
      <c r="C7773" s="2" t="s">
        <v>305</v>
      </c>
      <c r="D7773" s="23" t="s">
        <v>395</v>
      </c>
      <c r="E7773" s="23" t="s">
        <v>7688</v>
      </c>
      <c r="F7773" s="2" t="s">
        <v>7731</v>
      </c>
      <c r="G7773" s="51" t="s">
        <v>7724</v>
      </c>
      <c r="H7773" s="52"/>
      <c r="I7773" s="52"/>
    </row>
    <row r="7774" spans="1:9" ht="15" customHeight="1">
      <c r="A7774" s="47">
        <v>7773</v>
      </c>
      <c r="B7774" s="2" t="s">
        <v>7529</v>
      </c>
      <c r="C7774" s="2" t="s">
        <v>305</v>
      </c>
      <c r="D7774" s="23" t="s">
        <v>395</v>
      </c>
      <c r="E7774" s="23" t="s">
        <v>7688</v>
      </c>
      <c r="F7774" s="2" t="s">
        <v>7732</v>
      </c>
      <c r="G7774" s="51" t="s">
        <v>7724</v>
      </c>
      <c r="H7774" s="52"/>
      <c r="I7774" s="52"/>
    </row>
    <row r="7775" spans="1:9" ht="15" customHeight="1">
      <c r="A7775" s="47">
        <v>7774</v>
      </c>
      <c r="B7775" s="2" t="s">
        <v>7529</v>
      </c>
      <c r="C7775" s="2" t="s">
        <v>305</v>
      </c>
      <c r="D7775" s="23" t="s">
        <v>395</v>
      </c>
      <c r="E7775" s="23" t="s">
        <v>7688</v>
      </c>
      <c r="F7775" s="2" t="s">
        <v>7733</v>
      </c>
      <c r="G7775" s="51" t="s">
        <v>7724</v>
      </c>
      <c r="H7775" s="52"/>
      <c r="I7775" s="52"/>
    </row>
    <row r="7776" spans="1:9" ht="15" customHeight="1">
      <c r="A7776" s="47">
        <v>7775</v>
      </c>
      <c r="B7776" s="2" t="s">
        <v>7529</v>
      </c>
      <c r="C7776" s="2" t="s">
        <v>305</v>
      </c>
      <c r="D7776" s="23" t="s">
        <v>395</v>
      </c>
      <c r="E7776" s="23" t="s">
        <v>7688</v>
      </c>
      <c r="F7776" s="2" t="s">
        <v>7734</v>
      </c>
      <c r="G7776" s="51" t="s">
        <v>7724</v>
      </c>
      <c r="H7776" s="52"/>
      <c r="I7776" s="52"/>
    </row>
    <row r="7777" spans="1:9" ht="15" customHeight="1">
      <c r="A7777" s="47">
        <v>7776</v>
      </c>
      <c r="B7777" s="2" t="s">
        <v>7529</v>
      </c>
      <c r="C7777" s="2" t="s">
        <v>305</v>
      </c>
      <c r="D7777" s="23" t="s">
        <v>395</v>
      </c>
      <c r="E7777" s="23" t="s">
        <v>7688</v>
      </c>
      <c r="F7777" s="2" t="s">
        <v>7735</v>
      </c>
      <c r="G7777" s="51" t="s">
        <v>7724</v>
      </c>
      <c r="H7777" s="52"/>
      <c r="I7777" s="52"/>
    </row>
    <row r="7778" spans="1:9" ht="15" customHeight="1">
      <c r="A7778" s="47">
        <v>7777</v>
      </c>
      <c r="B7778" s="2" t="s">
        <v>7529</v>
      </c>
      <c r="C7778" s="2" t="s">
        <v>305</v>
      </c>
      <c r="D7778" s="23" t="s">
        <v>395</v>
      </c>
      <c r="E7778" s="23" t="s">
        <v>7688</v>
      </c>
      <c r="F7778" s="2" t="s">
        <v>7736</v>
      </c>
      <c r="G7778" s="51" t="s">
        <v>7724</v>
      </c>
      <c r="H7778" s="52"/>
      <c r="I7778" s="52"/>
    </row>
    <row r="7779" spans="1:9" ht="15" customHeight="1">
      <c r="A7779" s="47">
        <v>7778</v>
      </c>
      <c r="B7779" s="2" t="s">
        <v>7529</v>
      </c>
      <c r="C7779" s="2" t="s">
        <v>305</v>
      </c>
      <c r="D7779" s="23" t="s">
        <v>395</v>
      </c>
      <c r="E7779" s="23" t="s">
        <v>7688</v>
      </c>
      <c r="F7779" s="2" t="s">
        <v>7737</v>
      </c>
      <c r="G7779" s="51" t="s">
        <v>7724</v>
      </c>
      <c r="H7779" s="52"/>
      <c r="I7779" s="52"/>
    </row>
    <row r="7780" spans="1:9" ht="15" customHeight="1">
      <c r="A7780" s="47">
        <v>7779</v>
      </c>
      <c r="B7780" s="2" t="s">
        <v>7529</v>
      </c>
      <c r="C7780" s="2" t="s">
        <v>305</v>
      </c>
      <c r="D7780" s="23" t="s">
        <v>395</v>
      </c>
      <c r="E7780" s="23" t="s">
        <v>7688</v>
      </c>
      <c r="F7780" s="2" t="s">
        <v>7738</v>
      </c>
      <c r="G7780" s="51" t="s">
        <v>7724</v>
      </c>
      <c r="H7780" s="52"/>
      <c r="I7780" s="52"/>
    </row>
    <row r="7781" spans="1:9" ht="15" customHeight="1">
      <c r="A7781" s="47">
        <v>7780</v>
      </c>
      <c r="B7781" s="2" t="s">
        <v>7529</v>
      </c>
      <c r="C7781" s="2" t="s">
        <v>305</v>
      </c>
      <c r="D7781" s="23" t="s">
        <v>395</v>
      </c>
      <c r="E7781" s="23" t="s">
        <v>7688</v>
      </c>
      <c r="F7781" s="2" t="s">
        <v>7739</v>
      </c>
      <c r="G7781" s="51" t="s">
        <v>7724</v>
      </c>
      <c r="H7781" s="52"/>
      <c r="I7781" s="52"/>
    </row>
    <row r="7782" spans="1:9" ht="15" customHeight="1">
      <c r="A7782" s="47">
        <v>7781</v>
      </c>
      <c r="B7782" s="2" t="s">
        <v>7529</v>
      </c>
      <c r="C7782" s="2" t="s">
        <v>305</v>
      </c>
      <c r="D7782" s="23" t="s">
        <v>395</v>
      </c>
      <c r="E7782" s="23" t="s">
        <v>7688</v>
      </c>
      <c r="F7782" s="2" t="s">
        <v>7740</v>
      </c>
      <c r="G7782" s="2" t="s">
        <v>7741</v>
      </c>
    </row>
    <row r="7783" spans="1:9" ht="15" customHeight="1">
      <c r="A7783" s="47">
        <v>7782</v>
      </c>
      <c r="B7783" s="2" t="s">
        <v>7529</v>
      </c>
      <c r="C7783" s="2" t="s">
        <v>305</v>
      </c>
      <c r="D7783" s="23" t="s">
        <v>395</v>
      </c>
      <c r="E7783" s="23" t="s">
        <v>7688</v>
      </c>
      <c r="F7783" s="2" t="s">
        <v>7742</v>
      </c>
      <c r="G7783" s="2" t="s">
        <v>7741</v>
      </c>
    </row>
    <row r="7784" spans="1:9" ht="15" customHeight="1">
      <c r="A7784" s="47">
        <v>7783</v>
      </c>
      <c r="B7784" s="2" t="s">
        <v>7529</v>
      </c>
      <c r="C7784" s="2" t="s">
        <v>305</v>
      </c>
      <c r="D7784" s="23" t="s">
        <v>395</v>
      </c>
      <c r="E7784" s="23" t="s">
        <v>7688</v>
      </c>
      <c r="F7784" s="2" t="s">
        <v>7743</v>
      </c>
      <c r="G7784" s="2" t="s">
        <v>7741</v>
      </c>
    </row>
    <row r="7785" spans="1:9" ht="15" customHeight="1">
      <c r="A7785" s="47">
        <v>7784</v>
      </c>
      <c r="B7785" s="2" t="s">
        <v>7529</v>
      </c>
      <c r="C7785" s="2" t="s">
        <v>305</v>
      </c>
      <c r="D7785" s="23" t="s">
        <v>395</v>
      </c>
      <c r="E7785" s="23" t="s">
        <v>7688</v>
      </c>
      <c r="F7785" s="2" t="s">
        <v>7744</v>
      </c>
      <c r="G7785" s="2" t="s">
        <v>7741</v>
      </c>
    </row>
    <row r="7786" spans="1:9" ht="15" customHeight="1">
      <c r="A7786" s="47">
        <v>7785</v>
      </c>
      <c r="B7786" s="2" t="s">
        <v>7529</v>
      </c>
      <c r="C7786" s="2" t="s">
        <v>305</v>
      </c>
      <c r="D7786" s="23" t="s">
        <v>395</v>
      </c>
      <c r="E7786" s="23" t="s">
        <v>7688</v>
      </c>
      <c r="F7786" s="2" t="s">
        <v>7745</v>
      </c>
      <c r="G7786" s="2" t="s">
        <v>7741</v>
      </c>
    </row>
    <row r="7787" spans="1:9" ht="15" customHeight="1">
      <c r="A7787" s="47">
        <v>7786</v>
      </c>
      <c r="B7787" s="2" t="s">
        <v>7529</v>
      </c>
      <c r="C7787" s="2" t="s">
        <v>305</v>
      </c>
      <c r="D7787" s="23" t="s">
        <v>395</v>
      </c>
      <c r="E7787" s="23" t="s">
        <v>7688</v>
      </c>
      <c r="F7787" s="2" t="s">
        <v>7746</v>
      </c>
      <c r="G7787" s="2" t="s">
        <v>7741</v>
      </c>
    </row>
    <row r="7788" spans="1:9" ht="15" customHeight="1">
      <c r="A7788" s="47">
        <v>7787</v>
      </c>
      <c r="B7788" s="2" t="s">
        <v>7529</v>
      </c>
      <c r="C7788" s="2" t="s">
        <v>305</v>
      </c>
      <c r="D7788" s="23" t="s">
        <v>395</v>
      </c>
      <c r="E7788" s="23" t="s">
        <v>7688</v>
      </c>
      <c r="F7788" s="2" t="s">
        <v>7747</v>
      </c>
      <c r="G7788" s="2" t="s">
        <v>7741</v>
      </c>
    </row>
    <row r="7789" spans="1:9" ht="15" customHeight="1">
      <c r="A7789" s="47">
        <v>7788</v>
      </c>
      <c r="B7789" s="2" t="s">
        <v>7529</v>
      </c>
      <c r="C7789" s="2" t="s">
        <v>305</v>
      </c>
      <c r="D7789" s="23" t="s">
        <v>395</v>
      </c>
      <c r="E7789" s="23" t="s">
        <v>7688</v>
      </c>
      <c r="F7789" s="2" t="s">
        <v>7748</v>
      </c>
      <c r="G7789" s="2" t="s">
        <v>7741</v>
      </c>
    </row>
    <row r="7790" spans="1:9" ht="15" customHeight="1">
      <c r="A7790" s="47">
        <v>7789</v>
      </c>
      <c r="B7790" s="2" t="s">
        <v>7529</v>
      </c>
      <c r="C7790" s="2" t="s">
        <v>305</v>
      </c>
      <c r="D7790" s="23" t="s">
        <v>395</v>
      </c>
      <c r="E7790" s="23" t="s">
        <v>7688</v>
      </c>
      <c r="F7790" s="2" t="s">
        <v>7749</v>
      </c>
      <c r="G7790" s="2" t="s">
        <v>7741</v>
      </c>
    </row>
    <row r="7791" spans="1:9" ht="15" customHeight="1">
      <c r="A7791" s="47">
        <v>7790</v>
      </c>
      <c r="B7791" s="2" t="s">
        <v>7529</v>
      </c>
      <c r="C7791" s="2" t="s">
        <v>305</v>
      </c>
      <c r="D7791" s="23" t="s">
        <v>395</v>
      </c>
      <c r="E7791" s="23" t="s">
        <v>7688</v>
      </c>
      <c r="F7791" s="2" t="s">
        <v>7750</v>
      </c>
      <c r="G7791" s="2" t="s">
        <v>7741</v>
      </c>
    </row>
    <row r="7792" spans="1:9" ht="15" customHeight="1">
      <c r="A7792" s="47">
        <v>7791</v>
      </c>
      <c r="B7792" s="2" t="s">
        <v>7529</v>
      </c>
      <c r="C7792" s="2" t="s">
        <v>305</v>
      </c>
      <c r="D7792" s="23" t="s">
        <v>395</v>
      </c>
      <c r="E7792" s="23" t="s">
        <v>7688</v>
      </c>
      <c r="F7792" s="2" t="s">
        <v>7751</v>
      </c>
      <c r="G7792" s="2" t="s">
        <v>7752</v>
      </c>
    </row>
    <row r="7793" spans="1:7" ht="15" customHeight="1">
      <c r="A7793" s="47">
        <v>7792</v>
      </c>
      <c r="B7793" s="2" t="s">
        <v>7529</v>
      </c>
      <c r="C7793" s="2" t="s">
        <v>305</v>
      </c>
      <c r="D7793" s="23" t="s">
        <v>395</v>
      </c>
      <c r="E7793" s="23" t="s">
        <v>7688</v>
      </c>
      <c r="F7793" s="2" t="s">
        <v>7753</v>
      </c>
      <c r="G7793" s="2" t="s">
        <v>7752</v>
      </c>
    </row>
    <row r="7794" spans="1:7" ht="15" customHeight="1">
      <c r="A7794" s="47">
        <v>7793</v>
      </c>
      <c r="B7794" s="2" t="s">
        <v>7529</v>
      </c>
      <c r="C7794" s="2" t="s">
        <v>305</v>
      </c>
      <c r="D7794" s="23" t="s">
        <v>395</v>
      </c>
      <c r="E7794" s="23" t="s">
        <v>7688</v>
      </c>
      <c r="F7794" s="2" t="s">
        <v>7754</v>
      </c>
      <c r="G7794" s="2" t="s">
        <v>7752</v>
      </c>
    </row>
    <row r="7795" spans="1:7" ht="15" customHeight="1">
      <c r="A7795" s="47">
        <v>7794</v>
      </c>
      <c r="B7795" s="2" t="s">
        <v>7529</v>
      </c>
      <c r="C7795" s="2" t="s">
        <v>305</v>
      </c>
      <c r="D7795" s="23" t="s">
        <v>395</v>
      </c>
      <c r="E7795" s="23" t="s">
        <v>7688</v>
      </c>
      <c r="F7795" s="2" t="s">
        <v>7755</v>
      </c>
      <c r="G7795" s="2" t="s">
        <v>7752</v>
      </c>
    </row>
    <row r="7796" spans="1:7" ht="15" customHeight="1">
      <c r="A7796" s="47">
        <v>7795</v>
      </c>
      <c r="B7796" s="2" t="s">
        <v>7529</v>
      </c>
      <c r="C7796" s="2" t="s">
        <v>305</v>
      </c>
      <c r="D7796" s="23" t="s">
        <v>395</v>
      </c>
      <c r="E7796" s="23" t="s">
        <v>7688</v>
      </c>
      <c r="F7796" s="2" t="s">
        <v>7756</v>
      </c>
      <c r="G7796" s="2" t="s">
        <v>7752</v>
      </c>
    </row>
    <row r="7797" spans="1:7" ht="15" customHeight="1">
      <c r="A7797" s="47">
        <v>7796</v>
      </c>
      <c r="B7797" s="2" t="s">
        <v>7529</v>
      </c>
      <c r="C7797" s="2" t="s">
        <v>305</v>
      </c>
      <c r="D7797" s="23" t="s">
        <v>395</v>
      </c>
      <c r="E7797" s="23" t="s">
        <v>7688</v>
      </c>
      <c r="F7797" s="2" t="s">
        <v>7757</v>
      </c>
      <c r="G7797" s="2" t="s">
        <v>7752</v>
      </c>
    </row>
    <row r="7798" spans="1:7" ht="15" customHeight="1">
      <c r="A7798" s="47">
        <v>7797</v>
      </c>
      <c r="B7798" s="2" t="s">
        <v>7529</v>
      </c>
      <c r="C7798" s="2" t="s">
        <v>305</v>
      </c>
      <c r="D7798" s="23" t="s">
        <v>395</v>
      </c>
      <c r="E7798" s="23" t="s">
        <v>7688</v>
      </c>
      <c r="F7798" s="2" t="s">
        <v>7758</v>
      </c>
      <c r="G7798" s="2" t="s">
        <v>7752</v>
      </c>
    </row>
    <row r="7799" spans="1:7" ht="15" customHeight="1">
      <c r="A7799" s="47">
        <v>7798</v>
      </c>
      <c r="B7799" s="2" t="s">
        <v>7529</v>
      </c>
      <c r="C7799" s="2" t="s">
        <v>305</v>
      </c>
      <c r="D7799" s="23" t="s">
        <v>395</v>
      </c>
      <c r="E7799" s="23" t="s">
        <v>7688</v>
      </c>
      <c r="F7799" s="2" t="s">
        <v>7759</v>
      </c>
      <c r="G7799" s="2" t="s">
        <v>7752</v>
      </c>
    </row>
    <row r="7800" spans="1:7" ht="15" customHeight="1">
      <c r="A7800" s="47">
        <v>7799</v>
      </c>
      <c r="B7800" s="2" t="s">
        <v>7529</v>
      </c>
      <c r="C7800" s="2" t="s">
        <v>305</v>
      </c>
      <c r="D7800" s="23" t="s">
        <v>395</v>
      </c>
      <c r="E7800" s="23" t="s">
        <v>7688</v>
      </c>
      <c r="F7800" s="2" t="s">
        <v>7760</v>
      </c>
      <c r="G7800" s="2" t="s">
        <v>7752</v>
      </c>
    </row>
    <row r="7801" spans="1:7" ht="15" customHeight="1">
      <c r="A7801" s="47">
        <v>7800</v>
      </c>
      <c r="B7801" s="2" t="s">
        <v>7529</v>
      </c>
      <c r="C7801" s="2" t="s">
        <v>305</v>
      </c>
      <c r="D7801" s="23" t="s">
        <v>395</v>
      </c>
      <c r="E7801" s="23" t="s">
        <v>7688</v>
      </c>
      <c r="F7801" s="2" t="s">
        <v>7761</v>
      </c>
      <c r="G7801" s="2" t="s">
        <v>7752</v>
      </c>
    </row>
    <row r="7802" spans="1:7" ht="15" customHeight="1">
      <c r="A7802" s="47">
        <v>7801</v>
      </c>
      <c r="B7802" s="2" t="s">
        <v>7529</v>
      </c>
      <c r="C7802" s="2" t="s">
        <v>305</v>
      </c>
      <c r="D7802" s="23" t="s">
        <v>395</v>
      </c>
      <c r="E7802" s="23" t="s">
        <v>7688</v>
      </c>
      <c r="F7802" s="2" t="s">
        <v>7762</v>
      </c>
      <c r="G7802" s="2" t="s">
        <v>7752</v>
      </c>
    </row>
    <row r="7803" spans="1:7" ht="15" customHeight="1">
      <c r="A7803" s="47">
        <v>7802</v>
      </c>
      <c r="B7803" s="2" t="s">
        <v>7529</v>
      </c>
      <c r="C7803" s="2" t="s">
        <v>305</v>
      </c>
      <c r="D7803" s="23" t="s">
        <v>395</v>
      </c>
      <c r="E7803" s="23" t="s">
        <v>7688</v>
      </c>
      <c r="F7803" s="2" t="s">
        <v>7763</v>
      </c>
      <c r="G7803" s="2" t="s">
        <v>7752</v>
      </c>
    </row>
    <row r="7804" spans="1:7" ht="15" customHeight="1">
      <c r="A7804" s="47">
        <v>7803</v>
      </c>
      <c r="B7804" s="2" t="s">
        <v>7529</v>
      </c>
      <c r="C7804" s="2" t="s">
        <v>305</v>
      </c>
      <c r="D7804" s="2" t="s">
        <v>362</v>
      </c>
      <c r="E7804" s="23" t="s">
        <v>7688</v>
      </c>
      <c r="F7804" s="2" t="s">
        <v>7764</v>
      </c>
      <c r="G7804" s="2" t="s">
        <v>7765</v>
      </c>
    </row>
    <row r="7805" spans="1:7" ht="15" customHeight="1">
      <c r="A7805" s="47">
        <v>7804</v>
      </c>
      <c r="B7805" s="2" t="s">
        <v>7529</v>
      </c>
      <c r="C7805" s="2" t="s">
        <v>305</v>
      </c>
      <c r="D7805" s="2" t="s">
        <v>362</v>
      </c>
      <c r="E7805" s="23" t="s">
        <v>7688</v>
      </c>
      <c r="F7805" s="2" t="s">
        <v>7766</v>
      </c>
      <c r="G7805" s="2" t="s">
        <v>7765</v>
      </c>
    </row>
    <row r="7806" spans="1:7" ht="15" customHeight="1">
      <c r="A7806" s="47">
        <v>7805</v>
      </c>
      <c r="B7806" s="2" t="s">
        <v>7529</v>
      </c>
      <c r="C7806" s="2" t="s">
        <v>305</v>
      </c>
      <c r="D7806" s="2" t="s">
        <v>362</v>
      </c>
      <c r="E7806" s="23" t="s">
        <v>7688</v>
      </c>
      <c r="F7806" s="2" t="s">
        <v>7767</v>
      </c>
      <c r="G7806" s="2" t="s">
        <v>7765</v>
      </c>
    </row>
    <row r="7807" spans="1:7" ht="15" customHeight="1">
      <c r="A7807" s="47">
        <v>7806</v>
      </c>
      <c r="B7807" s="2" t="s">
        <v>7529</v>
      </c>
      <c r="C7807" s="2" t="s">
        <v>305</v>
      </c>
      <c r="D7807" s="2" t="s">
        <v>362</v>
      </c>
      <c r="E7807" s="23" t="s">
        <v>7688</v>
      </c>
      <c r="F7807" s="2" t="s">
        <v>7768</v>
      </c>
      <c r="G7807" s="2" t="s">
        <v>7765</v>
      </c>
    </row>
    <row r="7808" spans="1:7" ht="15" customHeight="1">
      <c r="A7808" s="47">
        <v>7807</v>
      </c>
      <c r="B7808" s="2" t="s">
        <v>7529</v>
      </c>
      <c r="C7808" s="2" t="s">
        <v>305</v>
      </c>
      <c r="D7808" s="2" t="s">
        <v>362</v>
      </c>
      <c r="E7808" s="23" t="s">
        <v>7688</v>
      </c>
      <c r="F7808" s="2" t="s">
        <v>7769</v>
      </c>
      <c r="G7808" s="2" t="s">
        <v>7765</v>
      </c>
    </row>
    <row r="7809" spans="1:7" ht="15" customHeight="1">
      <c r="A7809" s="47">
        <v>7808</v>
      </c>
      <c r="B7809" s="2" t="s">
        <v>7529</v>
      </c>
      <c r="C7809" s="2" t="s">
        <v>305</v>
      </c>
      <c r="D7809" s="2" t="s">
        <v>362</v>
      </c>
      <c r="E7809" s="23" t="s">
        <v>7688</v>
      </c>
      <c r="F7809" s="2" t="s">
        <v>7770</v>
      </c>
      <c r="G7809" s="2" t="s">
        <v>7765</v>
      </c>
    </row>
    <row r="7810" spans="1:7" ht="15" customHeight="1">
      <c r="A7810" s="47">
        <v>7809</v>
      </c>
      <c r="B7810" s="2" t="s">
        <v>7529</v>
      </c>
      <c r="C7810" s="2" t="s">
        <v>305</v>
      </c>
      <c r="D7810" s="2" t="s">
        <v>362</v>
      </c>
      <c r="E7810" s="23" t="s">
        <v>7688</v>
      </c>
      <c r="F7810" s="2" t="s">
        <v>7771</v>
      </c>
      <c r="G7810" s="2" t="s">
        <v>7765</v>
      </c>
    </row>
    <row r="7811" spans="1:7" ht="15" customHeight="1">
      <c r="A7811" s="47">
        <v>7810</v>
      </c>
      <c r="B7811" s="2" t="s">
        <v>7529</v>
      </c>
      <c r="C7811" s="2" t="s">
        <v>305</v>
      </c>
      <c r="D7811" s="2" t="s">
        <v>362</v>
      </c>
      <c r="E7811" s="23" t="s">
        <v>7688</v>
      </c>
      <c r="F7811" s="2" t="s">
        <v>7772</v>
      </c>
      <c r="G7811" s="2" t="s">
        <v>7765</v>
      </c>
    </row>
    <row r="7812" spans="1:7" ht="15" customHeight="1">
      <c r="A7812" s="47">
        <v>7811</v>
      </c>
      <c r="B7812" s="2" t="s">
        <v>7529</v>
      </c>
      <c r="C7812" s="2" t="s">
        <v>305</v>
      </c>
      <c r="D7812" s="2" t="s">
        <v>362</v>
      </c>
      <c r="E7812" s="23" t="s">
        <v>7688</v>
      </c>
      <c r="F7812" s="2" t="s">
        <v>7773</v>
      </c>
      <c r="G7812" s="2" t="s">
        <v>7765</v>
      </c>
    </row>
    <row r="7813" spans="1:7" ht="15" customHeight="1">
      <c r="A7813" s="47">
        <v>7812</v>
      </c>
      <c r="B7813" s="2" t="s">
        <v>7529</v>
      </c>
      <c r="C7813" s="2" t="s">
        <v>305</v>
      </c>
      <c r="D7813" s="2" t="s">
        <v>362</v>
      </c>
      <c r="E7813" s="23" t="s">
        <v>7688</v>
      </c>
      <c r="F7813" s="2" t="s">
        <v>7774</v>
      </c>
      <c r="G7813" s="2" t="s">
        <v>7765</v>
      </c>
    </row>
    <row r="7814" spans="1:7" ht="15" customHeight="1">
      <c r="A7814" s="47">
        <v>7813</v>
      </c>
      <c r="B7814" s="2" t="s">
        <v>7529</v>
      </c>
      <c r="C7814" s="2" t="s">
        <v>305</v>
      </c>
      <c r="D7814" s="2" t="s">
        <v>362</v>
      </c>
      <c r="E7814" s="23" t="s">
        <v>7688</v>
      </c>
      <c r="F7814" s="2" t="s">
        <v>7775</v>
      </c>
      <c r="G7814" s="2" t="s">
        <v>7765</v>
      </c>
    </row>
    <row r="7815" spans="1:7" ht="15" customHeight="1">
      <c r="A7815" s="47">
        <v>7814</v>
      </c>
      <c r="B7815" s="2" t="s">
        <v>7529</v>
      </c>
      <c r="C7815" s="2" t="s">
        <v>305</v>
      </c>
      <c r="D7815" s="2" t="s">
        <v>362</v>
      </c>
      <c r="E7815" s="23" t="s">
        <v>7688</v>
      </c>
      <c r="F7815" s="2" t="s">
        <v>7776</v>
      </c>
      <c r="G7815" s="2" t="s">
        <v>7765</v>
      </c>
    </row>
    <row r="7816" spans="1:7" ht="15" customHeight="1">
      <c r="A7816" s="47">
        <v>7815</v>
      </c>
      <c r="B7816" s="2" t="s">
        <v>7529</v>
      </c>
      <c r="C7816" s="2" t="s">
        <v>305</v>
      </c>
      <c r="D7816" s="2" t="s">
        <v>362</v>
      </c>
      <c r="E7816" s="23" t="s">
        <v>7688</v>
      </c>
      <c r="F7816" s="2" t="s">
        <v>7777</v>
      </c>
      <c r="G7816" s="2" t="s">
        <v>7765</v>
      </c>
    </row>
    <row r="7817" spans="1:7" ht="15" customHeight="1">
      <c r="A7817" s="47">
        <v>7816</v>
      </c>
      <c r="B7817" s="2" t="s">
        <v>7529</v>
      </c>
      <c r="C7817" s="2" t="s">
        <v>305</v>
      </c>
      <c r="D7817" s="2" t="s">
        <v>362</v>
      </c>
      <c r="E7817" s="23" t="s">
        <v>7688</v>
      </c>
      <c r="F7817" s="2" t="s">
        <v>7778</v>
      </c>
      <c r="G7817" s="2" t="s">
        <v>7765</v>
      </c>
    </row>
    <row r="7818" spans="1:7" ht="15" customHeight="1">
      <c r="A7818" s="47">
        <v>7817</v>
      </c>
      <c r="B7818" s="2" t="s">
        <v>7529</v>
      </c>
      <c r="C7818" s="2" t="s">
        <v>305</v>
      </c>
      <c r="D7818" s="2" t="s">
        <v>395</v>
      </c>
      <c r="E7818" s="23" t="s">
        <v>7688</v>
      </c>
      <c r="F7818" s="2" t="s">
        <v>7764</v>
      </c>
      <c r="G7818" s="2" t="s">
        <v>7765</v>
      </c>
    </row>
    <row r="7819" spans="1:7" ht="15" customHeight="1">
      <c r="A7819" s="47">
        <v>7818</v>
      </c>
      <c r="B7819" s="2" t="s">
        <v>7529</v>
      </c>
      <c r="C7819" s="2" t="s">
        <v>305</v>
      </c>
      <c r="D7819" s="2" t="s">
        <v>395</v>
      </c>
      <c r="E7819" s="23" t="s">
        <v>7688</v>
      </c>
      <c r="F7819" s="2" t="s">
        <v>7766</v>
      </c>
      <c r="G7819" s="2" t="s">
        <v>7765</v>
      </c>
    </row>
    <row r="7820" spans="1:7" ht="15" customHeight="1">
      <c r="A7820" s="47">
        <v>7819</v>
      </c>
      <c r="B7820" s="2" t="s">
        <v>7529</v>
      </c>
      <c r="C7820" s="2" t="s">
        <v>305</v>
      </c>
      <c r="D7820" s="2" t="s">
        <v>395</v>
      </c>
      <c r="E7820" s="23" t="s">
        <v>7688</v>
      </c>
      <c r="F7820" s="2" t="s">
        <v>7767</v>
      </c>
      <c r="G7820" s="2" t="s">
        <v>7765</v>
      </c>
    </row>
    <row r="7821" spans="1:7" ht="15" customHeight="1">
      <c r="A7821" s="47">
        <v>7820</v>
      </c>
      <c r="B7821" s="2" t="s">
        <v>7529</v>
      </c>
      <c r="C7821" s="2" t="s">
        <v>305</v>
      </c>
      <c r="D7821" s="2" t="s">
        <v>395</v>
      </c>
      <c r="E7821" s="23" t="s">
        <v>7688</v>
      </c>
      <c r="F7821" s="2" t="s">
        <v>7768</v>
      </c>
      <c r="G7821" s="2" t="s">
        <v>7765</v>
      </c>
    </row>
    <row r="7822" spans="1:7" ht="15" customHeight="1">
      <c r="A7822" s="47">
        <v>7821</v>
      </c>
      <c r="B7822" s="2" t="s">
        <v>7529</v>
      </c>
      <c r="C7822" s="2" t="s">
        <v>305</v>
      </c>
      <c r="D7822" s="2" t="s">
        <v>395</v>
      </c>
      <c r="E7822" s="23" t="s">
        <v>7688</v>
      </c>
      <c r="F7822" s="2" t="s">
        <v>7769</v>
      </c>
      <c r="G7822" s="2" t="s">
        <v>7765</v>
      </c>
    </row>
    <row r="7823" spans="1:7" ht="15" customHeight="1">
      <c r="A7823" s="47">
        <v>7822</v>
      </c>
      <c r="B7823" s="2" t="s">
        <v>7529</v>
      </c>
      <c r="C7823" s="2" t="s">
        <v>305</v>
      </c>
      <c r="D7823" s="2" t="s">
        <v>395</v>
      </c>
      <c r="E7823" s="23" t="s">
        <v>7688</v>
      </c>
      <c r="F7823" s="2" t="s">
        <v>7770</v>
      </c>
      <c r="G7823" s="2" t="s">
        <v>7765</v>
      </c>
    </row>
    <row r="7824" spans="1:7" ht="15" customHeight="1">
      <c r="A7824" s="47">
        <v>7823</v>
      </c>
      <c r="B7824" s="2" t="s">
        <v>7529</v>
      </c>
      <c r="C7824" s="2" t="s">
        <v>305</v>
      </c>
      <c r="D7824" s="2" t="s">
        <v>395</v>
      </c>
      <c r="E7824" s="23" t="s">
        <v>7688</v>
      </c>
      <c r="F7824" s="2" t="s">
        <v>7771</v>
      </c>
      <c r="G7824" s="2" t="s">
        <v>7765</v>
      </c>
    </row>
    <row r="7825" spans="1:7" ht="15" customHeight="1">
      <c r="A7825" s="47">
        <v>7824</v>
      </c>
      <c r="B7825" s="2" t="s">
        <v>7529</v>
      </c>
      <c r="C7825" s="2" t="s">
        <v>305</v>
      </c>
      <c r="D7825" s="2" t="s">
        <v>395</v>
      </c>
      <c r="E7825" s="23" t="s">
        <v>7688</v>
      </c>
      <c r="F7825" s="2" t="s">
        <v>7772</v>
      </c>
      <c r="G7825" s="2" t="s">
        <v>7765</v>
      </c>
    </row>
    <row r="7826" spans="1:7" ht="15" customHeight="1">
      <c r="A7826" s="47">
        <v>7825</v>
      </c>
      <c r="B7826" s="2" t="s">
        <v>7529</v>
      </c>
      <c r="C7826" s="2" t="s">
        <v>305</v>
      </c>
      <c r="D7826" s="2" t="s">
        <v>395</v>
      </c>
      <c r="E7826" s="23" t="s">
        <v>7688</v>
      </c>
      <c r="F7826" s="2" t="s">
        <v>7773</v>
      </c>
      <c r="G7826" s="2" t="s">
        <v>7765</v>
      </c>
    </row>
    <row r="7827" spans="1:7" ht="15" customHeight="1">
      <c r="A7827" s="47">
        <v>7826</v>
      </c>
      <c r="B7827" s="2" t="s">
        <v>7529</v>
      </c>
      <c r="C7827" s="2" t="s">
        <v>305</v>
      </c>
      <c r="D7827" s="2" t="s">
        <v>395</v>
      </c>
      <c r="E7827" s="23" t="s">
        <v>7688</v>
      </c>
      <c r="F7827" s="2" t="s">
        <v>7774</v>
      </c>
      <c r="G7827" s="2" t="s">
        <v>7765</v>
      </c>
    </row>
    <row r="7828" spans="1:7" ht="15" customHeight="1">
      <c r="A7828" s="47">
        <v>7827</v>
      </c>
      <c r="B7828" s="2" t="s">
        <v>7529</v>
      </c>
      <c r="C7828" s="2" t="s">
        <v>305</v>
      </c>
      <c r="D7828" s="2" t="s">
        <v>395</v>
      </c>
      <c r="E7828" s="23" t="s">
        <v>7688</v>
      </c>
      <c r="F7828" s="2" t="s">
        <v>7775</v>
      </c>
      <c r="G7828" s="2" t="s">
        <v>7765</v>
      </c>
    </row>
    <row r="7829" spans="1:7" ht="15" customHeight="1">
      <c r="A7829" s="47">
        <v>7828</v>
      </c>
      <c r="B7829" s="2" t="s">
        <v>7529</v>
      </c>
      <c r="C7829" s="2" t="s">
        <v>305</v>
      </c>
      <c r="D7829" s="2" t="s">
        <v>395</v>
      </c>
      <c r="E7829" s="23" t="s">
        <v>7688</v>
      </c>
      <c r="F7829" s="2" t="s">
        <v>7776</v>
      </c>
      <c r="G7829" s="2" t="s">
        <v>7765</v>
      </c>
    </row>
    <row r="7830" spans="1:7" ht="15" customHeight="1">
      <c r="A7830" s="47">
        <v>7829</v>
      </c>
      <c r="B7830" s="2" t="s">
        <v>7529</v>
      </c>
      <c r="C7830" s="2" t="s">
        <v>305</v>
      </c>
      <c r="D7830" s="2" t="s">
        <v>395</v>
      </c>
      <c r="E7830" s="23" t="s">
        <v>7688</v>
      </c>
      <c r="F7830" s="2" t="s">
        <v>7777</v>
      </c>
      <c r="G7830" s="2" t="s">
        <v>7765</v>
      </c>
    </row>
    <row r="7831" spans="1:7" ht="15" customHeight="1">
      <c r="A7831" s="47">
        <v>7830</v>
      </c>
      <c r="B7831" s="2" t="s">
        <v>7529</v>
      </c>
      <c r="C7831" s="2" t="s">
        <v>305</v>
      </c>
      <c r="D7831" s="2" t="s">
        <v>395</v>
      </c>
      <c r="E7831" s="23" t="s">
        <v>7688</v>
      </c>
      <c r="F7831" s="2" t="s">
        <v>7778</v>
      </c>
      <c r="G7831" s="2" t="s">
        <v>7765</v>
      </c>
    </row>
    <row r="7832" spans="1:7" ht="15" customHeight="1">
      <c r="A7832" s="47">
        <v>7831</v>
      </c>
      <c r="B7832" s="2" t="s">
        <v>7779</v>
      </c>
      <c r="C7832" s="2" t="s">
        <v>305</v>
      </c>
      <c r="D7832" s="2" t="s">
        <v>306</v>
      </c>
      <c r="E7832" s="2" t="s">
        <v>7780</v>
      </c>
      <c r="F7832" s="2" t="s">
        <v>7781</v>
      </c>
    </row>
    <row r="7833" spans="1:7" ht="15" customHeight="1">
      <c r="A7833" s="47">
        <v>7832</v>
      </c>
      <c r="B7833" s="2" t="s">
        <v>7779</v>
      </c>
      <c r="C7833" s="2" t="s">
        <v>305</v>
      </c>
      <c r="D7833" s="2" t="s">
        <v>306</v>
      </c>
      <c r="E7833" s="2" t="s">
        <v>7780</v>
      </c>
      <c r="F7833" s="2" t="s">
        <v>7782</v>
      </c>
    </row>
    <row r="7834" spans="1:7" ht="15" customHeight="1">
      <c r="A7834" s="47">
        <v>7833</v>
      </c>
      <c r="B7834" s="2" t="s">
        <v>7779</v>
      </c>
      <c r="C7834" s="2" t="s">
        <v>305</v>
      </c>
      <c r="D7834" s="2" t="s">
        <v>306</v>
      </c>
      <c r="E7834" s="2" t="s">
        <v>7780</v>
      </c>
      <c r="F7834" s="2" t="s">
        <v>7783</v>
      </c>
    </row>
    <row r="7835" spans="1:7" ht="15" customHeight="1">
      <c r="A7835" s="47">
        <v>7834</v>
      </c>
      <c r="B7835" s="2" t="s">
        <v>7779</v>
      </c>
      <c r="C7835" s="2" t="s">
        <v>305</v>
      </c>
      <c r="D7835" s="2" t="s">
        <v>306</v>
      </c>
      <c r="E7835" s="2" t="s">
        <v>7780</v>
      </c>
      <c r="F7835" s="2" t="s">
        <v>7784</v>
      </c>
    </row>
    <row r="7836" spans="1:7" ht="15" customHeight="1">
      <c r="A7836" s="47">
        <v>7835</v>
      </c>
      <c r="B7836" s="2" t="s">
        <v>7779</v>
      </c>
      <c r="C7836" s="2" t="s">
        <v>305</v>
      </c>
      <c r="D7836" s="2" t="s">
        <v>306</v>
      </c>
      <c r="E7836" s="2" t="s">
        <v>7780</v>
      </c>
      <c r="F7836" s="2" t="s">
        <v>7785</v>
      </c>
    </row>
    <row r="7837" spans="1:7" ht="15" customHeight="1">
      <c r="A7837" s="47">
        <v>7836</v>
      </c>
      <c r="B7837" s="2" t="s">
        <v>7779</v>
      </c>
      <c r="C7837" s="2" t="s">
        <v>305</v>
      </c>
      <c r="D7837" s="2" t="s">
        <v>306</v>
      </c>
      <c r="E7837" s="2" t="s">
        <v>7780</v>
      </c>
      <c r="F7837" s="2" t="s">
        <v>7786</v>
      </c>
    </row>
    <row r="7838" spans="1:7" ht="15" customHeight="1">
      <c r="A7838" s="47">
        <v>7837</v>
      </c>
      <c r="B7838" s="2" t="s">
        <v>7779</v>
      </c>
      <c r="C7838" s="2" t="s">
        <v>305</v>
      </c>
      <c r="D7838" s="2" t="s">
        <v>306</v>
      </c>
      <c r="E7838" s="2" t="s">
        <v>7780</v>
      </c>
      <c r="F7838" s="2" t="s">
        <v>7787</v>
      </c>
    </row>
    <row r="7839" spans="1:7" ht="15" customHeight="1">
      <c r="A7839" s="47">
        <v>7838</v>
      </c>
      <c r="B7839" s="2" t="s">
        <v>7779</v>
      </c>
      <c r="C7839" s="2" t="s">
        <v>305</v>
      </c>
      <c r="D7839" s="2" t="s">
        <v>306</v>
      </c>
      <c r="E7839" s="2" t="s">
        <v>7780</v>
      </c>
      <c r="F7839" s="2" t="s">
        <v>7788</v>
      </c>
    </row>
    <row r="7840" spans="1:7" ht="15" customHeight="1">
      <c r="A7840" s="47">
        <v>7839</v>
      </c>
      <c r="B7840" s="2" t="s">
        <v>7779</v>
      </c>
      <c r="C7840" s="2" t="s">
        <v>305</v>
      </c>
      <c r="D7840" s="2" t="s">
        <v>306</v>
      </c>
      <c r="E7840" s="2" t="s">
        <v>7780</v>
      </c>
      <c r="F7840" s="2" t="s">
        <v>7789</v>
      </c>
    </row>
    <row r="7841" spans="1:7" ht="15" customHeight="1">
      <c r="A7841" s="47">
        <v>7840</v>
      </c>
      <c r="B7841" s="2" t="s">
        <v>7779</v>
      </c>
      <c r="C7841" s="2" t="s">
        <v>305</v>
      </c>
      <c r="D7841" s="2" t="s">
        <v>306</v>
      </c>
      <c r="E7841" s="2" t="s">
        <v>7780</v>
      </c>
      <c r="F7841" s="2" t="s">
        <v>7790</v>
      </c>
    </row>
    <row r="7842" spans="1:7" ht="15" customHeight="1">
      <c r="A7842" s="47">
        <v>7841</v>
      </c>
      <c r="B7842" s="2" t="s">
        <v>7779</v>
      </c>
      <c r="C7842" s="2" t="s">
        <v>305</v>
      </c>
      <c r="D7842" s="2" t="s">
        <v>306</v>
      </c>
      <c r="E7842" s="2" t="s">
        <v>7791</v>
      </c>
      <c r="F7842" s="2" t="s">
        <v>7792</v>
      </c>
      <c r="G7842" s="2" t="s">
        <v>7793</v>
      </c>
    </row>
    <row r="7843" spans="1:7" ht="15" customHeight="1">
      <c r="A7843" s="47">
        <v>7842</v>
      </c>
      <c r="B7843" s="2" t="s">
        <v>7779</v>
      </c>
      <c r="C7843" s="2" t="s">
        <v>305</v>
      </c>
      <c r="D7843" s="2" t="s">
        <v>311</v>
      </c>
      <c r="E7843" s="2" t="s">
        <v>7791</v>
      </c>
      <c r="F7843" s="2" t="s">
        <v>7792</v>
      </c>
      <c r="G7843" s="2" t="s">
        <v>7793</v>
      </c>
    </row>
    <row r="7844" spans="1:7" ht="15" customHeight="1">
      <c r="A7844" s="47">
        <v>7843</v>
      </c>
      <c r="B7844" s="2" t="s">
        <v>7779</v>
      </c>
      <c r="C7844" s="2" t="s">
        <v>305</v>
      </c>
      <c r="D7844" s="2" t="s">
        <v>306</v>
      </c>
      <c r="E7844" s="2" t="s">
        <v>7791</v>
      </c>
      <c r="F7844" s="2" t="s">
        <v>7794</v>
      </c>
      <c r="G7844" s="2" t="s">
        <v>7793</v>
      </c>
    </row>
    <row r="7845" spans="1:7" ht="15" customHeight="1">
      <c r="A7845" s="47">
        <v>7844</v>
      </c>
      <c r="B7845" s="2" t="s">
        <v>7779</v>
      </c>
      <c r="C7845" s="2" t="s">
        <v>305</v>
      </c>
      <c r="D7845" s="2" t="s">
        <v>306</v>
      </c>
      <c r="E7845" s="2" t="s">
        <v>7791</v>
      </c>
      <c r="F7845" s="2" t="s">
        <v>7795</v>
      </c>
      <c r="G7845" s="2" t="s">
        <v>6718</v>
      </c>
    </row>
    <row r="7846" spans="1:7" ht="15" customHeight="1">
      <c r="A7846" s="47">
        <v>7845</v>
      </c>
      <c r="B7846" s="2" t="s">
        <v>7779</v>
      </c>
      <c r="C7846" s="2" t="s">
        <v>305</v>
      </c>
      <c r="D7846" s="2" t="s">
        <v>311</v>
      </c>
      <c r="E7846" s="2" t="s">
        <v>7791</v>
      </c>
      <c r="F7846" s="2" t="s">
        <v>7795</v>
      </c>
      <c r="G7846" s="2" t="s">
        <v>6718</v>
      </c>
    </row>
    <row r="7847" spans="1:7" ht="15" customHeight="1">
      <c r="A7847" s="47">
        <v>7846</v>
      </c>
      <c r="B7847" s="2" t="s">
        <v>7779</v>
      </c>
      <c r="C7847" s="2" t="s">
        <v>305</v>
      </c>
      <c r="D7847" s="2" t="s">
        <v>306</v>
      </c>
      <c r="E7847" s="2" t="s">
        <v>7791</v>
      </c>
      <c r="F7847" s="2" t="s">
        <v>7796</v>
      </c>
      <c r="G7847" s="2" t="s">
        <v>6718</v>
      </c>
    </row>
    <row r="7848" spans="1:7" ht="15" customHeight="1">
      <c r="A7848" s="47">
        <v>7847</v>
      </c>
      <c r="B7848" s="2" t="s">
        <v>7779</v>
      </c>
      <c r="C7848" s="2" t="s">
        <v>305</v>
      </c>
      <c r="D7848" s="2" t="s">
        <v>311</v>
      </c>
      <c r="E7848" s="2" t="s">
        <v>7791</v>
      </c>
      <c r="F7848" s="2" t="s">
        <v>7796</v>
      </c>
      <c r="G7848" s="2" t="s">
        <v>6718</v>
      </c>
    </row>
    <row r="7849" spans="1:7" ht="15" customHeight="1">
      <c r="A7849" s="47">
        <v>7848</v>
      </c>
      <c r="B7849" s="2" t="s">
        <v>7779</v>
      </c>
      <c r="C7849" s="2" t="s">
        <v>305</v>
      </c>
      <c r="D7849" s="2" t="s">
        <v>306</v>
      </c>
      <c r="E7849" s="2" t="s">
        <v>7791</v>
      </c>
      <c r="F7849" s="2" t="s">
        <v>7797</v>
      </c>
      <c r="G7849" s="2" t="s">
        <v>1125</v>
      </c>
    </row>
    <row r="7850" spans="1:7" ht="15" customHeight="1">
      <c r="A7850" s="47">
        <v>7849</v>
      </c>
      <c r="B7850" s="2" t="s">
        <v>7779</v>
      </c>
      <c r="C7850" s="2" t="s">
        <v>305</v>
      </c>
      <c r="D7850" s="2" t="s">
        <v>306</v>
      </c>
      <c r="E7850" s="2" t="s">
        <v>7791</v>
      </c>
      <c r="F7850" s="2" t="s">
        <v>7798</v>
      </c>
      <c r="G7850" s="2" t="s">
        <v>1125</v>
      </c>
    </row>
    <row r="7851" spans="1:7" ht="15" customHeight="1">
      <c r="A7851" s="47">
        <v>7850</v>
      </c>
      <c r="B7851" s="2" t="s">
        <v>7779</v>
      </c>
      <c r="C7851" s="2" t="s">
        <v>305</v>
      </c>
      <c r="D7851" s="2" t="s">
        <v>306</v>
      </c>
      <c r="E7851" s="2" t="s">
        <v>7791</v>
      </c>
      <c r="F7851" s="2" t="s">
        <v>7799</v>
      </c>
      <c r="G7851" s="2" t="s">
        <v>1125</v>
      </c>
    </row>
    <row r="7852" spans="1:7" ht="15" customHeight="1">
      <c r="A7852" s="47">
        <v>7851</v>
      </c>
      <c r="B7852" s="2" t="s">
        <v>7779</v>
      </c>
      <c r="C7852" s="2" t="s">
        <v>305</v>
      </c>
      <c r="D7852" s="2" t="s">
        <v>306</v>
      </c>
      <c r="E7852" s="2" t="s">
        <v>7791</v>
      </c>
      <c r="F7852" s="2" t="s">
        <v>7800</v>
      </c>
      <c r="G7852" s="2" t="s">
        <v>7801</v>
      </c>
    </row>
    <row r="7853" spans="1:7" ht="15" customHeight="1">
      <c r="A7853" s="47">
        <v>7852</v>
      </c>
      <c r="B7853" s="2" t="s">
        <v>7779</v>
      </c>
      <c r="C7853" s="2" t="s">
        <v>305</v>
      </c>
      <c r="D7853" s="2" t="s">
        <v>311</v>
      </c>
      <c r="E7853" s="2" t="s">
        <v>7791</v>
      </c>
      <c r="F7853" s="2" t="s">
        <v>7800</v>
      </c>
      <c r="G7853" s="2" t="s">
        <v>7801</v>
      </c>
    </row>
    <row r="7854" spans="1:7" ht="15" customHeight="1">
      <c r="A7854" s="47">
        <v>7853</v>
      </c>
      <c r="B7854" s="2" t="s">
        <v>7779</v>
      </c>
      <c r="C7854" s="2" t="s">
        <v>305</v>
      </c>
      <c r="D7854" s="2" t="s">
        <v>306</v>
      </c>
      <c r="E7854" s="2" t="s">
        <v>7791</v>
      </c>
      <c r="F7854" s="2" t="s">
        <v>7802</v>
      </c>
      <c r="G7854" s="2" t="s">
        <v>7801</v>
      </c>
    </row>
    <row r="7855" spans="1:7" ht="15" customHeight="1">
      <c r="A7855" s="47">
        <v>7854</v>
      </c>
      <c r="B7855" s="2" t="s">
        <v>7779</v>
      </c>
      <c r="C7855" s="2" t="s">
        <v>305</v>
      </c>
      <c r="D7855" s="2" t="s">
        <v>311</v>
      </c>
      <c r="E7855" s="2" t="s">
        <v>7791</v>
      </c>
      <c r="F7855" s="2" t="s">
        <v>7802</v>
      </c>
      <c r="G7855" s="2" t="s">
        <v>7801</v>
      </c>
    </row>
    <row r="7856" spans="1:7" ht="15" customHeight="1">
      <c r="A7856" s="47">
        <v>7855</v>
      </c>
      <c r="B7856" s="2" t="s">
        <v>7779</v>
      </c>
      <c r="C7856" s="2" t="s">
        <v>305</v>
      </c>
      <c r="D7856" s="2" t="s">
        <v>306</v>
      </c>
      <c r="E7856" s="2" t="s">
        <v>7791</v>
      </c>
      <c r="F7856" s="2" t="s">
        <v>7803</v>
      </c>
      <c r="G7856" s="2" t="s">
        <v>7801</v>
      </c>
    </row>
    <row r="7857" spans="1:7" ht="15" customHeight="1">
      <c r="A7857" s="47">
        <v>7856</v>
      </c>
      <c r="B7857" s="2" t="s">
        <v>7779</v>
      </c>
      <c r="C7857" s="2" t="s">
        <v>305</v>
      </c>
      <c r="D7857" s="2" t="s">
        <v>311</v>
      </c>
      <c r="E7857" s="2" t="s">
        <v>7791</v>
      </c>
      <c r="F7857" s="2" t="s">
        <v>7803</v>
      </c>
      <c r="G7857" s="2" t="s">
        <v>7801</v>
      </c>
    </row>
    <row r="7858" spans="1:7" ht="15" customHeight="1">
      <c r="A7858" s="47">
        <v>7857</v>
      </c>
      <c r="B7858" s="2" t="s">
        <v>7779</v>
      </c>
      <c r="C7858" s="2" t="s">
        <v>305</v>
      </c>
      <c r="D7858" s="2" t="s">
        <v>306</v>
      </c>
      <c r="E7858" s="2" t="s">
        <v>7791</v>
      </c>
      <c r="F7858" s="2" t="s">
        <v>7804</v>
      </c>
      <c r="G7858" s="2" t="s">
        <v>7805</v>
      </c>
    </row>
    <row r="7859" spans="1:7" ht="15" customHeight="1">
      <c r="A7859" s="47">
        <v>7858</v>
      </c>
      <c r="B7859" s="2" t="s">
        <v>7779</v>
      </c>
      <c r="C7859" s="2" t="s">
        <v>305</v>
      </c>
      <c r="D7859" s="2" t="s">
        <v>311</v>
      </c>
      <c r="E7859" s="2" t="s">
        <v>7791</v>
      </c>
      <c r="F7859" s="2" t="s">
        <v>7804</v>
      </c>
      <c r="G7859" s="2" t="s">
        <v>7805</v>
      </c>
    </row>
    <row r="7860" spans="1:7" ht="15" customHeight="1">
      <c r="A7860" s="47">
        <v>7859</v>
      </c>
      <c r="B7860" s="2" t="s">
        <v>7779</v>
      </c>
      <c r="C7860" s="2" t="s">
        <v>305</v>
      </c>
      <c r="D7860" s="2" t="s">
        <v>311</v>
      </c>
      <c r="E7860" s="2" t="s">
        <v>7791</v>
      </c>
      <c r="F7860" s="2" t="s">
        <v>7806</v>
      </c>
      <c r="G7860" s="2" t="s">
        <v>7805</v>
      </c>
    </row>
    <row r="7861" spans="1:7" ht="15" customHeight="1">
      <c r="A7861" s="47">
        <v>7860</v>
      </c>
      <c r="B7861" s="2" t="s">
        <v>7779</v>
      </c>
      <c r="C7861" s="2" t="s">
        <v>305</v>
      </c>
      <c r="D7861" s="2" t="s">
        <v>311</v>
      </c>
      <c r="E7861" s="2" t="s">
        <v>7791</v>
      </c>
      <c r="F7861" s="2" t="s">
        <v>7807</v>
      </c>
      <c r="G7861" s="2" t="s">
        <v>7805</v>
      </c>
    </row>
    <row r="7862" spans="1:7" ht="15" customHeight="1">
      <c r="A7862" s="47">
        <v>7861</v>
      </c>
      <c r="B7862" s="2" t="s">
        <v>7779</v>
      </c>
      <c r="C7862" s="2" t="s">
        <v>305</v>
      </c>
      <c r="D7862" s="2" t="s">
        <v>311</v>
      </c>
      <c r="E7862" s="2" t="s">
        <v>7791</v>
      </c>
      <c r="F7862" s="2" t="s">
        <v>7808</v>
      </c>
      <c r="G7862" s="2" t="s">
        <v>7805</v>
      </c>
    </row>
    <row r="7863" spans="1:7" ht="15" customHeight="1">
      <c r="A7863" s="47">
        <v>7862</v>
      </c>
      <c r="B7863" s="2" t="s">
        <v>7779</v>
      </c>
      <c r="C7863" s="2" t="s">
        <v>305</v>
      </c>
      <c r="D7863" s="2" t="s">
        <v>311</v>
      </c>
      <c r="E7863" s="2" t="s">
        <v>7791</v>
      </c>
      <c r="F7863" s="2" t="s">
        <v>7809</v>
      </c>
      <c r="G7863" s="2" t="s">
        <v>7810</v>
      </c>
    </row>
    <row r="7864" spans="1:7" ht="15" customHeight="1">
      <c r="A7864" s="47">
        <v>7863</v>
      </c>
      <c r="B7864" s="2" t="s">
        <v>7779</v>
      </c>
      <c r="C7864" s="2" t="s">
        <v>305</v>
      </c>
      <c r="D7864" s="2" t="s">
        <v>306</v>
      </c>
      <c r="E7864" s="2" t="s">
        <v>7791</v>
      </c>
      <c r="F7864" s="2" t="s">
        <v>7811</v>
      </c>
      <c r="G7864" s="2" t="s">
        <v>7810</v>
      </c>
    </row>
    <row r="7865" spans="1:7" ht="15" customHeight="1">
      <c r="A7865" s="47">
        <v>7864</v>
      </c>
      <c r="B7865" s="2" t="s">
        <v>7779</v>
      </c>
      <c r="C7865" s="2" t="s">
        <v>305</v>
      </c>
      <c r="D7865" s="2" t="s">
        <v>311</v>
      </c>
      <c r="E7865" s="2" t="s">
        <v>7791</v>
      </c>
      <c r="F7865" s="2" t="s">
        <v>7811</v>
      </c>
      <c r="G7865" s="2" t="s">
        <v>7810</v>
      </c>
    </row>
    <row r="7866" spans="1:7" ht="15" customHeight="1">
      <c r="A7866" s="47">
        <v>7865</v>
      </c>
      <c r="B7866" s="2" t="s">
        <v>7779</v>
      </c>
      <c r="C7866" s="2" t="s">
        <v>305</v>
      </c>
      <c r="D7866" s="2" t="s">
        <v>311</v>
      </c>
      <c r="E7866" s="2" t="s">
        <v>7791</v>
      </c>
      <c r="F7866" s="2" t="s">
        <v>7812</v>
      </c>
      <c r="G7866" s="2" t="s">
        <v>7810</v>
      </c>
    </row>
    <row r="7867" spans="1:7" ht="15" customHeight="1">
      <c r="A7867" s="47">
        <v>7866</v>
      </c>
      <c r="B7867" s="2" t="s">
        <v>7779</v>
      </c>
      <c r="C7867" s="2" t="s">
        <v>305</v>
      </c>
      <c r="D7867" s="2" t="s">
        <v>311</v>
      </c>
      <c r="E7867" s="2" t="s">
        <v>7791</v>
      </c>
      <c r="F7867" s="2" t="s">
        <v>7813</v>
      </c>
      <c r="G7867" s="2" t="s">
        <v>7810</v>
      </c>
    </row>
    <row r="7868" spans="1:7" ht="15" customHeight="1">
      <c r="A7868" s="47">
        <v>7867</v>
      </c>
      <c r="B7868" s="2" t="s">
        <v>7779</v>
      </c>
      <c r="C7868" s="2" t="s">
        <v>305</v>
      </c>
      <c r="D7868" s="2" t="s">
        <v>306</v>
      </c>
      <c r="E7868" s="2" t="s">
        <v>7791</v>
      </c>
      <c r="F7868" s="2" t="s">
        <v>7814</v>
      </c>
      <c r="G7868" s="2" t="s">
        <v>7815</v>
      </c>
    </row>
    <row r="7869" spans="1:7" ht="15" customHeight="1">
      <c r="A7869" s="47">
        <v>7868</v>
      </c>
      <c r="B7869" s="2" t="s">
        <v>7779</v>
      </c>
      <c r="C7869" s="2" t="s">
        <v>305</v>
      </c>
      <c r="D7869" s="2" t="s">
        <v>311</v>
      </c>
      <c r="E7869" s="2" t="s">
        <v>7791</v>
      </c>
      <c r="F7869" s="2" t="s">
        <v>7814</v>
      </c>
      <c r="G7869" s="2" t="s">
        <v>7815</v>
      </c>
    </row>
    <row r="7870" spans="1:7" ht="15" customHeight="1">
      <c r="A7870" s="47">
        <v>7869</v>
      </c>
      <c r="B7870" s="2" t="s">
        <v>7779</v>
      </c>
      <c r="C7870" s="2" t="s">
        <v>305</v>
      </c>
      <c r="D7870" s="2" t="s">
        <v>306</v>
      </c>
      <c r="E7870" s="2" t="s">
        <v>7791</v>
      </c>
      <c r="F7870" s="2" t="s">
        <v>7816</v>
      </c>
      <c r="G7870" s="2" t="s">
        <v>7815</v>
      </c>
    </row>
    <row r="7871" spans="1:7" ht="15" customHeight="1">
      <c r="A7871" s="47">
        <v>7870</v>
      </c>
      <c r="B7871" s="2" t="s">
        <v>7779</v>
      </c>
      <c r="C7871" s="2" t="s">
        <v>305</v>
      </c>
      <c r="D7871" s="2" t="s">
        <v>311</v>
      </c>
      <c r="E7871" s="2" t="s">
        <v>7791</v>
      </c>
      <c r="F7871" s="2" t="s">
        <v>7816</v>
      </c>
      <c r="G7871" s="2" t="s">
        <v>7815</v>
      </c>
    </row>
    <row r="7872" spans="1:7" ht="15" customHeight="1">
      <c r="A7872" s="47">
        <v>7871</v>
      </c>
      <c r="B7872" s="2" t="s">
        <v>7779</v>
      </c>
      <c r="C7872" s="2" t="s">
        <v>305</v>
      </c>
      <c r="D7872" s="2" t="s">
        <v>306</v>
      </c>
      <c r="E7872" s="2" t="s">
        <v>7791</v>
      </c>
      <c r="F7872" s="2" t="s">
        <v>7817</v>
      </c>
      <c r="G7872" s="2" t="s">
        <v>7815</v>
      </c>
    </row>
    <row r="7873" spans="1:7" ht="15" customHeight="1">
      <c r="A7873" s="47">
        <v>7872</v>
      </c>
      <c r="B7873" s="2" t="s">
        <v>7779</v>
      </c>
      <c r="C7873" s="2" t="s">
        <v>305</v>
      </c>
      <c r="D7873" s="2" t="s">
        <v>311</v>
      </c>
      <c r="E7873" s="2" t="s">
        <v>7791</v>
      </c>
      <c r="F7873" s="2" t="s">
        <v>7817</v>
      </c>
      <c r="G7873" s="2" t="s">
        <v>7815</v>
      </c>
    </row>
    <row r="7874" spans="1:7" ht="15" customHeight="1">
      <c r="A7874" s="47">
        <v>7873</v>
      </c>
      <c r="B7874" s="2" t="s">
        <v>7779</v>
      </c>
      <c r="C7874" s="2" t="s">
        <v>305</v>
      </c>
      <c r="D7874" s="2" t="s">
        <v>306</v>
      </c>
      <c r="E7874" s="2" t="s">
        <v>7791</v>
      </c>
      <c r="F7874" s="2" t="s">
        <v>7818</v>
      </c>
      <c r="G7874" s="2" t="s">
        <v>7819</v>
      </c>
    </row>
    <row r="7875" spans="1:7" ht="15" customHeight="1">
      <c r="A7875" s="47">
        <v>7874</v>
      </c>
      <c r="B7875" s="2" t="s">
        <v>7779</v>
      </c>
      <c r="C7875" s="2" t="s">
        <v>305</v>
      </c>
      <c r="D7875" s="2" t="s">
        <v>313</v>
      </c>
      <c r="E7875" s="2" t="s">
        <v>7791</v>
      </c>
      <c r="F7875" s="2" t="s">
        <v>7820</v>
      </c>
      <c r="G7875" s="2" t="s">
        <v>7819</v>
      </c>
    </row>
    <row r="7876" spans="1:7" ht="15" customHeight="1">
      <c r="A7876" s="47">
        <v>7875</v>
      </c>
      <c r="B7876" s="2" t="s">
        <v>7779</v>
      </c>
      <c r="C7876" s="2" t="s">
        <v>305</v>
      </c>
      <c r="D7876" s="2" t="s">
        <v>311</v>
      </c>
      <c r="E7876" s="2" t="s">
        <v>7791</v>
      </c>
      <c r="F7876" s="2" t="s">
        <v>7818</v>
      </c>
      <c r="G7876" s="2" t="s">
        <v>7819</v>
      </c>
    </row>
    <row r="7877" spans="1:7" ht="15" customHeight="1">
      <c r="A7877" s="47">
        <v>7876</v>
      </c>
      <c r="B7877" s="2" t="s">
        <v>7779</v>
      </c>
      <c r="C7877" s="2" t="s">
        <v>305</v>
      </c>
      <c r="D7877" s="2" t="s">
        <v>306</v>
      </c>
      <c r="E7877" s="2" t="s">
        <v>7791</v>
      </c>
      <c r="F7877" s="2" t="s">
        <v>7821</v>
      </c>
      <c r="G7877" s="2" t="s">
        <v>7819</v>
      </c>
    </row>
    <row r="7878" spans="1:7" ht="15" customHeight="1">
      <c r="A7878" s="47">
        <v>7877</v>
      </c>
      <c r="B7878" s="2" t="s">
        <v>7779</v>
      </c>
      <c r="C7878" s="2" t="s">
        <v>305</v>
      </c>
      <c r="D7878" s="2" t="s">
        <v>311</v>
      </c>
      <c r="E7878" s="2" t="s">
        <v>7791</v>
      </c>
      <c r="F7878" s="2" t="s">
        <v>7821</v>
      </c>
      <c r="G7878" s="2" t="s">
        <v>7819</v>
      </c>
    </row>
    <row r="7879" spans="1:7" ht="15" customHeight="1">
      <c r="A7879" s="47">
        <v>7878</v>
      </c>
      <c r="B7879" s="2" t="s">
        <v>7779</v>
      </c>
      <c r="C7879" s="2" t="s">
        <v>305</v>
      </c>
      <c r="D7879" s="2" t="s">
        <v>313</v>
      </c>
      <c r="E7879" s="2" t="s">
        <v>7791</v>
      </c>
      <c r="F7879" s="2" t="s">
        <v>7821</v>
      </c>
      <c r="G7879" s="2" t="s">
        <v>7819</v>
      </c>
    </row>
    <row r="7880" spans="1:7" ht="15" customHeight="1">
      <c r="A7880" s="47">
        <v>7879</v>
      </c>
      <c r="B7880" s="2" t="s">
        <v>7779</v>
      </c>
      <c r="C7880" s="2" t="s">
        <v>305</v>
      </c>
      <c r="D7880" s="2" t="s">
        <v>306</v>
      </c>
      <c r="E7880" s="2" t="s">
        <v>7791</v>
      </c>
      <c r="F7880" s="2" t="s">
        <v>7822</v>
      </c>
      <c r="G7880" s="2" t="s">
        <v>7819</v>
      </c>
    </row>
    <row r="7881" spans="1:7" ht="15" customHeight="1">
      <c r="A7881" s="47">
        <v>7880</v>
      </c>
      <c r="B7881" s="2" t="s">
        <v>7779</v>
      </c>
      <c r="C7881" s="2" t="s">
        <v>305</v>
      </c>
      <c r="D7881" s="2" t="s">
        <v>311</v>
      </c>
      <c r="E7881" s="2" t="s">
        <v>7791</v>
      </c>
      <c r="F7881" s="2" t="s">
        <v>7822</v>
      </c>
      <c r="G7881" s="2" t="s">
        <v>7819</v>
      </c>
    </row>
    <row r="7882" spans="1:7" ht="15" customHeight="1">
      <c r="A7882" s="47">
        <v>7881</v>
      </c>
      <c r="B7882" s="2" t="s">
        <v>7779</v>
      </c>
      <c r="C7882" s="2" t="s">
        <v>305</v>
      </c>
      <c r="D7882" s="2" t="s">
        <v>313</v>
      </c>
      <c r="E7882" s="2" t="s">
        <v>7791</v>
      </c>
      <c r="F7882" s="2" t="s">
        <v>7823</v>
      </c>
      <c r="G7882" s="2" t="s">
        <v>7824</v>
      </c>
    </row>
    <row r="7883" spans="1:7" ht="15" customHeight="1">
      <c r="A7883" s="47">
        <v>7882</v>
      </c>
      <c r="B7883" s="2" t="s">
        <v>7779</v>
      </c>
      <c r="C7883" s="2" t="s">
        <v>305</v>
      </c>
      <c r="D7883" s="2" t="s">
        <v>306</v>
      </c>
      <c r="E7883" s="2" t="s">
        <v>7791</v>
      </c>
      <c r="F7883" s="2" t="s">
        <v>7825</v>
      </c>
      <c r="G7883" s="2" t="s">
        <v>7824</v>
      </c>
    </row>
    <row r="7884" spans="1:7" ht="15" customHeight="1">
      <c r="A7884" s="47">
        <v>7883</v>
      </c>
      <c r="B7884" s="2" t="s">
        <v>7779</v>
      </c>
      <c r="C7884" s="2" t="s">
        <v>305</v>
      </c>
      <c r="D7884" s="2" t="s">
        <v>311</v>
      </c>
      <c r="E7884" s="2" t="s">
        <v>7791</v>
      </c>
      <c r="F7884" s="2" t="s">
        <v>7825</v>
      </c>
      <c r="G7884" s="2" t="s">
        <v>7824</v>
      </c>
    </row>
    <row r="7885" spans="1:7" ht="15" customHeight="1">
      <c r="A7885" s="47">
        <v>7884</v>
      </c>
      <c r="B7885" s="2" t="s">
        <v>7779</v>
      </c>
      <c r="C7885" s="2" t="s">
        <v>305</v>
      </c>
      <c r="D7885" s="2" t="s">
        <v>306</v>
      </c>
      <c r="E7885" s="2" t="s">
        <v>7791</v>
      </c>
      <c r="F7885" s="2" t="s">
        <v>7826</v>
      </c>
      <c r="G7885" s="2" t="s">
        <v>7827</v>
      </c>
    </row>
    <row r="7886" spans="1:7" ht="15" customHeight="1">
      <c r="A7886" s="47">
        <v>7885</v>
      </c>
      <c r="B7886" s="2" t="s">
        <v>7779</v>
      </c>
      <c r="C7886" s="2" t="s">
        <v>305</v>
      </c>
      <c r="D7886" s="2" t="s">
        <v>311</v>
      </c>
      <c r="E7886" s="2" t="s">
        <v>7791</v>
      </c>
      <c r="F7886" s="2" t="s">
        <v>7826</v>
      </c>
      <c r="G7886" s="2" t="s">
        <v>7827</v>
      </c>
    </row>
    <row r="7887" spans="1:7" ht="15" customHeight="1">
      <c r="A7887" s="47">
        <v>7886</v>
      </c>
      <c r="B7887" s="2" t="s">
        <v>7779</v>
      </c>
      <c r="C7887" s="2" t="s">
        <v>305</v>
      </c>
      <c r="D7887" s="2" t="s">
        <v>311</v>
      </c>
      <c r="E7887" s="2" t="s">
        <v>7791</v>
      </c>
      <c r="F7887" s="2" t="s">
        <v>7828</v>
      </c>
      <c r="G7887" s="2" t="s">
        <v>7827</v>
      </c>
    </row>
    <row r="7888" spans="1:7" ht="15" customHeight="1">
      <c r="A7888" s="47">
        <v>7887</v>
      </c>
      <c r="B7888" s="2" t="s">
        <v>7779</v>
      </c>
      <c r="C7888" s="2" t="s">
        <v>305</v>
      </c>
      <c r="D7888" s="2" t="s">
        <v>306</v>
      </c>
      <c r="E7888" s="2" t="s">
        <v>7791</v>
      </c>
      <c r="F7888" s="2" t="s">
        <v>7828</v>
      </c>
      <c r="G7888" s="2" t="s">
        <v>7827</v>
      </c>
    </row>
    <row r="7889" spans="1:7" ht="15" customHeight="1">
      <c r="A7889" s="47">
        <v>7888</v>
      </c>
      <c r="B7889" s="2" t="s">
        <v>7779</v>
      </c>
      <c r="C7889" s="2" t="s">
        <v>305</v>
      </c>
      <c r="D7889" s="2" t="s">
        <v>311</v>
      </c>
      <c r="E7889" s="2" t="s">
        <v>7791</v>
      </c>
      <c r="F7889" s="2" t="s">
        <v>7829</v>
      </c>
      <c r="G7889" s="2" t="s">
        <v>7830</v>
      </c>
    </row>
    <row r="7890" spans="1:7" ht="15" customHeight="1">
      <c r="A7890" s="47">
        <v>7889</v>
      </c>
      <c r="B7890" s="2" t="s">
        <v>7779</v>
      </c>
      <c r="C7890" s="2" t="s">
        <v>305</v>
      </c>
      <c r="D7890" s="2" t="s">
        <v>306</v>
      </c>
      <c r="E7890" s="2" t="s">
        <v>7791</v>
      </c>
      <c r="F7890" s="2" t="s">
        <v>7829</v>
      </c>
    </row>
    <row r="7891" spans="1:7" ht="15" customHeight="1">
      <c r="A7891" s="47">
        <v>7890</v>
      </c>
      <c r="B7891" s="2" t="s">
        <v>7779</v>
      </c>
      <c r="C7891" s="2" t="s">
        <v>305</v>
      </c>
      <c r="D7891" s="2" t="s">
        <v>306</v>
      </c>
      <c r="E7891" s="2" t="s">
        <v>7791</v>
      </c>
      <c r="F7891" s="2" t="s">
        <v>7831</v>
      </c>
    </row>
    <row r="7892" spans="1:7" ht="15" customHeight="1">
      <c r="A7892" s="47">
        <v>7891</v>
      </c>
      <c r="B7892" s="2" t="s">
        <v>7779</v>
      </c>
      <c r="C7892" s="2" t="s">
        <v>305</v>
      </c>
      <c r="D7892" s="2" t="s">
        <v>311</v>
      </c>
      <c r="E7892" s="2" t="s">
        <v>7791</v>
      </c>
      <c r="F7892" s="2" t="s">
        <v>7831</v>
      </c>
    </row>
    <row r="7893" spans="1:7" ht="15" customHeight="1">
      <c r="A7893" s="47">
        <v>7892</v>
      </c>
      <c r="B7893" s="2" t="s">
        <v>7779</v>
      </c>
      <c r="C7893" s="2" t="s">
        <v>305</v>
      </c>
      <c r="D7893" s="2" t="s">
        <v>306</v>
      </c>
      <c r="E7893" s="2" t="s">
        <v>7791</v>
      </c>
      <c r="F7893" s="2" t="s">
        <v>7832</v>
      </c>
    </row>
    <row r="7894" spans="1:7" ht="15" customHeight="1">
      <c r="A7894" s="47">
        <v>7893</v>
      </c>
      <c r="B7894" s="2" t="s">
        <v>7779</v>
      </c>
      <c r="C7894" s="2" t="s">
        <v>305</v>
      </c>
      <c r="D7894" s="2" t="s">
        <v>311</v>
      </c>
      <c r="E7894" s="2" t="s">
        <v>7791</v>
      </c>
      <c r="F7894" s="2" t="s">
        <v>7832</v>
      </c>
    </row>
    <row r="7895" spans="1:7" ht="15" customHeight="1">
      <c r="A7895" s="47">
        <v>7894</v>
      </c>
      <c r="B7895" s="2" t="s">
        <v>7779</v>
      </c>
      <c r="C7895" s="2" t="s">
        <v>305</v>
      </c>
      <c r="D7895" s="2" t="s">
        <v>362</v>
      </c>
      <c r="E7895" s="2" t="s">
        <v>7833</v>
      </c>
      <c r="F7895" s="2" t="s">
        <v>7834</v>
      </c>
    </row>
    <row r="7896" spans="1:7" ht="15" customHeight="1">
      <c r="A7896" s="47">
        <v>7895</v>
      </c>
      <c r="B7896" s="2" t="s">
        <v>7779</v>
      </c>
      <c r="C7896" s="2" t="s">
        <v>305</v>
      </c>
      <c r="D7896" s="2" t="s">
        <v>395</v>
      </c>
      <c r="E7896" s="2" t="s">
        <v>7833</v>
      </c>
      <c r="F7896" s="2" t="s">
        <v>7834</v>
      </c>
    </row>
    <row r="7897" spans="1:7" ht="15" customHeight="1">
      <c r="A7897" s="47">
        <v>7896</v>
      </c>
      <c r="B7897" s="2" t="s">
        <v>7779</v>
      </c>
      <c r="C7897" s="2" t="s">
        <v>305</v>
      </c>
      <c r="D7897" s="2" t="s">
        <v>374</v>
      </c>
      <c r="E7897" s="2" t="s">
        <v>7833</v>
      </c>
      <c r="F7897" s="2" t="s">
        <v>7835</v>
      </c>
    </row>
    <row r="7898" spans="1:7" ht="15" customHeight="1">
      <c r="A7898" s="47">
        <v>7897</v>
      </c>
      <c r="B7898" s="2" t="s">
        <v>7779</v>
      </c>
      <c r="C7898" s="2" t="s">
        <v>305</v>
      </c>
      <c r="D7898" s="30"/>
      <c r="E7898" s="2" t="s">
        <v>7833</v>
      </c>
      <c r="F7898" s="2" t="s">
        <v>7835</v>
      </c>
    </row>
    <row r="7899" spans="1:7" ht="15" customHeight="1">
      <c r="A7899" s="47">
        <v>7898</v>
      </c>
      <c r="B7899" s="2" t="s">
        <v>7779</v>
      </c>
      <c r="C7899" s="2" t="s">
        <v>305</v>
      </c>
      <c r="D7899" s="2" t="s">
        <v>374</v>
      </c>
      <c r="E7899" s="2" t="s">
        <v>7833</v>
      </c>
      <c r="F7899" s="2" t="s">
        <v>7836</v>
      </c>
    </row>
    <row r="7900" spans="1:7" ht="15" customHeight="1">
      <c r="A7900" s="47">
        <v>7899</v>
      </c>
      <c r="B7900" s="2" t="s">
        <v>7779</v>
      </c>
      <c r="C7900" s="2" t="s">
        <v>305</v>
      </c>
      <c r="D7900" s="2" t="s">
        <v>362</v>
      </c>
      <c r="E7900" s="2" t="s">
        <v>7833</v>
      </c>
      <c r="F7900" s="2" t="s">
        <v>7836</v>
      </c>
    </row>
    <row r="7901" spans="1:7" ht="15" customHeight="1">
      <c r="A7901" s="47">
        <v>7900</v>
      </c>
      <c r="B7901" s="2" t="s">
        <v>7779</v>
      </c>
      <c r="C7901" s="2" t="s">
        <v>305</v>
      </c>
      <c r="D7901" s="2" t="s">
        <v>362</v>
      </c>
      <c r="E7901" s="2" t="s">
        <v>7833</v>
      </c>
      <c r="F7901" s="2" t="s">
        <v>7837</v>
      </c>
    </row>
    <row r="7902" spans="1:7" ht="15" customHeight="1">
      <c r="A7902" s="47">
        <v>7901</v>
      </c>
      <c r="B7902" s="2" t="s">
        <v>7779</v>
      </c>
      <c r="C7902" s="2" t="s">
        <v>305</v>
      </c>
      <c r="D7902" s="2" t="s">
        <v>374</v>
      </c>
      <c r="E7902" s="2" t="s">
        <v>7833</v>
      </c>
      <c r="F7902" s="2" t="s">
        <v>7837</v>
      </c>
    </row>
    <row r="7903" spans="1:7" ht="15" customHeight="1">
      <c r="A7903" s="47">
        <v>7902</v>
      </c>
      <c r="B7903" s="2" t="s">
        <v>7779</v>
      </c>
      <c r="C7903" s="2" t="s">
        <v>305</v>
      </c>
      <c r="D7903" s="2" t="s">
        <v>374</v>
      </c>
      <c r="E7903" s="2" t="s">
        <v>7833</v>
      </c>
      <c r="F7903" s="2" t="s">
        <v>7838</v>
      </c>
    </row>
    <row r="7904" spans="1:7" ht="15" customHeight="1">
      <c r="A7904" s="47">
        <v>7903</v>
      </c>
      <c r="B7904" s="2" t="s">
        <v>7779</v>
      </c>
      <c r="C7904" s="2" t="s">
        <v>305</v>
      </c>
      <c r="D7904" s="2" t="s">
        <v>362</v>
      </c>
      <c r="E7904" s="2" t="s">
        <v>7833</v>
      </c>
      <c r="F7904" s="2" t="s">
        <v>7838</v>
      </c>
    </row>
    <row r="7905" spans="1:7" ht="15" customHeight="1">
      <c r="A7905" s="47">
        <v>7904</v>
      </c>
      <c r="B7905" s="2" t="s">
        <v>7779</v>
      </c>
      <c r="C7905" s="2" t="s">
        <v>305</v>
      </c>
      <c r="D7905" s="2" t="s">
        <v>374</v>
      </c>
      <c r="E7905" s="2" t="s">
        <v>7833</v>
      </c>
      <c r="F7905" s="2" t="s">
        <v>7839</v>
      </c>
    </row>
    <row r="7906" spans="1:7" ht="15" customHeight="1">
      <c r="A7906" s="47">
        <v>7905</v>
      </c>
      <c r="B7906" s="2" t="s">
        <v>7779</v>
      </c>
      <c r="C7906" s="2" t="s">
        <v>305</v>
      </c>
      <c r="D7906" s="2" t="s">
        <v>362</v>
      </c>
      <c r="E7906" s="2" t="s">
        <v>7833</v>
      </c>
      <c r="F7906" s="2" t="s">
        <v>7839</v>
      </c>
    </row>
    <row r="7907" spans="1:7" ht="15" customHeight="1">
      <c r="A7907" s="47">
        <v>7906</v>
      </c>
      <c r="B7907" s="2" t="s">
        <v>7779</v>
      </c>
      <c r="C7907" s="2" t="s">
        <v>305</v>
      </c>
      <c r="D7907" s="2" t="s">
        <v>374</v>
      </c>
      <c r="E7907" s="2" t="s">
        <v>7833</v>
      </c>
      <c r="F7907" s="2" t="s">
        <v>7840</v>
      </c>
      <c r="G7907" s="2" t="s">
        <v>7793</v>
      </c>
    </row>
    <row r="7908" spans="1:7" ht="15" customHeight="1">
      <c r="A7908" s="47">
        <v>7907</v>
      </c>
      <c r="B7908" s="2" t="s">
        <v>7779</v>
      </c>
      <c r="C7908" s="2" t="s">
        <v>305</v>
      </c>
      <c r="D7908" s="2" t="s">
        <v>362</v>
      </c>
      <c r="E7908" s="2" t="s">
        <v>7833</v>
      </c>
      <c r="F7908" s="2" t="s">
        <v>7840</v>
      </c>
      <c r="G7908" s="2" t="s">
        <v>7793</v>
      </c>
    </row>
    <row r="7909" spans="1:7" ht="15" customHeight="1">
      <c r="A7909" s="47">
        <v>7908</v>
      </c>
      <c r="B7909" s="2" t="s">
        <v>7779</v>
      </c>
      <c r="C7909" s="2" t="s">
        <v>305</v>
      </c>
      <c r="D7909" s="2" t="s">
        <v>362</v>
      </c>
      <c r="E7909" s="2" t="s">
        <v>7833</v>
      </c>
      <c r="F7909" s="2" t="s">
        <v>7841</v>
      </c>
      <c r="G7909" s="2" t="s">
        <v>7793</v>
      </c>
    </row>
    <row r="7910" spans="1:7" ht="15" customHeight="1">
      <c r="A7910" s="47">
        <v>7909</v>
      </c>
      <c r="B7910" s="2" t="s">
        <v>7779</v>
      </c>
      <c r="C7910" s="2" t="s">
        <v>305</v>
      </c>
      <c r="D7910" s="2" t="s">
        <v>395</v>
      </c>
      <c r="E7910" s="2" t="s">
        <v>7833</v>
      </c>
      <c r="F7910" s="2" t="s">
        <v>7841</v>
      </c>
      <c r="G7910" s="2" t="s">
        <v>7793</v>
      </c>
    </row>
    <row r="7911" spans="1:7" ht="15" customHeight="1">
      <c r="A7911" s="47">
        <v>7910</v>
      </c>
      <c r="B7911" s="2" t="s">
        <v>7779</v>
      </c>
      <c r="C7911" s="2" t="s">
        <v>305</v>
      </c>
      <c r="D7911" s="2" t="s">
        <v>362</v>
      </c>
      <c r="E7911" s="2" t="s">
        <v>7833</v>
      </c>
      <c r="F7911" s="2" t="s">
        <v>7842</v>
      </c>
      <c r="G7911" s="2" t="s">
        <v>7793</v>
      </c>
    </row>
    <row r="7912" spans="1:7" ht="15" customHeight="1">
      <c r="A7912" s="47">
        <v>7911</v>
      </c>
      <c r="B7912" s="2" t="s">
        <v>7779</v>
      </c>
      <c r="C7912" s="2" t="s">
        <v>305</v>
      </c>
      <c r="D7912" s="2" t="s">
        <v>362</v>
      </c>
      <c r="E7912" s="2" t="s">
        <v>7833</v>
      </c>
      <c r="F7912" s="2" t="s">
        <v>7843</v>
      </c>
      <c r="G7912" s="2" t="s">
        <v>7793</v>
      </c>
    </row>
    <row r="7913" spans="1:7" ht="15" customHeight="1">
      <c r="A7913" s="47">
        <v>7912</v>
      </c>
      <c r="B7913" s="2" t="s">
        <v>7779</v>
      </c>
      <c r="C7913" s="2" t="s">
        <v>305</v>
      </c>
      <c r="D7913" s="2" t="s">
        <v>374</v>
      </c>
      <c r="E7913" s="2" t="s">
        <v>7833</v>
      </c>
      <c r="F7913" s="2" t="s">
        <v>7844</v>
      </c>
      <c r="G7913" s="2" t="s">
        <v>7793</v>
      </c>
    </row>
    <row r="7914" spans="1:7" ht="15" customHeight="1">
      <c r="A7914" s="47">
        <v>7913</v>
      </c>
      <c r="B7914" s="2" t="s">
        <v>7779</v>
      </c>
      <c r="C7914" s="2" t="s">
        <v>305</v>
      </c>
      <c r="D7914" s="2" t="s">
        <v>362</v>
      </c>
      <c r="E7914" s="2" t="s">
        <v>7833</v>
      </c>
      <c r="F7914" s="2" t="s">
        <v>7844</v>
      </c>
      <c r="G7914" s="2" t="s">
        <v>7793</v>
      </c>
    </row>
    <row r="7915" spans="1:7" ht="15" customHeight="1">
      <c r="A7915" s="47">
        <v>7914</v>
      </c>
      <c r="B7915" s="2" t="s">
        <v>7779</v>
      </c>
      <c r="C7915" s="2" t="s">
        <v>305</v>
      </c>
      <c r="D7915" s="2" t="s">
        <v>374</v>
      </c>
      <c r="E7915" s="2" t="s">
        <v>7833</v>
      </c>
      <c r="F7915" s="2" t="s">
        <v>7845</v>
      </c>
      <c r="G7915" s="2" t="s">
        <v>7793</v>
      </c>
    </row>
    <row r="7916" spans="1:7" ht="15" customHeight="1">
      <c r="A7916" s="47">
        <v>7915</v>
      </c>
      <c r="B7916" s="2" t="s">
        <v>7779</v>
      </c>
      <c r="C7916" s="2" t="s">
        <v>305</v>
      </c>
      <c r="D7916" s="2" t="s">
        <v>362</v>
      </c>
      <c r="E7916" s="2" t="s">
        <v>7833</v>
      </c>
      <c r="F7916" s="2" t="s">
        <v>7845</v>
      </c>
      <c r="G7916" s="2" t="s">
        <v>7793</v>
      </c>
    </row>
    <row r="7917" spans="1:7" ht="15" customHeight="1">
      <c r="A7917" s="47">
        <v>7916</v>
      </c>
      <c r="B7917" s="2" t="s">
        <v>7779</v>
      </c>
      <c r="C7917" s="2" t="s">
        <v>305</v>
      </c>
      <c r="D7917" s="2" t="s">
        <v>362</v>
      </c>
      <c r="E7917" s="2" t="s">
        <v>7833</v>
      </c>
      <c r="F7917" s="2" t="s">
        <v>7846</v>
      </c>
      <c r="G7917" s="2" t="s">
        <v>7793</v>
      </c>
    </row>
    <row r="7918" spans="1:7" ht="15" customHeight="1">
      <c r="A7918" s="47">
        <v>7917</v>
      </c>
      <c r="B7918" s="2" t="s">
        <v>7779</v>
      </c>
      <c r="C7918" s="2" t="s">
        <v>305</v>
      </c>
      <c r="D7918" s="2" t="s">
        <v>362</v>
      </c>
      <c r="E7918" s="2" t="s">
        <v>7833</v>
      </c>
      <c r="F7918" s="2" t="s">
        <v>7847</v>
      </c>
      <c r="G7918" s="2" t="s">
        <v>7793</v>
      </c>
    </row>
    <row r="7919" spans="1:7" ht="15" customHeight="1">
      <c r="A7919" s="47">
        <v>7918</v>
      </c>
      <c r="B7919" s="2" t="s">
        <v>7779</v>
      </c>
      <c r="C7919" s="2" t="s">
        <v>305</v>
      </c>
      <c r="D7919" s="2" t="s">
        <v>362</v>
      </c>
      <c r="E7919" s="2" t="s">
        <v>7833</v>
      </c>
      <c r="F7919" s="2" t="s">
        <v>7848</v>
      </c>
      <c r="G7919" s="2" t="s">
        <v>7793</v>
      </c>
    </row>
    <row r="7920" spans="1:7" ht="15" customHeight="1">
      <c r="A7920" s="47">
        <v>7919</v>
      </c>
      <c r="B7920" s="2" t="s">
        <v>7779</v>
      </c>
      <c r="C7920" s="2" t="s">
        <v>305</v>
      </c>
      <c r="D7920" s="2" t="s">
        <v>362</v>
      </c>
      <c r="E7920" s="2" t="s">
        <v>7833</v>
      </c>
      <c r="F7920" s="2" t="s">
        <v>7849</v>
      </c>
      <c r="G7920" s="2" t="s">
        <v>7793</v>
      </c>
    </row>
    <row r="7921" spans="1:7" ht="15" customHeight="1">
      <c r="A7921" s="47">
        <v>7920</v>
      </c>
      <c r="B7921" s="2" t="s">
        <v>7779</v>
      </c>
      <c r="C7921" s="2" t="s">
        <v>305</v>
      </c>
      <c r="D7921" s="2" t="s">
        <v>362</v>
      </c>
      <c r="E7921" s="2" t="s">
        <v>7833</v>
      </c>
      <c r="F7921" s="2" t="s">
        <v>7850</v>
      </c>
      <c r="G7921" s="2" t="s">
        <v>7793</v>
      </c>
    </row>
    <row r="7922" spans="1:7" ht="15" customHeight="1">
      <c r="A7922" s="47">
        <v>7921</v>
      </c>
      <c r="B7922" s="2" t="s">
        <v>7779</v>
      </c>
      <c r="C7922" s="2" t="s">
        <v>305</v>
      </c>
      <c r="D7922" s="2" t="s">
        <v>362</v>
      </c>
      <c r="E7922" s="2" t="s">
        <v>7833</v>
      </c>
      <c r="F7922" s="2" t="s">
        <v>7851</v>
      </c>
      <c r="G7922" s="2" t="s">
        <v>7793</v>
      </c>
    </row>
    <row r="7923" spans="1:7" ht="15" customHeight="1">
      <c r="A7923" s="47">
        <v>7922</v>
      </c>
      <c r="B7923" s="2" t="s">
        <v>7779</v>
      </c>
      <c r="C7923" s="2" t="s">
        <v>305</v>
      </c>
      <c r="D7923" s="2" t="s">
        <v>362</v>
      </c>
      <c r="E7923" s="2" t="s">
        <v>7833</v>
      </c>
      <c r="F7923" s="2" t="s">
        <v>7852</v>
      </c>
      <c r="G7923" s="2" t="s">
        <v>7793</v>
      </c>
    </row>
    <row r="7924" spans="1:7" ht="15" customHeight="1">
      <c r="A7924" s="47">
        <v>7923</v>
      </c>
      <c r="B7924" s="2" t="s">
        <v>7779</v>
      </c>
      <c r="C7924" s="2" t="s">
        <v>305</v>
      </c>
      <c r="D7924" s="2" t="s">
        <v>362</v>
      </c>
      <c r="E7924" s="2" t="s">
        <v>7833</v>
      </c>
      <c r="F7924" s="2" t="s">
        <v>7853</v>
      </c>
      <c r="G7924" s="2" t="s">
        <v>7793</v>
      </c>
    </row>
    <row r="7925" spans="1:7" ht="15" customHeight="1">
      <c r="A7925" s="47">
        <v>7924</v>
      </c>
      <c r="B7925" s="2" t="s">
        <v>7779</v>
      </c>
      <c r="C7925" s="2" t="s">
        <v>305</v>
      </c>
      <c r="D7925" s="2" t="s">
        <v>362</v>
      </c>
      <c r="E7925" s="2" t="s">
        <v>7833</v>
      </c>
      <c r="F7925" s="2" t="s">
        <v>7854</v>
      </c>
      <c r="G7925" s="2" t="s">
        <v>7793</v>
      </c>
    </row>
    <row r="7926" spans="1:7" ht="15" customHeight="1">
      <c r="A7926" s="47">
        <v>7925</v>
      </c>
      <c r="B7926" s="2" t="s">
        <v>7779</v>
      </c>
      <c r="C7926" s="2" t="s">
        <v>305</v>
      </c>
      <c r="D7926" s="2" t="s">
        <v>395</v>
      </c>
      <c r="E7926" s="2" t="s">
        <v>7833</v>
      </c>
      <c r="F7926" s="2" t="s">
        <v>7854</v>
      </c>
      <c r="G7926" s="2" t="s">
        <v>7793</v>
      </c>
    </row>
    <row r="7927" spans="1:7" ht="15" customHeight="1">
      <c r="A7927" s="47">
        <v>7926</v>
      </c>
      <c r="B7927" s="2" t="s">
        <v>7779</v>
      </c>
      <c r="C7927" s="2" t="s">
        <v>305</v>
      </c>
      <c r="D7927" s="2" t="s">
        <v>395</v>
      </c>
      <c r="E7927" s="2" t="s">
        <v>7833</v>
      </c>
      <c r="F7927" s="2" t="s">
        <v>7853</v>
      </c>
      <c r="G7927" s="2" t="s">
        <v>7793</v>
      </c>
    </row>
    <row r="7928" spans="1:7" ht="15" customHeight="1">
      <c r="A7928" s="47">
        <v>7927</v>
      </c>
      <c r="B7928" s="2" t="s">
        <v>7779</v>
      </c>
      <c r="C7928" s="2" t="s">
        <v>305</v>
      </c>
      <c r="D7928" s="2" t="s">
        <v>395</v>
      </c>
      <c r="E7928" s="2" t="s">
        <v>7833</v>
      </c>
      <c r="F7928" s="2" t="s">
        <v>7851</v>
      </c>
      <c r="G7928" s="2" t="s">
        <v>7793</v>
      </c>
    </row>
    <row r="7929" spans="1:7" ht="15" customHeight="1">
      <c r="A7929" s="47">
        <v>7928</v>
      </c>
      <c r="B7929" s="2" t="s">
        <v>7779</v>
      </c>
      <c r="C7929" s="2" t="s">
        <v>305</v>
      </c>
      <c r="D7929" s="2" t="s">
        <v>395</v>
      </c>
      <c r="E7929" s="2" t="s">
        <v>7833</v>
      </c>
      <c r="F7929" s="2" t="s">
        <v>7851</v>
      </c>
      <c r="G7929" s="2" t="s">
        <v>7793</v>
      </c>
    </row>
    <row r="7930" spans="1:7" ht="15" customHeight="1">
      <c r="A7930" s="47">
        <v>7929</v>
      </c>
      <c r="B7930" s="2" t="s">
        <v>7779</v>
      </c>
      <c r="C7930" s="2" t="s">
        <v>305</v>
      </c>
      <c r="D7930" s="2" t="s">
        <v>395</v>
      </c>
      <c r="E7930" s="2" t="s">
        <v>7833</v>
      </c>
      <c r="F7930" s="2" t="s">
        <v>7850</v>
      </c>
      <c r="G7930" s="2" t="s">
        <v>7793</v>
      </c>
    </row>
    <row r="7931" spans="1:7" ht="15" customHeight="1">
      <c r="A7931" s="47">
        <v>7930</v>
      </c>
      <c r="B7931" s="2" t="s">
        <v>7779</v>
      </c>
      <c r="C7931" s="2" t="s">
        <v>305</v>
      </c>
      <c r="D7931" s="2" t="s">
        <v>395</v>
      </c>
      <c r="E7931" s="2" t="s">
        <v>7833</v>
      </c>
      <c r="F7931" s="2" t="s">
        <v>7848</v>
      </c>
      <c r="G7931" s="2" t="s">
        <v>7793</v>
      </c>
    </row>
    <row r="7932" spans="1:7" ht="15" customHeight="1">
      <c r="A7932" s="47">
        <v>7931</v>
      </c>
      <c r="B7932" s="2" t="s">
        <v>7779</v>
      </c>
      <c r="C7932" s="2" t="s">
        <v>305</v>
      </c>
      <c r="D7932" s="2" t="s">
        <v>395</v>
      </c>
      <c r="E7932" s="2" t="s">
        <v>7833</v>
      </c>
      <c r="F7932" s="2" t="s">
        <v>7846</v>
      </c>
      <c r="G7932" s="2" t="s">
        <v>7793</v>
      </c>
    </row>
    <row r="7933" spans="1:7" ht="15" customHeight="1">
      <c r="A7933" s="47">
        <v>7932</v>
      </c>
      <c r="B7933" s="2" t="s">
        <v>7779</v>
      </c>
      <c r="C7933" s="2" t="s">
        <v>305</v>
      </c>
      <c r="D7933" s="2" t="s">
        <v>362</v>
      </c>
      <c r="E7933" s="2" t="s">
        <v>7833</v>
      </c>
      <c r="F7933" s="2" t="s">
        <v>7855</v>
      </c>
      <c r="G7933" s="2" t="s">
        <v>7793</v>
      </c>
    </row>
    <row r="7934" spans="1:7" ht="15" customHeight="1">
      <c r="A7934" s="47">
        <v>7933</v>
      </c>
      <c r="B7934" s="2" t="s">
        <v>7779</v>
      </c>
      <c r="C7934" s="2" t="s">
        <v>305</v>
      </c>
      <c r="D7934" s="2" t="s">
        <v>395</v>
      </c>
      <c r="E7934" s="2" t="s">
        <v>7833</v>
      </c>
      <c r="F7934" s="2" t="s">
        <v>7855</v>
      </c>
      <c r="G7934" s="2" t="s">
        <v>7793</v>
      </c>
    </row>
    <row r="7935" spans="1:7" ht="15" customHeight="1">
      <c r="A7935" s="47">
        <v>7934</v>
      </c>
      <c r="B7935" s="2" t="s">
        <v>7779</v>
      </c>
      <c r="C7935" s="2" t="s">
        <v>305</v>
      </c>
      <c r="D7935" s="2" t="s">
        <v>362</v>
      </c>
      <c r="E7935" s="2" t="s">
        <v>7833</v>
      </c>
      <c r="F7935" s="2" t="s">
        <v>7856</v>
      </c>
      <c r="G7935" s="2" t="s">
        <v>7793</v>
      </c>
    </row>
    <row r="7936" spans="1:7" ht="15" customHeight="1">
      <c r="A7936" s="47">
        <v>7935</v>
      </c>
      <c r="B7936" s="2" t="s">
        <v>7779</v>
      </c>
      <c r="C7936" s="2" t="s">
        <v>305</v>
      </c>
      <c r="D7936" s="2" t="s">
        <v>395</v>
      </c>
      <c r="E7936" s="2" t="s">
        <v>7833</v>
      </c>
      <c r="F7936" s="2" t="s">
        <v>7856</v>
      </c>
      <c r="G7936" s="2" t="s">
        <v>7793</v>
      </c>
    </row>
    <row r="7937" spans="1:7" ht="15" customHeight="1">
      <c r="A7937" s="47">
        <v>7936</v>
      </c>
      <c r="B7937" s="2" t="s">
        <v>7779</v>
      </c>
      <c r="C7937" s="2" t="s">
        <v>305</v>
      </c>
      <c r="D7937" s="2" t="s">
        <v>362</v>
      </c>
      <c r="E7937" s="2" t="s">
        <v>7833</v>
      </c>
      <c r="F7937" s="2" t="s">
        <v>7857</v>
      </c>
      <c r="G7937" s="2" t="s">
        <v>7793</v>
      </c>
    </row>
    <row r="7938" spans="1:7" ht="15" customHeight="1">
      <c r="A7938" s="47">
        <v>7937</v>
      </c>
      <c r="B7938" s="2" t="s">
        <v>7779</v>
      </c>
      <c r="C7938" s="2" t="s">
        <v>305</v>
      </c>
      <c r="D7938" s="2" t="s">
        <v>395</v>
      </c>
      <c r="E7938" s="2" t="s">
        <v>7833</v>
      </c>
      <c r="F7938" s="2" t="s">
        <v>7857</v>
      </c>
      <c r="G7938" s="2" t="s">
        <v>7793</v>
      </c>
    </row>
    <row r="7939" spans="1:7" ht="15" customHeight="1">
      <c r="A7939" s="47">
        <v>7938</v>
      </c>
      <c r="B7939" s="2" t="s">
        <v>7779</v>
      </c>
      <c r="C7939" s="2" t="s">
        <v>305</v>
      </c>
      <c r="D7939" s="2" t="s">
        <v>362</v>
      </c>
      <c r="E7939" s="2" t="s">
        <v>7833</v>
      </c>
      <c r="F7939" s="2" t="s">
        <v>7858</v>
      </c>
      <c r="G7939" s="2" t="s">
        <v>7859</v>
      </c>
    </row>
    <row r="7940" spans="1:7" ht="15" customHeight="1">
      <c r="A7940" s="47">
        <v>7939</v>
      </c>
      <c r="B7940" s="2" t="s">
        <v>7779</v>
      </c>
      <c r="C7940" s="2" t="s">
        <v>305</v>
      </c>
      <c r="D7940" s="2" t="s">
        <v>362</v>
      </c>
      <c r="E7940" s="2" t="s">
        <v>7833</v>
      </c>
      <c r="F7940" s="2" t="s">
        <v>7860</v>
      </c>
      <c r="G7940" s="2" t="s">
        <v>7859</v>
      </c>
    </row>
    <row r="7941" spans="1:7" ht="15" customHeight="1">
      <c r="A7941" s="47">
        <v>7940</v>
      </c>
      <c r="B7941" s="2" t="s">
        <v>7779</v>
      </c>
      <c r="C7941" s="2" t="s">
        <v>305</v>
      </c>
      <c r="D7941" s="2" t="s">
        <v>362</v>
      </c>
      <c r="E7941" s="2" t="s">
        <v>7833</v>
      </c>
      <c r="F7941" s="2" t="s">
        <v>7861</v>
      </c>
      <c r="G7941" s="2" t="s">
        <v>7859</v>
      </c>
    </row>
    <row r="7942" spans="1:7" ht="15" customHeight="1">
      <c r="A7942" s="47">
        <v>7941</v>
      </c>
      <c r="B7942" s="2" t="s">
        <v>7779</v>
      </c>
      <c r="C7942" s="2" t="s">
        <v>305</v>
      </c>
      <c r="D7942" s="2" t="s">
        <v>362</v>
      </c>
      <c r="E7942" s="2" t="s">
        <v>7833</v>
      </c>
      <c r="F7942" s="2" t="s">
        <v>7862</v>
      </c>
      <c r="G7942" s="2" t="s">
        <v>7859</v>
      </c>
    </row>
    <row r="7943" spans="1:7" ht="15" customHeight="1">
      <c r="A7943" s="47">
        <v>7942</v>
      </c>
      <c r="B7943" s="2" t="s">
        <v>7779</v>
      </c>
      <c r="C7943" s="2" t="s">
        <v>305</v>
      </c>
      <c r="D7943" s="2" t="s">
        <v>362</v>
      </c>
      <c r="E7943" s="2" t="s">
        <v>7833</v>
      </c>
      <c r="F7943" s="2" t="s">
        <v>7863</v>
      </c>
      <c r="G7943" s="2" t="s">
        <v>7859</v>
      </c>
    </row>
    <row r="7944" spans="1:7" ht="15" customHeight="1">
      <c r="A7944" s="47">
        <v>7943</v>
      </c>
      <c r="B7944" s="2" t="s">
        <v>7779</v>
      </c>
      <c r="C7944" s="2" t="s">
        <v>305</v>
      </c>
      <c r="D7944" s="2" t="s">
        <v>374</v>
      </c>
      <c r="E7944" s="2" t="s">
        <v>7833</v>
      </c>
      <c r="F7944" s="2" t="s">
        <v>7863</v>
      </c>
      <c r="G7944" s="2" t="s">
        <v>7859</v>
      </c>
    </row>
    <row r="7945" spans="1:7" ht="15" customHeight="1">
      <c r="A7945" s="47">
        <v>7944</v>
      </c>
      <c r="B7945" s="2" t="s">
        <v>7779</v>
      </c>
      <c r="C7945" s="2" t="s">
        <v>305</v>
      </c>
      <c r="D7945" s="2" t="s">
        <v>362</v>
      </c>
      <c r="E7945" s="2" t="s">
        <v>7833</v>
      </c>
      <c r="F7945" s="2" t="s">
        <v>7864</v>
      </c>
      <c r="G7945" s="2" t="s">
        <v>7859</v>
      </c>
    </row>
    <row r="7946" spans="1:7" ht="15" customHeight="1">
      <c r="A7946" s="47">
        <v>7945</v>
      </c>
      <c r="B7946" s="2" t="s">
        <v>7779</v>
      </c>
      <c r="C7946" s="2" t="s">
        <v>305</v>
      </c>
      <c r="D7946" s="2" t="s">
        <v>395</v>
      </c>
      <c r="E7946" s="2" t="s">
        <v>7833</v>
      </c>
      <c r="F7946" s="2" t="s">
        <v>7864</v>
      </c>
      <c r="G7946" s="2" t="s">
        <v>7859</v>
      </c>
    </row>
    <row r="7947" spans="1:7" ht="15" customHeight="1">
      <c r="A7947" s="47">
        <v>7946</v>
      </c>
      <c r="B7947" s="2" t="s">
        <v>7779</v>
      </c>
      <c r="C7947" s="2" t="s">
        <v>305</v>
      </c>
      <c r="D7947" s="2" t="s">
        <v>362</v>
      </c>
      <c r="E7947" s="2" t="s">
        <v>7833</v>
      </c>
      <c r="F7947" s="2" t="s">
        <v>7865</v>
      </c>
      <c r="G7947" s="2" t="s">
        <v>7859</v>
      </c>
    </row>
    <row r="7948" spans="1:7" ht="15" customHeight="1">
      <c r="A7948" s="47">
        <v>7947</v>
      </c>
      <c r="B7948" s="2" t="s">
        <v>7779</v>
      </c>
      <c r="C7948" s="2" t="s">
        <v>305</v>
      </c>
      <c r="D7948" s="2" t="s">
        <v>362</v>
      </c>
      <c r="E7948" s="2" t="s">
        <v>7833</v>
      </c>
      <c r="F7948" s="2" t="s">
        <v>7866</v>
      </c>
      <c r="G7948" s="2" t="s">
        <v>7859</v>
      </c>
    </row>
    <row r="7949" spans="1:7" ht="15" customHeight="1">
      <c r="A7949" s="47">
        <v>7948</v>
      </c>
      <c r="B7949" s="2" t="s">
        <v>7779</v>
      </c>
      <c r="C7949" s="2" t="s">
        <v>305</v>
      </c>
      <c r="D7949" s="2" t="s">
        <v>362</v>
      </c>
      <c r="E7949" s="2" t="s">
        <v>7833</v>
      </c>
      <c r="F7949" s="2" t="s">
        <v>7867</v>
      </c>
      <c r="G7949" s="2" t="s">
        <v>7859</v>
      </c>
    </row>
    <row r="7950" spans="1:7" ht="15" customHeight="1">
      <c r="A7950" s="47">
        <v>7949</v>
      </c>
      <c r="B7950" s="2" t="s">
        <v>7779</v>
      </c>
      <c r="C7950" s="2" t="s">
        <v>305</v>
      </c>
      <c r="D7950" s="2" t="s">
        <v>362</v>
      </c>
      <c r="E7950" s="2" t="s">
        <v>7833</v>
      </c>
      <c r="F7950" s="2" t="s">
        <v>7868</v>
      </c>
      <c r="G7950" s="2" t="s">
        <v>7690</v>
      </c>
    </row>
    <row r="7951" spans="1:7" ht="15" customHeight="1">
      <c r="A7951" s="47">
        <v>7950</v>
      </c>
      <c r="B7951" s="2" t="s">
        <v>7779</v>
      </c>
      <c r="C7951" s="2" t="s">
        <v>305</v>
      </c>
      <c r="D7951" s="2" t="s">
        <v>362</v>
      </c>
      <c r="E7951" s="2" t="s">
        <v>7833</v>
      </c>
      <c r="F7951" s="2" t="s">
        <v>7869</v>
      </c>
      <c r="G7951" s="2" t="s">
        <v>7690</v>
      </c>
    </row>
    <row r="7952" spans="1:7" ht="15" customHeight="1">
      <c r="A7952" s="47">
        <v>7951</v>
      </c>
      <c r="B7952" s="2" t="s">
        <v>7779</v>
      </c>
      <c r="C7952" s="2" t="s">
        <v>305</v>
      </c>
      <c r="D7952" s="2" t="s">
        <v>395</v>
      </c>
      <c r="E7952" s="2" t="s">
        <v>7833</v>
      </c>
      <c r="F7952" s="2" t="s">
        <v>7869</v>
      </c>
      <c r="G7952" s="2" t="s">
        <v>7690</v>
      </c>
    </row>
    <row r="7953" spans="1:7" ht="15" customHeight="1">
      <c r="A7953" s="47">
        <v>7952</v>
      </c>
      <c r="B7953" s="2" t="s">
        <v>7779</v>
      </c>
      <c r="C7953" s="2" t="s">
        <v>305</v>
      </c>
      <c r="D7953" s="2" t="s">
        <v>362</v>
      </c>
      <c r="E7953" s="2" t="s">
        <v>7833</v>
      </c>
      <c r="F7953" s="2" t="s">
        <v>7870</v>
      </c>
      <c r="G7953" s="2" t="s">
        <v>7690</v>
      </c>
    </row>
    <row r="7954" spans="1:7" ht="15" customHeight="1">
      <c r="A7954" s="47">
        <v>7953</v>
      </c>
      <c r="B7954" s="2" t="s">
        <v>7779</v>
      </c>
      <c r="C7954" s="2" t="s">
        <v>305</v>
      </c>
      <c r="D7954" s="2" t="s">
        <v>362</v>
      </c>
      <c r="E7954" s="2" t="s">
        <v>7833</v>
      </c>
      <c r="F7954" s="2" t="s">
        <v>7871</v>
      </c>
      <c r="G7954" s="2" t="s">
        <v>7690</v>
      </c>
    </row>
    <row r="7955" spans="1:7" ht="15" customHeight="1">
      <c r="A7955" s="47">
        <v>7954</v>
      </c>
      <c r="B7955" s="2" t="s">
        <v>7779</v>
      </c>
      <c r="C7955" s="2" t="s">
        <v>305</v>
      </c>
      <c r="D7955" s="2" t="s">
        <v>395</v>
      </c>
      <c r="E7955" s="2" t="s">
        <v>7833</v>
      </c>
      <c r="F7955" s="2" t="s">
        <v>7871</v>
      </c>
      <c r="G7955" s="2" t="s">
        <v>7690</v>
      </c>
    </row>
    <row r="7956" spans="1:7" ht="15" customHeight="1">
      <c r="A7956" s="47">
        <v>7955</v>
      </c>
      <c r="B7956" s="2" t="s">
        <v>7779</v>
      </c>
      <c r="C7956" s="2" t="s">
        <v>305</v>
      </c>
      <c r="D7956" s="2" t="s">
        <v>362</v>
      </c>
      <c r="E7956" s="2" t="s">
        <v>7833</v>
      </c>
      <c r="F7956" s="2" t="s">
        <v>7872</v>
      </c>
      <c r="G7956" s="2" t="s">
        <v>7690</v>
      </c>
    </row>
    <row r="7957" spans="1:7" ht="15" customHeight="1">
      <c r="A7957" s="47">
        <v>7956</v>
      </c>
      <c r="B7957" s="2" t="s">
        <v>7779</v>
      </c>
      <c r="C7957" s="2" t="s">
        <v>305</v>
      </c>
      <c r="D7957" s="2" t="s">
        <v>362</v>
      </c>
      <c r="E7957" s="2" t="s">
        <v>7833</v>
      </c>
      <c r="F7957" s="2" t="s">
        <v>7873</v>
      </c>
      <c r="G7957" s="2" t="s">
        <v>7690</v>
      </c>
    </row>
    <row r="7958" spans="1:7" ht="15" customHeight="1">
      <c r="A7958" s="47">
        <v>7957</v>
      </c>
      <c r="B7958" s="2" t="s">
        <v>7779</v>
      </c>
      <c r="C7958" s="2" t="s">
        <v>305</v>
      </c>
      <c r="D7958" s="2" t="s">
        <v>374</v>
      </c>
      <c r="E7958" s="2" t="s">
        <v>7833</v>
      </c>
      <c r="F7958" s="2" t="s">
        <v>7874</v>
      </c>
      <c r="G7958" s="2" t="s">
        <v>7690</v>
      </c>
    </row>
    <row r="7959" spans="1:7" ht="15" customHeight="1">
      <c r="A7959" s="47">
        <v>7958</v>
      </c>
      <c r="B7959" s="2" t="s">
        <v>7779</v>
      </c>
      <c r="C7959" s="2" t="s">
        <v>305</v>
      </c>
      <c r="D7959" s="2" t="s">
        <v>362</v>
      </c>
      <c r="E7959" s="2" t="s">
        <v>7833</v>
      </c>
      <c r="F7959" s="2" t="s">
        <v>7875</v>
      </c>
      <c r="G7959" s="2" t="s">
        <v>7690</v>
      </c>
    </row>
    <row r="7960" spans="1:7" ht="15" customHeight="1">
      <c r="A7960" s="47">
        <v>7959</v>
      </c>
      <c r="B7960" s="2" t="s">
        <v>7779</v>
      </c>
      <c r="C7960" s="2" t="s">
        <v>305</v>
      </c>
      <c r="D7960" s="2" t="s">
        <v>362</v>
      </c>
      <c r="E7960" s="2" t="s">
        <v>7833</v>
      </c>
      <c r="F7960" s="2" t="s">
        <v>7876</v>
      </c>
      <c r="G7960" s="2" t="s">
        <v>7690</v>
      </c>
    </row>
    <row r="7961" spans="1:7" ht="15" customHeight="1">
      <c r="A7961" s="47">
        <v>7960</v>
      </c>
      <c r="B7961" s="2" t="s">
        <v>7779</v>
      </c>
      <c r="C7961" s="2" t="s">
        <v>305</v>
      </c>
      <c r="D7961" s="2" t="s">
        <v>362</v>
      </c>
      <c r="E7961" s="2" t="s">
        <v>7833</v>
      </c>
      <c r="F7961" s="2" t="s">
        <v>7877</v>
      </c>
      <c r="G7961" s="2" t="s">
        <v>7801</v>
      </c>
    </row>
    <row r="7962" spans="1:7" ht="15" customHeight="1">
      <c r="A7962" s="47">
        <v>7961</v>
      </c>
      <c r="B7962" s="2" t="s">
        <v>7779</v>
      </c>
      <c r="C7962" s="2" t="s">
        <v>305</v>
      </c>
      <c r="D7962" s="2" t="s">
        <v>362</v>
      </c>
      <c r="E7962" s="2" t="s">
        <v>7833</v>
      </c>
      <c r="F7962" s="2" t="s">
        <v>7878</v>
      </c>
      <c r="G7962" s="2" t="s">
        <v>7801</v>
      </c>
    </row>
    <row r="7963" spans="1:7" ht="15" customHeight="1">
      <c r="A7963" s="47">
        <v>7962</v>
      </c>
      <c r="B7963" s="2" t="s">
        <v>7779</v>
      </c>
      <c r="C7963" s="2" t="s">
        <v>305</v>
      </c>
      <c r="D7963" s="2" t="s">
        <v>362</v>
      </c>
      <c r="E7963" s="2" t="s">
        <v>7833</v>
      </c>
      <c r="F7963" s="2" t="s">
        <v>7879</v>
      </c>
      <c r="G7963" s="2" t="s">
        <v>7801</v>
      </c>
    </row>
    <row r="7964" spans="1:7" ht="15" customHeight="1">
      <c r="A7964" s="47">
        <v>7963</v>
      </c>
      <c r="B7964" s="2" t="s">
        <v>7779</v>
      </c>
      <c r="C7964" s="2" t="s">
        <v>305</v>
      </c>
      <c r="D7964" s="2" t="s">
        <v>362</v>
      </c>
      <c r="E7964" s="2" t="s">
        <v>7833</v>
      </c>
      <c r="F7964" s="2" t="s">
        <v>7880</v>
      </c>
      <c r="G7964" s="2" t="s">
        <v>7801</v>
      </c>
    </row>
    <row r="7965" spans="1:7" ht="15" customHeight="1">
      <c r="A7965" s="47">
        <v>7964</v>
      </c>
      <c r="B7965" s="2" t="s">
        <v>7779</v>
      </c>
      <c r="C7965" s="2" t="s">
        <v>305</v>
      </c>
      <c r="D7965" s="2" t="s">
        <v>362</v>
      </c>
      <c r="E7965" s="2" t="s">
        <v>7833</v>
      </c>
      <c r="F7965" s="2" t="s">
        <v>7881</v>
      </c>
      <c r="G7965" s="2" t="s">
        <v>7801</v>
      </c>
    </row>
    <row r="7966" spans="1:7" ht="15" customHeight="1">
      <c r="A7966" s="47">
        <v>7965</v>
      </c>
      <c r="B7966" s="2" t="s">
        <v>7779</v>
      </c>
      <c r="C7966" s="2" t="s">
        <v>305</v>
      </c>
      <c r="D7966" s="2" t="s">
        <v>362</v>
      </c>
      <c r="E7966" s="2" t="s">
        <v>7833</v>
      </c>
      <c r="F7966" s="2" t="s">
        <v>7882</v>
      </c>
      <c r="G7966" s="2" t="s">
        <v>7801</v>
      </c>
    </row>
    <row r="7967" spans="1:7" ht="15" customHeight="1">
      <c r="A7967" s="47">
        <v>7966</v>
      </c>
      <c r="B7967" s="2" t="s">
        <v>7779</v>
      </c>
      <c r="C7967" s="2" t="s">
        <v>305</v>
      </c>
      <c r="D7967" s="2" t="s">
        <v>362</v>
      </c>
      <c r="E7967" s="2" t="s">
        <v>7833</v>
      </c>
      <c r="F7967" s="2" t="s">
        <v>7883</v>
      </c>
      <c r="G7967" s="2" t="s">
        <v>7801</v>
      </c>
    </row>
    <row r="7968" spans="1:7" ht="15" customHeight="1">
      <c r="A7968" s="47">
        <v>7967</v>
      </c>
      <c r="B7968" s="2" t="s">
        <v>7779</v>
      </c>
      <c r="C7968" s="2" t="s">
        <v>305</v>
      </c>
      <c r="D7968" s="2" t="s">
        <v>362</v>
      </c>
      <c r="E7968" s="2" t="s">
        <v>7833</v>
      </c>
      <c r="F7968" s="2" t="s">
        <v>7884</v>
      </c>
      <c r="G7968" s="2" t="s">
        <v>7801</v>
      </c>
    </row>
    <row r="7969" spans="1:7" ht="15" customHeight="1">
      <c r="A7969" s="47">
        <v>7968</v>
      </c>
      <c r="B7969" s="2" t="s">
        <v>7779</v>
      </c>
      <c r="C7969" s="2" t="s">
        <v>305</v>
      </c>
      <c r="D7969" s="2" t="s">
        <v>362</v>
      </c>
      <c r="E7969" s="2" t="s">
        <v>7833</v>
      </c>
      <c r="F7969" s="2" t="s">
        <v>7885</v>
      </c>
      <c r="G7969" s="2" t="s">
        <v>7801</v>
      </c>
    </row>
    <row r="7970" spans="1:7" ht="15" customHeight="1">
      <c r="A7970" s="47">
        <v>7969</v>
      </c>
      <c r="B7970" s="2" t="s">
        <v>7779</v>
      </c>
      <c r="C7970" s="2" t="s">
        <v>305</v>
      </c>
      <c r="D7970" s="2" t="s">
        <v>362</v>
      </c>
      <c r="E7970" s="2" t="s">
        <v>7833</v>
      </c>
      <c r="F7970" s="2" t="s">
        <v>7886</v>
      </c>
      <c r="G7970" s="2" t="s">
        <v>7801</v>
      </c>
    </row>
    <row r="7971" spans="1:7" ht="15" customHeight="1">
      <c r="A7971" s="47">
        <v>7970</v>
      </c>
      <c r="B7971" s="2" t="s">
        <v>7779</v>
      </c>
      <c r="C7971" s="2" t="s">
        <v>305</v>
      </c>
      <c r="D7971" s="2" t="s">
        <v>362</v>
      </c>
      <c r="E7971" s="2" t="s">
        <v>7833</v>
      </c>
      <c r="F7971" s="2" t="s">
        <v>7887</v>
      </c>
      <c r="G7971" s="2" t="s">
        <v>7801</v>
      </c>
    </row>
    <row r="7972" spans="1:7" ht="15" customHeight="1">
      <c r="A7972" s="47">
        <v>7971</v>
      </c>
      <c r="B7972" s="2" t="s">
        <v>7779</v>
      </c>
      <c r="C7972" s="2" t="s">
        <v>305</v>
      </c>
      <c r="D7972" s="2" t="s">
        <v>362</v>
      </c>
      <c r="E7972" s="2" t="s">
        <v>7833</v>
      </c>
      <c r="F7972" s="2" t="s">
        <v>7888</v>
      </c>
      <c r="G7972" s="2" t="s">
        <v>7801</v>
      </c>
    </row>
    <row r="7973" spans="1:7" ht="15" customHeight="1">
      <c r="A7973" s="47">
        <v>7972</v>
      </c>
      <c r="B7973" s="2" t="s">
        <v>7779</v>
      </c>
      <c r="C7973" s="2" t="s">
        <v>305</v>
      </c>
      <c r="D7973" s="2" t="s">
        <v>362</v>
      </c>
      <c r="E7973" s="2" t="s">
        <v>7833</v>
      </c>
      <c r="F7973" s="2" t="s">
        <v>7889</v>
      </c>
      <c r="G7973" s="2" t="s">
        <v>7801</v>
      </c>
    </row>
    <row r="7974" spans="1:7" ht="15" customHeight="1">
      <c r="A7974" s="47">
        <v>7973</v>
      </c>
      <c r="B7974" s="2" t="s">
        <v>7779</v>
      </c>
      <c r="C7974" s="2" t="s">
        <v>305</v>
      </c>
      <c r="D7974" s="2" t="s">
        <v>362</v>
      </c>
      <c r="E7974" s="2" t="s">
        <v>7833</v>
      </c>
      <c r="F7974" s="2" t="s">
        <v>7890</v>
      </c>
      <c r="G7974" s="2" t="s">
        <v>7801</v>
      </c>
    </row>
    <row r="7975" spans="1:7" ht="15" customHeight="1">
      <c r="A7975" s="47">
        <v>7974</v>
      </c>
      <c r="B7975" s="2" t="s">
        <v>7779</v>
      </c>
      <c r="C7975" s="2" t="s">
        <v>305</v>
      </c>
      <c r="D7975" s="2" t="s">
        <v>362</v>
      </c>
      <c r="E7975" s="2" t="s">
        <v>7833</v>
      </c>
      <c r="F7975" s="2" t="s">
        <v>7891</v>
      </c>
      <c r="G7975" s="2" t="s">
        <v>7801</v>
      </c>
    </row>
    <row r="7976" spans="1:7" ht="15" customHeight="1">
      <c r="A7976" s="47">
        <v>7975</v>
      </c>
      <c r="B7976" s="2" t="s">
        <v>7779</v>
      </c>
      <c r="C7976" s="2" t="s">
        <v>305</v>
      </c>
      <c r="D7976" s="2" t="s">
        <v>362</v>
      </c>
      <c r="E7976" s="2" t="s">
        <v>7833</v>
      </c>
      <c r="F7976" s="2" t="s">
        <v>7892</v>
      </c>
      <c r="G7976" s="2" t="s">
        <v>7801</v>
      </c>
    </row>
    <row r="7977" spans="1:7" ht="15" customHeight="1">
      <c r="A7977" s="47">
        <v>7976</v>
      </c>
      <c r="B7977" s="2" t="s">
        <v>7779</v>
      </c>
      <c r="C7977" s="2" t="s">
        <v>305</v>
      </c>
      <c r="D7977" s="2" t="s">
        <v>362</v>
      </c>
      <c r="E7977" s="2" t="s">
        <v>7833</v>
      </c>
      <c r="F7977" s="2" t="s">
        <v>7893</v>
      </c>
      <c r="G7977" s="2" t="s">
        <v>7801</v>
      </c>
    </row>
    <row r="7978" spans="1:7" ht="15" customHeight="1">
      <c r="A7978" s="47">
        <v>7977</v>
      </c>
      <c r="B7978" s="2" t="s">
        <v>7779</v>
      </c>
      <c r="C7978" s="2" t="s">
        <v>305</v>
      </c>
      <c r="D7978" s="2" t="s">
        <v>362</v>
      </c>
      <c r="E7978" s="2" t="s">
        <v>7833</v>
      </c>
      <c r="F7978" s="2" t="s">
        <v>7894</v>
      </c>
      <c r="G7978" s="2" t="s">
        <v>7801</v>
      </c>
    </row>
    <row r="7979" spans="1:7" ht="15" customHeight="1">
      <c r="A7979" s="47">
        <v>7978</v>
      </c>
      <c r="B7979" s="2" t="s">
        <v>7779</v>
      </c>
      <c r="C7979" s="2" t="s">
        <v>305</v>
      </c>
      <c r="D7979" s="2" t="s">
        <v>362</v>
      </c>
      <c r="E7979" s="2" t="s">
        <v>7833</v>
      </c>
      <c r="F7979" s="2" t="s">
        <v>7895</v>
      </c>
      <c r="G7979" s="2" t="s">
        <v>7801</v>
      </c>
    </row>
    <row r="7980" spans="1:7" ht="15" customHeight="1">
      <c r="A7980" s="47">
        <v>7979</v>
      </c>
      <c r="B7980" s="2" t="s">
        <v>7779</v>
      </c>
      <c r="C7980" s="2" t="s">
        <v>305</v>
      </c>
      <c r="D7980" s="2" t="s">
        <v>362</v>
      </c>
      <c r="E7980" s="2" t="s">
        <v>7833</v>
      </c>
      <c r="F7980" s="2" t="s">
        <v>7896</v>
      </c>
      <c r="G7980" s="2" t="s">
        <v>7801</v>
      </c>
    </row>
    <row r="7981" spans="1:7" ht="15" customHeight="1">
      <c r="A7981" s="47">
        <v>7980</v>
      </c>
      <c r="B7981" s="2" t="s">
        <v>7779</v>
      </c>
      <c r="C7981" s="2" t="s">
        <v>305</v>
      </c>
      <c r="D7981" s="2" t="s">
        <v>362</v>
      </c>
      <c r="E7981" s="2" t="s">
        <v>7833</v>
      </c>
      <c r="F7981" s="2" t="s">
        <v>7897</v>
      </c>
      <c r="G7981" s="2" t="s">
        <v>7805</v>
      </c>
    </row>
    <row r="7982" spans="1:7" ht="15" customHeight="1">
      <c r="A7982" s="47">
        <v>7981</v>
      </c>
      <c r="B7982" s="2" t="s">
        <v>7779</v>
      </c>
      <c r="C7982" s="2" t="s">
        <v>305</v>
      </c>
      <c r="D7982" s="2" t="s">
        <v>395</v>
      </c>
      <c r="E7982" s="2" t="s">
        <v>7833</v>
      </c>
      <c r="F7982" s="2" t="s">
        <v>7897</v>
      </c>
      <c r="G7982" s="2" t="s">
        <v>7805</v>
      </c>
    </row>
    <row r="7983" spans="1:7" ht="15" customHeight="1">
      <c r="A7983" s="47">
        <v>7982</v>
      </c>
      <c r="B7983" s="2" t="s">
        <v>7779</v>
      </c>
      <c r="C7983" s="2" t="s">
        <v>305</v>
      </c>
      <c r="D7983" s="2" t="s">
        <v>362</v>
      </c>
      <c r="E7983" s="2" t="s">
        <v>7833</v>
      </c>
      <c r="F7983" s="2" t="s">
        <v>7898</v>
      </c>
      <c r="G7983" s="2" t="s">
        <v>7805</v>
      </c>
    </row>
    <row r="7984" spans="1:7" ht="15" customHeight="1">
      <c r="A7984" s="47">
        <v>7983</v>
      </c>
      <c r="B7984" s="2" t="s">
        <v>7779</v>
      </c>
      <c r="C7984" s="2" t="s">
        <v>305</v>
      </c>
      <c r="D7984" s="2" t="s">
        <v>362</v>
      </c>
      <c r="E7984" s="2" t="s">
        <v>7833</v>
      </c>
      <c r="F7984" s="2" t="s">
        <v>7899</v>
      </c>
      <c r="G7984" s="2" t="s">
        <v>7815</v>
      </c>
    </row>
    <row r="7985" spans="1:7" ht="15" customHeight="1">
      <c r="A7985" s="47">
        <v>7984</v>
      </c>
      <c r="B7985" s="2" t="s">
        <v>7779</v>
      </c>
      <c r="C7985" s="2" t="s">
        <v>305</v>
      </c>
      <c r="D7985" s="2" t="s">
        <v>362</v>
      </c>
      <c r="E7985" s="2" t="s">
        <v>7833</v>
      </c>
      <c r="F7985" s="2" t="s">
        <v>7900</v>
      </c>
      <c r="G7985" s="2" t="s">
        <v>7815</v>
      </c>
    </row>
    <row r="7986" spans="1:7" ht="15" customHeight="1">
      <c r="A7986" s="47">
        <v>7985</v>
      </c>
      <c r="B7986" s="2" t="s">
        <v>7779</v>
      </c>
      <c r="C7986" s="2" t="s">
        <v>305</v>
      </c>
      <c r="D7986" s="2" t="s">
        <v>362</v>
      </c>
      <c r="E7986" s="2" t="s">
        <v>7833</v>
      </c>
      <c r="F7986" s="2" t="s">
        <v>7901</v>
      </c>
      <c r="G7986" s="2" t="s">
        <v>7819</v>
      </c>
    </row>
    <row r="7987" spans="1:7" ht="15" customHeight="1">
      <c r="A7987" s="47">
        <v>7986</v>
      </c>
      <c r="B7987" s="2" t="s">
        <v>7779</v>
      </c>
      <c r="C7987" s="2" t="s">
        <v>305</v>
      </c>
      <c r="D7987" s="2" t="s">
        <v>362</v>
      </c>
      <c r="E7987" s="2" t="s">
        <v>7833</v>
      </c>
      <c r="F7987" s="2" t="s">
        <v>7901</v>
      </c>
      <c r="G7987" s="2" t="s">
        <v>7819</v>
      </c>
    </row>
    <row r="7988" spans="1:7" ht="15" customHeight="1">
      <c r="A7988" s="47">
        <v>7987</v>
      </c>
      <c r="B7988" s="2" t="s">
        <v>7779</v>
      </c>
      <c r="C7988" s="2" t="s">
        <v>305</v>
      </c>
      <c r="D7988" s="2" t="s">
        <v>395</v>
      </c>
      <c r="E7988" s="2" t="s">
        <v>7833</v>
      </c>
      <c r="F7988" s="2" t="s">
        <v>7902</v>
      </c>
      <c r="G7988" s="2" t="s">
        <v>7824</v>
      </c>
    </row>
    <row r="7989" spans="1:7" ht="15" customHeight="1">
      <c r="A7989" s="47">
        <v>7988</v>
      </c>
      <c r="B7989" s="2" t="s">
        <v>7779</v>
      </c>
      <c r="C7989" s="2" t="s">
        <v>305</v>
      </c>
      <c r="D7989" s="2" t="s">
        <v>362</v>
      </c>
      <c r="E7989" s="2" t="s">
        <v>7833</v>
      </c>
      <c r="F7989" s="2" t="s">
        <v>7903</v>
      </c>
      <c r="G7989" s="2" t="s">
        <v>7824</v>
      </c>
    </row>
    <row r="7990" spans="1:7" ht="15" customHeight="1">
      <c r="A7990" s="47">
        <v>7989</v>
      </c>
      <c r="B7990" s="2" t="s">
        <v>7779</v>
      </c>
      <c r="C7990" s="2" t="s">
        <v>305</v>
      </c>
      <c r="D7990" s="2" t="s">
        <v>362</v>
      </c>
      <c r="E7990" s="2" t="s">
        <v>7833</v>
      </c>
      <c r="F7990" s="2" t="s">
        <v>7904</v>
      </c>
      <c r="G7990" s="2" t="s">
        <v>7824</v>
      </c>
    </row>
    <row r="7991" spans="1:7" ht="15" customHeight="1">
      <c r="A7991" s="47">
        <v>7990</v>
      </c>
      <c r="B7991" s="2" t="s">
        <v>7779</v>
      </c>
      <c r="C7991" s="2" t="s">
        <v>305</v>
      </c>
      <c r="D7991" s="2" t="s">
        <v>362</v>
      </c>
      <c r="E7991" s="2" t="s">
        <v>7833</v>
      </c>
      <c r="F7991" s="2" t="s">
        <v>7905</v>
      </c>
      <c r="G7991" s="2" t="s">
        <v>7824</v>
      </c>
    </row>
    <row r="7992" spans="1:7" ht="15" customHeight="1">
      <c r="A7992" s="47">
        <v>7991</v>
      </c>
      <c r="B7992" s="2" t="s">
        <v>7779</v>
      </c>
      <c r="C7992" s="2" t="s">
        <v>305</v>
      </c>
      <c r="D7992" s="2" t="s">
        <v>362</v>
      </c>
      <c r="E7992" s="2" t="s">
        <v>7833</v>
      </c>
      <c r="F7992" s="2" t="s">
        <v>7906</v>
      </c>
      <c r="G7992" s="2" t="s">
        <v>7827</v>
      </c>
    </row>
    <row r="7993" spans="1:7" ht="15" customHeight="1">
      <c r="A7993" s="47">
        <v>7992</v>
      </c>
      <c r="B7993" s="2" t="s">
        <v>7779</v>
      </c>
      <c r="C7993" s="2" t="s">
        <v>305</v>
      </c>
      <c r="D7993" s="2" t="s">
        <v>395</v>
      </c>
      <c r="E7993" s="2" t="s">
        <v>7833</v>
      </c>
      <c r="F7993" s="2" t="s">
        <v>7906</v>
      </c>
      <c r="G7993" s="2" t="s">
        <v>7827</v>
      </c>
    </row>
    <row r="7994" spans="1:7" ht="15" customHeight="1">
      <c r="A7994" s="47">
        <v>7993</v>
      </c>
      <c r="B7994" s="2" t="s">
        <v>7779</v>
      </c>
      <c r="C7994" s="2" t="s">
        <v>305</v>
      </c>
      <c r="D7994" s="2" t="s">
        <v>362</v>
      </c>
      <c r="E7994" s="2" t="s">
        <v>7833</v>
      </c>
      <c r="F7994" s="2" t="s">
        <v>7907</v>
      </c>
      <c r="G7994" s="2" t="s">
        <v>7830</v>
      </c>
    </row>
    <row r="7995" spans="1:7" ht="15" customHeight="1">
      <c r="A7995" s="47">
        <v>7994</v>
      </c>
      <c r="B7995" s="2" t="s">
        <v>7779</v>
      </c>
      <c r="C7995" s="2" t="s">
        <v>305</v>
      </c>
      <c r="D7995" s="2" t="s">
        <v>541</v>
      </c>
      <c r="E7995" s="2" t="s">
        <v>7908</v>
      </c>
      <c r="F7995" s="2" t="s">
        <v>7909</v>
      </c>
    </row>
    <row r="7996" spans="1:7" ht="15" customHeight="1">
      <c r="A7996" s="47">
        <v>7995</v>
      </c>
      <c r="B7996" s="2" t="s">
        <v>7779</v>
      </c>
      <c r="C7996" s="2" t="s">
        <v>305</v>
      </c>
      <c r="D7996" s="2" t="s">
        <v>541</v>
      </c>
      <c r="E7996" s="2" t="s">
        <v>7908</v>
      </c>
      <c r="F7996" s="2" t="s">
        <v>7910</v>
      </c>
    </row>
    <row r="7997" spans="1:7" ht="15" customHeight="1">
      <c r="A7997" s="47">
        <v>7996</v>
      </c>
      <c r="B7997" s="2" t="s">
        <v>7779</v>
      </c>
      <c r="C7997" s="2" t="s">
        <v>305</v>
      </c>
      <c r="D7997" s="2" t="s">
        <v>541</v>
      </c>
      <c r="E7997" s="2" t="s">
        <v>7908</v>
      </c>
      <c r="F7997" s="2" t="s">
        <v>7911</v>
      </c>
    </row>
    <row r="7998" spans="1:7" ht="15" customHeight="1">
      <c r="A7998" s="47">
        <v>7997</v>
      </c>
      <c r="B7998" s="2" t="s">
        <v>7779</v>
      </c>
      <c r="C7998" s="2" t="s">
        <v>305</v>
      </c>
      <c r="D7998" s="2" t="s">
        <v>541</v>
      </c>
      <c r="E7998" s="2" t="s">
        <v>7908</v>
      </c>
      <c r="F7998" s="2" t="s">
        <v>7912</v>
      </c>
    </row>
    <row r="7999" spans="1:7" ht="15" customHeight="1">
      <c r="A7999" s="47">
        <v>7998</v>
      </c>
      <c r="B7999" s="2" t="s">
        <v>7779</v>
      </c>
      <c r="C7999" s="2" t="s">
        <v>305</v>
      </c>
      <c r="D7999" s="2" t="s">
        <v>541</v>
      </c>
      <c r="E7999" s="2" t="s">
        <v>7908</v>
      </c>
      <c r="F7999" s="2" t="s">
        <v>7913</v>
      </c>
    </row>
    <row r="8000" spans="1:7" ht="15" customHeight="1">
      <c r="A8000" s="47">
        <v>7999</v>
      </c>
      <c r="B8000" s="2" t="s">
        <v>7779</v>
      </c>
      <c r="C8000" s="2" t="s">
        <v>305</v>
      </c>
      <c r="D8000" s="2" t="s">
        <v>541</v>
      </c>
      <c r="E8000" s="2" t="s">
        <v>7908</v>
      </c>
      <c r="F8000" s="2" t="s">
        <v>7914</v>
      </c>
    </row>
    <row r="8001" spans="1:6" ht="15" customHeight="1">
      <c r="A8001" s="47">
        <v>8000</v>
      </c>
      <c r="B8001" s="2" t="s">
        <v>7779</v>
      </c>
      <c r="C8001" s="2" t="s">
        <v>305</v>
      </c>
      <c r="D8001" s="2" t="s">
        <v>541</v>
      </c>
      <c r="E8001" s="2" t="s">
        <v>7908</v>
      </c>
      <c r="F8001" s="2" t="s">
        <v>7915</v>
      </c>
    </row>
    <row r="8002" spans="1:6" ht="15" customHeight="1">
      <c r="A8002" s="47">
        <v>8001</v>
      </c>
      <c r="B8002" s="2" t="s">
        <v>7779</v>
      </c>
      <c r="C8002" s="2" t="s">
        <v>305</v>
      </c>
      <c r="D8002" s="2" t="s">
        <v>541</v>
      </c>
      <c r="E8002" s="2" t="s">
        <v>7908</v>
      </c>
      <c r="F8002" s="2" t="s">
        <v>7916</v>
      </c>
    </row>
    <row r="8003" spans="1:6" ht="15" customHeight="1">
      <c r="A8003" s="47">
        <v>8002</v>
      </c>
      <c r="B8003" s="2" t="s">
        <v>7779</v>
      </c>
      <c r="C8003" s="2" t="s">
        <v>305</v>
      </c>
      <c r="D8003" s="2" t="s">
        <v>541</v>
      </c>
      <c r="E8003" s="2" t="s">
        <v>7908</v>
      </c>
      <c r="F8003" s="2" t="s">
        <v>7917</v>
      </c>
    </row>
    <row r="8004" spans="1:6" ht="15" customHeight="1">
      <c r="A8004" s="47">
        <v>8003</v>
      </c>
      <c r="B8004" s="2" t="s">
        <v>7779</v>
      </c>
      <c r="C8004" s="2" t="s">
        <v>305</v>
      </c>
      <c r="D8004" s="2" t="s">
        <v>541</v>
      </c>
      <c r="E8004" s="2" t="s">
        <v>7908</v>
      </c>
      <c r="F8004" s="2" t="s">
        <v>7918</v>
      </c>
    </row>
    <row r="8005" spans="1:6" ht="15" customHeight="1">
      <c r="A8005" s="47">
        <v>8004</v>
      </c>
      <c r="B8005" s="2" t="s">
        <v>7779</v>
      </c>
      <c r="C8005" s="2" t="s">
        <v>305</v>
      </c>
      <c r="D8005" s="2" t="s">
        <v>541</v>
      </c>
      <c r="E8005" s="2" t="s">
        <v>7908</v>
      </c>
      <c r="F8005" s="2" t="s">
        <v>7919</v>
      </c>
    </row>
    <row r="8006" spans="1:6" ht="15" customHeight="1">
      <c r="A8006" s="47">
        <v>8005</v>
      </c>
      <c r="B8006" s="2" t="s">
        <v>7779</v>
      </c>
      <c r="C8006" s="2" t="s">
        <v>305</v>
      </c>
      <c r="D8006" s="2" t="s">
        <v>541</v>
      </c>
      <c r="E8006" s="2" t="s">
        <v>7908</v>
      </c>
      <c r="F8006" s="2" t="s">
        <v>7920</v>
      </c>
    </row>
    <row r="8007" spans="1:6" ht="15" customHeight="1">
      <c r="A8007" s="47">
        <v>8006</v>
      </c>
      <c r="B8007" s="2" t="s">
        <v>7779</v>
      </c>
      <c r="C8007" s="2" t="s">
        <v>305</v>
      </c>
      <c r="D8007" s="2" t="s">
        <v>374</v>
      </c>
      <c r="E8007" s="2" t="s">
        <v>7921</v>
      </c>
      <c r="F8007" s="2" t="s">
        <v>7922</v>
      </c>
    </row>
    <row r="8008" spans="1:6" ht="15" customHeight="1">
      <c r="A8008" s="47">
        <v>8007</v>
      </c>
      <c r="B8008" s="2" t="s">
        <v>7779</v>
      </c>
      <c r="C8008" s="2" t="s">
        <v>305</v>
      </c>
      <c r="D8008" s="2" t="s">
        <v>374</v>
      </c>
      <c r="E8008" s="2" t="s">
        <v>7921</v>
      </c>
      <c r="F8008" s="2" t="s">
        <v>7923</v>
      </c>
    </row>
    <row r="8009" spans="1:6" ht="15" customHeight="1">
      <c r="A8009" s="47">
        <v>8008</v>
      </c>
      <c r="B8009" s="2" t="s">
        <v>7779</v>
      </c>
      <c r="C8009" s="2" t="s">
        <v>305</v>
      </c>
      <c r="D8009" s="2" t="s">
        <v>374</v>
      </c>
      <c r="E8009" s="2" t="s">
        <v>7921</v>
      </c>
      <c r="F8009" s="2" t="s">
        <v>7924</v>
      </c>
    </row>
    <row r="8010" spans="1:6" ht="15" customHeight="1">
      <c r="A8010" s="47">
        <v>8009</v>
      </c>
      <c r="B8010" s="2" t="s">
        <v>7779</v>
      </c>
      <c r="C8010" s="2" t="s">
        <v>305</v>
      </c>
      <c r="D8010" s="2" t="s">
        <v>374</v>
      </c>
      <c r="E8010" s="2" t="s">
        <v>7921</v>
      </c>
      <c r="F8010" s="2" t="s">
        <v>7925</v>
      </c>
    </row>
    <row r="8011" spans="1:6" ht="15" customHeight="1">
      <c r="A8011" s="47">
        <v>8010</v>
      </c>
      <c r="B8011" s="2" t="s">
        <v>7779</v>
      </c>
      <c r="C8011" s="2" t="s">
        <v>305</v>
      </c>
      <c r="D8011" s="2" t="s">
        <v>374</v>
      </c>
      <c r="E8011" s="2" t="s">
        <v>7921</v>
      </c>
      <c r="F8011" s="2" t="s">
        <v>7926</v>
      </c>
    </row>
    <row r="8012" spans="1:6" ht="15" customHeight="1">
      <c r="A8012" s="47">
        <v>8011</v>
      </c>
      <c r="B8012" s="2" t="s">
        <v>7779</v>
      </c>
      <c r="C8012" s="2" t="s">
        <v>305</v>
      </c>
      <c r="D8012" s="2" t="s">
        <v>374</v>
      </c>
      <c r="E8012" s="2" t="s">
        <v>7921</v>
      </c>
      <c r="F8012" s="2" t="s">
        <v>7927</v>
      </c>
    </row>
    <row r="8013" spans="1:6" ht="15" customHeight="1">
      <c r="A8013" s="47">
        <v>8012</v>
      </c>
      <c r="B8013" s="2" t="s">
        <v>7779</v>
      </c>
      <c r="C8013" s="2" t="s">
        <v>305</v>
      </c>
      <c r="D8013" s="2" t="s">
        <v>374</v>
      </c>
      <c r="E8013" s="2" t="s">
        <v>7921</v>
      </c>
      <c r="F8013" s="2" t="s">
        <v>7928</v>
      </c>
    </row>
    <row r="8014" spans="1:6" ht="15" customHeight="1">
      <c r="A8014" s="47">
        <v>8013</v>
      </c>
      <c r="B8014" s="2" t="s">
        <v>7779</v>
      </c>
      <c r="C8014" s="2" t="s">
        <v>305</v>
      </c>
      <c r="D8014" s="2" t="s">
        <v>374</v>
      </c>
      <c r="E8014" s="2" t="s">
        <v>7921</v>
      </c>
      <c r="F8014" s="2" t="s">
        <v>7929</v>
      </c>
    </row>
    <row r="8015" spans="1:6" ht="15" customHeight="1">
      <c r="A8015" s="47">
        <v>8014</v>
      </c>
      <c r="B8015" s="2" t="s">
        <v>7779</v>
      </c>
      <c r="C8015" s="2" t="s">
        <v>305</v>
      </c>
      <c r="D8015" s="2" t="s">
        <v>374</v>
      </c>
      <c r="E8015" s="2" t="s">
        <v>7921</v>
      </c>
      <c r="F8015" s="2" t="s">
        <v>7930</v>
      </c>
    </row>
    <row r="8016" spans="1:6" ht="15" customHeight="1">
      <c r="A8016" s="47">
        <v>8015</v>
      </c>
      <c r="B8016" s="2" t="s">
        <v>7779</v>
      </c>
      <c r="C8016" s="2" t="s">
        <v>305</v>
      </c>
      <c r="D8016" s="2" t="s">
        <v>374</v>
      </c>
      <c r="E8016" s="2" t="s">
        <v>7921</v>
      </c>
      <c r="F8016" s="2" t="s">
        <v>7931</v>
      </c>
    </row>
    <row r="8017" spans="1:6" ht="15" customHeight="1">
      <c r="A8017" s="47">
        <v>8016</v>
      </c>
      <c r="B8017" s="2" t="s">
        <v>7779</v>
      </c>
      <c r="C8017" s="2" t="s">
        <v>305</v>
      </c>
      <c r="D8017" s="2" t="s">
        <v>374</v>
      </c>
      <c r="E8017" s="2" t="s">
        <v>7921</v>
      </c>
      <c r="F8017" s="2" t="s">
        <v>7932</v>
      </c>
    </row>
    <row r="8018" spans="1:6" ht="15" customHeight="1">
      <c r="A8018" s="47">
        <v>8017</v>
      </c>
      <c r="B8018" s="2" t="s">
        <v>7779</v>
      </c>
      <c r="C8018" s="2" t="s">
        <v>305</v>
      </c>
      <c r="D8018" s="2" t="s">
        <v>374</v>
      </c>
      <c r="E8018" s="2" t="s">
        <v>7921</v>
      </c>
      <c r="F8018" s="2" t="s">
        <v>7933</v>
      </c>
    </row>
    <row r="8019" spans="1:6" ht="15" customHeight="1">
      <c r="A8019" s="47">
        <v>8018</v>
      </c>
      <c r="B8019" s="2" t="s">
        <v>7779</v>
      </c>
      <c r="C8019" s="2" t="s">
        <v>305</v>
      </c>
      <c r="D8019" s="2" t="s">
        <v>374</v>
      </c>
      <c r="E8019" s="2" t="s">
        <v>7921</v>
      </c>
      <c r="F8019" s="2" t="s">
        <v>7934</v>
      </c>
    </row>
    <row r="8020" spans="1:6" ht="15" customHeight="1">
      <c r="A8020" s="47">
        <v>8019</v>
      </c>
      <c r="B8020" s="2" t="s">
        <v>7779</v>
      </c>
      <c r="C8020" s="2" t="s">
        <v>305</v>
      </c>
      <c r="D8020" s="2" t="s">
        <v>374</v>
      </c>
      <c r="E8020" s="2" t="s">
        <v>7921</v>
      </c>
      <c r="F8020" s="2" t="s">
        <v>7935</v>
      </c>
    </row>
    <row r="8021" spans="1:6" ht="15" customHeight="1">
      <c r="A8021" s="47">
        <v>8020</v>
      </c>
      <c r="B8021" s="2" t="s">
        <v>7779</v>
      </c>
      <c r="C8021" s="2" t="s">
        <v>305</v>
      </c>
      <c r="D8021" s="2" t="s">
        <v>374</v>
      </c>
      <c r="E8021" s="2" t="s">
        <v>7921</v>
      </c>
      <c r="F8021" s="2" t="s">
        <v>7936</v>
      </c>
    </row>
    <row r="8022" spans="1:6" ht="15" customHeight="1">
      <c r="A8022" s="47">
        <v>8021</v>
      </c>
      <c r="B8022" s="2" t="s">
        <v>7779</v>
      </c>
      <c r="C8022" s="2" t="s">
        <v>305</v>
      </c>
      <c r="D8022" s="2" t="s">
        <v>374</v>
      </c>
      <c r="E8022" s="2" t="s">
        <v>7921</v>
      </c>
      <c r="F8022" s="2" t="s">
        <v>7937</v>
      </c>
    </row>
    <row r="8023" spans="1:6" ht="15" customHeight="1">
      <c r="A8023" s="47">
        <v>8022</v>
      </c>
      <c r="B8023" s="2" t="s">
        <v>7779</v>
      </c>
      <c r="C8023" s="2" t="s">
        <v>305</v>
      </c>
      <c r="D8023" s="2" t="s">
        <v>374</v>
      </c>
      <c r="E8023" s="2" t="s">
        <v>7921</v>
      </c>
      <c r="F8023" s="2" t="s">
        <v>7938</v>
      </c>
    </row>
    <row r="8024" spans="1:6" ht="15" customHeight="1">
      <c r="A8024" s="47">
        <v>8023</v>
      </c>
      <c r="B8024" s="2" t="s">
        <v>7779</v>
      </c>
      <c r="C8024" s="2" t="s">
        <v>305</v>
      </c>
      <c r="D8024" s="2" t="s">
        <v>374</v>
      </c>
      <c r="E8024" s="2" t="s">
        <v>7921</v>
      </c>
      <c r="F8024" s="2" t="s">
        <v>7939</v>
      </c>
    </row>
    <row r="8025" spans="1:6" ht="15" customHeight="1">
      <c r="A8025" s="47">
        <v>8024</v>
      </c>
      <c r="B8025" s="2" t="s">
        <v>7779</v>
      </c>
      <c r="C8025" s="2" t="s">
        <v>305</v>
      </c>
      <c r="D8025" s="2" t="s">
        <v>374</v>
      </c>
      <c r="E8025" s="2" t="s">
        <v>7921</v>
      </c>
      <c r="F8025" s="2" t="s">
        <v>7940</v>
      </c>
    </row>
    <row r="8026" spans="1:6" ht="15" customHeight="1">
      <c r="A8026" s="47">
        <v>8025</v>
      </c>
      <c r="B8026" s="2" t="s">
        <v>7779</v>
      </c>
      <c r="C8026" s="2" t="s">
        <v>305</v>
      </c>
      <c r="D8026" s="2" t="s">
        <v>374</v>
      </c>
      <c r="E8026" s="2" t="s">
        <v>7921</v>
      </c>
      <c r="F8026" s="2" t="s">
        <v>7941</v>
      </c>
    </row>
    <row r="8027" spans="1:6" ht="15" customHeight="1">
      <c r="A8027" s="47">
        <v>8026</v>
      </c>
      <c r="B8027" s="2" t="s">
        <v>7779</v>
      </c>
      <c r="C8027" s="2" t="s">
        <v>305</v>
      </c>
      <c r="D8027" s="2" t="s">
        <v>374</v>
      </c>
      <c r="E8027" s="2" t="s">
        <v>7921</v>
      </c>
      <c r="F8027" s="2" t="s">
        <v>7942</v>
      </c>
    </row>
    <row r="8028" spans="1:6" ht="15" customHeight="1">
      <c r="A8028" s="47">
        <v>8027</v>
      </c>
      <c r="B8028" s="2" t="s">
        <v>7779</v>
      </c>
      <c r="C8028" s="2" t="s">
        <v>305</v>
      </c>
      <c r="D8028" s="2" t="s">
        <v>374</v>
      </c>
      <c r="E8028" s="2" t="s">
        <v>7921</v>
      </c>
      <c r="F8028" s="2" t="s">
        <v>7943</v>
      </c>
    </row>
    <row r="8029" spans="1:6" ht="15" customHeight="1">
      <c r="A8029" s="47">
        <v>8028</v>
      </c>
      <c r="B8029" s="2" t="s">
        <v>7779</v>
      </c>
      <c r="C8029" s="2" t="s">
        <v>305</v>
      </c>
      <c r="D8029" s="2" t="s">
        <v>374</v>
      </c>
      <c r="E8029" s="2" t="s">
        <v>7921</v>
      </c>
      <c r="F8029" s="2" t="s">
        <v>7944</v>
      </c>
    </row>
    <row r="8030" spans="1:6" ht="15" customHeight="1">
      <c r="A8030" s="47">
        <v>8029</v>
      </c>
      <c r="B8030" s="2" t="s">
        <v>7779</v>
      </c>
      <c r="C8030" s="2" t="s">
        <v>305</v>
      </c>
      <c r="D8030" s="2" t="s">
        <v>374</v>
      </c>
      <c r="E8030" s="2" t="s">
        <v>7921</v>
      </c>
      <c r="F8030" s="2" t="s">
        <v>7945</v>
      </c>
    </row>
    <row r="8031" spans="1:6" ht="15" customHeight="1">
      <c r="A8031" s="47">
        <v>8030</v>
      </c>
      <c r="B8031" s="2" t="s">
        <v>34</v>
      </c>
      <c r="C8031" s="2" t="s">
        <v>305</v>
      </c>
      <c r="D8031" s="2" t="s">
        <v>306</v>
      </c>
      <c r="E8031" s="2" t="s">
        <v>7946</v>
      </c>
      <c r="F8031" s="2" t="s">
        <v>7947</v>
      </c>
    </row>
    <row r="8032" spans="1:6" ht="15" customHeight="1">
      <c r="A8032" s="47">
        <v>8031</v>
      </c>
      <c r="B8032" s="2" t="s">
        <v>34</v>
      </c>
      <c r="C8032" s="2" t="s">
        <v>305</v>
      </c>
      <c r="D8032" s="2" t="s">
        <v>306</v>
      </c>
      <c r="E8032" s="2" t="s">
        <v>7946</v>
      </c>
      <c r="F8032" s="2" t="s">
        <v>7948</v>
      </c>
    </row>
    <row r="8033" spans="1:6" ht="15" customHeight="1">
      <c r="A8033" s="47">
        <v>8032</v>
      </c>
      <c r="B8033" s="2" t="s">
        <v>34</v>
      </c>
      <c r="C8033" s="2" t="s">
        <v>305</v>
      </c>
      <c r="D8033" s="2" t="s">
        <v>306</v>
      </c>
      <c r="E8033" s="2" t="s">
        <v>585</v>
      </c>
      <c r="F8033" s="2" t="s">
        <v>7948</v>
      </c>
    </row>
    <row r="8034" spans="1:6" ht="15" customHeight="1">
      <c r="A8034" s="47">
        <v>8033</v>
      </c>
      <c r="B8034" s="2" t="s">
        <v>34</v>
      </c>
      <c r="C8034" s="2" t="s">
        <v>305</v>
      </c>
      <c r="D8034" s="2" t="s">
        <v>306</v>
      </c>
      <c r="E8034" s="2" t="s">
        <v>336</v>
      </c>
      <c r="F8034" s="2" t="s">
        <v>7949</v>
      </c>
    </row>
    <row r="8035" spans="1:6" ht="15" customHeight="1">
      <c r="A8035" s="47">
        <v>8034</v>
      </c>
      <c r="B8035" s="2" t="s">
        <v>34</v>
      </c>
      <c r="C8035" s="2" t="s">
        <v>305</v>
      </c>
      <c r="D8035" s="2" t="s">
        <v>306</v>
      </c>
      <c r="E8035" s="2" t="s">
        <v>336</v>
      </c>
      <c r="F8035" s="2" t="s">
        <v>7950</v>
      </c>
    </row>
    <row r="8036" spans="1:6" ht="15" customHeight="1">
      <c r="A8036" s="47">
        <v>8035</v>
      </c>
      <c r="B8036" s="2" t="s">
        <v>34</v>
      </c>
      <c r="C8036" s="2" t="s">
        <v>305</v>
      </c>
      <c r="D8036" s="2" t="s">
        <v>306</v>
      </c>
      <c r="E8036" s="2" t="s">
        <v>7951</v>
      </c>
      <c r="F8036" s="2" t="s">
        <v>7952</v>
      </c>
    </row>
    <row r="8037" spans="1:6" ht="15" customHeight="1">
      <c r="A8037" s="47">
        <v>8036</v>
      </c>
      <c r="B8037" s="2" t="s">
        <v>34</v>
      </c>
      <c r="C8037" s="2" t="s">
        <v>305</v>
      </c>
      <c r="D8037" s="2" t="s">
        <v>306</v>
      </c>
      <c r="E8037" s="2" t="s">
        <v>457</v>
      </c>
      <c r="F8037" s="2" t="s">
        <v>7953</v>
      </c>
    </row>
    <row r="8038" spans="1:6" ht="15" customHeight="1">
      <c r="A8038" s="47">
        <v>8037</v>
      </c>
      <c r="B8038" s="2" t="s">
        <v>34</v>
      </c>
      <c r="C8038" s="2" t="s">
        <v>305</v>
      </c>
      <c r="D8038" s="2" t="s">
        <v>306</v>
      </c>
      <c r="E8038" s="2" t="s">
        <v>3488</v>
      </c>
      <c r="F8038" s="2" t="s">
        <v>7954</v>
      </c>
    </row>
    <row r="8039" spans="1:6" ht="15" customHeight="1">
      <c r="A8039" s="47">
        <v>8038</v>
      </c>
      <c r="B8039" s="2" t="s">
        <v>34</v>
      </c>
      <c r="C8039" s="2" t="s">
        <v>305</v>
      </c>
      <c r="D8039" s="2" t="s">
        <v>306</v>
      </c>
      <c r="E8039" s="2" t="s">
        <v>452</v>
      </c>
      <c r="F8039" s="2" t="s">
        <v>7954</v>
      </c>
    </row>
    <row r="8040" spans="1:6" ht="15" customHeight="1">
      <c r="A8040" s="47">
        <v>8039</v>
      </c>
      <c r="B8040" s="2" t="s">
        <v>34</v>
      </c>
      <c r="C8040" s="2" t="s">
        <v>305</v>
      </c>
      <c r="D8040" s="2" t="s">
        <v>306</v>
      </c>
      <c r="E8040" s="2" t="s">
        <v>452</v>
      </c>
      <c r="F8040" s="2" t="s">
        <v>7955</v>
      </c>
    </row>
    <row r="8041" spans="1:6" ht="15" customHeight="1">
      <c r="A8041" s="47">
        <v>8040</v>
      </c>
      <c r="B8041" s="2" t="s">
        <v>34</v>
      </c>
      <c r="C8041" s="2" t="s">
        <v>305</v>
      </c>
      <c r="D8041" s="2" t="s">
        <v>306</v>
      </c>
      <c r="E8041" s="2" t="s">
        <v>7956</v>
      </c>
      <c r="F8041" s="2" t="s">
        <v>7957</v>
      </c>
    </row>
    <row r="8042" spans="1:6" ht="15" customHeight="1">
      <c r="A8042" s="47">
        <v>8041</v>
      </c>
      <c r="B8042" s="2" t="s">
        <v>34</v>
      </c>
      <c r="C8042" s="2" t="s">
        <v>305</v>
      </c>
      <c r="D8042" s="2" t="s">
        <v>306</v>
      </c>
      <c r="E8042" s="2" t="s">
        <v>7958</v>
      </c>
      <c r="F8042" s="2" t="s">
        <v>7950</v>
      </c>
    </row>
    <row r="8043" spans="1:6" ht="15" customHeight="1">
      <c r="A8043" s="47">
        <v>8042</v>
      </c>
      <c r="B8043" s="2" t="s">
        <v>34</v>
      </c>
      <c r="C8043" s="2" t="s">
        <v>305</v>
      </c>
      <c r="D8043" s="2" t="s">
        <v>311</v>
      </c>
      <c r="E8043" s="2" t="s">
        <v>323</v>
      </c>
      <c r="F8043" s="2" t="s">
        <v>7959</v>
      </c>
    </row>
    <row r="8044" spans="1:6" ht="15" customHeight="1">
      <c r="A8044" s="47">
        <v>8043</v>
      </c>
      <c r="B8044" s="2" t="s">
        <v>34</v>
      </c>
      <c r="C8044" s="2" t="s">
        <v>305</v>
      </c>
      <c r="D8044" s="2" t="s">
        <v>313</v>
      </c>
      <c r="E8044" s="2" t="s">
        <v>323</v>
      </c>
      <c r="F8044" s="2" t="s">
        <v>7959</v>
      </c>
    </row>
    <row r="8045" spans="1:6" ht="15" customHeight="1">
      <c r="A8045" s="47">
        <v>8044</v>
      </c>
      <c r="B8045" s="2" t="s">
        <v>34</v>
      </c>
      <c r="C8045" s="2" t="s">
        <v>305</v>
      </c>
      <c r="D8045" s="2" t="s">
        <v>311</v>
      </c>
      <c r="E8045" s="2" t="s">
        <v>7960</v>
      </c>
      <c r="F8045" s="2" t="s">
        <v>7961</v>
      </c>
    </row>
    <row r="8046" spans="1:6" ht="15" customHeight="1">
      <c r="A8046" s="47">
        <v>8045</v>
      </c>
      <c r="B8046" s="2" t="s">
        <v>34</v>
      </c>
      <c r="C8046" s="2" t="s">
        <v>305</v>
      </c>
      <c r="D8046" s="2" t="s">
        <v>313</v>
      </c>
      <c r="F8046" s="2" t="s">
        <v>7961</v>
      </c>
    </row>
    <row r="8047" spans="1:6" ht="15" customHeight="1">
      <c r="A8047" s="47">
        <v>8046</v>
      </c>
      <c r="B8047" s="2" t="s">
        <v>34</v>
      </c>
      <c r="C8047" s="2" t="s">
        <v>305</v>
      </c>
      <c r="D8047" s="2" t="s">
        <v>306</v>
      </c>
      <c r="E8047" s="2" t="s">
        <v>7956</v>
      </c>
      <c r="F8047" s="2" t="s">
        <v>7961</v>
      </c>
    </row>
    <row r="8048" spans="1:6" ht="15" customHeight="1">
      <c r="A8048" s="47">
        <v>8047</v>
      </c>
      <c r="B8048" s="2" t="s">
        <v>34</v>
      </c>
      <c r="C8048" s="2" t="s">
        <v>305</v>
      </c>
      <c r="D8048" s="2" t="s">
        <v>311</v>
      </c>
      <c r="E8048" s="2" t="s">
        <v>7962</v>
      </c>
      <c r="F8048" s="2" t="s">
        <v>7963</v>
      </c>
    </row>
    <row r="8049" spans="1:6" ht="15" customHeight="1">
      <c r="A8049" s="47">
        <v>8048</v>
      </c>
      <c r="B8049" s="2" t="s">
        <v>34</v>
      </c>
      <c r="C8049" s="2" t="s">
        <v>305</v>
      </c>
      <c r="D8049" s="2" t="s">
        <v>313</v>
      </c>
      <c r="F8049" s="2" t="s">
        <v>7963</v>
      </c>
    </row>
    <row r="8050" spans="1:6" ht="15" customHeight="1">
      <c r="A8050" s="47">
        <v>8049</v>
      </c>
      <c r="B8050" s="2" t="s">
        <v>34</v>
      </c>
      <c r="C8050" s="2" t="s">
        <v>305</v>
      </c>
      <c r="D8050" s="2" t="s">
        <v>311</v>
      </c>
      <c r="E8050" s="33" t="s">
        <v>7964</v>
      </c>
      <c r="F8050" s="2" t="s">
        <v>7965</v>
      </c>
    </row>
    <row r="8051" spans="1:6" ht="15" customHeight="1">
      <c r="A8051" s="47">
        <v>8050</v>
      </c>
      <c r="B8051" s="2" t="s">
        <v>34</v>
      </c>
      <c r="C8051" s="2" t="s">
        <v>305</v>
      </c>
      <c r="D8051" s="2" t="s">
        <v>311</v>
      </c>
      <c r="E8051" s="2" t="s">
        <v>7966</v>
      </c>
      <c r="F8051" s="2" t="s">
        <v>7967</v>
      </c>
    </row>
    <row r="8052" spans="1:6" ht="15" customHeight="1">
      <c r="A8052" s="47">
        <v>8051</v>
      </c>
      <c r="B8052" s="2" t="s">
        <v>34</v>
      </c>
      <c r="C8052" s="2" t="s">
        <v>305</v>
      </c>
      <c r="D8052" s="2" t="s">
        <v>311</v>
      </c>
      <c r="E8052" s="2" t="s">
        <v>7960</v>
      </c>
      <c r="F8052" s="2" t="s">
        <v>7968</v>
      </c>
    </row>
    <row r="8053" spans="1:6" ht="15" customHeight="1">
      <c r="A8053" s="47">
        <v>8052</v>
      </c>
      <c r="B8053" s="2" t="s">
        <v>34</v>
      </c>
      <c r="C8053" s="2" t="s">
        <v>305</v>
      </c>
      <c r="D8053" s="2" t="s">
        <v>311</v>
      </c>
      <c r="E8053" s="2" t="s">
        <v>935</v>
      </c>
      <c r="F8053" s="2" t="s">
        <v>7968</v>
      </c>
    </row>
    <row r="8054" spans="1:6" ht="15" customHeight="1">
      <c r="A8054" s="47">
        <v>8053</v>
      </c>
      <c r="B8054" s="2" t="s">
        <v>34</v>
      </c>
      <c r="C8054" s="2" t="s">
        <v>305</v>
      </c>
      <c r="D8054" s="2" t="s">
        <v>311</v>
      </c>
      <c r="E8054" s="2" t="s">
        <v>4818</v>
      </c>
      <c r="F8054" s="2" t="s">
        <v>7968</v>
      </c>
    </row>
    <row r="8055" spans="1:6" ht="15" customHeight="1">
      <c r="A8055" s="47">
        <v>8054</v>
      </c>
      <c r="B8055" s="2" t="s">
        <v>34</v>
      </c>
      <c r="C8055" s="2" t="s">
        <v>305</v>
      </c>
      <c r="D8055" s="2" t="s">
        <v>311</v>
      </c>
      <c r="E8055" s="2" t="s">
        <v>2127</v>
      </c>
      <c r="F8055" s="2" t="s">
        <v>7968</v>
      </c>
    </row>
    <row r="8056" spans="1:6" ht="15" customHeight="1">
      <c r="A8056" s="47">
        <v>8055</v>
      </c>
      <c r="B8056" s="2" t="s">
        <v>34</v>
      </c>
      <c r="C8056" s="2" t="s">
        <v>305</v>
      </c>
      <c r="D8056" s="2" t="s">
        <v>311</v>
      </c>
      <c r="E8056" s="2" t="s">
        <v>7960</v>
      </c>
      <c r="F8056" s="2" t="s">
        <v>7969</v>
      </c>
    </row>
    <row r="8057" spans="1:6" ht="15" customHeight="1">
      <c r="A8057" s="47">
        <v>8056</v>
      </c>
      <c r="B8057" s="2" t="s">
        <v>34</v>
      </c>
      <c r="C8057" s="2" t="s">
        <v>305</v>
      </c>
      <c r="D8057" s="2" t="s">
        <v>311</v>
      </c>
      <c r="E8057" s="2" t="s">
        <v>7970</v>
      </c>
      <c r="F8057" s="2" t="s">
        <v>7969</v>
      </c>
    </row>
    <row r="8058" spans="1:6" ht="15" customHeight="1">
      <c r="A8058" s="47">
        <v>8057</v>
      </c>
      <c r="B8058" s="2" t="s">
        <v>34</v>
      </c>
      <c r="C8058" s="2" t="s">
        <v>305</v>
      </c>
      <c r="D8058" s="2" t="s">
        <v>311</v>
      </c>
      <c r="E8058" s="2" t="s">
        <v>7966</v>
      </c>
      <c r="F8058" s="2" t="s">
        <v>7971</v>
      </c>
    </row>
    <row r="8059" spans="1:6" ht="15" customHeight="1">
      <c r="A8059" s="47">
        <v>8058</v>
      </c>
      <c r="B8059" s="2" t="s">
        <v>34</v>
      </c>
      <c r="C8059" s="2" t="s">
        <v>305</v>
      </c>
      <c r="D8059" s="2" t="s">
        <v>311</v>
      </c>
      <c r="E8059" s="2" t="s">
        <v>7962</v>
      </c>
      <c r="F8059" s="2" t="s">
        <v>7971</v>
      </c>
    </row>
    <row r="8060" spans="1:6" ht="15" customHeight="1">
      <c r="A8060" s="47">
        <v>8059</v>
      </c>
      <c r="B8060" s="2" t="s">
        <v>34</v>
      </c>
      <c r="C8060" s="2" t="s">
        <v>305</v>
      </c>
      <c r="D8060" s="2" t="s">
        <v>311</v>
      </c>
      <c r="E8060" s="33" t="s">
        <v>7972</v>
      </c>
      <c r="F8060" s="2" t="s">
        <v>7973</v>
      </c>
    </row>
    <row r="8061" spans="1:6" ht="15" customHeight="1">
      <c r="A8061" s="47">
        <v>8060</v>
      </c>
      <c r="B8061" s="2" t="s">
        <v>34</v>
      </c>
      <c r="C8061" s="2" t="s">
        <v>305</v>
      </c>
      <c r="D8061" s="2" t="s">
        <v>311</v>
      </c>
      <c r="E8061" s="2" t="s">
        <v>7966</v>
      </c>
      <c r="F8061" s="2" t="s">
        <v>7974</v>
      </c>
    </row>
    <row r="8062" spans="1:6" ht="15" customHeight="1">
      <c r="A8062" s="47">
        <v>8061</v>
      </c>
      <c r="B8062" s="2" t="s">
        <v>34</v>
      </c>
      <c r="C8062" s="2" t="s">
        <v>305</v>
      </c>
      <c r="D8062" s="2" t="s">
        <v>311</v>
      </c>
      <c r="E8062" s="2" t="s">
        <v>7966</v>
      </c>
      <c r="F8062" s="2" t="s">
        <v>7975</v>
      </c>
    </row>
    <row r="8063" spans="1:6" ht="15" customHeight="1">
      <c r="A8063" s="47">
        <v>8062</v>
      </c>
      <c r="B8063" s="2" t="s">
        <v>34</v>
      </c>
      <c r="C8063" s="2" t="s">
        <v>305</v>
      </c>
      <c r="D8063" s="2" t="s">
        <v>311</v>
      </c>
      <c r="E8063" s="2" t="s">
        <v>7976</v>
      </c>
      <c r="F8063" s="2" t="s">
        <v>7975</v>
      </c>
    </row>
    <row r="8064" spans="1:6" ht="15" customHeight="1">
      <c r="A8064" s="47">
        <v>8063</v>
      </c>
      <c r="B8064" s="2" t="s">
        <v>34</v>
      </c>
      <c r="C8064" s="2" t="s">
        <v>305</v>
      </c>
      <c r="D8064" s="2" t="s">
        <v>311</v>
      </c>
      <c r="E8064" s="2" t="s">
        <v>7977</v>
      </c>
      <c r="F8064" s="2" t="s">
        <v>7975</v>
      </c>
    </row>
    <row r="8065" spans="1:6" ht="15" customHeight="1">
      <c r="A8065" s="47">
        <v>8064</v>
      </c>
      <c r="B8065" s="2" t="s">
        <v>34</v>
      </c>
      <c r="C8065" s="2" t="s">
        <v>305</v>
      </c>
      <c r="D8065" s="2" t="s">
        <v>311</v>
      </c>
      <c r="E8065" s="33" t="s">
        <v>7972</v>
      </c>
      <c r="F8065" s="2" t="s">
        <v>7978</v>
      </c>
    </row>
    <row r="8066" spans="1:6" ht="15" customHeight="1">
      <c r="A8066" s="47">
        <v>8065</v>
      </c>
      <c r="B8066" s="2" t="s">
        <v>34</v>
      </c>
      <c r="C8066" s="2" t="s">
        <v>305</v>
      </c>
      <c r="D8066" s="2" t="s">
        <v>362</v>
      </c>
      <c r="E8066" s="33" t="s">
        <v>7979</v>
      </c>
      <c r="F8066" s="2" t="s">
        <v>7980</v>
      </c>
    </row>
    <row r="8067" spans="1:6" ht="15" customHeight="1">
      <c r="A8067" s="47">
        <v>8066</v>
      </c>
      <c r="B8067" s="2" t="s">
        <v>34</v>
      </c>
      <c r="C8067" s="2" t="s">
        <v>305</v>
      </c>
      <c r="D8067" s="2" t="s">
        <v>374</v>
      </c>
      <c r="E8067" s="2" t="s">
        <v>375</v>
      </c>
      <c r="F8067" s="2" t="s">
        <v>7981</v>
      </c>
    </row>
    <row r="8068" spans="1:6" ht="15" customHeight="1">
      <c r="A8068" s="47">
        <v>8067</v>
      </c>
      <c r="B8068" s="2" t="s">
        <v>34</v>
      </c>
      <c r="C8068" s="2" t="s">
        <v>305</v>
      </c>
      <c r="D8068" s="2" t="s">
        <v>374</v>
      </c>
      <c r="E8068" s="2" t="s">
        <v>375</v>
      </c>
      <c r="F8068" s="2" t="s">
        <v>7982</v>
      </c>
    </row>
    <row r="8069" spans="1:6" ht="15" customHeight="1">
      <c r="A8069" s="47">
        <v>8068</v>
      </c>
      <c r="B8069" s="2" t="s">
        <v>34</v>
      </c>
      <c r="C8069" s="2" t="s">
        <v>305</v>
      </c>
      <c r="D8069" s="2" t="s">
        <v>362</v>
      </c>
      <c r="F8069" s="2" t="s">
        <v>7983</v>
      </c>
    </row>
    <row r="8070" spans="1:6" ht="15" customHeight="1">
      <c r="A8070" s="47">
        <v>8069</v>
      </c>
      <c r="B8070" s="2" t="s">
        <v>34</v>
      </c>
      <c r="C8070" s="2" t="s">
        <v>305</v>
      </c>
      <c r="D8070" s="2" t="s">
        <v>374</v>
      </c>
      <c r="E8070" s="2" t="s">
        <v>375</v>
      </c>
      <c r="F8070" s="2" t="s">
        <v>7984</v>
      </c>
    </row>
    <row r="8071" spans="1:6" ht="15" customHeight="1">
      <c r="A8071" s="47">
        <v>8070</v>
      </c>
      <c r="B8071" s="2" t="s">
        <v>34</v>
      </c>
      <c r="C8071" s="2" t="s">
        <v>305</v>
      </c>
      <c r="D8071" s="2" t="s">
        <v>374</v>
      </c>
      <c r="E8071" s="2" t="s">
        <v>375</v>
      </c>
      <c r="F8071" s="2" t="s">
        <v>7985</v>
      </c>
    </row>
    <row r="8072" spans="1:6" ht="15" customHeight="1">
      <c r="A8072" s="47">
        <v>8071</v>
      </c>
      <c r="B8072" s="2" t="s">
        <v>34</v>
      </c>
      <c r="C8072" s="2" t="s">
        <v>305</v>
      </c>
      <c r="D8072" s="2" t="s">
        <v>374</v>
      </c>
      <c r="E8072" s="2" t="s">
        <v>375</v>
      </c>
      <c r="F8072" s="2" t="s">
        <v>7986</v>
      </c>
    </row>
    <row r="8073" spans="1:6" ht="15" customHeight="1">
      <c r="A8073" s="47">
        <v>8072</v>
      </c>
      <c r="B8073" s="2" t="s">
        <v>34</v>
      </c>
      <c r="C8073" s="2" t="s">
        <v>305</v>
      </c>
      <c r="D8073" s="2" t="s">
        <v>374</v>
      </c>
      <c r="E8073" s="2" t="s">
        <v>375</v>
      </c>
      <c r="F8073" s="2" t="s">
        <v>7987</v>
      </c>
    </row>
    <row r="8074" spans="1:6" ht="15" customHeight="1">
      <c r="A8074" s="47">
        <v>8073</v>
      </c>
      <c r="B8074" s="2" t="s">
        <v>34</v>
      </c>
      <c r="C8074" s="2" t="s">
        <v>305</v>
      </c>
      <c r="D8074" s="2" t="s">
        <v>374</v>
      </c>
      <c r="E8074" s="2" t="s">
        <v>375</v>
      </c>
      <c r="F8074" s="2" t="s">
        <v>7988</v>
      </c>
    </row>
    <row r="8075" spans="1:6" ht="15" customHeight="1">
      <c r="A8075" s="47">
        <v>8074</v>
      </c>
      <c r="B8075" s="2" t="s">
        <v>34</v>
      </c>
      <c r="C8075" s="2" t="s">
        <v>305</v>
      </c>
      <c r="D8075" s="2" t="s">
        <v>374</v>
      </c>
      <c r="E8075" s="2" t="s">
        <v>375</v>
      </c>
      <c r="F8075" s="2" t="s">
        <v>7989</v>
      </c>
    </row>
    <row r="8076" spans="1:6" ht="15" customHeight="1">
      <c r="A8076" s="47">
        <v>8075</v>
      </c>
      <c r="B8076" s="2" t="s">
        <v>34</v>
      </c>
      <c r="C8076" s="2" t="s">
        <v>305</v>
      </c>
      <c r="D8076" s="2" t="s">
        <v>374</v>
      </c>
      <c r="E8076" s="2" t="s">
        <v>375</v>
      </c>
      <c r="F8076" s="2" t="s">
        <v>7990</v>
      </c>
    </row>
    <row r="8077" spans="1:6" ht="15" customHeight="1">
      <c r="A8077" s="47">
        <v>8076</v>
      </c>
      <c r="B8077" s="2" t="s">
        <v>34</v>
      </c>
      <c r="C8077" s="2" t="s">
        <v>305</v>
      </c>
      <c r="D8077" s="2" t="s">
        <v>374</v>
      </c>
      <c r="E8077" s="2" t="s">
        <v>375</v>
      </c>
      <c r="F8077" s="2" t="s">
        <v>7991</v>
      </c>
    </row>
    <row r="8078" spans="1:6" ht="15" customHeight="1">
      <c r="A8078" s="47">
        <v>8077</v>
      </c>
      <c r="B8078" s="2" t="s">
        <v>34</v>
      </c>
      <c r="C8078" s="2" t="s">
        <v>305</v>
      </c>
      <c r="D8078" s="2" t="s">
        <v>374</v>
      </c>
      <c r="E8078" s="2" t="s">
        <v>375</v>
      </c>
      <c r="F8078" s="2" t="s">
        <v>7992</v>
      </c>
    </row>
    <row r="8079" spans="1:6" ht="15" customHeight="1">
      <c r="A8079" s="47">
        <v>8078</v>
      </c>
      <c r="B8079" s="2" t="s">
        <v>34</v>
      </c>
      <c r="C8079" s="2" t="s">
        <v>305</v>
      </c>
      <c r="D8079" s="2" t="s">
        <v>374</v>
      </c>
      <c r="E8079" s="2" t="s">
        <v>375</v>
      </c>
      <c r="F8079" s="2" t="s">
        <v>7993</v>
      </c>
    </row>
    <row r="8080" spans="1:6" ht="15" customHeight="1">
      <c r="A8080" s="47">
        <v>8079</v>
      </c>
      <c r="B8080" s="2" t="s">
        <v>34</v>
      </c>
      <c r="C8080" s="2" t="s">
        <v>305</v>
      </c>
      <c r="D8080" s="2" t="s">
        <v>374</v>
      </c>
      <c r="E8080" s="2" t="s">
        <v>375</v>
      </c>
      <c r="F8080" s="2" t="s">
        <v>7994</v>
      </c>
    </row>
    <row r="8081" spans="1:6" ht="15" customHeight="1">
      <c r="A8081" s="47">
        <v>8080</v>
      </c>
      <c r="B8081" s="2" t="s">
        <v>34</v>
      </c>
      <c r="C8081" s="2" t="s">
        <v>305</v>
      </c>
      <c r="D8081" s="2" t="s">
        <v>374</v>
      </c>
      <c r="E8081" s="2" t="s">
        <v>375</v>
      </c>
      <c r="F8081" s="2" t="s">
        <v>7995</v>
      </c>
    </row>
    <row r="8082" spans="1:6" ht="15" customHeight="1">
      <c r="A8082" s="47">
        <v>8081</v>
      </c>
      <c r="B8082" s="2" t="s">
        <v>34</v>
      </c>
      <c r="C8082" s="2" t="s">
        <v>305</v>
      </c>
      <c r="D8082" s="2" t="s">
        <v>374</v>
      </c>
      <c r="E8082" s="2" t="s">
        <v>375</v>
      </c>
      <c r="F8082" s="2" t="s">
        <v>7996</v>
      </c>
    </row>
    <row r="8083" spans="1:6" ht="15" customHeight="1">
      <c r="A8083" s="47">
        <v>8082</v>
      </c>
      <c r="B8083" s="2" t="s">
        <v>34</v>
      </c>
      <c r="C8083" s="2" t="s">
        <v>305</v>
      </c>
      <c r="D8083" s="2" t="s">
        <v>374</v>
      </c>
      <c r="E8083" s="2" t="s">
        <v>375</v>
      </c>
      <c r="F8083" s="2" t="s">
        <v>7997</v>
      </c>
    </row>
    <row r="8084" spans="1:6" ht="15" customHeight="1">
      <c r="A8084" s="47">
        <v>8083</v>
      </c>
      <c r="B8084" s="2" t="s">
        <v>34</v>
      </c>
      <c r="C8084" s="2" t="s">
        <v>305</v>
      </c>
      <c r="D8084" s="2" t="s">
        <v>374</v>
      </c>
      <c r="E8084" s="2" t="s">
        <v>375</v>
      </c>
      <c r="F8084" s="2" t="s">
        <v>7998</v>
      </c>
    </row>
    <row r="8085" spans="1:6" ht="15" customHeight="1">
      <c r="A8085" s="47">
        <v>8084</v>
      </c>
      <c r="B8085" s="2" t="s">
        <v>34</v>
      </c>
      <c r="C8085" s="2" t="s">
        <v>305</v>
      </c>
      <c r="D8085" s="2" t="s">
        <v>374</v>
      </c>
      <c r="E8085" s="2" t="s">
        <v>375</v>
      </c>
      <c r="F8085" s="2" t="s">
        <v>7999</v>
      </c>
    </row>
    <row r="8086" spans="1:6" ht="15" customHeight="1">
      <c r="A8086" s="47">
        <v>8085</v>
      </c>
      <c r="B8086" s="2" t="s">
        <v>34</v>
      </c>
      <c r="C8086" s="2" t="s">
        <v>305</v>
      </c>
      <c r="D8086" s="2" t="s">
        <v>374</v>
      </c>
      <c r="E8086" s="2" t="s">
        <v>375</v>
      </c>
      <c r="F8086" s="2" t="s">
        <v>8000</v>
      </c>
    </row>
    <row r="8087" spans="1:6" ht="15" customHeight="1">
      <c r="A8087" s="47">
        <v>8086</v>
      </c>
      <c r="B8087" s="2" t="s">
        <v>34</v>
      </c>
      <c r="C8087" s="2" t="s">
        <v>305</v>
      </c>
      <c r="D8087" s="2" t="s">
        <v>374</v>
      </c>
      <c r="E8087" s="2" t="s">
        <v>375</v>
      </c>
      <c r="F8087" s="2" t="s">
        <v>8001</v>
      </c>
    </row>
    <row r="8088" spans="1:6" ht="15" customHeight="1">
      <c r="A8088" s="47">
        <v>8087</v>
      </c>
      <c r="B8088" s="2" t="s">
        <v>34</v>
      </c>
      <c r="C8088" s="2" t="s">
        <v>305</v>
      </c>
      <c r="D8088" s="2" t="s">
        <v>374</v>
      </c>
      <c r="E8088" s="2" t="s">
        <v>375</v>
      </c>
      <c r="F8088" s="2" t="s">
        <v>8002</v>
      </c>
    </row>
    <row r="8089" spans="1:6" ht="15" customHeight="1">
      <c r="A8089" s="47">
        <v>8088</v>
      </c>
      <c r="B8089" s="2" t="s">
        <v>34</v>
      </c>
      <c r="C8089" s="2" t="s">
        <v>305</v>
      </c>
      <c r="D8089" s="2" t="s">
        <v>374</v>
      </c>
      <c r="E8089" s="2" t="s">
        <v>375</v>
      </c>
      <c r="F8089" s="2" t="s">
        <v>8003</v>
      </c>
    </row>
    <row r="8090" spans="1:6" ht="15" customHeight="1">
      <c r="A8090" s="47">
        <v>8089</v>
      </c>
      <c r="B8090" s="2" t="s">
        <v>34</v>
      </c>
      <c r="C8090" s="2" t="s">
        <v>305</v>
      </c>
      <c r="D8090" s="2" t="s">
        <v>374</v>
      </c>
      <c r="E8090" s="2" t="s">
        <v>375</v>
      </c>
      <c r="F8090" s="2" t="s">
        <v>8004</v>
      </c>
    </row>
    <row r="8091" spans="1:6" ht="15" customHeight="1">
      <c r="A8091" s="47">
        <v>8090</v>
      </c>
      <c r="B8091" s="2" t="s">
        <v>34</v>
      </c>
      <c r="C8091" s="2" t="s">
        <v>305</v>
      </c>
      <c r="D8091" s="2" t="s">
        <v>374</v>
      </c>
      <c r="E8091" s="2" t="s">
        <v>375</v>
      </c>
      <c r="F8091" s="2" t="s">
        <v>8005</v>
      </c>
    </row>
    <row r="8092" spans="1:6" ht="15" customHeight="1">
      <c r="A8092" s="47">
        <v>8091</v>
      </c>
      <c r="B8092" s="2" t="s">
        <v>34</v>
      </c>
      <c r="C8092" s="2" t="s">
        <v>305</v>
      </c>
      <c r="D8092" s="2" t="s">
        <v>374</v>
      </c>
      <c r="E8092" s="2" t="s">
        <v>375</v>
      </c>
      <c r="F8092" s="2" t="s">
        <v>8006</v>
      </c>
    </row>
    <row r="8093" spans="1:6" ht="15" customHeight="1">
      <c r="A8093" s="47">
        <v>8092</v>
      </c>
      <c r="B8093" s="2" t="s">
        <v>34</v>
      </c>
      <c r="C8093" s="2" t="s">
        <v>305</v>
      </c>
      <c r="D8093" s="2" t="s">
        <v>541</v>
      </c>
      <c r="E8093" s="2" t="s">
        <v>7673</v>
      </c>
      <c r="F8093" s="2" t="s">
        <v>8007</v>
      </c>
    </row>
    <row r="8094" spans="1:6" ht="15" customHeight="1">
      <c r="A8094" s="47">
        <v>8093</v>
      </c>
      <c r="B8094" s="2" t="s">
        <v>34</v>
      </c>
      <c r="C8094" s="2" t="s">
        <v>305</v>
      </c>
      <c r="D8094" s="2" t="s">
        <v>541</v>
      </c>
      <c r="E8094" s="2" t="s">
        <v>7673</v>
      </c>
      <c r="F8094" s="2" t="s">
        <v>8008</v>
      </c>
    </row>
    <row r="8095" spans="1:6" ht="15" customHeight="1">
      <c r="A8095" s="47">
        <v>8094</v>
      </c>
      <c r="B8095" s="2" t="s">
        <v>34</v>
      </c>
      <c r="C8095" s="2" t="s">
        <v>305</v>
      </c>
      <c r="D8095" s="2" t="s">
        <v>541</v>
      </c>
      <c r="E8095" s="2" t="s">
        <v>7673</v>
      </c>
      <c r="F8095" s="2" t="s">
        <v>8009</v>
      </c>
    </row>
    <row r="8096" spans="1:6" ht="15" customHeight="1">
      <c r="A8096" s="47">
        <v>8095</v>
      </c>
      <c r="B8096" s="2" t="s">
        <v>34</v>
      </c>
      <c r="C8096" s="2" t="s">
        <v>305</v>
      </c>
      <c r="D8096" s="2" t="s">
        <v>395</v>
      </c>
      <c r="E8096" s="2" t="s">
        <v>8010</v>
      </c>
      <c r="F8096" s="2" t="s">
        <v>8011</v>
      </c>
    </row>
    <row r="8097" spans="1:7" ht="15" customHeight="1">
      <c r="A8097" s="47">
        <v>8096</v>
      </c>
      <c r="B8097" s="2" t="s">
        <v>34</v>
      </c>
      <c r="C8097" s="2" t="s">
        <v>305</v>
      </c>
      <c r="D8097" s="2" t="s">
        <v>395</v>
      </c>
      <c r="E8097" s="2" t="s">
        <v>8010</v>
      </c>
      <c r="F8097" s="2" t="s">
        <v>8012</v>
      </c>
    </row>
    <row r="8098" spans="1:7" ht="15" customHeight="1">
      <c r="A8098" s="47">
        <v>8097</v>
      </c>
      <c r="B8098" s="2" t="s">
        <v>34</v>
      </c>
      <c r="C8098" s="2" t="s">
        <v>305</v>
      </c>
      <c r="D8098" s="2" t="s">
        <v>362</v>
      </c>
      <c r="E8098" s="23" t="s">
        <v>7688</v>
      </c>
      <c r="F8098" s="2" t="s">
        <v>8013</v>
      </c>
      <c r="G8098" s="2" t="s">
        <v>5940</v>
      </c>
    </row>
    <row r="8099" spans="1:7" ht="15" customHeight="1">
      <c r="A8099" s="47">
        <v>8098</v>
      </c>
      <c r="B8099" s="2" t="s">
        <v>34</v>
      </c>
      <c r="C8099" s="2" t="s">
        <v>305</v>
      </c>
      <c r="D8099" s="2" t="s">
        <v>362</v>
      </c>
      <c r="E8099" s="23" t="s">
        <v>7688</v>
      </c>
      <c r="F8099" s="2" t="s">
        <v>8014</v>
      </c>
      <c r="G8099" s="2" t="s">
        <v>5940</v>
      </c>
    </row>
    <row r="8100" spans="1:7" ht="15" customHeight="1">
      <c r="A8100" s="47">
        <v>8099</v>
      </c>
      <c r="B8100" s="2" t="s">
        <v>34</v>
      </c>
      <c r="C8100" s="2" t="s">
        <v>305</v>
      </c>
      <c r="D8100" s="2" t="s">
        <v>362</v>
      </c>
      <c r="E8100" s="23" t="s">
        <v>7688</v>
      </c>
      <c r="F8100" s="2" t="s">
        <v>8015</v>
      </c>
      <c r="G8100" s="2" t="s">
        <v>5940</v>
      </c>
    </row>
    <row r="8101" spans="1:7" ht="15" customHeight="1">
      <c r="A8101" s="47">
        <v>8100</v>
      </c>
      <c r="B8101" s="2" t="s">
        <v>34</v>
      </c>
      <c r="C8101" s="2" t="s">
        <v>305</v>
      </c>
      <c r="D8101" s="2" t="s">
        <v>362</v>
      </c>
      <c r="E8101" s="23" t="s">
        <v>7688</v>
      </c>
      <c r="F8101" s="2" t="s">
        <v>8016</v>
      </c>
      <c r="G8101" s="2" t="s">
        <v>5940</v>
      </c>
    </row>
    <row r="8102" spans="1:7" ht="15" customHeight="1">
      <c r="A8102" s="47">
        <v>8101</v>
      </c>
      <c r="B8102" s="2" t="s">
        <v>34</v>
      </c>
      <c r="C8102" s="2" t="s">
        <v>305</v>
      </c>
      <c r="D8102" s="2" t="s">
        <v>395</v>
      </c>
      <c r="E8102" s="2" t="s">
        <v>8017</v>
      </c>
      <c r="F8102" s="2" t="s">
        <v>8018</v>
      </c>
      <c r="G8102" s="30" t="s">
        <v>8019</v>
      </c>
    </row>
    <row r="8103" spans="1:7" ht="15" customHeight="1">
      <c r="A8103" s="47">
        <v>8102</v>
      </c>
      <c r="B8103" s="2" t="s">
        <v>34</v>
      </c>
      <c r="C8103" s="2" t="s">
        <v>305</v>
      </c>
      <c r="D8103" s="2" t="s">
        <v>395</v>
      </c>
      <c r="E8103" s="2" t="s">
        <v>8017</v>
      </c>
      <c r="F8103" s="2" t="s">
        <v>8020</v>
      </c>
      <c r="G8103" s="30" t="s">
        <v>8019</v>
      </c>
    </row>
    <row r="8104" spans="1:7" ht="15" customHeight="1">
      <c r="A8104" s="47">
        <v>8103</v>
      </c>
      <c r="B8104" s="2" t="s">
        <v>34</v>
      </c>
      <c r="C8104" s="2" t="s">
        <v>305</v>
      </c>
      <c r="D8104" s="2" t="s">
        <v>395</v>
      </c>
      <c r="E8104" s="2" t="s">
        <v>8017</v>
      </c>
      <c r="F8104" s="2" t="s">
        <v>8021</v>
      </c>
      <c r="G8104" s="30" t="s">
        <v>8019</v>
      </c>
    </row>
    <row r="8105" spans="1:7" ht="15" customHeight="1">
      <c r="A8105" s="47">
        <v>8104</v>
      </c>
      <c r="B8105" s="2" t="s">
        <v>34</v>
      </c>
      <c r="C8105" s="2" t="s">
        <v>305</v>
      </c>
      <c r="D8105" s="2" t="s">
        <v>395</v>
      </c>
      <c r="E8105" s="2" t="s">
        <v>8017</v>
      </c>
      <c r="F8105" s="2" t="s">
        <v>8022</v>
      </c>
      <c r="G8105" s="30" t="s">
        <v>8019</v>
      </c>
    </row>
    <row r="8106" spans="1:7" ht="15" customHeight="1">
      <c r="A8106" s="47">
        <v>8105</v>
      </c>
      <c r="B8106" s="2" t="s">
        <v>34</v>
      </c>
      <c r="C8106" s="2" t="s">
        <v>305</v>
      </c>
      <c r="D8106" s="2" t="s">
        <v>395</v>
      </c>
      <c r="E8106" s="2" t="s">
        <v>8017</v>
      </c>
      <c r="F8106" s="2" t="s">
        <v>8023</v>
      </c>
      <c r="G8106" s="30" t="s">
        <v>8019</v>
      </c>
    </row>
    <row r="8107" spans="1:7" ht="15" customHeight="1">
      <c r="A8107" s="47">
        <v>8106</v>
      </c>
      <c r="B8107" s="2" t="s">
        <v>34</v>
      </c>
      <c r="C8107" s="2" t="s">
        <v>305</v>
      </c>
      <c r="D8107" s="2" t="s">
        <v>395</v>
      </c>
      <c r="E8107" s="2" t="s">
        <v>8017</v>
      </c>
      <c r="F8107" s="2" t="s">
        <v>8024</v>
      </c>
      <c r="G8107" s="30" t="s">
        <v>8019</v>
      </c>
    </row>
    <row r="8108" spans="1:7" ht="15" customHeight="1">
      <c r="A8108" s="47">
        <v>8107</v>
      </c>
      <c r="B8108" s="2" t="s">
        <v>34</v>
      </c>
      <c r="C8108" s="2" t="s">
        <v>305</v>
      </c>
      <c r="D8108" s="2" t="s">
        <v>395</v>
      </c>
      <c r="E8108" s="2" t="s">
        <v>8017</v>
      </c>
      <c r="F8108" s="2" t="s">
        <v>8025</v>
      </c>
      <c r="G8108" s="30" t="s">
        <v>8019</v>
      </c>
    </row>
    <row r="8109" spans="1:7" ht="15" customHeight="1">
      <c r="A8109" s="47">
        <v>8108</v>
      </c>
      <c r="B8109" s="2" t="s">
        <v>34</v>
      </c>
      <c r="C8109" s="2" t="s">
        <v>305</v>
      </c>
      <c r="D8109" s="2" t="s">
        <v>395</v>
      </c>
      <c r="E8109" s="2" t="s">
        <v>8017</v>
      </c>
      <c r="F8109" s="2" t="s">
        <v>8026</v>
      </c>
    </row>
    <row r="8110" spans="1:7" ht="15" customHeight="1">
      <c r="A8110" s="47">
        <v>8109</v>
      </c>
      <c r="B8110" s="2" t="s">
        <v>34</v>
      </c>
      <c r="C8110" s="2" t="s">
        <v>305</v>
      </c>
      <c r="D8110" s="2" t="s">
        <v>395</v>
      </c>
      <c r="E8110" s="2" t="s">
        <v>8017</v>
      </c>
      <c r="F8110" s="2" t="s">
        <v>8027</v>
      </c>
    </row>
    <row r="8111" spans="1:7" ht="15" customHeight="1">
      <c r="A8111" s="47">
        <v>8110</v>
      </c>
      <c r="B8111" s="2" t="s">
        <v>34</v>
      </c>
      <c r="C8111" s="2" t="s">
        <v>305</v>
      </c>
      <c r="D8111" s="2" t="s">
        <v>395</v>
      </c>
      <c r="E8111" s="2" t="s">
        <v>8017</v>
      </c>
      <c r="F8111" s="2" t="s">
        <v>8028</v>
      </c>
    </row>
    <row r="8112" spans="1:7" ht="15" customHeight="1">
      <c r="A8112" s="47">
        <v>8111</v>
      </c>
      <c r="B8112" s="2" t="s">
        <v>34</v>
      </c>
      <c r="C8112" s="2" t="s">
        <v>305</v>
      </c>
      <c r="D8112" s="2" t="s">
        <v>395</v>
      </c>
      <c r="E8112" s="2" t="s">
        <v>8017</v>
      </c>
      <c r="F8112" s="2" t="s">
        <v>8029</v>
      </c>
    </row>
    <row r="8113" spans="1:7" ht="15" customHeight="1">
      <c r="A8113" s="47">
        <v>8112</v>
      </c>
      <c r="B8113" s="2" t="s">
        <v>34</v>
      </c>
      <c r="C8113" s="2" t="s">
        <v>305</v>
      </c>
      <c r="D8113" s="2" t="s">
        <v>395</v>
      </c>
      <c r="E8113" s="2" t="s">
        <v>8017</v>
      </c>
      <c r="F8113" s="2" t="s">
        <v>8030</v>
      </c>
    </row>
    <row r="8114" spans="1:7" ht="15" customHeight="1">
      <c r="A8114" s="47">
        <v>8113</v>
      </c>
      <c r="B8114" s="2" t="s">
        <v>34</v>
      </c>
      <c r="C8114" s="2" t="s">
        <v>305</v>
      </c>
      <c r="D8114" s="2" t="s">
        <v>395</v>
      </c>
      <c r="E8114" s="2" t="s">
        <v>8017</v>
      </c>
      <c r="F8114" s="2" t="s">
        <v>8031</v>
      </c>
    </row>
    <row r="8115" spans="1:7" ht="15" customHeight="1">
      <c r="A8115" s="47">
        <v>8114</v>
      </c>
      <c r="B8115" s="2" t="s">
        <v>34</v>
      </c>
      <c r="C8115" s="2" t="s">
        <v>305</v>
      </c>
      <c r="D8115" s="2" t="s">
        <v>395</v>
      </c>
      <c r="E8115" s="2" t="s">
        <v>8017</v>
      </c>
      <c r="F8115" s="2" t="s">
        <v>8032</v>
      </c>
      <c r="G8115" s="2" t="s">
        <v>8033</v>
      </c>
    </row>
    <row r="8116" spans="1:7" ht="15" customHeight="1">
      <c r="A8116" s="47">
        <v>8115</v>
      </c>
      <c r="B8116" s="2" t="s">
        <v>34</v>
      </c>
      <c r="C8116" s="2" t="s">
        <v>305</v>
      </c>
      <c r="D8116" s="2" t="s">
        <v>395</v>
      </c>
      <c r="E8116" s="2" t="s">
        <v>8017</v>
      </c>
      <c r="F8116" s="2" t="s">
        <v>8034</v>
      </c>
      <c r="G8116" s="2" t="s">
        <v>8033</v>
      </c>
    </row>
    <row r="8117" spans="1:7" ht="15" customHeight="1">
      <c r="A8117" s="47">
        <v>8116</v>
      </c>
      <c r="B8117" s="2" t="s">
        <v>34</v>
      </c>
      <c r="C8117" s="2" t="s">
        <v>305</v>
      </c>
      <c r="D8117" s="2" t="s">
        <v>395</v>
      </c>
      <c r="E8117" s="2" t="s">
        <v>8017</v>
      </c>
      <c r="F8117" s="2" t="s">
        <v>8035</v>
      </c>
      <c r="G8117" s="2" t="s">
        <v>8033</v>
      </c>
    </row>
    <row r="8118" spans="1:7" ht="15" customHeight="1">
      <c r="A8118" s="47">
        <v>8117</v>
      </c>
      <c r="B8118" s="2" t="s">
        <v>34</v>
      </c>
      <c r="C8118" s="2" t="s">
        <v>305</v>
      </c>
      <c r="D8118" s="2" t="s">
        <v>395</v>
      </c>
      <c r="E8118" s="2" t="s">
        <v>8017</v>
      </c>
      <c r="F8118" s="2" t="s">
        <v>8036</v>
      </c>
      <c r="G8118" s="2" t="s">
        <v>7641</v>
      </c>
    </row>
    <row r="8119" spans="1:7" ht="15" customHeight="1">
      <c r="A8119" s="47">
        <v>8118</v>
      </c>
      <c r="B8119" s="2" t="s">
        <v>34</v>
      </c>
      <c r="C8119" s="2" t="s">
        <v>305</v>
      </c>
      <c r="D8119" s="2" t="s">
        <v>395</v>
      </c>
      <c r="E8119" s="2" t="s">
        <v>8037</v>
      </c>
      <c r="F8119" s="2" t="s">
        <v>8038</v>
      </c>
      <c r="G8119" s="2" t="s">
        <v>6263</v>
      </c>
    </row>
    <row r="8120" spans="1:7" ht="15" customHeight="1">
      <c r="A8120" s="47">
        <v>8119</v>
      </c>
      <c r="B8120" s="2" t="s">
        <v>34</v>
      </c>
      <c r="C8120" s="2" t="s">
        <v>305</v>
      </c>
      <c r="D8120" s="2" t="s">
        <v>395</v>
      </c>
      <c r="E8120" s="2" t="s">
        <v>8037</v>
      </c>
      <c r="F8120" s="2" t="s">
        <v>8039</v>
      </c>
      <c r="G8120" s="2"/>
    </row>
    <row r="8121" spans="1:7" ht="15" customHeight="1">
      <c r="A8121" s="47">
        <v>8120</v>
      </c>
      <c r="B8121" s="2" t="s">
        <v>34</v>
      </c>
      <c r="C8121" s="2" t="s">
        <v>305</v>
      </c>
      <c r="D8121" s="2" t="s">
        <v>395</v>
      </c>
      <c r="E8121" s="2" t="s">
        <v>8037</v>
      </c>
      <c r="F8121" s="2" t="s">
        <v>8040</v>
      </c>
      <c r="G8121" s="2"/>
    </row>
    <row r="8122" spans="1:7" ht="15" customHeight="1">
      <c r="A8122" s="47">
        <v>8121</v>
      </c>
      <c r="B8122" s="2" t="s">
        <v>34</v>
      </c>
      <c r="C8122" s="2" t="s">
        <v>305</v>
      </c>
      <c r="D8122" s="2" t="s">
        <v>395</v>
      </c>
      <c r="E8122" s="2" t="s">
        <v>8037</v>
      </c>
      <c r="F8122" s="2" t="s">
        <v>8041</v>
      </c>
      <c r="G8122" s="2"/>
    </row>
    <row r="8123" spans="1:7" ht="15" customHeight="1">
      <c r="A8123" s="47">
        <v>8122</v>
      </c>
      <c r="B8123" s="2" t="s">
        <v>34</v>
      </c>
      <c r="C8123" s="2" t="s">
        <v>305</v>
      </c>
      <c r="D8123" s="2" t="s">
        <v>362</v>
      </c>
      <c r="E8123" s="2" t="s">
        <v>7688</v>
      </c>
      <c r="F8123" s="2" t="s">
        <v>8042</v>
      </c>
      <c r="G8123" s="2" t="s">
        <v>6263</v>
      </c>
    </row>
    <row r="8124" spans="1:7" ht="15" customHeight="1">
      <c r="A8124" s="47">
        <v>8123</v>
      </c>
      <c r="B8124" s="2" t="s">
        <v>34</v>
      </c>
      <c r="C8124" s="2" t="s">
        <v>305</v>
      </c>
      <c r="D8124" s="2" t="s">
        <v>362</v>
      </c>
      <c r="E8124" s="2" t="s">
        <v>7688</v>
      </c>
      <c r="F8124" s="2" t="s">
        <v>8043</v>
      </c>
      <c r="G8124" s="2" t="s">
        <v>6263</v>
      </c>
    </row>
    <row r="8125" spans="1:7" ht="15" customHeight="1">
      <c r="A8125" s="47">
        <v>8124</v>
      </c>
      <c r="B8125" s="2" t="s">
        <v>34</v>
      </c>
      <c r="C8125" s="2" t="s">
        <v>305</v>
      </c>
      <c r="D8125" s="2" t="s">
        <v>362</v>
      </c>
      <c r="E8125" s="2" t="s">
        <v>7688</v>
      </c>
      <c r="F8125" s="2" t="s">
        <v>8044</v>
      </c>
      <c r="G8125" s="2" t="s">
        <v>6263</v>
      </c>
    </row>
    <row r="8126" spans="1:7" ht="15" customHeight="1">
      <c r="A8126" s="47">
        <v>8125</v>
      </c>
      <c r="B8126" s="2" t="s">
        <v>34</v>
      </c>
      <c r="C8126" s="2" t="s">
        <v>305</v>
      </c>
      <c r="D8126" s="2" t="s">
        <v>362</v>
      </c>
      <c r="E8126" s="2" t="s">
        <v>7688</v>
      </c>
      <c r="F8126" s="2" t="s">
        <v>8045</v>
      </c>
      <c r="G8126" s="2" t="s">
        <v>6263</v>
      </c>
    </row>
    <row r="8127" spans="1:7" ht="15" customHeight="1">
      <c r="A8127" s="47">
        <v>8126</v>
      </c>
      <c r="B8127" s="2" t="s">
        <v>34</v>
      </c>
      <c r="C8127" s="2" t="s">
        <v>305</v>
      </c>
      <c r="D8127" s="2" t="s">
        <v>362</v>
      </c>
      <c r="E8127" s="2" t="s">
        <v>7688</v>
      </c>
      <c r="F8127" s="2" t="s">
        <v>8046</v>
      </c>
      <c r="G8127" s="2" t="s">
        <v>6263</v>
      </c>
    </row>
    <row r="8128" spans="1:7" ht="15" customHeight="1">
      <c r="A8128" s="47">
        <v>8127</v>
      </c>
      <c r="B8128" s="2" t="s">
        <v>34</v>
      </c>
      <c r="C8128" s="2" t="s">
        <v>305</v>
      </c>
      <c r="D8128" s="2" t="s">
        <v>362</v>
      </c>
      <c r="E8128" s="2" t="s">
        <v>7688</v>
      </c>
      <c r="F8128" s="2" t="s">
        <v>8047</v>
      </c>
      <c r="G8128" s="2" t="s">
        <v>8048</v>
      </c>
    </row>
    <row r="8129" spans="1:7" ht="15" customHeight="1">
      <c r="A8129" s="47">
        <v>8128</v>
      </c>
      <c r="B8129" s="2" t="s">
        <v>34</v>
      </c>
      <c r="C8129" s="2" t="s">
        <v>305</v>
      </c>
      <c r="D8129" s="2" t="s">
        <v>362</v>
      </c>
      <c r="E8129" s="2" t="s">
        <v>7688</v>
      </c>
      <c r="F8129" s="2" t="s">
        <v>8049</v>
      </c>
      <c r="G8129" s="2" t="s">
        <v>8048</v>
      </c>
    </row>
    <row r="8130" spans="1:7" ht="15" customHeight="1">
      <c r="A8130" s="47">
        <v>8129</v>
      </c>
      <c r="B8130" s="2" t="s">
        <v>34</v>
      </c>
      <c r="C8130" s="2" t="s">
        <v>305</v>
      </c>
      <c r="D8130" s="2" t="s">
        <v>362</v>
      </c>
      <c r="E8130" s="2" t="s">
        <v>7688</v>
      </c>
      <c r="F8130" s="2" t="s">
        <v>8050</v>
      </c>
      <c r="G8130" s="2" t="s">
        <v>8048</v>
      </c>
    </row>
    <row r="8131" spans="1:7" ht="15" customHeight="1">
      <c r="A8131" s="47">
        <v>8130</v>
      </c>
      <c r="B8131" s="2" t="s">
        <v>34</v>
      </c>
      <c r="C8131" s="2" t="s">
        <v>305</v>
      </c>
      <c r="D8131" s="2" t="s">
        <v>362</v>
      </c>
      <c r="E8131" s="2" t="s">
        <v>7688</v>
      </c>
      <c r="F8131" s="2" t="s">
        <v>8051</v>
      </c>
      <c r="G8131" s="2" t="s">
        <v>8048</v>
      </c>
    </row>
    <row r="8132" spans="1:7" ht="15" customHeight="1">
      <c r="A8132" s="47">
        <v>8131</v>
      </c>
      <c r="B8132" s="2" t="s">
        <v>34</v>
      </c>
      <c r="C8132" s="2" t="s">
        <v>305</v>
      </c>
      <c r="D8132" s="2" t="s">
        <v>362</v>
      </c>
      <c r="E8132" s="2" t="s">
        <v>7688</v>
      </c>
      <c r="F8132" s="2" t="s">
        <v>8052</v>
      </c>
      <c r="G8132" s="2" t="s">
        <v>8048</v>
      </c>
    </row>
    <row r="8133" spans="1:7" ht="15" customHeight="1">
      <c r="A8133" s="47">
        <v>8132</v>
      </c>
      <c r="B8133" s="2" t="s">
        <v>34</v>
      </c>
      <c r="C8133" s="2" t="s">
        <v>305</v>
      </c>
      <c r="D8133" s="2" t="s">
        <v>362</v>
      </c>
      <c r="E8133" s="2" t="s">
        <v>7688</v>
      </c>
      <c r="F8133" s="33" t="s">
        <v>8053</v>
      </c>
      <c r="G8133" s="2" t="s">
        <v>8048</v>
      </c>
    </row>
    <row r="8134" spans="1:7" ht="15" customHeight="1">
      <c r="A8134" s="47">
        <v>8133</v>
      </c>
      <c r="B8134" s="2" t="s">
        <v>34</v>
      </c>
      <c r="C8134" s="2" t="s">
        <v>305</v>
      </c>
      <c r="D8134" s="2" t="s">
        <v>395</v>
      </c>
      <c r="E8134" s="2" t="s">
        <v>7688</v>
      </c>
      <c r="F8134" s="33" t="s">
        <v>8054</v>
      </c>
    </row>
    <row r="8135" spans="1:7" ht="15" customHeight="1">
      <c r="A8135" s="47">
        <v>8134</v>
      </c>
      <c r="B8135" s="2" t="s">
        <v>34</v>
      </c>
      <c r="C8135" s="2" t="s">
        <v>305</v>
      </c>
      <c r="D8135" s="2" t="s">
        <v>362</v>
      </c>
      <c r="E8135" s="2" t="s">
        <v>7688</v>
      </c>
      <c r="F8135" s="2" t="s">
        <v>8055</v>
      </c>
    </row>
    <row r="8136" spans="1:7" ht="15" customHeight="1">
      <c r="A8136" s="47">
        <v>8135</v>
      </c>
      <c r="B8136" s="2" t="s">
        <v>34</v>
      </c>
      <c r="C8136" s="2" t="s">
        <v>305</v>
      </c>
      <c r="D8136" s="2" t="s">
        <v>362</v>
      </c>
      <c r="E8136" s="2" t="s">
        <v>7688</v>
      </c>
      <c r="F8136" s="2" t="s">
        <v>8056</v>
      </c>
    </row>
    <row r="8137" spans="1:7" ht="15" customHeight="1">
      <c r="A8137" s="47">
        <v>8136</v>
      </c>
      <c r="B8137" s="2" t="s">
        <v>34</v>
      </c>
      <c r="C8137" s="2" t="s">
        <v>305</v>
      </c>
      <c r="D8137" s="2" t="s">
        <v>362</v>
      </c>
      <c r="E8137" s="2" t="s">
        <v>7688</v>
      </c>
      <c r="F8137" s="2" t="s">
        <v>8057</v>
      </c>
    </row>
    <row r="8138" spans="1:7" ht="15" customHeight="1">
      <c r="A8138" s="47">
        <v>8137</v>
      </c>
      <c r="B8138" s="2" t="s">
        <v>34</v>
      </c>
      <c r="C8138" s="2" t="s">
        <v>305</v>
      </c>
      <c r="D8138" s="2" t="s">
        <v>362</v>
      </c>
      <c r="E8138" s="2" t="s">
        <v>7688</v>
      </c>
      <c r="F8138" s="2" t="s">
        <v>8058</v>
      </c>
    </row>
    <row r="8139" spans="1:7" ht="15" customHeight="1">
      <c r="A8139" s="47">
        <v>8138</v>
      </c>
      <c r="B8139" s="2" t="s">
        <v>34</v>
      </c>
      <c r="C8139" s="2" t="s">
        <v>305</v>
      </c>
      <c r="D8139" s="2" t="s">
        <v>362</v>
      </c>
      <c r="E8139" s="2" t="s">
        <v>7688</v>
      </c>
      <c r="F8139" s="2" t="s">
        <v>8059</v>
      </c>
    </row>
    <row r="8140" spans="1:7" ht="15" customHeight="1">
      <c r="A8140" s="47">
        <v>8139</v>
      </c>
      <c r="B8140" s="2" t="s">
        <v>34</v>
      </c>
      <c r="C8140" s="2" t="s">
        <v>305</v>
      </c>
      <c r="D8140" s="2" t="s">
        <v>362</v>
      </c>
      <c r="E8140" s="2" t="s">
        <v>7688</v>
      </c>
      <c r="F8140" s="2" t="s">
        <v>8060</v>
      </c>
    </row>
    <row r="8141" spans="1:7" ht="15" customHeight="1">
      <c r="A8141" s="47">
        <v>8140</v>
      </c>
      <c r="B8141" s="2" t="s">
        <v>34</v>
      </c>
      <c r="C8141" s="2" t="s">
        <v>305</v>
      </c>
      <c r="D8141" s="2" t="s">
        <v>362</v>
      </c>
      <c r="E8141" s="2" t="s">
        <v>7688</v>
      </c>
      <c r="F8141" s="2" t="s">
        <v>8061</v>
      </c>
    </row>
    <row r="8142" spans="1:7" ht="15" customHeight="1">
      <c r="A8142" s="47">
        <v>8141</v>
      </c>
      <c r="B8142" s="2" t="s">
        <v>34</v>
      </c>
      <c r="C8142" s="2" t="s">
        <v>305</v>
      </c>
      <c r="D8142" s="2" t="s">
        <v>362</v>
      </c>
      <c r="E8142" s="2" t="s">
        <v>7688</v>
      </c>
      <c r="F8142" s="2" t="s">
        <v>8062</v>
      </c>
    </row>
    <row r="8143" spans="1:7" ht="15" customHeight="1">
      <c r="A8143" s="47">
        <v>8142</v>
      </c>
      <c r="B8143" s="2" t="s">
        <v>34</v>
      </c>
      <c r="C8143" s="2" t="s">
        <v>305</v>
      </c>
      <c r="D8143" s="2" t="s">
        <v>362</v>
      </c>
      <c r="E8143" s="2" t="s">
        <v>7688</v>
      </c>
      <c r="F8143" s="2" t="s">
        <v>8063</v>
      </c>
    </row>
    <row r="8144" spans="1:7" ht="15" customHeight="1">
      <c r="A8144" s="47">
        <v>8143</v>
      </c>
      <c r="B8144" s="2" t="s">
        <v>34</v>
      </c>
      <c r="C8144" s="2" t="s">
        <v>305</v>
      </c>
      <c r="D8144" s="2" t="s">
        <v>362</v>
      </c>
      <c r="E8144" s="2" t="s">
        <v>7688</v>
      </c>
      <c r="F8144" s="2" t="s">
        <v>8064</v>
      </c>
    </row>
    <row r="8145" spans="1:7" ht="15" customHeight="1">
      <c r="A8145" s="47">
        <v>8144</v>
      </c>
      <c r="B8145" s="2" t="s">
        <v>34</v>
      </c>
      <c r="C8145" s="2" t="s">
        <v>305</v>
      </c>
      <c r="D8145" s="2" t="s">
        <v>362</v>
      </c>
      <c r="E8145" s="2" t="s">
        <v>7688</v>
      </c>
      <c r="F8145" s="2" t="s">
        <v>8065</v>
      </c>
    </row>
    <row r="8146" spans="1:7" ht="15" customHeight="1">
      <c r="A8146" s="47">
        <v>8145</v>
      </c>
      <c r="B8146" s="2" t="s">
        <v>34</v>
      </c>
      <c r="C8146" s="2" t="s">
        <v>305</v>
      </c>
      <c r="D8146" s="2" t="s">
        <v>362</v>
      </c>
      <c r="E8146" s="2" t="s">
        <v>7688</v>
      </c>
      <c r="F8146" s="2" t="s">
        <v>8066</v>
      </c>
    </row>
    <row r="8147" spans="1:7" ht="15" customHeight="1">
      <c r="A8147" s="47">
        <v>8146</v>
      </c>
      <c r="B8147" s="2" t="s">
        <v>34</v>
      </c>
      <c r="C8147" s="2" t="s">
        <v>305</v>
      </c>
      <c r="D8147" s="2" t="s">
        <v>362</v>
      </c>
      <c r="E8147" s="2" t="s">
        <v>7688</v>
      </c>
      <c r="F8147" s="2" t="s">
        <v>8067</v>
      </c>
    </row>
    <row r="8148" spans="1:7" ht="15" customHeight="1">
      <c r="A8148" s="47">
        <v>8147</v>
      </c>
      <c r="B8148" s="2" t="s">
        <v>34</v>
      </c>
      <c r="C8148" s="2" t="s">
        <v>305</v>
      </c>
      <c r="D8148" s="2" t="s">
        <v>362</v>
      </c>
      <c r="E8148" s="2" t="s">
        <v>7688</v>
      </c>
      <c r="F8148" s="2" t="s">
        <v>8068</v>
      </c>
    </row>
    <row r="8149" spans="1:7" ht="15" customHeight="1">
      <c r="A8149" s="47">
        <v>8148</v>
      </c>
      <c r="B8149" s="2" t="s">
        <v>34</v>
      </c>
      <c r="C8149" s="2" t="s">
        <v>305</v>
      </c>
      <c r="D8149" s="2" t="s">
        <v>362</v>
      </c>
      <c r="E8149" s="2" t="s">
        <v>7688</v>
      </c>
      <c r="F8149" s="2" t="s">
        <v>8069</v>
      </c>
    </row>
    <row r="8150" spans="1:7" ht="15" customHeight="1">
      <c r="A8150" s="47">
        <v>8149</v>
      </c>
      <c r="B8150" s="2" t="s">
        <v>34</v>
      </c>
      <c r="C8150" s="2" t="s">
        <v>305</v>
      </c>
      <c r="D8150" s="2" t="s">
        <v>362</v>
      </c>
      <c r="E8150" s="2" t="s">
        <v>7688</v>
      </c>
      <c r="F8150" s="2" t="s">
        <v>8070</v>
      </c>
    </row>
    <row r="8151" spans="1:7" ht="15" customHeight="1">
      <c r="A8151" s="47">
        <v>8150</v>
      </c>
      <c r="B8151" s="2" t="s">
        <v>34</v>
      </c>
      <c r="C8151" s="2" t="s">
        <v>305</v>
      </c>
      <c r="D8151" s="2" t="s">
        <v>362</v>
      </c>
      <c r="E8151" s="2" t="s">
        <v>7688</v>
      </c>
      <c r="F8151" s="2" t="s">
        <v>8071</v>
      </c>
    </row>
    <row r="8152" spans="1:7" ht="15" customHeight="1">
      <c r="A8152" s="47">
        <v>8151</v>
      </c>
      <c r="B8152" s="2" t="s">
        <v>34</v>
      </c>
      <c r="C8152" s="2" t="s">
        <v>305</v>
      </c>
      <c r="D8152" s="2" t="s">
        <v>362</v>
      </c>
      <c r="E8152" s="2" t="s">
        <v>7688</v>
      </c>
      <c r="F8152" s="2" t="s">
        <v>8072</v>
      </c>
    </row>
    <row r="8153" spans="1:7" ht="15" customHeight="1">
      <c r="A8153" s="47">
        <v>8152</v>
      </c>
      <c r="B8153" s="2" t="s">
        <v>34</v>
      </c>
      <c r="C8153" s="2" t="s">
        <v>305</v>
      </c>
      <c r="D8153" s="2" t="s">
        <v>362</v>
      </c>
      <c r="E8153" s="2" t="s">
        <v>7688</v>
      </c>
      <c r="F8153" s="2" t="s">
        <v>8073</v>
      </c>
    </row>
    <row r="8154" spans="1:7" ht="15" customHeight="1">
      <c r="A8154" s="47">
        <v>8153</v>
      </c>
      <c r="B8154" s="2" t="s">
        <v>34</v>
      </c>
      <c r="C8154" s="2" t="s">
        <v>305</v>
      </c>
      <c r="D8154" s="2" t="s">
        <v>362</v>
      </c>
      <c r="E8154" s="2" t="s">
        <v>7688</v>
      </c>
      <c r="F8154" s="2" t="s">
        <v>8074</v>
      </c>
    </row>
    <row r="8155" spans="1:7" ht="15" customHeight="1">
      <c r="A8155" s="47">
        <v>8154</v>
      </c>
      <c r="B8155" s="2" t="s">
        <v>34</v>
      </c>
      <c r="C8155" s="2" t="s">
        <v>305</v>
      </c>
      <c r="D8155" s="2" t="s">
        <v>362</v>
      </c>
      <c r="E8155" s="2" t="s">
        <v>7688</v>
      </c>
      <c r="F8155" s="2" t="s">
        <v>8075</v>
      </c>
    </row>
    <row r="8156" spans="1:7" ht="15" customHeight="1">
      <c r="A8156" s="47">
        <v>8155</v>
      </c>
      <c r="B8156" s="2" t="s">
        <v>34</v>
      </c>
      <c r="C8156" s="2" t="s">
        <v>305</v>
      </c>
      <c r="D8156" s="2" t="s">
        <v>362</v>
      </c>
      <c r="E8156" s="2" t="s">
        <v>7688</v>
      </c>
      <c r="F8156" s="2" t="s">
        <v>8076</v>
      </c>
    </row>
    <row r="8157" spans="1:7" ht="15" customHeight="1">
      <c r="A8157" s="47">
        <v>8156</v>
      </c>
      <c r="B8157" s="2" t="s">
        <v>34</v>
      </c>
      <c r="C8157" s="2" t="s">
        <v>305</v>
      </c>
      <c r="D8157" s="2" t="s">
        <v>362</v>
      </c>
      <c r="E8157" s="2" t="s">
        <v>7688</v>
      </c>
      <c r="F8157" s="2" t="s">
        <v>8077</v>
      </c>
    </row>
    <row r="8158" spans="1:7" ht="15" customHeight="1">
      <c r="A8158" s="47">
        <v>8157</v>
      </c>
      <c r="B8158" s="2" t="s">
        <v>34</v>
      </c>
      <c r="C8158" s="2" t="s">
        <v>305</v>
      </c>
      <c r="D8158" s="2" t="s">
        <v>362</v>
      </c>
      <c r="E8158" s="2" t="s">
        <v>7688</v>
      </c>
      <c r="F8158" s="2" t="s">
        <v>8078</v>
      </c>
    </row>
    <row r="8159" spans="1:7" ht="15" customHeight="1">
      <c r="A8159" s="47">
        <v>8158</v>
      </c>
      <c r="B8159" s="2" t="s">
        <v>34</v>
      </c>
      <c r="C8159" s="2" t="s">
        <v>305</v>
      </c>
      <c r="D8159" s="2" t="s">
        <v>362</v>
      </c>
      <c r="E8159" s="2" t="s">
        <v>7688</v>
      </c>
      <c r="F8159" s="2" t="s">
        <v>8079</v>
      </c>
      <c r="G8159" s="2" t="s">
        <v>1110</v>
      </c>
    </row>
    <row r="8160" spans="1:7" ht="15" customHeight="1">
      <c r="A8160" s="47">
        <v>8159</v>
      </c>
      <c r="B8160" s="2" t="s">
        <v>34</v>
      </c>
      <c r="C8160" s="2" t="s">
        <v>305</v>
      </c>
      <c r="D8160" s="2" t="s">
        <v>362</v>
      </c>
      <c r="E8160" s="2" t="s">
        <v>7688</v>
      </c>
      <c r="F8160" s="2" t="s">
        <v>8080</v>
      </c>
    </row>
    <row r="8161" spans="1:7" ht="15" customHeight="1">
      <c r="A8161" s="47">
        <v>8160</v>
      </c>
      <c r="B8161" s="2" t="s">
        <v>34</v>
      </c>
      <c r="C8161" s="2" t="s">
        <v>305</v>
      </c>
      <c r="D8161" s="2" t="s">
        <v>362</v>
      </c>
      <c r="E8161" s="2" t="s">
        <v>7688</v>
      </c>
      <c r="F8161" s="2" t="s">
        <v>8081</v>
      </c>
      <c r="G8161" s="2" t="s">
        <v>7641</v>
      </c>
    </row>
    <row r="8162" spans="1:7" ht="15" customHeight="1">
      <c r="A8162" s="47">
        <v>8161</v>
      </c>
      <c r="B8162" s="2" t="s">
        <v>34</v>
      </c>
      <c r="C8162" s="2" t="s">
        <v>305</v>
      </c>
      <c r="D8162" s="2" t="s">
        <v>362</v>
      </c>
      <c r="E8162" s="2" t="s">
        <v>7688</v>
      </c>
      <c r="F8162" s="2" t="s">
        <v>8082</v>
      </c>
    </row>
    <row r="8163" spans="1:7" ht="15" customHeight="1">
      <c r="A8163" s="47">
        <v>8162</v>
      </c>
      <c r="B8163" s="2" t="s">
        <v>34</v>
      </c>
      <c r="C8163" s="2" t="s">
        <v>305</v>
      </c>
      <c r="D8163" s="2" t="s">
        <v>362</v>
      </c>
      <c r="E8163" s="2" t="s">
        <v>7688</v>
      </c>
      <c r="F8163" s="2" t="s">
        <v>8083</v>
      </c>
    </row>
    <row r="8164" spans="1:7" ht="15" customHeight="1">
      <c r="A8164" s="47">
        <v>8163</v>
      </c>
      <c r="B8164" s="2" t="s">
        <v>34</v>
      </c>
      <c r="C8164" s="2" t="s">
        <v>305</v>
      </c>
      <c r="D8164" s="2" t="s">
        <v>362</v>
      </c>
      <c r="E8164" s="2" t="s">
        <v>7688</v>
      </c>
      <c r="F8164" s="2" t="s">
        <v>8084</v>
      </c>
    </row>
    <row r="8165" spans="1:7" ht="15" customHeight="1">
      <c r="A8165" s="47">
        <v>8164</v>
      </c>
      <c r="B8165" s="2" t="s">
        <v>34</v>
      </c>
      <c r="C8165" s="2" t="s">
        <v>305</v>
      </c>
      <c r="D8165" s="2" t="s">
        <v>362</v>
      </c>
      <c r="E8165" s="2" t="s">
        <v>7688</v>
      </c>
      <c r="F8165" s="2" t="s">
        <v>8085</v>
      </c>
    </row>
    <row r="8166" spans="1:7" ht="15" customHeight="1">
      <c r="A8166" s="47">
        <v>8165</v>
      </c>
      <c r="B8166" s="2" t="s">
        <v>34</v>
      </c>
      <c r="C8166" s="2" t="s">
        <v>305</v>
      </c>
      <c r="D8166" s="2" t="s">
        <v>362</v>
      </c>
      <c r="E8166" s="2" t="s">
        <v>7688</v>
      </c>
      <c r="F8166" s="2" t="s">
        <v>8086</v>
      </c>
    </row>
    <row r="8167" spans="1:7" ht="15" customHeight="1">
      <c r="A8167" s="47">
        <v>8166</v>
      </c>
      <c r="B8167" s="2" t="s">
        <v>34</v>
      </c>
      <c r="C8167" s="2" t="s">
        <v>305</v>
      </c>
      <c r="D8167" s="2" t="s">
        <v>362</v>
      </c>
      <c r="E8167" s="2" t="s">
        <v>7688</v>
      </c>
      <c r="F8167" s="2" t="s">
        <v>8087</v>
      </c>
    </row>
    <row r="8168" spans="1:7" ht="15" customHeight="1">
      <c r="A8168" s="47">
        <v>8167</v>
      </c>
      <c r="B8168" s="2" t="s">
        <v>34</v>
      </c>
      <c r="C8168" s="2" t="s">
        <v>305</v>
      </c>
      <c r="D8168" s="2" t="s">
        <v>362</v>
      </c>
      <c r="E8168" s="2" t="s">
        <v>7688</v>
      </c>
      <c r="F8168" s="2" t="s">
        <v>8088</v>
      </c>
      <c r="G8168" s="2" t="s">
        <v>323</v>
      </c>
    </row>
    <row r="8169" spans="1:7" ht="15" customHeight="1">
      <c r="A8169" s="47">
        <v>8168</v>
      </c>
      <c r="B8169" s="2" t="s">
        <v>34</v>
      </c>
      <c r="C8169" s="2" t="s">
        <v>305</v>
      </c>
      <c r="D8169" s="2" t="s">
        <v>362</v>
      </c>
      <c r="E8169" s="2" t="s">
        <v>7688</v>
      </c>
      <c r="F8169" s="2" t="s">
        <v>8089</v>
      </c>
    </row>
    <row r="8170" spans="1:7" ht="15" customHeight="1">
      <c r="A8170" s="47">
        <v>8169</v>
      </c>
      <c r="B8170" s="2" t="s">
        <v>34</v>
      </c>
      <c r="C8170" s="2" t="s">
        <v>305</v>
      </c>
      <c r="D8170" s="2" t="s">
        <v>362</v>
      </c>
      <c r="E8170" s="2" t="s">
        <v>7688</v>
      </c>
      <c r="F8170" s="2" t="s">
        <v>8090</v>
      </c>
    </row>
    <row r="8171" spans="1:7" ht="15" customHeight="1">
      <c r="A8171" s="47">
        <v>8170</v>
      </c>
      <c r="B8171" s="2" t="s">
        <v>34</v>
      </c>
      <c r="C8171" s="2" t="s">
        <v>305</v>
      </c>
      <c r="D8171" s="2" t="s">
        <v>362</v>
      </c>
      <c r="E8171" s="2" t="s">
        <v>7688</v>
      </c>
      <c r="F8171" s="2" t="s">
        <v>8091</v>
      </c>
    </row>
    <row r="8172" spans="1:7" ht="15" customHeight="1">
      <c r="A8172" s="47">
        <v>8171</v>
      </c>
      <c r="B8172" s="2" t="s">
        <v>34</v>
      </c>
      <c r="C8172" s="2" t="s">
        <v>305</v>
      </c>
      <c r="D8172" s="2" t="s">
        <v>362</v>
      </c>
      <c r="E8172" s="2" t="s">
        <v>7688</v>
      </c>
      <c r="F8172" s="2" t="s">
        <v>8092</v>
      </c>
    </row>
    <row r="8173" spans="1:7" ht="15" customHeight="1">
      <c r="A8173" s="47">
        <v>8172</v>
      </c>
      <c r="B8173" s="2" t="s">
        <v>34</v>
      </c>
      <c r="C8173" s="2" t="s">
        <v>305</v>
      </c>
      <c r="D8173" s="2" t="s">
        <v>362</v>
      </c>
      <c r="E8173" s="2" t="s">
        <v>7688</v>
      </c>
      <c r="F8173" s="2" t="s">
        <v>8093</v>
      </c>
    </row>
    <row r="8174" spans="1:7" ht="15" customHeight="1">
      <c r="A8174" s="47">
        <v>8173</v>
      </c>
      <c r="B8174" s="2" t="s">
        <v>34</v>
      </c>
      <c r="C8174" s="2" t="s">
        <v>305</v>
      </c>
      <c r="D8174" s="2" t="s">
        <v>362</v>
      </c>
      <c r="E8174" s="2" t="s">
        <v>7688</v>
      </c>
      <c r="F8174" s="2" t="s">
        <v>8094</v>
      </c>
    </row>
    <row r="8175" spans="1:7" ht="15" customHeight="1">
      <c r="A8175" s="47">
        <v>8174</v>
      </c>
      <c r="B8175" s="2" t="s">
        <v>34</v>
      </c>
      <c r="C8175" s="2" t="s">
        <v>305</v>
      </c>
      <c r="D8175" s="2" t="s">
        <v>362</v>
      </c>
      <c r="E8175" s="2" t="s">
        <v>7688</v>
      </c>
      <c r="F8175" s="2" t="s">
        <v>8095</v>
      </c>
    </row>
    <row r="8176" spans="1:7" ht="15" customHeight="1">
      <c r="A8176" s="47">
        <v>8175</v>
      </c>
      <c r="B8176" s="2" t="s">
        <v>34</v>
      </c>
      <c r="C8176" s="2" t="s">
        <v>305</v>
      </c>
      <c r="D8176" s="2" t="s">
        <v>362</v>
      </c>
      <c r="E8176" s="2" t="s">
        <v>7688</v>
      </c>
      <c r="F8176" s="2" t="s">
        <v>8096</v>
      </c>
    </row>
    <row r="8177" spans="1:8" ht="15" customHeight="1">
      <c r="A8177" s="47">
        <v>8176</v>
      </c>
      <c r="B8177" s="2" t="s">
        <v>34</v>
      </c>
      <c r="C8177" s="2" t="s">
        <v>305</v>
      </c>
      <c r="D8177" s="2" t="s">
        <v>362</v>
      </c>
      <c r="E8177" s="2" t="s">
        <v>7688</v>
      </c>
      <c r="F8177" s="2" t="s">
        <v>8097</v>
      </c>
    </row>
    <row r="8178" spans="1:8" ht="15" customHeight="1">
      <c r="A8178" s="47">
        <v>8177</v>
      </c>
      <c r="B8178" s="2" t="s">
        <v>34</v>
      </c>
      <c r="C8178" s="2" t="s">
        <v>305</v>
      </c>
      <c r="D8178" s="2" t="s">
        <v>362</v>
      </c>
      <c r="E8178" s="2" t="s">
        <v>7688</v>
      </c>
      <c r="F8178" s="2" t="s">
        <v>8098</v>
      </c>
    </row>
    <row r="8179" spans="1:8" ht="15" customHeight="1">
      <c r="A8179" s="47">
        <v>8178</v>
      </c>
      <c r="B8179" s="2" t="s">
        <v>34</v>
      </c>
      <c r="C8179" s="2" t="s">
        <v>305</v>
      </c>
      <c r="D8179" s="2" t="s">
        <v>362</v>
      </c>
      <c r="E8179" s="2" t="s">
        <v>7688</v>
      </c>
      <c r="F8179" s="2" t="s">
        <v>8099</v>
      </c>
    </row>
    <row r="8180" spans="1:8" ht="15" customHeight="1">
      <c r="A8180" s="47">
        <v>8179</v>
      </c>
      <c r="B8180" s="2" t="s">
        <v>34</v>
      </c>
      <c r="C8180" s="2" t="s">
        <v>305</v>
      </c>
      <c r="D8180" s="2" t="s">
        <v>362</v>
      </c>
      <c r="E8180" s="2" t="s">
        <v>7688</v>
      </c>
      <c r="F8180" s="2" t="s">
        <v>8100</v>
      </c>
    </row>
    <row r="8181" spans="1:8" ht="15" customHeight="1">
      <c r="A8181" s="47">
        <v>8180</v>
      </c>
      <c r="B8181" s="2" t="s">
        <v>34</v>
      </c>
      <c r="C8181" s="2" t="s">
        <v>305</v>
      </c>
      <c r="D8181" s="2" t="s">
        <v>362</v>
      </c>
      <c r="E8181" s="2" t="s">
        <v>7688</v>
      </c>
      <c r="F8181" s="2" t="s">
        <v>8101</v>
      </c>
    </row>
    <row r="8182" spans="1:8" ht="15" customHeight="1">
      <c r="A8182" s="47">
        <v>8181</v>
      </c>
      <c r="B8182" s="2" t="s">
        <v>34</v>
      </c>
      <c r="C8182" s="2" t="s">
        <v>305</v>
      </c>
      <c r="D8182" s="2" t="s">
        <v>362</v>
      </c>
      <c r="E8182" s="2" t="s">
        <v>7688</v>
      </c>
      <c r="F8182" s="2" t="s">
        <v>8102</v>
      </c>
    </row>
    <row r="8183" spans="1:8" ht="15" customHeight="1">
      <c r="A8183" s="47">
        <v>8182</v>
      </c>
      <c r="B8183" s="2" t="s">
        <v>34</v>
      </c>
      <c r="C8183" s="2" t="s">
        <v>305</v>
      </c>
      <c r="D8183" s="2" t="s">
        <v>362</v>
      </c>
      <c r="E8183" s="2" t="s">
        <v>7688</v>
      </c>
      <c r="F8183" s="2" t="s">
        <v>8103</v>
      </c>
    </row>
    <row r="8184" spans="1:8" ht="15" customHeight="1">
      <c r="A8184" s="47">
        <v>8183</v>
      </c>
      <c r="B8184" s="2" t="s">
        <v>34</v>
      </c>
      <c r="C8184" s="2" t="s">
        <v>305</v>
      </c>
      <c r="D8184" s="2" t="s">
        <v>362</v>
      </c>
      <c r="E8184" s="2" t="s">
        <v>7688</v>
      </c>
      <c r="F8184" s="2" t="s">
        <v>8104</v>
      </c>
    </row>
    <row r="8185" spans="1:8" ht="15" customHeight="1">
      <c r="A8185" s="47">
        <v>8184</v>
      </c>
      <c r="B8185" s="2" t="s">
        <v>34</v>
      </c>
      <c r="C8185" s="2" t="s">
        <v>305</v>
      </c>
      <c r="D8185" s="2" t="s">
        <v>362</v>
      </c>
      <c r="E8185" s="2" t="s">
        <v>7688</v>
      </c>
      <c r="F8185" s="2" t="s">
        <v>8105</v>
      </c>
    </row>
    <row r="8186" spans="1:8" ht="15" customHeight="1">
      <c r="A8186" s="47">
        <v>8185</v>
      </c>
      <c r="B8186" s="2" t="s">
        <v>34</v>
      </c>
      <c r="C8186" s="2" t="s">
        <v>305</v>
      </c>
      <c r="D8186" s="2" t="s">
        <v>362</v>
      </c>
      <c r="E8186" s="2" t="s">
        <v>7688</v>
      </c>
      <c r="F8186" s="2" t="s">
        <v>8106</v>
      </c>
    </row>
    <row r="8187" spans="1:8" ht="15" customHeight="1">
      <c r="A8187" s="47">
        <v>8186</v>
      </c>
      <c r="B8187" s="34" t="s">
        <v>34</v>
      </c>
      <c r="C8187" s="34" t="s">
        <v>305</v>
      </c>
      <c r="D8187" s="34" t="s">
        <v>362</v>
      </c>
      <c r="E8187" s="34" t="s">
        <v>7688</v>
      </c>
      <c r="F8187" s="35" t="s">
        <v>8107</v>
      </c>
      <c r="G8187" s="36"/>
      <c r="H8187" s="36"/>
    </row>
    <row r="8188" spans="1:8" ht="15" customHeight="1">
      <c r="A8188" s="47">
        <v>8187</v>
      </c>
      <c r="B8188" s="2" t="s">
        <v>58</v>
      </c>
      <c r="C8188" s="2" t="s">
        <v>305</v>
      </c>
      <c r="D8188" s="2" t="s">
        <v>306</v>
      </c>
      <c r="E8188" s="2" t="s">
        <v>8108</v>
      </c>
      <c r="F8188" s="2" t="s">
        <v>8109</v>
      </c>
    </row>
    <row r="8189" spans="1:8" ht="15" customHeight="1">
      <c r="A8189" s="47">
        <v>8188</v>
      </c>
      <c r="B8189" s="2" t="s">
        <v>58</v>
      </c>
      <c r="C8189" s="2" t="s">
        <v>305</v>
      </c>
      <c r="D8189" s="2" t="s">
        <v>306</v>
      </c>
      <c r="E8189" s="2" t="s">
        <v>7956</v>
      </c>
      <c r="F8189" s="2" t="s">
        <v>8110</v>
      </c>
    </row>
    <row r="8190" spans="1:8" ht="15" customHeight="1">
      <c r="A8190" s="47">
        <v>8189</v>
      </c>
      <c r="B8190" s="2" t="s">
        <v>58</v>
      </c>
      <c r="C8190" s="2" t="s">
        <v>305</v>
      </c>
      <c r="D8190" s="2" t="s">
        <v>306</v>
      </c>
      <c r="E8190" s="2" t="s">
        <v>8108</v>
      </c>
      <c r="F8190" s="2" t="s">
        <v>8111</v>
      </c>
    </row>
    <row r="8191" spans="1:8" ht="15" customHeight="1">
      <c r="A8191" s="47">
        <v>8190</v>
      </c>
      <c r="B8191" s="2" t="s">
        <v>58</v>
      </c>
      <c r="C8191" s="2" t="s">
        <v>305</v>
      </c>
      <c r="D8191" s="2" t="s">
        <v>306</v>
      </c>
      <c r="E8191" s="2"/>
      <c r="F8191" s="2" t="s">
        <v>8112</v>
      </c>
    </row>
    <row r="8192" spans="1:8" ht="15" customHeight="1">
      <c r="A8192" s="47">
        <v>8191</v>
      </c>
      <c r="B8192" s="2" t="s">
        <v>58</v>
      </c>
      <c r="C8192" s="2" t="s">
        <v>305</v>
      </c>
      <c r="D8192" s="2" t="s">
        <v>306</v>
      </c>
      <c r="F8192" s="2" t="s">
        <v>8113</v>
      </c>
    </row>
    <row r="8193" spans="1:7" ht="15" customHeight="1">
      <c r="A8193" s="47">
        <v>8192</v>
      </c>
      <c r="B8193" s="2" t="s">
        <v>58</v>
      </c>
      <c r="C8193" s="2" t="s">
        <v>305</v>
      </c>
      <c r="D8193" s="2" t="s">
        <v>306</v>
      </c>
      <c r="F8193" s="2" t="s">
        <v>8114</v>
      </c>
    </row>
    <row r="8194" spans="1:7" ht="15" customHeight="1">
      <c r="A8194" s="47">
        <v>8193</v>
      </c>
      <c r="B8194" s="2" t="s">
        <v>58</v>
      </c>
      <c r="C8194" s="2" t="s">
        <v>305</v>
      </c>
      <c r="D8194" s="2" t="s">
        <v>313</v>
      </c>
      <c r="F8194" s="2" t="s">
        <v>8114</v>
      </c>
    </row>
    <row r="8195" spans="1:7" ht="15" customHeight="1">
      <c r="A8195" s="47">
        <v>8194</v>
      </c>
      <c r="B8195" s="2" t="s">
        <v>58</v>
      </c>
      <c r="C8195" s="2" t="s">
        <v>305</v>
      </c>
      <c r="D8195" s="2" t="s">
        <v>313</v>
      </c>
      <c r="F8195" s="2" t="s">
        <v>8115</v>
      </c>
    </row>
    <row r="8196" spans="1:7" ht="15" customHeight="1">
      <c r="A8196" s="47">
        <v>8195</v>
      </c>
      <c r="B8196" s="2" t="s">
        <v>58</v>
      </c>
      <c r="C8196" s="2" t="s">
        <v>305</v>
      </c>
      <c r="D8196" s="2" t="s">
        <v>306</v>
      </c>
      <c r="E8196" s="2" t="s">
        <v>452</v>
      </c>
      <c r="F8196" s="2" t="s">
        <v>8116</v>
      </c>
    </row>
    <row r="8197" spans="1:7" ht="15" customHeight="1">
      <c r="A8197" s="47">
        <v>8196</v>
      </c>
      <c r="B8197" s="2" t="s">
        <v>58</v>
      </c>
      <c r="C8197" s="2" t="s">
        <v>305</v>
      </c>
      <c r="D8197" s="2" t="s">
        <v>313</v>
      </c>
      <c r="F8197" s="2" t="s">
        <v>8116</v>
      </c>
    </row>
    <row r="8198" spans="1:7" ht="15" customHeight="1">
      <c r="A8198" s="47">
        <v>8197</v>
      </c>
      <c r="B8198" s="2" t="s">
        <v>58</v>
      </c>
      <c r="C8198" s="2" t="s">
        <v>305</v>
      </c>
      <c r="D8198" s="2" t="s">
        <v>306</v>
      </c>
      <c r="F8198" s="2" t="s">
        <v>8117</v>
      </c>
    </row>
    <row r="8199" spans="1:7" ht="15" customHeight="1">
      <c r="A8199" s="47">
        <v>8198</v>
      </c>
      <c r="B8199" s="2" t="s">
        <v>58</v>
      </c>
      <c r="C8199" s="2" t="s">
        <v>305</v>
      </c>
      <c r="D8199" s="23" t="s">
        <v>374</v>
      </c>
      <c r="E8199" s="32"/>
      <c r="F8199" s="23" t="s">
        <v>8118</v>
      </c>
      <c r="G8199" s="23" t="s">
        <v>327</v>
      </c>
    </row>
    <row r="8200" spans="1:7" ht="15" customHeight="1">
      <c r="A8200" s="47">
        <v>8199</v>
      </c>
      <c r="B8200" s="2" t="s">
        <v>58</v>
      </c>
      <c r="C8200" s="2" t="s">
        <v>305</v>
      </c>
      <c r="D8200" s="23" t="s">
        <v>374</v>
      </c>
      <c r="E8200" s="32"/>
      <c r="F8200" s="23" t="s">
        <v>8119</v>
      </c>
      <c r="G8200" s="23" t="s">
        <v>327</v>
      </c>
    </row>
    <row r="8201" spans="1:7" ht="15" customHeight="1">
      <c r="A8201" s="47">
        <v>8200</v>
      </c>
      <c r="B8201" s="2" t="s">
        <v>58</v>
      </c>
      <c r="C8201" s="2" t="s">
        <v>305</v>
      </c>
      <c r="D8201" s="23" t="s">
        <v>374</v>
      </c>
      <c r="E8201" s="32"/>
      <c r="F8201" s="23" t="s">
        <v>8120</v>
      </c>
      <c r="G8201" s="23" t="s">
        <v>327</v>
      </c>
    </row>
    <row r="8202" spans="1:7" ht="15" customHeight="1">
      <c r="A8202" s="47">
        <v>8201</v>
      </c>
      <c r="B8202" s="2" t="s">
        <v>58</v>
      </c>
      <c r="C8202" s="2" t="s">
        <v>305</v>
      </c>
      <c r="D8202" s="23" t="s">
        <v>374</v>
      </c>
      <c r="E8202" s="32"/>
      <c r="F8202" s="23" t="s">
        <v>8121</v>
      </c>
      <c r="G8202" s="23" t="s">
        <v>327</v>
      </c>
    </row>
    <row r="8203" spans="1:7" ht="15" customHeight="1">
      <c r="A8203" s="47">
        <v>8202</v>
      </c>
      <c r="B8203" s="2" t="s">
        <v>58</v>
      </c>
      <c r="C8203" s="2" t="s">
        <v>305</v>
      </c>
      <c r="D8203" s="23" t="s">
        <v>374</v>
      </c>
      <c r="E8203" s="32"/>
      <c r="F8203" s="23" t="s">
        <v>8122</v>
      </c>
      <c r="G8203" s="23" t="s">
        <v>327</v>
      </c>
    </row>
    <row r="8204" spans="1:7" ht="15" customHeight="1">
      <c r="A8204" s="47">
        <v>8203</v>
      </c>
      <c r="B8204" s="2" t="s">
        <v>58</v>
      </c>
      <c r="C8204" s="2" t="s">
        <v>305</v>
      </c>
      <c r="D8204" s="23" t="s">
        <v>374</v>
      </c>
      <c r="E8204" s="32"/>
      <c r="F8204" s="23" t="s">
        <v>8123</v>
      </c>
      <c r="G8204" s="23" t="s">
        <v>327</v>
      </c>
    </row>
    <row r="8205" spans="1:7" ht="15" customHeight="1">
      <c r="A8205" s="47">
        <v>8204</v>
      </c>
      <c r="B8205" s="2" t="s">
        <v>58</v>
      </c>
      <c r="C8205" s="2" t="s">
        <v>305</v>
      </c>
      <c r="D8205" s="2" t="s">
        <v>374</v>
      </c>
      <c r="F8205" s="2" t="s">
        <v>8124</v>
      </c>
      <c r="G8205" s="23" t="s">
        <v>327</v>
      </c>
    </row>
    <row r="8206" spans="1:7" ht="15" customHeight="1">
      <c r="A8206" s="47">
        <v>8205</v>
      </c>
      <c r="B8206" s="2" t="s">
        <v>58</v>
      </c>
      <c r="C8206" s="2" t="s">
        <v>305</v>
      </c>
      <c r="D8206" s="2" t="s">
        <v>374</v>
      </c>
      <c r="F8206" s="2" t="s">
        <v>8125</v>
      </c>
      <c r="G8206" s="23" t="s">
        <v>327</v>
      </c>
    </row>
    <row r="8207" spans="1:7" ht="15" customHeight="1">
      <c r="A8207" s="47">
        <v>8206</v>
      </c>
      <c r="B8207" s="2" t="s">
        <v>58</v>
      </c>
      <c r="C8207" s="2" t="s">
        <v>305</v>
      </c>
      <c r="D8207" s="2" t="s">
        <v>374</v>
      </c>
      <c r="F8207" s="2" t="s">
        <v>8126</v>
      </c>
      <c r="G8207" s="23" t="s">
        <v>327</v>
      </c>
    </row>
    <row r="8208" spans="1:7" ht="15" customHeight="1">
      <c r="A8208" s="47">
        <v>8207</v>
      </c>
      <c r="B8208" s="2" t="s">
        <v>58</v>
      </c>
      <c r="C8208" s="2" t="s">
        <v>305</v>
      </c>
      <c r="D8208" s="2" t="s">
        <v>374</v>
      </c>
      <c r="F8208" s="2" t="s">
        <v>8127</v>
      </c>
      <c r="G8208" s="23" t="s">
        <v>327</v>
      </c>
    </row>
    <row r="8209" spans="1:7" ht="15" customHeight="1">
      <c r="A8209" s="47">
        <v>8208</v>
      </c>
      <c r="B8209" s="2" t="s">
        <v>58</v>
      </c>
      <c r="C8209" s="2" t="s">
        <v>305</v>
      </c>
      <c r="D8209" s="2" t="s">
        <v>306</v>
      </c>
      <c r="F8209" s="2" t="s">
        <v>8128</v>
      </c>
      <c r="G8209" s="2" t="s">
        <v>4643</v>
      </c>
    </row>
    <row r="8210" spans="1:7" ht="15" customHeight="1">
      <c r="A8210" s="47">
        <v>8209</v>
      </c>
      <c r="B8210" s="2" t="s">
        <v>58</v>
      </c>
      <c r="C8210" s="2" t="s">
        <v>305</v>
      </c>
      <c r="D8210" s="2" t="s">
        <v>313</v>
      </c>
      <c r="F8210" s="2" t="s">
        <v>8128</v>
      </c>
      <c r="G8210" s="2" t="s">
        <v>4643</v>
      </c>
    </row>
    <row r="8211" spans="1:7" ht="15" customHeight="1">
      <c r="A8211" s="47">
        <v>8210</v>
      </c>
      <c r="B8211" s="2" t="s">
        <v>58</v>
      </c>
      <c r="C8211" s="2" t="s">
        <v>305</v>
      </c>
      <c r="D8211" s="2" t="s">
        <v>306</v>
      </c>
      <c r="F8211" s="2" t="s">
        <v>8129</v>
      </c>
      <c r="G8211" s="2" t="s">
        <v>4643</v>
      </c>
    </row>
    <row r="8212" spans="1:7" ht="15" customHeight="1">
      <c r="A8212" s="47">
        <v>8211</v>
      </c>
      <c r="B8212" s="2" t="s">
        <v>58</v>
      </c>
      <c r="C8212" s="2" t="s">
        <v>305</v>
      </c>
      <c r="D8212" s="2" t="s">
        <v>306</v>
      </c>
      <c r="F8212" s="2" t="s">
        <v>8130</v>
      </c>
      <c r="G8212" s="2" t="s">
        <v>4643</v>
      </c>
    </row>
    <row r="8213" spans="1:7" ht="15" customHeight="1">
      <c r="A8213" s="47">
        <v>8212</v>
      </c>
      <c r="B8213" s="2" t="s">
        <v>58</v>
      </c>
      <c r="C8213" s="2" t="s">
        <v>305</v>
      </c>
      <c r="D8213" s="2" t="s">
        <v>313</v>
      </c>
      <c r="F8213" s="2" t="s">
        <v>8131</v>
      </c>
      <c r="G8213" s="2" t="s">
        <v>4643</v>
      </c>
    </row>
    <row r="8214" spans="1:7" ht="15" customHeight="1">
      <c r="A8214" s="47">
        <v>8213</v>
      </c>
      <c r="B8214" s="2" t="s">
        <v>58</v>
      </c>
      <c r="C8214" s="2" t="s">
        <v>305</v>
      </c>
      <c r="D8214" s="2" t="s">
        <v>313</v>
      </c>
      <c r="F8214" s="2" t="s">
        <v>8132</v>
      </c>
      <c r="G8214" s="2" t="s">
        <v>4643</v>
      </c>
    </row>
    <row r="8215" spans="1:7" ht="15" customHeight="1">
      <c r="A8215" s="47">
        <v>8214</v>
      </c>
      <c r="B8215" s="2" t="s">
        <v>58</v>
      </c>
      <c r="C8215" s="2" t="s">
        <v>305</v>
      </c>
      <c r="D8215" s="2" t="s">
        <v>374</v>
      </c>
      <c r="F8215" s="2" t="s">
        <v>8133</v>
      </c>
      <c r="G8215" s="2" t="s">
        <v>4643</v>
      </c>
    </row>
    <row r="8216" spans="1:7" ht="15" customHeight="1">
      <c r="A8216" s="47">
        <v>8215</v>
      </c>
      <c r="B8216" s="2" t="s">
        <v>58</v>
      </c>
      <c r="C8216" s="2" t="s">
        <v>305</v>
      </c>
      <c r="D8216" s="2" t="s">
        <v>374</v>
      </c>
      <c r="F8216" s="2" t="s">
        <v>8134</v>
      </c>
      <c r="G8216" s="2" t="s">
        <v>4643</v>
      </c>
    </row>
    <row r="8217" spans="1:7" ht="15" customHeight="1">
      <c r="A8217" s="47">
        <v>8216</v>
      </c>
      <c r="B8217" s="2" t="s">
        <v>58</v>
      </c>
      <c r="C8217" s="2" t="s">
        <v>305</v>
      </c>
      <c r="D8217" s="2" t="s">
        <v>374</v>
      </c>
      <c r="F8217" s="2" t="s">
        <v>8135</v>
      </c>
      <c r="G8217" s="2" t="s">
        <v>4643</v>
      </c>
    </row>
    <row r="8218" spans="1:7" ht="15" customHeight="1">
      <c r="A8218" s="47">
        <v>8217</v>
      </c>
      <c r="B8218" s="2" t="s">
        <v>58</v>
      </c>
      <c r="C8218" s="2" t="s">
        <v>305</v>
      </c>
      <c r="D8218" s="2" t="s">
        <v>374</v>
      </c>
      <c r="F8218" s="2" t="s">
        <v>8136</v>
      </c>
      <c r="G8218" s="2" t="s">
        <v>4643</v>
      </c>
    </row>
    <row r="8219" spans="1:7" ht="15" customHeight="1">
      <c r="A8219" s="47">
        <v>8218</v>
      </c>
      <c r="B8219" s="2" t="s">
        <v>58</v>
      </c>
      <c r="C8219" s="2" t="s">
        <v>305</v>
      </c>
      <c r="D8219" s="2" t="s">
        <v>374</v>
      </c>
      <c r="F8219" s="2" t="s">
        <v>8137</v>
      </c>
      <c r="G8219" s="2" t="s">
        <v>4643</v>
      </c>
    </row>
    <row r="8220" spans="1:7" ht="15" customHeight="1">
      <c r="A8220" s="47">
        <v>8219</v>
      </c>
      <c r="B8220" s="2" t="s">
        <v>58</v>
      </c>
      <c r="C8220" s="2" t="s">
        <v>305</v>
      </c>
      <c r="D8220" s="2" t="s">
        <v>374</v>
      </c>
      <c r="F8220" s="2" t="s">
        <v>8138</v>
      </c>
      <c r="G8220" s="2" t="s">
        <v>4643</v>
      </c>
    </row>
    <row r="8221" spans="1:7" ht="15" customHeight="1">
      <c r="A8221" s="47">
        <v>8220</v>
      </c>
      <c r="B8221" s="2" t="s">
        <v>58</v>
      </c>
      <c r="C8221" s="2" t="s">
        <v>305</v>
      </c>
      <c r="D8221" s="2" t="s">
        <v>374</v>
      </c>
      <c r="F8221" s="2" t="s">
        <v>8139</v>
      </c>
      <c r="G8221" s="2" t="s">
        <v>4643</v>
      </c>
    </row>
    <row r="8222" spans="1:7" ht="15" customHeight="1">
      <c r="A8222" s="47">
        <v>8221</v>
      </c>
      <c r="B8222" s="2" t="s">
        <v>58</v>
      </c>
      <c r="C8222" s="2" t="s">
        <v>305</v>
      </c>
      <c r="D8222" s="2" t="s">
        <v>374</v>
      </c>
      <c r="F8222" s="2" t="s">
        <v>8140</v>
      </c>
      <c r="G8222" s="2" t="s">
        <v>4643</v>
      </c>
    </row>
    <row r="8223" spans="1:7" ht="15" customHeight="1">
      <c r="A8223" s="47">
        <v>8222</v>
      </c>
      <c r="B8223" s="2" t="s">
        <v>58</v>
      </c>
      <c r="C8223" s="2" t="s">
        <v>305</v>
      </c>
      <c r="D8223" s="2" t="s">
        <v>374</v>
      </c>
      <c r="F8223" s="2" t="s">
        <v>8141</v>
      </c>
      <c r="G8223" s="2" t="s">
        <v>4643</v>
      </c>
    </row>
    <row r="8224" spans="1:7" ht="15" customHeight="1">
      <c r="A8224" s="47">
        <v>8223</v>
      </c>
      <c r="B8224" s="2" t="s">
        <v>58</v>
      </c>
      <c r="C8224" s="2" t="s">
        <v>305</v>
      </c>
      <c r="D8224" s="2" t="s">
        <v>374</v>
      </c>
      <c r="F8224" s="2" t="s">
        <v>8142</v>
      </c>
      <c r="G8224" s="2"/>
    </row>
    <row r="8225" spans="1:7" ht="15" customHeight="1">
      <c r="A8225" s="47">
        <v>8224</v>
      </c>
      <c r="B8225" s="2" t="s">
        <v>58</v>
      </c>
      <c r="C8225" s="2" t="s">
        <v>305</v>
      </c>
      <c r="D8225" s="2" t="s">
        <v>306</v>
      </c>
      <c r="F8225" s="2" t="s">
        <v>8143</v>
      </c>
      <c r="G8225" s="2" t="s">
        <v>323</v>
      </c>
    </row>
    <row r="8226" spans="1:7" ht="15" customHeight="1">
      <c r="A8226" s="47">
        <v>8225</v>
      </c>
      <c r="B8226" s="2" t="s">
        <v>58</v>
      </c>
      <c r="C8226" s="2" t="s">
        <v>305</v>
      </c>
      <c r="D8226" s="2" t="s">
        <v>313</v>
      </c>
      <c r="F8226" s="2" t="s">
        <v>8144</v>
      </c>
      <c r="G8226" s="2" t="s">
        <v>323</v>
      </c>
    </row>
    <row r="8227" spans="1:7" ht="15" customHeight="1">
      <c r="A8227" s="47">
        <v>8226</v>
      </c>
      <c r="B8227" s="2" t="s">
        <v>58</v>
      </c>
      <c r="C8227" s="2" t="s">
        <v>305</v>
      </c>
      <c r="D8227" s="2" t="s">
        <v>306</v>
      </c>
      <c r="F8227" s="2" t="s">
        <v>8144</v>
      </c>
      <c r="G8227" s="2" t="s">
        <v>323</v>
      </c>
    </row>
    <row r="8228" spans="1:7" ht="15" customHeight="1">
      <c r="A8228" s="47">
        <v>8227</v>
      </c>
      <c r="B8228" s="2" t="s">
        <v>58</v>
      </c>
      <c r="C8228" s="2" t="s">
        <v>305</v>
      </c>
      <c r="D8228" s="2" t="s">
        <v>313</v>
      </c>
      <c r="F8228" s="2" t="s">
        <v>8145</v>
      </c>
      <c r="G8228" s="2" t="s">
        <v>323</v>
      </c>
    </row>
    <row r="8229" spans="1:7" ht="15" customHeight="1">
      <c r="A8229" s="47">
        <v>8228</v>
      </c>
      <c r="B8229" s="2" t="s">
        <v>58</v>
      </c>
      <c r="C8229" s="2" t="s">
        <v>305</v>
      </c>
      <c r="D8229" s="2" t="s">
        <v>313</v>
      </c>
      <c r="F8229" s="2" t="s">
        <v>8146</v>
      </c>
      <c r="G8229" s="2" t="s">
        <v>323</v>
      </c>
    </row>
    <row r="8230" spans="1:7" ht="15" customHeight="1">
      <c r="A8230" s="47">
        <v>8229</v>
      </c>
      <c r="B8230" s="2" t="s">
        <v>58</v>
      </c>
      <c r="C8230" s="2" t="s">
        <v>305</v>
      </c>
      <c r="D8230" s="2" t="s">
        <v>313</v>
      </c>
      <c r="F8230" s="2" t="s">
        <v>8147</v>
      </c>
      <c r="G8230" s="2" t="s">
        <v>323</v>
      </c>
    </row>
    <row r="8231" spans="1:7" ht="15" customHeight="1">
      <c r="A8231" s="47">
        <v>8230</v>
      </c>
      <c r="B8231" s="2" t="s">
        <v>58</v>
      </c>
      <c r="C8231" s="2" t="s">
        <v>305</v>
      </c>
      <c r="D8231" s="2" t="s">
        <v>313</v>
      </c>
      <c r="F8231" s="2" t="s">
        <v>8147</v>
      </c>
      <c r="G8231" s="2" t="s">
        <v>323</v>
      </c>
    </row>
    <row r="8232" spans="1:7" ht="15" customHeight="1">
      <c r="A8232" s="47">
        <v>8231</v>
      </c>
      <c r="B8232" s="2" t="s">
        <v>58</v>
      </c>
      <c r="C8232" s="2" t="s">
        <v>305</v>
      </c>
      <c r="D8232" s="2" t="s">
        <v>313</v>
      </c>
      <c r="F8232" s="2" t="s">
        <v>8148</v>
      </c>
      <c r="G8232" s="2" t="s">
        <v>323</v>
      </c>
    </row>
    <row r="8233" spans="1:7" ht="15" customHeight="1">
      <c r="A8233" s="47">
        <v>8232</v>
      </c>
      <c r="B8233" s="2" t="s">
        <v>58</v>
      </c>
      <c r="C8233" s="2" t="s">
        <v>305</v>
      </c>
      <c r="D8233" s="2" t="s">
        <v>374</v>
      </c>
      <c r="F8233" s="2" t="s">
        <v>8149</v>
      </c>
      <c r="G8233" s="2" t="s">
        <v>323</v>
      </c>
    </row>
    <row r="8234" spans="1:7" ht="15" customHeight="1">
      <c r="A8234" s="47">
        <v>8233</v>
      </c>
      <c r="B8234" s="2" t="s">
        <v>58</v>
      </c>
      <c r="C8234" s="2" t="s">
        <v>305</v>
      </c>
      <c r="D8234" s="2" t="s">
        <v>374</v>
      </c>
      <c r="F8234" s="2" t="s">
        <v>8150</v>
      </c>
      <c r="G8234" s="2" t="s">
        <v>323</v>
      </c>
    </row>
    <row r="8235" spans="1:7" ht="15" customHeight="1">
      <c r="A8235" s="47">
        <v>8234</v>
      </c>
      <c r="B8235" s="2" t="s">
        <v>58</v>
      </c>
      <c r="C8235" s="2" t="s">
        <v>305</v>
      </c>
      <c r="D8235" s="2" t="s">
        <v>374</v>
      </c>
      <c r="F8235" s="2" t="s">
        <v>8151</v>
      </c>
      <c r="G8235" s="2" t="s">
        <v>323</v>
      </c>
    </row>
    <row r="8236" spans="1:7" ht="15" customHeight="1">
      <c r="A8236" s="47">
        <v>8235</v>
      </c>
      <c r="B8236" s="2" t="s">
        <v>58</v>
      </c>
      <c r="C8236" s="2" t="s">
        <v>305</v>
      </c>
      <c r="D8236" s="2" t="s">
        <v>374</v>
      </c>
      <c r="F8236" s="2" t="s">
        <v>8152</v>
      </c>
      <c r="G8236" s="2" t="s">
        <v>323</v>
      </c>
    </row>
    <row r="8237" spans="1:7" ht="15" customHeight="1">
      <c r="A8237" s="47">
        <v>8236</v>
      </c>
      <c r="B8237" s="2" t="s">
        <v>58</v>
      </c>
      <c r="C8237" s="2" t="s">
        <v>305</v>
      </c>
      <c r="D8237" s="2" t="s">
        <v>374</v>
      </c>
      <c r="F8237" s="2" t="s">
        <v>8153</v>
      </c>
      <c r="G8237" s="2" t="s">
        <v>385</v>
      </c>
    </row>
    <row r="8238" spans="1:7" ht="15" customHeight="1">
      <c r="A8238" s="47">
        <v>8237</v>
      </c>
      <c r="B8238" s="2" t="s">
        <v>58</v>
      </c>
      <c r="C8238" s="2" t="s">
        <v>305</v>
      </c>
      <c r="D8238" s="2" t="s">
        <v>374</v>
      </c>
      <c r="F8238" s="2" t="s">
        <v>8154</v>
      </c>
    </row>
    <row r="8239" spans="1:7" ht="15" customHeight="1">
      <c r="A8239" s="47">
        <v>8238</v>
      </c>
      <c r="B8239" s="2" t="s">
        <v>58</v>
      </c>
      <c r="C8239" s="2" t="s">
        <v>305</v>
      </c>
      <c r="D8239" s="2" t="s">
        <v>374</v>
      </c>
      <c r="F8239" s="2" t="s">
        <v>8155</v>
      </c>
    </row>
    <row r="8240" spans="1:7" ht="15" customHeight="1">
      <c r="A8240" s="47">
        <v>8239</v>
      </c>
      <c r="B8240" s="2" t="s">
        <v>58</v>
      </c>
      <c r="C8240" s="2" t="s">
        <v>305</v>
      </c>
      <c r="D8240" s="2" t="s">
        <v>374</v>
      </c>
      <c r="F8240" s="2" t="s">
        <v>8156</v>
      </c>
      <c r="G8240" s="2" t="s">
        <v>8157</v>
      </c>
    </row>
    <row r="8241" spans="1:8" ht="15" customHeight="1">
      <c r="A8241" s="47">
        <v>8240</v>
      </c>
      <c r="B8241" s="2" t="s">
        <v>58</v>
      </c>
      <c r="C8241" s="2" t="s">
        <v>305</v>
      </c>
      <c r="D8241" s="2" t="s">
        <v>374</v>
      </c>
      <c r="F8241" s="2" t="s">
        <v>8158</v>
      </c>
      <c r="G8241" s="2" t="s">
        <v>8157</v>
      </c>
    </row>
    <row r="8242" spans="1:8" ht="15" customHeight="1">
      <c r="A8242" s="47">
        <v>8241</v>
      </c>
      <c r="B8242" s="2" t="s">
        <v>58</v>
      </c>
      <c r="C8242" s="2" t="s">
        <v>305</v>
      </c>
      <c r="D8242" s="2" t="s">
        <v>374</v>
      </c>
      <c r="F8242" s="2" t="s">
        <v>8159</v>
      </c>
      <c r="G8242" s="2" t="s">
        <v>8157</v>
      </c>
    </row>
    <row r="8243" spans="1:8" ht="15" customHeight="1">
      <c r="A8243" s="47">
        <v>8242</v>
      </c>
      <c r="B8243" s="2" t="s">
        <v>58</v>
      </c>
      <c r="C8243" s="2" t="s">
        <v>305</v>
      </c>
      <c r="D8243" s="2" t="s">
        <v>374</v>
      </c>
      <c r="F8243" s="2" t="s">
        <v>8160</v>
      </c>
      <c r="G8243" s="2" t="s">
        <v>8157</v>
      </c>
    </row>
    <row r="8244" spans="1:8" ht="15" customHeight="1">
      <c r="A8244" s="47">
        <v>8243</v>
      </c>
      <c r="B8244" s="2" t="s">
        <v>58</v>
      </c>
      <c r="C8244" s="2" t="s">
        <v>305</v>
      </c>
      <c r="D8244" s="2" t="s">
        <v>374</v>
      </c>
      <c r="F8244" s="2" t="s">
        <v>8161</v>
      </c>
      <c r="G8244" s="2" t="s">
        <v>323</v>
      </c>
    </row>
    <row r="8245" spans="1:8" ht="15" customHeight="1">
      <c r="A8245" s="47">
        <v>8244</v>
      </c>
      <c r="B8245" s="2" t="s">
        <v>58</v>
      </c>
      <c r="C8245" s="2" t="s">
        <v>305</v>
      </c>
      <c r="D8245" s="2" t="s">
        <v>374</v>
      </c>
      <c r="F8245" s="2" t="s">
        <v>8162</v>
      </c>
      <c r="G8245" s="2" t="s">
        <v>323</v>
      </c>
    </row>
    <row r="8246" spans="1:8" ht="15" customHeight="1">
      <c r="A8246" s="47">
        <v>8245</v>
      </c>
      <c r="B8246" s="2" t="s">
        <v>58</v>
      </c>
      <c r="C8246" s="2" t="s">
        <v>305</v>
      </c>
      <c r="D8246" s="2" t="s">
        <v>374</v>
      </c>
      <c r="F8246" s="2" t="s">
        <v>8163</v>
      </c>
      <c r="G8246" s="2" t="s">
        <v>323</v>
      </c>
    </row>
    <row r="8247" spans="1:8" ht="15" customHeight="1">
      <c r="A8247" s="47">
        <v>8246</v>
      </c>
      <c r="B8247" s="2" t="s">
        <v>58</v>
      </c>
      <c r="C8247" s="2" t="s">
        <v>305</v>
      </c>
      <c r="D8247" s="2" t="s">
        <v>374</v>
      </c>
      <c r="F8247" s="2" t="s">
        <v>8164</v>
      </c>
      <c r="G8247" s="2" t="s">
        <v>323</v>
      </c>
    </row>
    <row r="8248" spans="1:8" ht="15" customHeight="1">
      <c r="A8248" s="47">
        <v>8247</v>
      </c>
      <c r="B8248" s="2" t="s">
        <v>58</v>
      </c>
      <c r="C8248" s="2" t="s">
        <v>305</v>
      </c>
      <c r="D8248" s="2" t="s">
        <v>374</v>
      </c>
      <c r="F8248" s="2" t="s">
        <v>8165</v>
      </c>
      <c r="G8248" s="2" t="s">
        <v>8166</v>
      </c>
    </row>
    <row r="8249" spans="1:8" ht="15" customHeight="1">
      <c r="A8249" s="47">
        <v>8248</v>
      </c>
      <c r="B8249" s="2" t="s">
        <v>58</v>
      </c>
      <c r="C8249" s="2" t="s">
        <v>305</v>
      </c>
      <c r="D8249" s="2" t="s">
        <v>374</v>
      </c>
      <c r="F8249" s="2" t="s">
        <v>8167</v>
      </c>
    </row>
    <row r="8250" spans="1:8" ht="15" customHeight="1">
      <c r="A8250" s="47">
        <v>8249</v>
      </c>
      <c r="B8250" s="2" t="s">
        <v>58</v>
      </c>
      <c r="C8250" s="2" t="s">
        <v>305</v>
      </c>
      <c r="D8250" s="2" t="s">
        <v>374</v>
      </c>
      <c r="F8250" s="30" t="s">
        <v>8168</v>
      </c>
    </row>
    <row r="8251" spans="1:8" ht="15" customHeight="1">
      <c r="A8251" s="47">
        <v>8250</v>
      </c>
      <c r="B8251" s="2" t="s">
        <v>58</v>
      </c>
      <c r="C8251" s="2" t="s">
        <v>305</v>
      </c>
      <c r="D8251" s="2" t="s">
        <v>374</v>
      </c>
      <c r="F8251" s="30" t="s">
        <v>8169</v>
      </c>
    </row>
    <row r="8252" spans="1:8" ht="15" customHeight="1">
      <c r="A8252" s="47">
        <v>8251</v>
      </c>
      <c r="B8252" s="34" t="s">
        <v>58</v>
      </c>
      <c r="C8252" s="34" t="s">
        <v>305</v>
      </c>
      <c r="D8252" s="34" t="s">
        <v>374</v>
      </c>
      <c r="E8252" s="36"/>
      <c r="F8252" s="36" t="s">
        <v>8170</v>
      </c>
      <c r="G8252" s="36"/>
      <c r="H8252" s="36"/>
    </row>
    <row r="8253" spans="1:8" ht="15" customHeight="1">
      <c r="A8253" s="47">
        <v>8252</v>
      </c>
      <c r="B8253" s="2" t="s">
        <v>264</v>
      </c>
      <c r="C8253" s="2" t="s">
        <v>305</v>
      </c>
      <c r="D8253" s="2" t="s">
        <v>306</v>
      </c>
      <c r="E8253" s="2" t="s">
        <v>336</v>
      </c>
      <c r="F8253" s="2" t="s">
        <v>8171</v>
      </c>
    </row>
    <row r="8254" spans="1:8" ht="15" customHeight="1">
      <c r="A8254" s="47">
        <v>8253</v>
      </c>
      <c r="B8254" s="2" t="s">
        <v>264</v>
      </c>
      <c r="C8254" s="2" t="s">
        <v>305</v>
      </c>
      <c r="D8254" s="2" t="s">
        <v>374</v>
      </c>
      <c r="F8254" s="2" t="s">
        <v>8172</v>
      </c>
    </row>
    <row r="8255" spans="1:8" ht="15" customHeight="1">
      <c r="A8255" s="47">
        <v>8254</v>
      </c>
      <c r="B8255" s="2" t="s">
        <v>264</v>
      </c>
      <c r="C8255" s="2" t="s">
        <v>305</v>
      </c>
      <c r="D8255" s="2" t="s">
        <v>306</v>
      </c>
      <c r="E8255" s="2" t="s">
        <v>8173</v>
      </c>
      <c r="F8255" s="2" t="s">
        <v>8171</v>
      </c>
    </row>
    <row r="8256" spans="1:8" ht="15" customHeight="1">
      <c r="A8256" s="47">
        <v>8255</v>
      </c>
      <c r="B8256" s="2" t="s">
        <v>264</v>
      </c>
      <c r="C8256" s="2" t="s">
        <v>305</v>
      </c>
      <c r="D8256" s="2" t="s">
        <v>306</v>
      </c>
      <c r="E8256" s="2" t="s">
        <v>457</v>
      </c>
      <c r="F8256" s="2" t="s">
        <v>8171</v>
      </c>
    </row>
    <row r="8257" spans="1:6" ht="15" customHeight="1">
      <c r="A8257" s="47">
        <v>8256</v>
      </c>
      <c r="B8257" s="2" t="s">
        <v>264</v>
      </c>
      <c r="C8257" s="2" t="s">
        <v>305</v>
      </c>
      <c r="D8257" s="2" t="s">
        <v>311</v>
      </c>
      <c r="E8257" s="2" t="s">
        <v>327</v>
      </c>
      <c r="F8257" s="2" t="s">
        <v>8174</v>
      </c>
    </row>
    <row r="8258" spans="1:6" ht="15" customHeight="1">
      <c r="A8258" s="47">
        <v>8257</v>
      </c>
      <c r="B8258" s="2" t="s">
        <v>264</v>
      </c>
      <c r="C8258" s="2" t="s">
        <v>305</v>
      </c>
      <c r="D8258" s="2" t="s">
        <v>306</v>
      </c>
      <c r="E8258" s="2" t="s">
        <v>8173</v>
      </c>
      <c r="F8258" s="2" t="s">
        <v>8174</v>
      </c>
    </row>
    <row r="8259" spans="1:6" ht="15" customHeight="1">
      <c r="A8259" s="47">
        <v>8258</v>
      </c>
      <c r="B8259" s="2" t="s">
        <v>264</v>
      </c>
      <c r="C8259" s="2" t="s">
        <v>305</v>
      </c>
      <c r="D8259" s="2" t="s">
        <v>306</v>
      </c>
      <c r="E8259" s="2" t="s">
        <v>457</v>
      </c>
      <c r="F8259" s="2" t="s">
        <v>8174</v>
      </c>
    </row>
    <row r="8260" spans="1:6" ht="15" customHeight="1">
      <c r="A8260" s="47">
        <v>8259</v>
      </c>
      <c r="B8260" s="2" t="s">
        <v>264</v>
      </c>
      <c r="C8260" s="2" t="s">
        <v>305</v>
      </c>
      <c r="D8260" s="2" t="s">
        <v>306</v>
      </c>
      <c r="E8260" s="2" t="s">
        <v>1445</v>
      </c>
      <c r="F8260" s="2" t="s">
        <v>8174</v>
      </c>
    </row>
    <row r="8261" spans="1:6" ht="15" customHeight="1">
      <c r="A8261" s="47">
        <v>8260</v>
      </c>
      <c r="B8261" s="2" t="s">
        <v>264</v>
      </c>
      <c r="C8261" s="2" t="s">
        <v>305</v>
      </c>
      <c r="D8261" s="2" t="s">
        <v>306</v>
      </c>
      <c r="E8261" s="2" t="s">
        <v>7946</v>
      </c>
      <c r="F8261" s="2" t="s">
        <v>8175</v>
      </c>
    </row>
    <row r="8262" spans="1:6" ht="15" customHeight="1">
      <c r="A8262" s="47">
        <v>8261</v>
      </c>
      <c r="B8262" s="2" t="s">
        <v>264</v>
      </c>
      <c r="C8262" s="2" t="s">
        <v>305</v>
      </c>
      <c r="D8262" s="2" t="s">
        <v>306</v>
      </c>
      <c r="E8262" s="2" t="s">
        <v>336</v>
      </c>
      <c r="F8262" s="2" t="s">
        <v>8175</v>
      </c>
    </row>
    <row r="8263" spans="1:6" ht="15" customHeight="1">
      <c r="A8263" s="47">
        <v>8262</v>
      </c>
      <c r="B8263" s="2" t="s">
        <v>264</v>
      </c>
      <c r="C8263" s="2" t="s">
        <v>305</v>
      </c>
      <c r="D8263" s="2" t="s">
        <v>313</v>
      </c>
      <c r="E8263" s="2" t="s">
        <v>8176</v>
      </c>
      <c r="F8263" s="2" t="s">
        <v>8175</v>
      </c>
    </row>
    <row r="8264" spans="1:6" ht="15" customHeight="1">
      <c r="A8264" s="47">
        <v>8263</v>
      </c>
      <c r="B8264" s="2" t="s">
        <v>264</v>
      </c>
      <c r="C8264" s="2" t="s">
        <v>305</v>
      </c>
      <c r="D8264" s="2" t="s">
        <v>311</v>
      </c>
      <c r="E8264" s="2" t="s">
        <v>502</v>
      </c>
      <c r="F8264" s="2" t="s">
        <v>8175</v>
      </c>
    </row>
    <row r="8265" spans="1:6" ht="15" customHeight="1">
      <c r="A8265" s="47">
        <v>8264</v>
      </c>
      <c r="B8265" s="2" t="s">
        <v>264</v>
      </c>
      <c r="C8265" s="2" t="s">
        <v>305</v>
      </c>
      <c r="D8265" s="2" t="s">
        <v>313</v>
      </c>
      <c r="E8265" s="2" t="s">
        <v>8177</v>
      </c>
      <c r="F8265" s="2" t="s">
        <v>8175</v>
      </c>
    </row>
    <row r="8266" spans="1:6" ht="15" customHeight="1">
      <c r="A8266" s="47">
        <v>8265</v>
      </c>
      <c r="B8266" s="2" t="s">
        <v>264</v>
      </c>
      <c r="C8266" s="2" t="s">
        <v>305</v>
      </c>
      <c r="D8266" s="2" t="s">
        <v>306</v>
      </c>
      <c r="E8266" s="2" t="s">
        <v>8173</v>
      </c>
      <c r="F8266" s="2" t="s">
        <v>8178</v>
      </c>
    </row>
    <row r="8267" spans="1:6" ht="15" customHeight="1">
      <c r="A8267" s="47">
        <v>8266</v>
      </c>
      <c r="B8267" s="2" t="s">
        <v>264</v>
      </c>
      <c r="C8267" s="2" t="s">
        <v>305</v>
      </c>
      <c r="D8267" s="2" t="s">
        <v>306</v>
      </c>
      <c r="E8267" s="2" t="s">
        <v>457</v>
      </c>
      <c r="F8267" s="2" t="s">
        <v>8178</v>
      </c>
    </row>
    <row r="8268" spans="1:6" ht="15" customHeight="1">
      <c r="A8268" s="47">
        <v>8267</v>
      </c>
      <c r="B8268" s="2" t="s">
        <v>264</v>
      </c>
      <c r="C8268" s="2" t="s">
        <v>305</v>
      </c>
      <c r="D8268" s="2" t="s">
        <v>313</v>
      </c>
      <c r="E8268" s="2" t="s">
        <v>323</v>
      </c>
      <c r="F8268" s="2" t="s">
        <v>8179</v>
      </c>
    </row>
    <row r="8269" spans="1:6" ht="15" customHeight="1">
      <c r="A8269" s="47">
        <v>8268</v>
      </c>
      <c r="B8269" s="2" t="s">
        <v>264</v>
      </c>
      <c r="C8269" s="2" t="s">
        <v>305</v>
      </c>
      <c r="D8269" s="2" t="s">
        <v>313</v>
      </c>
      <c r="E8269" s="2" t="s">
        <v>323</v>
      </c>
      <c r="F8269" s="2" t="s">
        <v>8180</v>
      </c>
    </row>
    <row r="8270" spans="1:6" ht="15" customHeight="1">
      <c r="A8270" s="47">
        <v>8269</v>
      </c>
      <c r="B8270" s="2" t="s">
        <v>264</v>
      </c>
      <c r="C8270" s="2" t="s">
        <v>305</v>
      </c>
      <c r="D8270" s="2" t="s">
        <v>313</v>
      </c>
      <c r="E8270" s="2" t="s">
        <v>323</v>
      </c>
      <c r="F8270" s="2" t="s">
        <v>8181</v>
      </c>
    </row>
    <row r="8271" spans="1:6" ht="15" customHeight="1">
      <c r="A8271" s="47">
        <v>8270</v>
      </c>
      <c r="B8271" s="2" t="s">
        <v>264</v>
      </c>
      <c r="C8271" s="2" t="s">
        <v>305</v>
      </c>
      <c r="D8271" s="2" t="s">
        <v>313</v>
      </c>
      <c r="E8271" s="2" t="s">
        <v>323</v>
      </c>
      <c r="F8271" s="2" t="s">
        <v>8182</v>
      </c>
    </row>
    <row r="8272" spans="1:6" ht="15" customHeight="1">
      <c r="A8272" s="47">
        <v>8271</v>
      </c>
      <c r="B8272" s="2" t="s">
        <v>264</v>
      </c>
      <c r="C8272" s="2" t="s">
        <v>305</v>
      </c>
      <c r="D8272" s="2" t="s">
        <v>313</v>
      </c>
      <c r="E8272" s="2" t="s">
        <v>935</v>
      </c>
      <c r="F8272" s="2" t="s">
        <v>8183</v>
      </c>
    </row>
    <row r="8273" spans="1:7" ht="15" customHeight="1">
      <c r="A8273" s="47">
        <v>8272</v>
      </c>
      <c r="B8273" s="2" t="s">
        <v>264</v>
      </c>
      <c r="C8273" s="2" t="s">
        <v>305</v>
      </c>
      <c r="D8273" s="2" t="s">
        <v>313</v>
      </c>
      <c r="E8273" s="2" t="s">
        <v>8184</v>
      </c>
      <c r="F8273" s="2" t="s">
        <v>8183</v>
      </c>
    </row>
    <row r="8274" spans="1:7" ht="15" customHeight="1">
      <c r="A8274" s="47">
        <v>8273</v>
      </c>
      <c r="B8274" s="2" t="s">
        <v>264</v>
      </c>
      <c r="C8274" s="2" t="s">
        <v>305</v>
      </c>
      <c r="D8274" s="2" t="s">
        <v>313</v>
      </c>
      <c r="E8274" s="2" t="s">
        <v>7966</v>
      </c>
      <c r="F8274" s="2" t="s">
        <v>8185</v>
      </c>
    </row>
    <row r="8275" spans="1:7" ht="15" customHeight="1">
      <c r="A8275" s="47">
        <v>8274</v>
      </c>
      <c r="B8275" s="2" t="s">
        <v>264</v>
      </c>
      <c r="C8275" s="2" t="s">
        <v>305</v>
      </c>
      <c r="D8275" s="2" t="s">
        <v>313</v>
      </c>
      <c r="F8275" s="2" t="s">
        <v>8186</v>
      </c>
    </row>
    <row r="8276" spans="1:7" ht="15" customHeight="1">
      <c r="A8276" s="47">
        <v>8275</v>
      </c>
      <c r="B8276" s="2" t="s">
        <v>264</v>
      </c>
      <c r="C8276" s="2" t="s">
        <v>305</v>
      </c>
      <c r="D8276" s="2" t="s">
        <v>374</v>
      </c>
      <c r="F8276" s="2" t="s">
        <v>8187</v>
      </c>
    </row>
    <row r="8277" spans="1:7" ht="15" customHeight="1">
      <c r="A8277" s="47">
        <v>8276</v>
      </c>
      <c r="B8277" s="2" t="s">
        <v>264</v>
      </c>
      <c r="C8277" s="2" t="s">
        <v>305</v>
      </c>
      <c r="D8277" s="2" t="s">
        <v>374</v>
      </c>
      <c r="F8277" s="2" t="s">
        <v>8188</v>
      </c>
    </row>
    <row r="8278" spans="1:7" ht="15" customHeight="1">
      <c r="A8278" s="47">
        <v>8277</v>
      </c>
      <c r="B8278" s="2" t="s">
        <v>264</v>
      </c>
      <c r="C8278" s="2" t="s">
        <v>305</v>
      </c>
      <c r="D8278" s="2" t="s">
        <v>541</v>
      </c>
      <c r="F8278" s="2" t="s">
        <v>8189</v>
      </c>
    </row>
    <row r="8279" spans="1:7" ht="15" customHeight="1">
      <c r="A8279" s="47">
        <v>8278</v>
      </c>
      <c r="B8279" s="2" t="s">
        <v>264</v>
      </c>
      <c r="C8279" s="2" t="s">
        <v>305</v>
      </c>
      <c r="D8279" s="2" t="s">
        <v>541</v>
      </c>
      <c r="F8279" s="2" t="s">
        <v>8190</v>
      </c>
    </row>
    <row r="8280" spans="1:7" ht="15" customHeight="1">
      <c r="A8280" s="47">
        <v>8279</v>
      </c>
      <c r="B8280" s="2" t="s">
        <v>264</v>
      </c>
      <c r="C8280" s="2" t="s">
        <v>305</v>
      </c>
      <c r="D8280" s="2" t="s">
        <v>541</v>
      </c>
      <c r="F8280" s="2" t="s">
        <v>8191</v>
      </c>
    </row>
    <row r="8281" spans="1:7" ht="15" customHeight="1">
      <c r="A8281" s="47">
        <v>8280</v>
      </c>
      <c r="B8281" s="2" t="s">
        <v>264</v>
      </c>
      <c r="C8281" s="2" t="s">
        <v>305</v>
      </c>
      <c r="D8281" s="2" t="s">
        <v>541</v>
      </c>
      <c r="F8281" s="2" t="s">
        <v>8192</v>
      </c>
    </row>
    <row r="8282" spans="1:7" ht="15" customHeight="1">
      <c r="A8282" s="47">
        <v>8281</v>
      </c>
      <c r="B8282" s="2" t="s">
        <v>264</v>
      </c>
      <c r="C8282" s="2" t="s">
        <v>305</v>
      </c>
      <c r="D8282" s="2" t="s">
        <v>541</v>
      </c>
      <c r="F8282" s="2" t="s">
        <v>8193</v>
      </c>
    </row>
    <row r="8283" spans="1:7" ht="15" customHeight="1">
      <c r="A8283" s="47">
        <v>8282</v>
      </c>
      <c r="B8283" s="2" t="s">
        <v>264</v>
      </c>
      <c r="C8283" s="2" t="s">
        <v>305</v>
      </c>
      <c r="D8283" s="2" t="s">
        <v>374</v>
      </c>
      <c r="F8283" s="33" t="s">
        <v>8194</v>
      </c>
    </row>
    <row r="8284" spans="1:7" ht="15" customHeight="1">
      <c r="A8284" s="47">
        <v>8283</v>
      </c>
      <c r="B8284" s="2" t="s">
        <v>264</v>
      </c>
      <c r="C8284" s="2" t="s">
        <v>305</v>
      </c>
      <c r="D8284" s="2" t="s">
        <v>362</v>
      </c>
      <c r="E8284" s="2" t="s">
        <v>7833</v>
      </c>
      <c r="F8284" s="2" t="s">
        <v>8195</v>
      </c>
      <c r="G8284" s="2" t="s">
        <v>385</v>
      </c>
    </row>
    <row r="8285" spans="1:7" ht="15" customHeight="1">
      <c r="A8285" s="47">
        <v>8284</v>
      </c>
      <c r="B8285" s="2" t="s">
        <v>264</v>
      </c>
      <c r="C8285" s="2" t="s">
        <v>305</v>
      </c>
      <c r="D8285" s="2" t="s">
        <v>362</v>
      </c>
      <c r="E8285" s="2" t="s">
        <v>7833</v>
      </c>
      <c r="F8285" s="2" t="s">
        <v>8196</v>
      </c>
      <c r="G8285" s="2" t="s">
        <v>385</v>
      </c>
    </row>
    <row r="8286" spans="1:7" ht="15" customHeight="1">
      <c r="A8286" s="47">
        <v>8285</v>
      </c>
      <c r="B8286" s="2" t="s">
        <v>264</v>
      </c>
      <c r="C8286" s="2" t="s">
        <v>305</v>
      </c>
      <c r="D8286" s="2" t="s">
        <v>362</v>
      </c>
      <c r="E8286" s="2" t="s">
        <v>7833</v>
      </c>
      <c r="F8286" s="2" t="s">
        <v>8197</v>
      </c>
      <c r="G8286" s="2" t="s">
        <v>385</v>
      </c>
    </row>
    <row r="8287" spans="1:7" ht="15" customHeight="1">
      <c r="A8287" s="47">
        <v>8286</v>
      </c>
      <c r="B8287" s="2" t="s">
        <v>264</v>
      </c>
      <c r="C8287" s="2" t="s">
        <v>305</v>
      </c>
      <c r="D8287" s="2" t="s">
        <v>362</v>
      </c>
      <c r="E8287" s="2" t="s">
        <v>7833</v>
      </c>
      <c r="F8287" s="2" t="s">
        <v>8198</v>
      </c>
      <c r="G8287" s="2" t="s">
        <v>385</v>
      </c>
    </row>
    <row r="8288" spans="1:7" ht="15" customHeight="1">
      <c r="A8288" s="47">
        <v>8287</v>
      </c>
      <c r="B8288" s="2" t="s">
        <v>264</v>
      </c>
      <c r="C8288" s="2" t="s">
        <v>305</v>
      </c>
      <c r="D8288" s="2" t="s">
        <v>362</v>
      </c>
      <c r="E8288" s="2" t="s">
        <v>7833</v>
      </c>
      <c r="F8288" s="2" t="s">
        <v>8199</v>
      </c>
      <c r="G8288" s="2" t="s">
        <v>385</v>
      </c>
    </row>
    <row r="8289" spans="1:7" ht="15" customHeight="1">
      <c r="A8289" s="47">
        <v>8288</v>
      </c>
      <c r="B8289" s="2" t="s">
        <v>264</v>
      </c>
      <c r="C8289" s="2" t="s">
        <v>305</v>
      </c>
      <c r="D8289" s="2" t="s">
        <v>362</v>
      </c>
      <c r="E8289" s="2" t="s">
        <v>7833</v>
      </c>
      <c r="F8289" s="2" t="s">
        <v>8200</v>
      </c>
      <c r="G8289" s="2" t="s">
        <v>385</v>
      </c>
    </row>
    <row r="8290" spans="1:7" ht="15" customHeight="1">
      <c r="A8290" s="47">
        <v>8289</v>
      </c>
      <c r="B8290" s="2" t="s">
        <v>264</v>
      </c>
      <c r="C8290" s="2" t="s">
        <v>305</v>
      </c>
      <c r="D8290" s="2" t="s">
        <v>362</v>
      </c>
      <c r="E8290" s="2" t="s">
        <v>7833</v>
      </c>
      <c r="F8290" s="2" t="s">
        <v>8201</v>
      </c>
      <c r="G8290" s="2" t="s">
        <v>327</v>
      </c>
    </row>
    <row r="8291" spans="1:7" ht="15" customHeight="1">
      <c r="A8291" s="47">
        <v>8290</v>
      </c>
      <c r="B8291" s="2" t="s">
        <v>264</v>
      </c>
      <c r="C8291" s="2" t="s">
        <v>305</v>
      </c>
      <c r="D8291" s="2" t="s">
        <v>362</v>
      </c>
      <c r="E8291" s="2" t="s">
        <v>7833</v>
      </c>
      <c r="F8291" s="2" t="s">
        <v>8202</v>
      </c>
      <c r="G8291" s="2" t="s">
        <v>327</v>
      </c>
    </row>
    <row r="8292" spans="1:7" ht="15" customHeight="1">
      <c r="A8292" s="47">
        <v>8291</v>
      </c>
      <c r="B8292" s="2" t="s">
        <v>264</v>
      </c>
      <c r="C8292" s="2" t="s">
        <v>305</v>
      </c>
      <c r="D8292" s="2" t="s">
        <v>362</v>
      </c>
      <c r="E8292" s="2" t="s">
        <v>7833</v>
      </c>
      <c r="F8292" s="2" t="s">
        <v>8203</v>
      </c>
    </row>
    <row r="8293" spans="1:7" ht="15" customHeight="1">
      <c r="A8293" s="47">
        <v>8292</v>
      </c>
      <c r="B8293" s="2" t="s">
        <v>264</v>
      </c>
      <c r="C8293" s="2" t="s">
        <v>305</v>
      </c>
      <c r="D8293" s="2" t="s">
        <v>362</v>
      </c>
      <c r="E8293" s="2" t="s">
        <v>7833</v>
      </c>
      <c r="F8293" s="2" t="s">
        <v>8204</v>
      </c>
    </row>
    <row r="8294" spans="1:7" ht="15" customHeight="1">
      <c r="A8294" s="47">
        <v>8293</v>
      </c>
      <c r="B8294" s="2" t="s">
        <v>264</v>
      </c>
      <c r="C8294" s="2" t="s">
        <v>305</v>
      </c>
      <c r="D8294" s="2" t="s">
        <v>362</v>
      </c>
      <c r="E8294" s="2" t="s">
        <v>7833</v>
      </c>
      <c r="F8294" s="2" t="s">
        <v>8205</v>
      </c>
    </row>
    <row r="8295" spans="1:7" ht="15" customHeight="1">
      <c r="A8295" s="47">
        <v>8294</v>
      </c>
      <c r="B8295" s="2" t="s">
        <v>264</v>
      </c>
      <c r="C8295" s="2" t="s">
        <v>305</v>
      </c>
      <c r="D8295" s="2" t="s">
        <v>362</v>
      </c>
      <c r="E8295" s="2" t="s">
        <v>7833</v>
      </c>
      <c r="F8295" s="2" t="s">
        <v>8206</v>
      </c>
    </row>
    <row r="8296" spans="1:7" ht="15" customHeight="1">
      <c r="A8296" s="47">
        <v>8295</v>
      </c>
      <c r="B8296" s="2" t="s">
        <v>264</v>
      </c>
      <c r="C8296" s="2" t="s">
        <v>305</v>
      </c>
      <c r="D8296" s="2" t="s">
        <v>362</v>
      </c>
      <c r="E8296" s="2" t="s">
        <v>7833</v>
      </c>
      <c r="F8296" s="2" t="s">
        <v>8207</v>
      </c>
    </row>
    <row r="8297" spans="1:7" ht="15" customHeight="1">
      <c r="A8297" s="47">
        <v>8296</v>
      </c>
      <c r="B8297" s="2" t="s">
        <v>264</v>
      </c>
      <c r="C8297" s="2" t="s">
        <v>305</v>
      </c>
      <c r="D8297" s="2" t="s">
        <v>362</v>
      </c>
      <c r="E8297" s="2" t="s">
        <v>7833</v>
      </c>
      <c r="F8297" s="2" t="s">
        <v>8208</v>
      </c>
    </row>
    <row r="8298" spans="1:7" ht="15" customHeight="1">
      <c r="A8298" s="47">
        <v>8297</v>
      </c>
      <c r="B8298" s="2" t="s">
        <v>264</v>
      </c>
      <c r="C8298" s="2" t="s">
        <v>305</v>
      </c>
      <c r="D8298" s="2" t="s">
        <v>362</v>
      </c>
      <c r="E8298" s="2" t="s">
        <v>7833</v>
      </c>
      <c r="F8298" s="2" t="s">
        <v>8209</v>
      </c>
    </row>
    <row r="8299" spans="1:7" ht="15" customHeight="1">
      <c r="A8299" s="47">
        <v>8298</v>
      </c>
      <c r="B8299" s="2" t="s">
        <v>264</v>
      </c>
      <c r="C8299" s="2" t="s">
        <v>305</v>
      </c>
      <c r="D8299" s="2" t="s">
        <v>362</v>
      </c>
      <c r="E8299" s="2" t="s">
        <v>7833</v>
      </c>
      <c r="F8299" s="2" t="s">
        <v>8210</v>
      </c>
      <c r="G8299" s="2" t="s">
        <v>323</v>
      </c>
    </row>
    <row r="8300" spans="1:7" ht="15" customHeight="1">
      <c r="A8300" s="47">
        <v>8299</v>
      </c>
      <c r="B8300" s="2" t="s">
        <v>264</v>
      </c>
      <c r="C8300" s="2" t="s">
        <v>305</v>
      </c>
      <c r="D8300" s="2" t="s">
        <v>362</v>
      </c>
      <c r="E8300" s="2" t="s">
        <v>7833</v>
      </c>
      <c r="F8300" s="2" t="s">
        <v>8211</v>
      </c>
      <c r="G8300" s="2" t="s">
        <v>323</v>
      </c>
    </row>
    <row r="8301" spans="1:7" ht="15" customHeight="1">
      <c r="A8301" s="47">
        <v>8300</v>
      </c>
      <c r="B8301" s="2" t="s">
        <v>264</v>
      </c>
      <c r="C8301" s="2" t="s">
        <v>305</v>
      </c>
      <c r="D8301" s="2" t="s">
        <v>362</v>
      </c>
      <c r="E8301" s="2" t="s">
        <v>7833</v>
      </c>
      <c r="F8301" s="2" t="s">
        <v>8212</v>
      </c>
      <c r="G8301" s="2" t="s">
        <v>323</v>
      </c>
    </row>
    <row r="8302" spans="1:7" ht="15" customHeight="1">
      <c r="A8302" s="47">
        <v>8301</v>
      </c>
      <c r="B8302" s="2" t="s">
        <v>264</v>
      </c>
      <c r="C8302" s="2" t="s">
        <v>305</v>
      </c>
      <c r="D8302" s="2" t="s">
        <v>362</v>
      </c>
      <c r="E8302" s="2" t="s">
        <v>7833</v>
      </c>
      <c r="F8302" s="2" t="s">
        <v>8213</v>
      </c>
      <c r="G8302" s="2" t="s">
        <v>323</v>
      </c>
    </row>
    <row r="8303" spans="1:7" ht="15" customHeight="1">
      <c r="A8303" s="47">
        <v>8302</v>
      </c>
      <c r="B8303" s="2" t="s">
        <v>264</v>
      </c>
      <c r="C8303" s="2" t="s">
        <v>305</v>
      </c>
      <c r="D8303" s="2" t="s">
        <v>362</v>
      </c>
      <c r="E8303" s="2" t="s">
        <v>7833</v>
      </c>
      <c r="F8303" s="2" t="s">
        <v>8214</v>
      </c>
      <c r="G8303" s="2" t="s">
        <v>323</v>
      </c>
    </row>
    <row r="8304" spans="1:7" ht="15" customHeight="1">
      <c r="A8304" s="47">
        <v>8303</v>
      </c>
      <c r="B8304" s="2" t="s">
        <v>264</v>
      </c>
      <c r="C8304" s="2" t="s">
        <v>305</v>
      </c>
      <c r="D8304" s="2" t="s">
        <v>362</v>
      </c>
      <c r="E8304" s="2" t="s">
        <v>7833</v>
      </c>
      <c r="F8304" s="2" t="s">
        <v>8215</v>
      </c>
    </row>
    <row r="8305" spans="1:7" ht="15" customHeight="1">
      <c r="A8305" s="47">
        <v>8304</v>
      </c>
      <c r="B8305" s="2" t="s">
        <v>264</v>
      </c>
      <c r="C8305" s="2" t="s">
        <v>305</v>
      </c>
      <c r="D8305" s="2" t="s">
        <v>362</v>
      </c>
      <c r="E8305" s="2" t="s">
        <v>7833</v>
      </c>
      <c r="F8305" s="2" t="s">
        <v>8216</v>
      </c>
    </row>
    <row r="8306" spans="1:7" ht="15" customHeight="1">
      <c r="A8306" s="47">
        <v>8305</v>
      </c>
      <c r="B8306" s="2" t="s">
        <v>264</v>
      </c>
      <c r="C8306" s="2" t="s">
        <v>305</v>
      </c>
      <c r="D8306" s="2" t="s">
        <v>362</v>
      </c>
      <c r="E8306" s="2" t="s">
        <v>7833</v>
      </c>
      <c r="F8306" s="2" t="s">
        <v>8217</v>
      </c>
    </row>
    <row r="8307" spans="1:7" ht="15" customHeight="1">
      <c r="A8307" s="47">
        <v>8306</v>
      </c>
      <c r="B8307" s="2" t="s">
        <v>264</v>
      </c>
      <c r="C8307" s="2" t="s">
        <v>305</v>
      </c>
      <c r="D8307" s="2" t="s">
        <v>362</v>
      </c>
      <c r="E8307" s="2" t="s">
        <v>7833</v>
      </c>
      <c r="F8307" s="2" t="s">
        <v>8218</v>
      </c>
    </row>
    <row r="8308" spans="1:7" ht="15" customHeight="1">
      <c r="A8308" s="47">
        <v>8307</v>
      </c>
      <c r="B8308" s="2" t="s">
        <v>264</v>
      </c>
      <c r="C8308" s="2" t="s">
        <v>305</v>
      </c>
      <c r="D8308" s="2" t="s">
        <v>362</v>
      </c>
      <c r="E8308" s="2" t="s">
        <v>7833</v>
      </c>
      <c r="F8308" s="2" t="s">
        <v>8219</v>
      </c>
    </row>
    <row r="8309" spans="1:7" ht="15" customHeight="1">
      <c r="A8309" s="47">
        <v>8308</v>
      </c>
      <c r="B8309" s="2" t="s">
        <v>264</v>
      </c>
      <c r="C8309" s="2" t="s">
        <v>305</v>
      </c>
      <c r="D8309" s="2" t="s">
        <v>362</v>
      </c>
      <c r="E8309" s="2" t="s">
        <v>7833</v>
      </c>
      <c r="F8309" s="2" t="s">
        <v>8220</v>
      </c>
    </row>
    <row r="8310" spans="1:7" ht="15" customHeight="1">
      <c r="A8310" s="47">
        <v>8309</v>
      </c>
      <c r="B8310" s="2" t="s">
        <v>264</v>
      </c>
      <c r="C8310" s="2" t="s">
        <v>305</v>
      </c>
      <c r="D8310" s="2" t="s">
        <v>362</v>
      </c>
      <c r="E8310" s="2" t="s">
        <v>7833</v>
      </c>
      <c r="F8310" s="2" t="s">
        <v>8221</v>
      </c>
    </row>
    <row r="8311" spans="1:7" ht="15" customHeight="1">
      <c r="A8311" s="47">
        <v>8310</v>
      </c>
      <c r="B8311" s="2" t="s">
        <v>264</v>
      </c>
      <c r="C8311" s="2" t="s">
        <v>305</v>
      </c>
      <c r="D8311" s="2" t="s">
        <v>362</v>
      </c>
      <c r="E8311" s="2" t="s">
        <v>7833</v>
      </c>
      <c r="F8311" s="2" t="s">
        <v>8222</v>
      </c>
    </row>
    <row r="8312" spans="1:7" ht="15" customHeight="1">
      <c r="A8312" s="47">
        <v>8311</v>
      </c>
      <c r="B8312" s="2" t="s">
        <v>264</v>
      </c>
      <c r="C8312" s="2" t="s">
        <v>305</v>
      </c>
      <c r="D8312" s="2" t="s">
        <v>362</v>
      </c>
      <c r="E8312" s="2" t="s">
        <v>7833</v>
      </c>
      <c r="F8312" s="2" t="s">
        <v>8223</v>
      </c>
    </row>
    <row r="8313" spans="1:7" ht="15" customHeight="1">
      <c r="A8313" s="47">
        <v>8312</v>
      </c>
      <c r="B8313" s="2" t="s">
        <v>264</v>
      </c>
      <c r="C8313" s="2" t="s">
        <v>305</v>
      </c>
      <c r="D8313" s="2" t="s">
        <v>362</v>
      </c>
      <c r="E8313" s="2" t="s">
        <v>7833</v>
      </c>
      <c r="F8313" s="2" t="s">
        <v>8224</v>
      </c>
    </row>
    <row r="8314" spans="1:7" ht="15" customHeight="1">
      <c r="A8314" s="47">
        <v>8313</v>
      </c>
      <c r="B8314" s="2" t="s">
        <v>264</v>
      </c>
      <c r="C8314" s="2" t="s">
        <v>305</v>
      </c>
      <c r="D8314" s="2" t="s">
        <v>395</v>
      </c>
      <c r="E8314" s="2" t="s">
        <v>8225</v>
      </c>
      <c r="F8314" s="2" t="s">
        <v>8226</v>
      </c>
      <c r="G8314" s="2" t="s">
        <v>8227</v>
      </c>
    </row>
    <row r="8315" spans="1:7" ht="15" customHeight="1">
      <c r="A8315" s="47">
        <v>8314</v>
      </c>
      <c r="B8315" s="2" t="s">
        <v>264</v>
      </c>
      <c r="C8315" s="2" t="s">
        <v>305</v>
      </c>
      <c r="D8315" s="2" t="s">
        <v>395</v>
      </c>
      <c r="E8315" s="2" t="s">
        <v>8225</v>
      </c>
      <c r="F8315" s="2" t="s">
        <v>8228</v>
      </c>
      <c r="G8315" s="2" t="s">
        <v>8227</v>
      </c>
    </row>
    <row r="8316" spans="1:7" ht="15" customHeight="1">
      <c r="A8316" s="47">
        <v>8315</v>
      </c>
      <c r="B8316" s="2" t="s">
        <v>264</v>
      </c>
      <c r="C8316" s="2" t="s">
        <v>305</v>
      </c>
      <c r="D8316" s="2" t="s">
        <v>395</v>
      </c>
      <c r="E8316" s="2" t="s">
        <v>8225</v>
      </c>
      <c r="F8316" s="30" t="s">
        <v>8229</v>
      </c>
      <c r="G8316" s="2" t="s">
        <v>8227</v>
      </c>
    </row>
    <row r="8317" spans="1:7" ht="15" customHeight="1">
      <c r="A8317" s="47">
        <v>8316</v>
      </c>
      <c r="B8317" s="2" t="s">
        <v>264</v>
      </c>
      <c r="C8317" s="2" t="s">
        <v>305</v>
      </c>
      <c r="D8317" s="2" t="s">
        <v>395</v>
      </c>
      <c r="E8317" s="2" t="s">
        <v>8225</v>
      </c>
      <c r="F8317" s="30" t="s">
        <v>8230</v>
      </c>
      <c r="G8317" s="2" t="s">
        <v>8227</v>
      </c>
    </row>
    <row r="8318" spans="1:7" ht="15" customHeight="1">
      <c r="A8318" s="47">
        <v>8317</v>
      </c>
      <c r="B8318" s="2" t="s">
        <v>264</v>
      </c>
      <c r="C8318" s="2" t="s">
        <v>305</v>
      </c>
      <c r="D8318" s="2" t="s">
        <v>395</v>
      </c>
      <c r="E8318" s="2" t="s">
        <v>8225</v>
      </c>
      <c r="F8318" s="30" t="s">
        <v>8231</v>
      </c>
      <c r="G8318" s="2" t="s">
        <v>8227</v>
      </c>
    </row>
    <row r="8319" spans="1:7" ht="15" customHeight="1">
      <c r="A8319" s="47">
        <v>8318</v>
      </c>
      <c r="B8319" s="2" t="s">
        <v>264</v>
      </c>
      <c r="C8319" s="2" t="s">
        <v>305</v>
      </c>
      <c r="D8319" s="2" t="s">
        <v>395</v>
      </c>
      <c r="E8319" s="2" t="s">
        <v>8225</v>
      </c>
      <c r="F8319" s="30" t="s">
        <v>8232</v>
      </c>
      <c r="G8319" s="2" t="s">
        <v>8227</v>
      </c>
    </row>
    <row r="8320" spans="1:7" ht="15" customHeight="1">
      <c r="A8320" s="47">
        <v>8319</v>
      </c>
      <c r="B8320" s="2" t="s">
        <v>264</v>
      </c>
      <c r="C8320" s="2" t="s">
        <v>305</v>
      </c>
      <c r="D8320" s="2" t="s">
        <v>395</v>
      </c>
      <c r="E8320" s="2" t="s">
        <v>8225</v>
      </c>
      <c r="F8320" s="2" t="s">
        <v>8233</v>
      </c>
      <c r="G8320" s="2" t="s">
        <v>8227</v>
      </c>
    </row>
    <row r="8321" spans="1:7" ht="15" customHeight="1">
      <c r="A8321" s="47">
        <v>8320</v>
      </c>
      <c r="B8321" s="2" t="s">
        <v>264</v>
      </c>
      <c r="C8321" s="2" t="s">
        <v>305</v>
      </c>
      <c r="D8321" s="2" t="s">
        <v>395</v>
      </c>
      <c r="E8321" s="2" t="s">
        <v>8225</v>
      </c>
      <c r="F8321" s="2" t="s">
        <v>8234</v>
      </c>
      <c r="G8321" s="2" t="s">
        <v>8227</v>
      </c>
    </row>
    <row r="8322" spans="1:7" ht="15" customHeight="1">
      <c r="A8322" s="47">
        <v>8321</v>
      </c>
      <c r="B8322" s="2" t="s">
        <v>264</v>
      </c>
      <c r="C8322" s="2" t="s">
        <v>305</v>
      </c>
      <c r="D8322" s="2" t="s">
        <v>395</v>
      </c>
      <c r="E8322" s="2" t="s">
        <v>8225</v>
      </c>
      <c r="F8322" s="2" t="s">
        <v>8235</v>
      </c>
      <c r="G8322" s="2" t="s">
        <v>8227</v>
      </c>
    </row>
    <row r="8323" spans="1:7" ht="15" customHeight="1">
      <c r="A8323" s="47">
        <v>8322</v>
      </c>
      <c r="B8323" s="2" t="s">
        <v>264</v>
      </c>
      <c r="C8323" s="2" t="s">
        <v>305</v>
      </c>
      <c r="D8323" s="2" t="s">
        <v>395</v>
      </c>
      <c r="E8323" s="2" t="s">
        <v>8225</v>
      </c>
      <c r="F8323" s="2" t="s">
        <v>8236</v>
      </c>
      <c r="G8323" s="2" t="s">
        <v>8227</v>
      </c>
    </row>
    <row r="8324" spans="1:7" ht="15" customHeight="1">
      <c r="A8324" s="47">
        <v>8323</v>
      </c>
      <c r="B8324" s="2" t="s">
        <v>264</v>
      </c>
      <c r="C8324" s="2" t="s">
        <v>305</v>
      </c>
      <c r="D8324" s="2" t="s">
        <v>395</v>
      </c>
      <c r="E8324" s="2" t="s">
        <v>8225</v>
      </c>
      <c r="F8324" s="30" t="s">
        <v>8237</v>
      </c>
      <c r="G8324" s="2" t="s">
        <v>8227</v>
      </c>
    </row>
    <row r="8325" spans="1:7" ht="15" customHeight="1">
      <c r="A8325" s="47">
        <v>8324</v>
      </c>
      <c r="B8325" s="2" t="s">
        <v>264</v>
      </c>
      <c r="C8325" s="2" t="s">
        <v>305</v>
      </c>
      <c r="D8325" s="2" t="s">
        <v>395</v>
      </c>
      <c r="E8325" s="2" t="s">
        <v>8225</v>
      </c>
      <c r="F8325" s="30" t="s">
        <v>8238</v>
      </c>
      <c r="G8325" s="2" t="s">
        <v>8227</v>
      </c>
    </row>
    <row r="8326" spans="1:7" ht="15" customHeight="1">
      <c r="A8326" s="47">
        <v>8325</v>
      </c>
      <c r="B8326" s="2" t="s">
        <v>264</v>
      </c>
      <c r="C8326" s="2" t="s">
        <v>305</v>
      </c>
      <c r="D8326" s="2" t="s">
        <v>395</v>
      </c>
      <c r="E8326" s="2" t="s">
        <v>8225</v>
      </c>
      <c r="F8326" s="30" t="s">
        <v>8239</v>
      </c>
      <c r="G8326" s="2" t="s">
        <v>8227</v>
      </c>
    </row>
    <row r="8327" spans="1:7" ht="15" customHeight="1">
      <c r="A8327" s="47">
        <v>8326</v>
      </c>
      <c r="B8327" s="2" t="s">
        <v>264</v>
      </c>
      <c r="C8327" s="2" t="s">
        <v>305</v>
      </c>
      <c r="D8327" s="2" t="s">
        <v>395</v>
      </c>
      <c r="E8327" s="2" t="s">
        <v>8225</v>
      </c>
      <c r="F8327" s="30" t="s">
        <v>8240</v>
      </c>
      <c r="G8327" s="2" t="s">
        <v>8227</v>
      </c>
    </row>
    <row r="8328" spans="1:7" ht="15" customHeight="1">
      <c r="A8328" s="47">
        <v>8327</v>
      </c>
      <c r="B8328" s="2" t="s">
        <v>264</v>
      </c>
      <c r="C8328" s="2" t="s">
        <v>305</v>
      </c>
      <c r="D8328" s="2" t="s">
        <v>395</v>
      </c>
      <c r="E8328" s="2" t="s">
        <v>8225</v>
      </c>
      <c r="F8328" s="30" t="s">
        <v>8241</v>
      </c>
      <c r="G8328" s="2" t="s">
        <v>8227</v>
      </c>
    </row>
    <row r="8329" spans="1:7" ht="15" customHeight="1">
      <c r="A8329" s="47">
        <v>8328</v>
      </c>
      <c r="B8329" s="2" t="s">
        <v>264</v>
      </c>
      <c r="C8329" s="2" t="s">
        <v>305</v>
      </c>
      <c r="D8329" s="2" t="s">
        <v>395</v>
      </c>
      <c r="E8329" s="2" t="s">
        <v>8225</v>
      </c>
      <c r="F8329" s="2" t="s">
        <v>8242</v>
      </c>
      <c r="G8329" s="2" t="s">
        <v>8227</v>
      </c>
    </row>
    <row r="8330" spans="1:7" ht="15" customHeight="1">
      <c r="A8330" s="47">
        <v>8329</v>
      </c>
      <c r="B8330" s="2" t="s">
        <v>264</v>
      </c>
      <c r="C8330" s="2" t="s">
        <v>305</v>
      </c>
      <c r="D8330" s="2" t="s">
        <v>395</v>
      </c>
      <c r="E8330" s="2" t="s">
        <v>8225</v>
      </c>
      <c r="F8330" s="30" t="s">
        <v>8243</v>
      </c>
      <c r="G8330" s="2" t="s">
        <v>8227</v>
      </c>
    </row>
    <row r="8331" spans="1:7" ht="15" customHeight="1">
      <c r="A8331" s="47">
        <v>8330</v>
      </c>
      <c r="B8331" s="2" t="s">
        <v>264</v>
      </c>
      <c r="C8331" s="2" t="s">
        <v>305</v>
      </c>
      <c r="D8331" s="2" t="s">
        <v>395</v>
      </c>
      <c r="E8331" s="2" t="s">
        <v>8225</v>
      </c>
      <c r="F8331" s="30" t="s">
        <v>8244</v>
      </c>
      <c r="G8331" s="2" t="s">
        <v>8227</v>
      </c>
    </row>
    <row r="8332" spans="1:7" ht="15" customHeight="1">
      <c r="A8332" s="47">
        <v>8331</v>
      </c>
      <c r="B8332" s="2" t="s">
        <v>264</v>
      </c>
      <c r="C8332" s="2" t="s">
        <v>305</v>
      </c>
      <c r="D8332" s="2" t="s">
        <v>395</v>
      </c>
      <c r="E8332" s="2" t="s">
        <v>8225</v>
      </c>
      <c r="F8332" s="30" t="s">
        <v>8245</v>
      </c>
      <c r="G8332" s="2" t="s">
        <v>8227</v>
      </c>
    </row>
    <row r="8333" spans="1:7" ht="15" customHeight="1">
      <c r="A8333" s="47">
        <v>8332</v>
      </c>
      <c r="B8333" s="2" t="s">
        <v>264</v>
      </c>
      <c r="C8333" s="2" t="s">
        <v>305</v>
      </c>
      <c r="D8333" s="2" t="s">
        <v>395</v>
      </c>
      <c r="E8333" s="2" t="s">
        <v>8246</v>
      </c>
      <c r="F8333" s="2" t="s">
        <v>8247</v>
      </c>
      <c r="G8333" s="2" t="s">
        <v>8227</v>
      </c>
    </row>
    <row r="8334" spans="1:7" ht="15" customHeight="1">
      <c r="A8334" s="47">
        <v>8333</v>
      </c>
      <c r="B8334" s="2" t="s">
        <v>264</v>
      </c>
      <c r="C8334" s="2" t="s">
        <v>305</v>
      </c>
      <c r="D8334" s="2" t="s">
        <v>395</v>
      </c>
      <c r="E8334" s="2" t="s">
        <v>8246</v>
      </c>
      <c r="F8334" s="2" t="s">
        <v>8248</v>
      </c>
      <c r="G8334" s="2" t="s">
        <v>8227</v>
      </c>
    </row>
    <row r="8335" spans="1:7" ht="15" customHeight="1">
      <c r="A8335" s="47">
        <v>8334</v>
      </c>
      <c r="B8335" s="2" t="s">
        <v>264</v>
      </c>
      <c r="C8335" s="2" t="s">
        <v>305</v>
      </c>
      <c r="D8335" s="2" t="s">
        <v>395</v>
      </c>
      <c r="E8335" s="2" t="s">
        <v>8246</v>
      </c>
      <c r="F8335" s="30" t="s">
        <v>8249</v>
      </c>
      <c r="G8335" s="2" t="s">
        <v>8227</v>
      </c>
    </row>
    <row r="8336" spans="1:7" ht="15" customHeight="1">
      <c r="A8336" s="47">
        <v>8335</v>
      </c>
      <c r="B8336" s="2" t="s">
        <v>264</v>
      </c>
      <c r="C8336" s="2" t="s">
        <v>305</v>
      </c>
      <c r="D8336" s="2" t="s">
        <v>395</v>
      </c>
      <c r="E8336" s="2" t="s">
        <v>8246</v>
      </c>
      <c r="F8336" s="2" t="s">
        <v>8250</v>
      </c>
      <c r="G8336" s="2" t="s">
        <v>8227</v>
      </c>
    </row>
    <row r="8337" spans="1:7" ht="15" customHeight="1">
      <c r="A8337" s="47">
        <v>8336</v>
      </c>
      <c r="B8337" s="2" t="s">
        <v>264</v>
      </c>
      <c r="C8337" s="2" t="s">
        <v>305</v>
      </c>
      <c r="D8337" s="2" t="s">
        <v>395</v>
      </c>
      <c r="E8337" s="2" t="s">
        <v>8246</v>
      </c>
      <c r="F8337" s="30" t="s">
        <v>8251</v>
      </c>
      <c r="G8337" s="2" t="s">
        <v>8227</v>
      </c>
    </row>
    <row r="8338" spans="1:7" ht="15" customHeight="1">
      <c r="A8338" s="47">
        <v>8337</v>
      </c>
      <c r="B8338" s="2" t="s">
        <v>264</v>
      </c>
      <c r="C8338" s="2" t="s">
        <v>305</v>
      </c>
      <c r="D8338" s="2" t="s">
        <v>395</v>
      </c>
      <c r="E8338" s="2" t="s">
        <v>8246</v>
      </c>
      <c r="F8338" s="2" t="s">
        <v>8252</v>
      </c>
      <c r="G8338" s="2" t="s">
        <v>8227</v>
      </c>
    </row>
    <row r="8339" spans="1:7" ht="15" customHeight="1">
      <c r="A8339" s="47">
        <v>8338</v>
      </c>
      <c r="B8339" s="2" t="s">
        <v>264</v>
      </c>
      <c r="C8339" s="2" t="s">
        <v>305</v>
      </c>
      <c r="D8339" s="2" t="s">
        <v>395</v>
      </c>
      <c r="E8339" s="2" t="s">
        <v>8246</v>
      </c>
      <c r="F8339" s="2" t="s">
        <v>8253</v>
      </c>
      <c r="G8339" s="2" t="s">
        <v>8227</v>
      </c>
    </row>
    <row r="8340" spans="1:7" ht="15" customHeight="1">
      <c r="A8340" s="47">
        <v>8339</v>
      </c>
      <c r="B8340" s="2" t="s">
        <v>264</v>
      </c>
      <c r="C8340" s="2" t="s">
        <v>305</v>
      </c>
      <c r="D8340" s="2" t="s">
        <v>395</v>
      </c>
      <c r="E8340" s="2" t="s">
        <v>8246</v>
      </c>
      <c r="F8340" s="2" t="s">
        <v>8254</v>
      </c>
      <c r="G8340" s="2" t="s">
        <v>8227</v>
      </c>
    </row>
    <row r="8341" spans="1:7" ht="15" customHeight="1">
      <c r="A8341" s="47">
        <v>8340</v>
      </c>
      <c r="B8341" s="2" t="s">
        <v>264</v>
      </c>
      <c r="C8341" s="2" t="s">
        <v>305</v>
      </c>
      <c r="D8341" s="2" t="s">
        <v>395</v>
      </c>
      <c r="E8341" s="2" t="s">
        <v>8225</v>
      </c>
      <c r="F8341" s="2" t="s">
        <v>8255</v>
      </c>
      <c r="G8341" s="2" t="s">
        <v>8227</v>
      </c>
    </row>
    <row r="8342" spans="1:7" ht="15" customHeight="1">
      <c r="A8342" s="47">
        <v>8341</v>
      </c>
      <c r="B8342" s="2" t="s">
        <v>264</v>
      </c>
      <c r="C8342" s="2" t="s">
        <v>305</v>
      </c>
      <c r="D8342" s="2" t="s">
        <v>395</v>
      </c>
      <c r="E8342" s="2" t="s">
        <v>8225</v>
      </c>
      <c r="F8342" s="2" t="s">
        <v>8256</v>
      </c>
      <c r="G8342" s="2" t="s">
        <v>8227</v>
      </c>
    </row>
    <row r="8343" spans="1:7" ht="15" customHeight="1">
      <c r="A8343" s="47">
        <v>8342</v>
      </c>
      <c r="B8343" s="2" t="s">
        <v>264</v>
      </c>
      <c r="C8343" s="2" t="s">
        <v>305</v>
      </c>
      <c r="D8343" s="2" t="s">
        <v>395</v>
      </c>
      <c r="E8343" s="2" t="s">
        <v>8225</v>
      </c>
      <c r="F8343" s="2" t="s">
        <v>8257</v>
      </c>
      <c r="G8343" s="2" t="s">
        <v>8227</v>
      </c>
    </row>
    <row r="8344" spans="1:7" ht="15" customHeight="1">
      <c r="A8344" s="47">
        <v>8343</v>
      </c>
      <c r="B8344" s="2" t="s">
        <v>264</v>
      </c>
      <c r="C8344" s="2" t="s">
        <v>305</v>
      </c>
      <c r="D8344" s="2" t="s">
        <v>395</v>
      </c>
      <c r="E8344" s="2" t="s">
        <v>8225</v>
      </c>
      <c r="F8344" s="2" t="s">
        <v>8258</v>
      </c>
      <c r="G8344" s="2" t="s">
        <v>8227</v>
      </c>
    </row>
    <row r="8345" spans="1:7" ht="15" customHeight="1">
      <c r="A8345" s="47">
        <v>8344</v>
      </c>
      <c r="B8345" s="2" t="s">
        <v>264</v>
      </c>
      <c r="C8345" s="2" t="s">
        <v>305</v>
      </c>
      <c r="D8345" s="2" t="s">
        <v>395</v>
      </c>
      <c r="E8345" s="2" t="s">
        <v>8225</v>
      </c>
      <c r="F8345" s="2" t="s">
        <v>8259</v>
      </c>
      <c r="G8345" s="2" t="s">
        <v>8227</v>
      </c>
    </row>
    <row r="8346" spans="1:7" ht="15" customHeight="1">
      <c r="A8346" s="47">
        <v>8345</v>
      </c>
      <c r="B8346" s="2" t="s">
        <v>264</v>
      </c>
      <c r="C8346" s="2" t="s">
        <v>305</v>
      </c>
      <c r="D8346" s="2" t="s">
        <v>395</v>
      </c>
      <c r="E8346" s="2" t="s">
        <v>8260</v>
      </c>
      <c r="F8346" s="2" t="s">
        <v>8261</v>
      </c>
      <c r="G8346" s="2" t="s">
        <v>8227</v>
      </c>
    </row>
    <row r="8347" spans="1:7" ht="15" customHeight="1">
      <c r="A8347" s="47">
        <v>8346</v>
      </c>
      <c r="B8347" s="2" t="s">
        <v>264</v>
      </c>
      <c r="C8347" s="2" t="s">
        <v>305</v>
      </c>
      <c r="D8347" s="2" t="s">
        <v>395</v>
      </c>
      <c r="E8347" s="2" t="s">
        <v>8225</v>
      </c>
      <c r="F8347" s="2" t="s">
        <v>8262</v>
      </c>
      <c r="G8347" s="2" t="s">
        <v>8227</v>
      </c>
    </row>
    <row r="8348" spans="1:7" ht="15" customHeight="1">
      <c r="A8348" s="47">
        <v>8347</v>
      </c>
      <c r="B8348" s="2" t="s">
        <v>264</v>
      </c>
      <c r="C8348" s="2" t="s">
        <v>305</v>
      </c>
      <c r="D8348" s="2" t="s">
        <v>395</v>
      </c>
      <c r="E8348" s="2" t="s">
        <v>8260</v>
      </c>
      <c r="F8348" s="2" t="s">
        <v>8263</v>
      </c>
      <c r="G8348" s="2" t="s">
        <v>8227</v>
      </c>
    </row>
    <row r="8349" spans="1:7" ht="15" customHeight="1">
      <c r="A8349" s="47">
        <v>8348</v>
      </c>
      <c r="B8349" s="2" t="s">
        <v>264</v>
      </c>
      <c r="C8349" s="2" t="s">
        <v>305</v>
      </c>
      <c r="D8349" s="2" t="s">
        <v>395</v>
      </c>
      <c r="E8349" s="2" t="s">
        <v>8225</v>
      </c>
      <c r="F8349" s="2" t="s">
        <v>8264</v>
      </c>
      <c r="G8349" s="2" t="s">
        <v>8227</v>
      </c>
    </row>
    <row r="8350" spans="1:7" ht="15" customHeight="1">
      <c r="A8350" s="47">
        <v>8349</v>
      </c>
      <c r="B8350" s="2" t="s">
        <v>264</v>
      </c>
      <c r="C8350" s="2" t="s">
        <v>305</v>
      </c>
      <c r="D8350" s="2" t="s">
        <v>395</v>
      </c>
      <c r="E8350" s="2" t="s">
        <v>8260</v>
      </c>
      <c r="F8350" s="2" t="s">
        <v>8265</v>
      </c>
      <c r="G8350" s="2" t="s">
        <v>8227</v>
      </c>
    </row>
    <row r="8351" spans="1:7" ht="15" customHeight="1">
      <c r="A8351" s="47">
        <v>8350</v>
      </c>
      <c r="B8351" s="2" t="s">
        <v>264</v>
      </c>
      <c r="C8351" s="2" t="s">
        <v>305</v>
      </c>
      <c r="D8351" s="2" t="s">
        <v>395</v>
      </c>
      <c r="E8351" s="2" t="s">
        <v>8225</v>
      </c>
      <c r="F8351" s="2" t="s">
        <v>8266</v>
      </c>
      <c r="G8351" s="2" t="s">
        <v>8227</v>
      </c>
    </row>
    <row r="8352" spans="1:7" ht="15" customHeight="1">
      <c r="A8352" s="47">
        <v>8351</v>
      </c>
      <c r="B8352" s="2" t="s">
        <v>264</v>
      </c>
      <c r="C8352" s="2" t="s">
        <v>305</v>
      </c>
      <c r="D8352" s="2" t="s">
        <v>395</v>
      </c>
      <c r="E8352" s="2" t="s">
        <v>8225</v>
      </c>
      <c r="F8352" s="2" t="s">
        <v>8267</v>
      </c>
      <c r="G8352" s="2" t="s">
        <v>8227</v>
      </c>
    </row>
    <row r="8353" spans="1:7" ht="15" customHeight="1">
      <c r="A8353" s="47">
        <v>8352</v>
      </c>
      <c r="B8353" s="2" t="s">
        <v>264</v>
      </c>
      <c r="C8353" s="2" t="s">
        <v>305</v>
      </c>
      <c r="D8353" s="2" t="s">
        <v>395</v>
      </c>
      <c r="E8353" s="2" t="s">
        <v>8225</v>
      </c>
      <c r="F8353" s="2" t="s">
        <v>8268</v>
      </c>
      <c r="G8353" s="2" t="s">
        <v>8227</v>
      </c>
    </row>
    <row r="8354" spans="1:7" ht="15" customHeight="1">
      <c r="A8354" s="47">
        <v>8353</v>
      </c>
      <c r="B8354" s="2" t="s">
        <v>264</v>
      </c>
      <c r="C8354" s="2" t="s">
        <v>305</v>
      </c>
      <c r="D8354" s="2" t="s">
        <v>395</v>
      </c>
      <c r="E8354" s="2" t="s">
        <v>8260</v>
      </c>
      <c r="F8354" s="2" t="s">
        <v>8269</v>
      </c>
      <c r="G8354" s="2" t="s">
        <v>8227</v>
      </c>
    </row>
    <row r="8355" spans="1:7" ht="15" customHeight="1">
      <c r="A8355" s="47">
        <v>8354</v>
      </c>
      <c r="B8355" s="2" t="s">
        <v>264</v>
      </c>
      <c r="C8355" s="2" t="s">
        <v>305</v>
      </c>
      <c r="D8355" s="2" t="s">
        <v>395</v>
      </c>
      <c r="E8355" s="2" t="s">
        <v>8225</v>
      </c>
      <c r="F8355" s="2" t="s">
        <v>8270</v>
      </c>
      <c r="G8355" s="2" t="s">
        <v>8227</v>
      </c>
    </row>
    <row r="8356" spans="1:7" ht="15" customHeight="1">
      <c r="A8356" s="47">
        <v>8355</v>
      </c>
      <c r="B8356" s="2" t="s">
        <v>264</v>
      </c>
      <c r="C8356" s="2" t="s">
        <v>305</v>
      </c>
      <c r="D8356" s="2" t="s">
        <v>395</v>
      </c>
      <c r="E8356" s="2" t="s">
        <v>8225</v>
      </c>
      <c r="F8356" s="30" t="s">
        <v>8271</v>
      </c>
      <c r="G8356" s="2" t="s">
        <v>8227</v>
      </c>
    </row>
    <row r="8357" spans="1:7" ht="15" customHeight="1">
      <c r="A8357" s="47">
        <v>8356</v>
      </c>
      <c r="B8357" s="2" t="s">
        <v>264</v>
      </c>
      <c r="C8357" s="2" t="s">
        <v>305</v>
      </c>
      <c r="D8357" s="2" t="s">
        <v>395</v>
      </c>
      <c r="E8357" s="2" t="s">
        <v>8260</v>
      </c>
      <c r="F8357" s="2" t="s">
        <v>8272</v>
      </c>
      <c r="G8357" s="2" t="s">
        <v>8227</v>
      </c>
    </row>
    <row r="8358" spans="1:7" ht="15" customHeight="1">
      <c r="A8358" s="47">
        <v>8357</v>
      </c>
      <c r="B8358" s="2" t="s">
        <v>264</v>
      </c>
      <c r="C8358" s="2" t="s">
        <v>305</v>
      </c>
      <c r="D8358" s="2" t="s">
        <v>395</v>
      </c>
      <c r="E8358" s="2" t="s">
        <v>8225</v>
      </c>
      <c r="F8358" s="2" t="s">
        <v>8273</v>
      </c>
      <c r="G8358" s="2" t="s">
        <v>8227</v>
      </c>
    </row>
    <row r="8359" spans="1:7" ht="15" customHeight="1">
      <c r="A8359" s="47">
        <v>8358</v>
      </c>
      <c r="B8359" s="2" t="s">
        <v>264</v>
      </c>
      <c r="C8359" s="2" t="s">
        <v>305</v>
      </c>
      <c r="D8359" s="2" t="s">
        <v>395</v>
      </c>
      <c r="E8359" s="2" t="s">
        <v>8225</v>
      </c>
      <c r="F8359" s="2" t="s">
        <v>8274</v>
      </c>
      <c r="G8359" s="2" t="s">
        <v>8227</v>
      </c>
    </row>
    <row r="8360" spans="1:7" ht="15" customHeight="1">
      <c r="A8360" s="47">
        <v>8359</v>
      </c>
      <c r="B8360" s="2" t="s">
        <v>264</v>
      </c>
      <c r="C8360" s="2" t="s">
        <v>305</v>
      </c>
      <c r="D8360" s="2" t="s">
        <v>395</v>
      </c>
      <c r="E8360" s="2" t="s">
        <v>8246</v>
      </c>
      <c r="F8360" s="2" t="s">
        <v>8275</v>
      </c>
      <c r="G8360" s="2" t="s">
        <v>8227</v>
      </c>
    </row>
    <row r="8361" spans="1:7" ht="15" customHeight="1">
      <c r="A8361" s="47">
        <v>8360</v>
      </c>
      <c r="B8361" s="2" t="s">
        <v>264</v>
      </c>
      <c r="C8361" s="2" t="s">
        <v>305</v>
      </c>
      <c r="D8361" s="2" t="s">
        <v>395</v>
      </c>
      <c r="E8361" s="2" t="s">
        <v>8225</v>
      </c>
      <c r="F8361" s="2" t="s">
        <v>8276</v>
      </c>
      <c r="G8361" s="2" t="s">
        <v>8227</v>
      </c>
    </row>
    <row r="8362" spans="1:7" ht="15" customHeight="1">
      <c r="A8362" s="47">
        <v>8361</v>
      </c>
      <c r="B8362" s="2" t="s">
        <v>264</v>
      </c>
      <c r="C8362" s="2" t="s">
        <v>305</v>
      </c>
      <c r="D8362" s="2" t="s">
        <v>395</v>
      </c>
      <c r="E8362" s="2" t="s">
        <v>8260</v>
      </c>
      <c r="F8362" s="2" t="s">
        <v>8277</v>
      </c>
      <c r="G8362" s="2" t="s">
        <v>8278</v>
      </c>
    </row>
    <row r="8363" spans="1:7" ht="15" customHeight="1">
      <c r="A8363" s="47">
        <v>8362</v>
      </c>
      <c r="B8363" s="2" t="s">
        <v>264</v>
      </c>
      <c r="C8363" s="2" t="s">
        <v>305</v>
      </c>
      <c r="D8363" s="2" t="s">
        <v>395</v>
      </c>
      <c r="E8363" s="2" t="s">
        <v>8225</v>
      </c>
      <c r="F8363" s="2" t="s">
        <v>8279</v>
      </c>
      <c r="G8363" s="2" t="s">
        <v>8278</v>
      </c>
    </row>
    <row r="8364" spans="1:7" ht="15" customHeight="1">
      <c r="A8364" s="47">
        <v>8363</v>
      </c>
      <c r="B8364" s="2" t="s">
        <v>264</v>
      </c>
      <c r="C8364" s="2" t="s">
        <v>305</v>
      </c>
      <c r="D8364" s="2" t="s">
        <v>395</v>
      </c>
      <c r="E8364" s="2" t="s">
        <v>8225</v>
      </c>
      <c r="F8364" s="2" t="s">
        <v>8280</v>
      </c>
      <c r="G8364" s="2" t="s">
        <v>8278</v>
      </c>
    </row>
    <row r="8365" spans="1:7" ht="15" customHeight="1">
      <c r="A8365" s="47">
        <v>8364</v>
      </c>
      <c r="B8365" s="2" t="s">
        <v>264</v>
      </c>
      <c r="C8365" s="2" t="s">
        <v>305</v>
      </c>
      <c r="D8365" s="2" t="s">
        <v>395</v>
      </c>
      <c r="E8365" s="2" t="s">
        <v>8225</v>
      </c>
      <c r="F8365" s="2" t="s">
        <v>8281</v>
      </c>
      <c r="G8365" s="2" t="s">
        <v>8278</v>
      </c>
    </row>
    <row r="8366" spans="1:7" ht="15" customHeight="1">
      <c r="A8366" s="47">
        <v>8365</v>
      </c>
      <c r="B8366" s="2" t="s">
        <v>264</v>
      </c>
      <c r="C8366" s="2" t="s">
        <v>305</v>
      </c>
      <c r="D8366" s="2" t="s">
        <v>395</v>
      </c>
      <c r="E8366" s="2" t="s">
        <v>8225</v>
      </c>
      <c r="F8366" s="2" t="s">
        <v>8282</v>
      </c>
      <c r="G8366" s="2" t="s">
        <v>8278</v>
      </c>
    </row>
    <row r="8367" spans="1:7" ht="15" customHeight="1">
      <c r="A8367" s="47">
        <v>8366</v>
      </c>
      <c r="B8367" s="2" t="s">
        <v>264</v>
      </c>
      <c r="C8367" s="2" t="s">
        <v>305</v>
      </c>
      <c r="D8367" s="2" t="s">
        <v>395</v>
      </c>
      <c r="E8367" s="2" t="s">
        <v>8225</v>
      </c>
      <c r="F8367" s="2" t="s">
        <v>8283</v>
      </c>
      <c r="G8367" s="2" t="s">
        <v>8278</v>
      </c>
    </row>
    <row r="8368" spans="1:7" ht="15" customHeight="1">
      <c r="A8368" s="47">
        <v>8367</v>
      </c>
      <c r="B8368" s="2" t="s">
        <v>264</v>
      </c>
      <c r="C8368" s="2" t="s">
        <v>305</v>
      </c>
      <c r="D8368" s="2" t="s">
        <v>395</v>
      </c>
      <c r="E8368" s="2" t="s">
        <v>8260</v>
      </c>
      <c r="F8368" s="2" t="s">
        <v>8284</v>
      </c>
      <c r="G8368" s="2" t="s">
        <v>8278</v>
      </c>
    </row>
    <row r="8369" spans="1:7" ht="15" customHeight="1">
      <c r="A8369" s="47">
        <v>8368</v>
      </c>
      <c r="B8369" s="2" t="s">
        <v>264</v>
      </c>
      <c r="C8369" s="2" t="s">
        <v>305</v>
      </c>
      <c r="D8369" s="2" t="s">
        <v>395</v>
      </c>
      <c r="E8369" s="2" t="s">
        <v>8225</v>
      </c>
      <c r="F8369" s="2" t="s">
        <v>8285</v>
      </c>
      <c r="G8369" s="2" t="s">
        <v>8278</v>
      </c>
    </row>
    <row r="8370" spans="1:7" ht="15" customHeight="1">
      <c r="A8370" s="47">
        <v>8369</v>
      </c>
      <c r="B8370" s="2" t="s">
        <v>264</v>
      </c>
      <c r="C8370" s="2" t="s">
        <v>305</v>
      </c>
      <c r="D8370" s="2" t="s">
        <v>395</v>
      </c>
      <c r="E8370" s="2" t="s">
        <v>8225</v>
      </c>
      <c r="F8370" s="2" t="s">
        <v>8286</v>
      </c>
      <c r="G8370" s="2" t="s">
        <v>8278</v>
      </c>
    </row>
    <row r="8371" spans="1:7" ht="15" customHeight="1">
      <c r="A8371" s="47">
        <v>8370</v>
      </c>
      <c r="B8371" s="2" t="s">
        <v>264</v>
      </c>
      <c r="C8371" s="2" t="s">
        <v>305</v>
      </c>
      <c r="D8371" s="2" t="s">
        <v>395</v>
      </c>
      <c r="E8371" s="2" t="s">
        <v>8260</v>
      </c>
      <c r="F8371" s="2" t="s">
        <v>8287</v>
      </c>
      <c r="G8371" s="2" t="s">
        <v>8278</v>
      </c>
    </row>
    <row r="8372" spans="1:7" ht="15" customHeight="1">
      <c r="A8372" s="47">
        <v>8371</v>
      </c>
      <c r="B8372" s="2" t="s">
        <v>264</v>
      </c>
      <c r="C8372" s="2" t="s">
        <v>305</v>
      </c>
      <c r="D8372" s="2" t="s">
        <v>395</v>
      </c>
      <c r="E8372" s="2" t="s">
        <v>8225</v>
      </c>
      <c r="F8372" s="2" t="s">
        <v>8288</v>
      </c>
      <c r="G8372" s="2" t="s">
        <v>8278</v>
      </c>
    </row>
    <row r="8373" spans="1:7" ht="15" customHeight="1">
      <c r="A8373" s="47">
        <v>8372</v>
      </c>
      <c r="B8373" s="2" t="s">
        <v>264</v>
      </c>
      <c r="C8373" s="2" t="s">
        <v>305</v>
      </c>
      <c r="D8373" s="2" t="s">
        <v>395</v>
      </c>
      <c r="E8373" s="2" t="s">
        <v>8225</v>
      </c>
      <c r="F8373" s="2" t="s">
        <v>8289</v>
      </c>
      <c r="G8373" s="2" t="s">
        <v>8278</v>
      </c>
    </row>
    <row r="8374" spans="1:7" ht="15" customHeight="1">
      <c r="A8374" s="47">
        <v>8373</v>
      </c>
      <c r="B8374" s="2" t="s">
        <v>264</v>
      </c>
      <c r="C8374" s="2" t="s">
        <v>305</v>
      </c>
      <c r="D8374" s="2" t="s">
        <v>395</v>
      </c>
      <c r="E8374" s="2" t="s">
        <v>8260</v>
      </c>
      <c r="F8374" s="2" t="s">
        <v>8290</v>
      </c>
      <c r="G8374" s="2" t="s">
        <v>8278</v>
      </c>
    </row>
    <row r="8375" spans="1:7" ht="15" customHeight="1">
      <c r="A8375" s="47">
        <v>8374</v>
      </c>
      <c r="B8375" s="2" t="s">
        <v>264</v>
      </c>
      <c r="C8375" s="2" t="s">
        <v>305</v>
      </c>
      <c r="D8375" s="2" t="s">
        <v>395</v>
      </c>
      <c r="E8375" s="2" t="s">
        <v>8225</v>
      </c>
      <c r="F8375" s="2" t="s">
        <v>8291</v>
      </c>
      <c r="G8375" s="2" t="s">
        <v>8278</v>
      </c>
    </row>
    <row r="8376" spans="1:7" ht="15" customHeight="1">
      <c r="A8376" s="47">
        <v>8375</v>
      </c>
      <c r="B8376" s="2" t="s">
        <v>264</v>
      </c>
      <c r="C8376" s="2" t="s">
        <v>305</v>
      </c>
      <c r="D8376" s="2" t="s">
        <v>395</v>
      </c>
      <c r="E8376" s="2" t="s">
        <v>8225</v>
      </c>
      <c r="F8376" s="2" t="s">
        <v>8292</v>
      </c>
      <c r="G8376" s="2" t="s">
        <v>8278</v>
      </c>
    </row>
    <row r="8377" spans="1:7" ht="15" customHeight="1">
      <c r="A8377" s="47">
        <v>8376</v>
      </c>
      <c r="B8377" s="2" t="s">
        <v>264</v>
      </c>
      <c r="C8377" s="2" t="s">
        <v>305</v>
      </c>
      <c r="D8377" s="2" t="s">
        <v>395</v>
      </c>
      <c r="E8377" s="2" t="s">
        <v>8225</v>
      </c>
      <c r="F8377" s="30" t="s">
        <v>8293</v>
      </c>
      <c r="G8377" s="2" t="s">
        <v>8278</v>
      </c>
    </row>
    <row r="8378" spans="1:7" ht="15" customHeight="1">
      <c r="A8378" s="47">
        <v>8377</v>
      </c>
      <c r="B8378" s="2" t="s">
        <v>264</v>
      </c>
      <c r="C8378" s="2" t="s">
        <v>305</v>
      </c>
      <c r="D8378" s="2" t="s">
        <v>395</v>
      </c>
      <c r="E8378" s="2" t="s">
        <v>8225</v>
      </c>
      <c r="F8378" s="2" t="s">
        <v>8294</v>
      </c>
      <c r="G8378" s="2" t="s">
        <v>8278</v>
      </c>
    </row>
    <row r="8379" spans="1:7" ht="15" customHeight="1">
      <c r="A8379" s="47">
        <v>8378</v>
      </c>
      <c r="B8379" s="2" t="s">
        <v>264</v>
      </c>
      <c r="C8379" s="2" t="s">
        <v>305</v>
      </c>
      <c r="D8379" s="2" t="s">
        <v>395</v>
      </c>
      <c r="E8379" s="2" t="s">
        <v>8225</v>
      </c>
      <c r="F8379" s="30" t="s">
        <v>8295</v>
      </c>
      <c r="G8379" s="2" t="s">
        <v>8278</v>
      </c>
    </row>
    <row r="8380" spans="1:7" ht="15" customHeight="1">
      <c r="A8380" s="47">
        <v>8379</v>
      </c>
      <c r="B8380" s="2" t="s">
        <v>264</v>
      </c>
      <c r="C8380" s="2" t="s">
        <v>305</v>
      </c>
      <c r="D8380" s="2" t="s">
        <v>395</v>
      </c>
      <c r="E8380" s="2" t="s">
        <v>8225</v>
      </c>
      <c r="F8380" s="30" t="s">
        <v>8296</v>
      </c>
      <c r="G8380" s="2" t="s">
        <v>8278</v>
      </c>
    </row>
    <row r="8381" spans="1:7" ht="15" customHeight="1">
      <c r="A8381" s="47">
        <v>8380</v>
      </c>
      <c r="B8381" s="2" t="s">
        <v>264</v>
      </c>
      <c r="C8381" s="2" t="s">
        <v>305</v>
      </c>
      <c r="D8381" s="2" t="s">
        <v>395</v>
      </c>
      <c r="E8381" s="2" t="s">
        <v>8225</v>
      </c>
      <c r="F8381" s="2" t="s">
        <v>8297</v>
      </c>
      <c r="G8381" s="2" t="s">
        <v>8278</v>
      </c>
    </row>
    <row r="8382" spans="1:7" ht="15" customHeight="1">
      <c r="A8382" s="47">
        <v>8381</v>
      </c>
      <c r="B8382" s="2" t="s">
        <v>264</v>
      </c>
      <c r="C8382" s="2" t="s">
        <v>305</v>
      </c>
      <c r="D8382" s="2" t="s">
        <v>395</v>
      </c>
      <c r="E8382" s="2" t="s">
        <v>8225</v>
      </c>
      <c r="F8382" s="2" t="s">
        <v>8298</v>
      </c>
      <c r="G8382" s="2" t="s">
        <v>8278</v>
      </c>
    </row>
    <row r="8383" spans="1:7" ht="15" customHeight="1">
      <c r="A8383" s="47">
        <v>8382</v>
      </c>
      <c r="B8383" s="2" t="s">
        <v>264</v>
      </c>
      <c r="C8383" s="2" t="s">
        <v>305</v>
      </c>
      <c r="D8383" s="2" t="s">
        <v>395</v>
      </c>
      <c r="E8383" s="2" t="s">
        <v>8260</v>
      </c>
      <c r="F8383" s="2" t="s">
        <v>8299</v>
      </c>
      <c r="G8383" s="2" t="s">
        <v>8278</v>
      </c>
    </row>
    <row r="8384" spans="1:7" ht="15" customHeight="1">
      <c r="A8384" s="47">
        <v>8383</v>
      </c>
      <c r="B8384" s="2" t="s">
        <v>264</v>
      </c>
      <c r="C8384" s="2" t="s">
        <v>305</v>
      </c>
      <c r="D8384" s="2" t="s">
        <v>395</v>
      </c>
      <c r="E8384" s="2" t="s">
        <v>8225</v>
      </c>
      <c r="F8384" s="2" t="s">
        <v>8300</v>
      </c>
      <c r="G8384" s="2" t="s">
        <v>8278</v>
      </c>
    </row>
    <row r="8385" spans="1:7" ht="15" customHeight="1">
      <c r="A8385" s="47">
        <v>8384</v>
      </c>
      <c r="B8385" s="2" t="s">
        <v>264</v>
      </c>
      <c r="C8385" s="2" t="s">
        <v>305</v>
      </c>
      <c r="D8385" s="2" t="s">
        <v>395</v>
      </c>
      <c r="E8385" s="2" t="s">
        <v>8225</v>
      </c>
      <c r="F8385" s="2" t="s">
        <v>8301</v>
      </c>
      <c r="G8385" s="2" t="s">
        <v>8278</v>
      </c>
    </row>
    <row r="8386" spans="1:7" ht="15" customHeight="1">
      <c r="A8386" s="47">
        <v>8385</v>
      </c>
      <c r="B8386" s="2" t="s">
        <v>264</v>
      </c>
      <c r="C8386" s="2" t="s">
        <v>305</v>
      </c>
      <c r="D8386" s="2" t="s">
        <v>395</v>
      </c>
      <c r="E8386" s="2" t="s">
        <v>8260</v>
      </c>
      <c r="F8386" s="2" t="s">
        <v>8302</v>
      </c>
      <c r="G8386" s="2" t="s">
        <v>8278</v>
      </c>
    </row>
    <row r="8387" spans="1:7" ht="15" customHeight="1">
      <c r="A8387" s="47">
        <v>8386</v>
      </c>
      <c r="B8387" s="2" t="s">
        <v>264</v>
      </c>
      <c r="C8387" s="2" t="s">
        <v>305</v>
      </c>
      <c r="D8387" s="2" t="s">
        <v>395</v>
      </c>
      <c r="E8387" s="2" t="s">
        <v>8225</v>
      </c>
      <c r="F8387" s="2" t="s">
        <v>8303</v>
      </c>
      <c r="G8387" s="2" t="s">
        <v>8278</v>
      </c>
    </row>
    <row r="8388" spans="1:7" ht="15" customHeight="1">
      <c r="A8388" s="47">
        <v>8387</v>
      </c>
      <c r="B8388" s="2" t="s">
        <v>264</v>
      </c>
      <c r="C8388" s="2" t="s">
        <v>305</v>
      </c>
      <c r="D8388" s="2" t="s">
        <v>395</v>
      </c>
      <c r="E8388" s="2" t="s">
        <v>8260</v>
      </c>
      <c r="F8388" s="2" t="s">
        <v>8304</v>
      </c>
      <c r="G8388" s="2" t="s">
        <v>8278</v>
      </c>
    </row>
    <row r="8389" spans="1:7" ht="15" customHeight="1">
      <c r="A8389" s="47">
        <v>8388</v>
      </c>
      <c r="B8389" s="2" t="s">
        <v>264</v>
      </c>
      <c r="C8389" s="2" t="s">
        <v>305</v>
      </c>
      <c r="D8389" s="2" t="s">
        <v>395</v>
      </c>
      <c r="E8389" s="2" t="s">
        <v>8225</v>
      </c>
      <c r="F8389" s="2" t="s">
        <v>8305</v>
      </c>
      <c r="G8389" s="2" t="s">
        <v>8278</v>
      </c>
    </row>
    <row r="8390" spans="1:7" ht="15" customHeight="1">
      <c r="A8390" s="47">
        <v>8389</v>
      </c>
      <c r="B8390" s="2" t="s">
        <v>264</v>
      </c>
      <c r="C8390" s="2" t="s">
        <v>305</v>
      </c>
      <c r="D8390" s="2" t="s">
        <v>395</v>
      </c>
      <c r="E8390" s="2" t="s">
        <v>8225</v>
      </c>
      <c r="F8390" s="2" t="s">
        <v>8306</v>
      </c>
      <c r="G8390" s="2" t="s">
        <v>8278</v>
      </c>
    </row>
    <row r="8391" spans="1:7" ht="15" customHeight="1">
      <c r="A8391" s="47">
        <v>8390</v>
      </c>
      <c r="B8391" s="2" t="s">
        <v>264</v>
      </c>
      <c r="C8391" s="2" t="s">
        <v>305</v>
      </c>
      <c r="D8391" s="2" t="s">
        <v>395</v>
      </c>
      <c r="E8391" s="2" t="s">
        <v>8260</v>
      </c>
      <c r="F8391" s="2" t="s">
        <v>8307</v>
      </c>
      <c r="G8391" s="2" t="s">
        <v>8278</v>
      </c>
    </row>
    <row r="8392" spans="1:7" ht="15" customHeight="1">
      <c r="A8392" s="47">
        <v>8391</v>
      </c>
      <c r="B8392" s="2" t="s">
        <v>264</v>
      </c>
      <c r="C8392" s="2" t="s">
        <v>305</v>
      </c>
      <c r="D8392" s="2" t="s">
        <v>395</v>
      </c>
      <c r="E8392" s="2" t="s">
        <v>8225</v>
      </c>
      <c r="F8392" s="2" t="s">
        <v>8308</v>
      </c>
      <c r="G8392" s="2" t="s">
        <v>8278</v>
      </c>
    </row>
    <row r="8393" spans="1:7" ht="15" customHeight="1">
      <c r="A8393" s="47">
        <v>8392</v>
      </c>
      <c r="B8393" s="2" t="s">
        <v>264</v>
      </c>
      <c r="C8393" s="2" t="s">
        <v>305</v>
      </c>
      <c r="D8393" s="2" t="s">
        <v>395</v>
      </c>
      <c r="E8393" s="2" t="s">
        <v>8246</v>
      </c>
      <c r="F8393" s="2" t="s">
        <v>8309</v>
      </c>
      <c r="G8393" s="2" t="s">
        <v>8278</v>
      </c>
    </row>
    <row r="8394" spans="1:7" ht="15" customHeight="1">
      <c r="A8394" s="47">
        <v>8393</v>
      </c>
      <c r="B8394" s="2" t="s">
        <v>264</v>
      </c>
      <c r="C8394" s="2" t="s">
        <v>305</v>
      </c>
      <c r="D8394" s="2" t="s">
        <v>395</v>
      </c>
      <c r="E8394" s="2" t="s">
        <v>8225</v>
      </c>
      <c r="F8394" s="2" t="s">
        <v>8310</v>
      </c>
      <c r="G8394" s="2" t="s">
        <v>8278</v>
      </c>
    </row>
    <row r="8395" spans="1:7" ht="15" customHeight="1">
      <c r="A8395" s="47">
        <v>8394</v>
      </c>
      <c r="B8395" s="2" t="s">
        <v>264</v>
      </c>
      <c r="C8395" s="2" t="s">
        <v>305</v>
      </c>
      <c r="D8395" s="2" t="s">
        <v>395</v>
      </c>
      <c r="E8395" s="2" t="s">
        <v>8225</v>
      </c>
      <c r="F8395" s="2" t="s">
        <v>8311</v>
      </c>
      <c r="G8395" s="2" t="s">
        <v>8278</v>
      </c>
    </row>
    <row r="8396" spans="1:7" ht="15" customHeight="1">
      <c r="A8396" s="47">
        <v>8395</v>
      </c>
      <c r="B8396" s="2" t="s">
        <v>264</v>
      </c>
      <c r="C8396" s="2" t="s">
        <v>305</v>
      </c>
      <c r="D8396" s="2" t="s">
        <v>395</v>
      </c>
      <c r="E8396" s="2" t="s">
        <v>8225</v>
      </c>
      <c r="F8396" s="2" t="s">
        <v>8312</v>
      </c>
      <c r="G8396" s="2" t="s">
        <v>8278</v>
      </c>
    </row>
    <row r="8397" spans="1:7" ht="15" customHeight="1">
      <c r="A8397" s="47">
        <v>8396</v>
      </c>
      <c r="B8397" s="2" t="s">
        <v>264</v>
      </c>
      <c r="C8397" s="2" t="s">
        <v>305</v>
      </c>
      <c r="D8397" s="2" t="s">
        <v>395</v>
      </c>
      <c r="E8397" s="2" t="s">
        <v>8246</v>
      </c>
      <c r="F8397" s="2" t="s">
        <v>8313</v>
      </c>
      <c r="G8397" s="2" t="s">
        <v>8278</v>
      </c>
    </row>
    <row r="8398" spans="1:7" ht="15" customHeight="1">
      <c r="A8398" s="47">
        <v>8397</v>
      </c>
      <c r="B8398" s="2" t="s">
        <v>264</v>
      </c>
      <c r="C8398" s="2" t="s">
        <v>305</v>
      </c>
      <c r="D8398" s="2" t="s">
        <v>395</v>
      </c>
      <c r="E8398" s="2" t="s">
        <v>8225</v>
      </c>
      <c r="F8398" s="2" t="s">
        <v>8314</v>
      </c>
      <c r="G8398" s="2" t="s">
        <v>8278</v>
      </c>
    </row>
    <row r="8399" spans="1:7" ht="15" customHeight="1">
      <c r="A8399" s="47">
        <v>8398</v>
      </c>
      <c r="B8399" s="2" t="s">
        <v>264</v>
      </c>
      <c r="C8399" s="2" t="s">
        <v>305</v>
      </c>
      <c r="D8399" s="2" t="s">
        <v>395</v>
      </c>
      <c r="E8399" s="2" t="s">
        <v>8225</v>
      </c>
      <c r="F8399" s="2" t="s">
        <v>8315</v>
      </c>
      <c r="G8399" s="2" t="s">
        <v>8278</v>
      </c>
    </row>
    <row r="8400" spans="1:7" ht="15" customHeight="1">
      <c r="A8400" s="47">
        <v>8399</v>
      </c>
      <c r="B8400" s="2" t="s">
        <v>264</v>
      </c>
      <c r="C8400" s="2" t="s">
        <v>305</v>
      </c>
      <c r="D8400" s="2" t="s">
        <v>395</v>
      </c>
      <c r="E8400" s="2" t="s">
        <v>8225</v>
      </c>
      <c r="F8400" s="2" t="s">
        <v>8316</v>
      </c>
      <c r="G8400" s="2" t="s">
        <v>8278</v>
      </c>
    </row>
    <row r="8401" spans="1:7" ht="15" customHeight="1">
      <c r="A8401" s="47">
        <v>8400</v>
      </c>
      <c r="B8401" s="2" t="s">
        <v>264</v>
      </c>
      <c r="C8401" s="2" t="s">
        <v>305</v>
      </c>
      <c r="D8401" s="2" t="s">
        <v>395</v>
      </c>
      <c r="E8401" s="2" t="s">
        <v>8225</v>
      </c>
      <c r="F8401" s="2" t="s">
        <v>8317</v>
      </c>
      <c r="G8401" s="2" t="s">
        <v>8278</v>
      </c>
    </row>
    <row r="8402" spans="1:7" ht="15" customHeight="1">
      <c r="A8402" s="47">
        <v>8401</v>
      </c>
      <c r="B8402" s="2" t="s">
        <v>264</v>
      </c>
      <c r="C8402" s="2" t="s">
        <v>305</v>
      </c>
      <c r="D8402" s="2" t="s">
        <v>395</v>
      </c>
      <c r="E8402" s="2" t="s">
        <v>8225</v>
      </c>
      <c r="F8402" s="2" t="s">
        <v>8318</v>
      </c>
      <c r="G8402" s="2" t="s">
        <v>8278</v>
      </c>
    </row>
    <row r="8403" spans="1:7" ht="15" customHeight="1">
      <c r="A8403" s="47">
        <v>8402</v>
      </c>
      <c r="B8403" s="2" t="s">
        <v>264</v>
      </c>
      <c r="C8403" s="2" t="s">
        <v>305</v>
      </c>
      <c r="D8403" s="2" t="s">
        <v>395</v>
      </c>
      <c r="E8403" s="2" t="s">
        <v>8225</v>
      </c>
      <c r="F8403" s="2" t="s">
        <v>8319</v>
      </c>
      <c r="G8403" s="2" t="s">
        <v>8278</v>
      </c>
    </row>
    <row r="8404" spans="1:7" ht="15" customHeight="1">
      <c r="A8404" s="47">
        <v>8403</v>
      </c>
      <c r="B8404" s="2" t="s">
        <v>264</v>
      </c>
      <c r="C8404" s="2" t="s">
        <v>305</v>
      </c>
      <c r="D8404" s="2" t="s">
        <v>395</v>
      </c>
      <c r="E8404" s="2" t="s">
        <v>8246</v>
      </c>
      <c r="F8404" s="2" t="s">
        <v>8320</v>
      </c>
      <c r="G8404" s="2" t="s">
        <v>502</v>
      </c>
    </row>
    <row r="8405" spans="1:7" ht="15" customHeight="1">
      <c r="A8405" s="47">
        <v>8404</v>
      </c>
      <c r="B8405" s="2" t="s">
        <v>264</v>
      </c>
      <c r="C8405" s="2" t="s">
        <v>305</v>
      </c>
      <c r="D8405" s="2" t="s">
        <v>395</v>
      </c>
      <c r="E8405" s="2" t="s">
        <v>8225</v>
      </c>
      <c r="F8405" s="2" t="s">
        <v>8321</v>
      </c>
      <c r="G8405" s="2" t="s">
        <v>502</v>
      </c>
    </row>
    <row r="8406" spans="1:7" ht="15" customHeight="1">
      <c r="A8406" s="47">
        <v>8405</v>
      </c>
      <c r="B8406" s="2" t="s">
        <v>264</v>
      </c>
      <c r="C8406" s="2" t="s">
        <v>305</v>
      </c>
      <c r="D8406" s="2" t="s">
        <v>395</v>
      </c>
      <c r="E8406" s="2" t="s">
        <v>8225</v>
      </c>
      <c r="F8406" s="2" t="s">
        <v>8322</v>
      </c>
      <c r="G8406" s="2" t="s">
        <v>502</v>
      </c>
    </row>
    <row r="8407" spans="1:7" ht="15" customHeight="1">
      <c r="A8407" s="47">
        <v>8406</v>
      </c>
      <c r="B8407" s="2" t="s">
        <v>264</v>
      </c>
      <c r="C8407" s="2" t="s">
        <v>305</v>
      </c>
      <c r="D8407" s="2" t="s">
        <v>395</v>
      </c>
      <c r="E8407" s="2" t="s">
        <v>8246</v>
      </c>
      <c r="F8407" s="2" t="s">
        <v>8323</v>
      </c>
      <c r="G8407" s="2" t="s">
        <v>502</v>
      </c>
    </row>
    <row r="8408" spans="1:7" ht="15" customHeight="1">
      <c r="A8408" s="47">
        <v>8407</v>
      </c>
      <c r="B8408" s="2" t="s">
        <v>264</v>
      </c>
      <c r="C8408" s="2" t="s">
        <v>305</v>
      </c>
      <c r="D8408" s="2" t="s">
        <v>395</v>
      </c>
      <c r="E8408" s="2" t="s">
        <v>8225</v>
      </c>
      <c r="F8408" s="2" t="s">
        <v>8324</v>
      </c>
      <c r="G8408" s="2" t="s">
        <v>502</v>
      </c>
    </row>
    <row r="8409" spans="1:7" ht="15" customHeight="1">
      <c r="A8409" s="47">
        <v>8408</v>
      </c>
      <c r="B8409" s="2" t="s">
        <v>264</v>
      </c>
      <c r="C8409" s="2" t="s">
        <v>305</v>
      </c>
      <c r="D8409" s="2" t="s">
        <v>395</v>
      </c>
      <c r="E8409" s="2" t="s">
        <v>8225</v>
      </c>
      <c r="F8409" s="2" t="s">
        <v>8325</v>
      </c>
      <c r="G8409" s="2" t="s">
        <v>502</v>
      </c>
    </row>
    <row r="8410" spans="1:7" ht="15" customHeight="1">
      <c r="A8410" s="47">
        <v>8409</v>
      </c>
      <c r="B8410" s="2" t="s">
        <v>264</v>
      </c>
      <c r="C8410" s="2" t="s">
        <v>305</v>
      </c>
      <c r="D8410" s="2" t="s">
        <v>395</v>
      </c>
      <c r="E8410" s="2" t="s">
        <v>8225</v>
      </c>
      <c r="F8410" s="2" t="s">
        <v>8326</v>
      </c>
      <c r="G8410" s="2" t="s">
        <v>502</v>
      </c>
    </row>
    <row r="8411" spans="1:7" ht="15" customHeight="1">
      <c r="A8411" s="47">
        <v>8410</v>
      </c>
      <c r="B8411" s="2" t="s">
        <v>264</v>
      </c>
      <c r="C8411" s="2" t="s">
        <v>305</v>
      </c>
      <c r="D8411" s="2" t="s">
        <v>395</v>
      </c>
      <c r="E8411" s="2" t="s">
        <v>8225</v>
      </c>
      <c r="F8411" s="2" t="s">
        <v>8327</v>
      </c>
      <c r="G8411" s="2" t="s">
        <v>502</v>
      </c>
    </row>
    <row r="8412" spans="1:7" ht="15" customHeight="1">
      <c r="A8412" s="47">
        <v>8411</v>
      </c>
      <c r="B8412" s="2" t="s">
        <v>264</v>
      </c>
      <c r="C8412" s="2" t="s">
        <v>305</v>
      </c>
      <c r="D8412" s="2" t="s">
        <v>395</v>
      </c>
      <c r="E8412" s="2" t="s">
        <v>8246</v>
      </c>
      <c r="F8412" s="2" t="s">
        <v>8328</v>
      </c>
      <c r="G8412" s="2" t="s">
        <v>502</v>
      </c>
    </row>
    <row r="8413" spans="1:7" ht="15" customHeight="1">
      <c r="A8413" s="47">
        <v>8412</v>
      </c>
      <c r="B8413" s="2" t="s">
        <v>264</v>
      </c>
      <c r="C8413" s="2" t="s">
        <v>305</v>
      </c>
      <c r="D8413" s="2" t="s">
        <v>395</v>
      </c>
      <c r="E8413" s="2" t="s">
        <v>8225</v>
      </c>
      <c r="F8413" s="2" t="s">
        <v>8329</v>
      </c>
      <c r="G8413" s="2" t="s">
        <v>502</v>
      </c>
    </row>
    <row r="8414" spans="1:7" ht="15" customHeight="1">
      <c r="A8414" s="47">
        <v>8413</v>
      </c>
      <c r="B8414" s="2" t="s">
        <v>264</v>
      </c>
      <c r="C8414" s="2" t="s">
        <v>305</v>
      </c>
      <c r="D8414" s="2" t="s">
        <v>395</v>
      </c>
      <c r="E8414" s="2" t="s">
        <v>8225</v>
      </c>
      <c r="F8414" s="2" t="s">
        <v>8330</v>
      </c>
      <c r="G8414" s="2" t="s">
        <v>502</v>
      </c>
    </row>
    <row r="8415" spans="1:7" ht="15" customHeight="1">
      <c r="A8415" s="47">
        <v>8414</v>
      </c>
      <c r="B8415" s="2" t="s">
        <v>264</v>
      </c>
      <c r="C8415" s="2" t="s">
        <v>305</v>
      </c>
      <c r="D8415" s="2" t="s">
        <v>395</v>
      </c>
      <c r="E8415" s="2" t="s">
        <v>8225</v>
      </c>
      <c r="F8415" s="2" t="s">
        <v>8331</v>
      </c>
      <c r="G8415" s="2" t="s">
        <v>502</v>
      </c>
    </row>
    <row r="8416" spans="1:7" ht="15" customHeight="1">
      <c r="A8416" s="47">
        <v>8415</v>
      </c>
      <c r="B8416" s="2" t="s">
        <v>264</v>
      </c>
      <c r="C8416" s="2" t="s">
        <v>305</v>
      </c>
      <c r="D8416" s="2" t="s">
        <v>395</v>
      </c>
      <c r="E8416" s="2" t="s">
        <v>8225</v>
      </c>
      <c r="F8416" s="2" t="s">
        <v>8332</v>
      </c>
      <c r="G8416" s="2" t="s">
        <v>502</v>
      </c>
    </row>
    <row r="8417" spans="1:7" ht="15" customHeight="1">
      <c r="A8417" s="47">
        <v>8416</v>
      </c>
      <c r="B8417" s="2" t="s">
        <v>264</v>
      </c>
      <c r="C8417" s="2" t="s">
        <v>305</v>
      </c>
      <c r="D8417" s="2" t="s">
        <v>395</v>
      </c>
      <c r="E8417" s="2" t="s">
        <v>8225</v>
      </c>
      <c r="F8417" s="2" t="s">
        <v>8333</v>
      </c>
      <c r="G8417" s="2" t="s">
        <v>502</v>
      </c>
    </row>
    <row r="8418" spans="1:7" ht="15" customHeight="1">
      <c r="A8418" s="47">
        <v>8417</v>
      </c>
      <c r="B8418" s="2" t="s">
        <v>264</v>
      </c>
      <c r="C8418" s="2" t="s">
        <v>305</v>
      </c>
      <c r="D8418" s="2" t="s">
        <v>395</v>
      </c>
      <c r="E8418" s="2" t="s">
        <v>8246</v>
      </c>
      <c r="F8418" s="2" t="s">
        <v>8334</v>
      </c>
      <c r="G8418" s="2" t="s">
        <v>502</v>
      </c>
    </row>
    <row r="8419" spans="1:7" ht="15" customHeight="1">
      <c r="A8419" s="47">
        <v>8418</v>
      </c>
      <c r="B8419" s="2" t="s">
        <v>264</v>
      </c>
      <c r="C8419" s="2" t="s">
        <v>305</v>
      </c>
      <c r="D8419" s="2" t="s">
        <v>395</v>
      </c>
      <c r="E8419" s="2" t="s">
        <v>8225</v>
      </c>
      <c r="F8419" s="2" t="s">
        <v>8335</v>
      </c>
      <c r="G8419" s="2" t="s">
        <v>502</v>
      </c>
    </row>
    <row r="8420" spans="1:7" ht="15" customHeight="1">
      <c r="A8420" s="47">
        <v>8419</v>
      </c>
      <c r="B8420" s="2" t="s">
        <v>264</v>
      </c>
      <c r="C8420" s="2" t="s">
        <v>305</v>
      </c>
      <c r="D8420" s="2" t="s">
        <v>395</v>
      </c>
      <c r="E8420" s="2" t="s">
        <v>8246</v>
      </c>
      <c r="F8420" s="2" t="s">
        <v>8336</v>
      </c>
      <c r="G8420" s="2" t="s">
        <v>1831</v>
      </c>
    </row>
    <row r="8421" spans="1:7" ht="15" customHeight="1">
      <c r="A8421" s="47">
        <v>8420</v>
      </c>
      <c r="B8421" s="2" t="s">
        <v>264</v>
      </c>
      <c r="C8421" s="2" t="s">
        <v>305</v>
      </c>
      <c r="D8421" s="2" t="s">
        <v>395</v>
      </c>
      <c r="E8421" s="2" t="s">
        <v>8225</v>
      </c>
      <c r="F8421" s="2" t="s">
        <v>8337</v>
      </c>
      <c r="G8421" s="2" t="s">
        <v>1831</v>
      </c>
    </row>
    <row r="8422" spans="1:7" ht="15" customHeight="1">
      <c r="A8422" s="47">
        <v>8421</v>
      </c>
      <c r="B8422" s="2" t="s">
        <v>264</v>
      </c>
      <c r="C8422" s="2" t="s">
        <v>305</v>
      </c>
      <c r="D8422" s="2" t="s">
        <v>395</v>
      </c>
      <c r="E8422" s="2" t="s">
        <v>8225</v>
      </c>
      <c r="F8422" s="2" t="s">
        <v>8338</v>
      </c>
      <c r="G8422" s="2" t="s">
        <v>1831</v>
      </c>
    </row>
    <row r="8423" spans="1:7" ht="15" customHeight="1">
      <c r="A8423" s="47">
        <v>8422</v>
      </c>
      <c r="B8423" s="2" t="s">
        <v>264</v>
      </c>
      <c r="C8423" s="2" t="s">
        <v>305</v>
      </c>
      <c r="D8423" s="2" t="s">
        <v>395</v>
      </c>
      <c r="E8423" s="2" t="s">
        <v>8225</v>
      </c>
      <c r="F8423" s="2" t="s">
        <v>8339</v>
      </c>
      <c r="G8423" s="2" t="s">
        <v>1831</v>
      </c>
    </row>
    <row r="8424" spans="1:7" ht="15" customHeight="1">
      <c r="A8424" s="47">
        <v>8423</v>
      </c>
      <c r="B8424" s="2" t="s">
        <v>264</v>
      </c>
      <c r="C8424" s="2" t="s">
        <v>305</v>
      </c>
      <c r="D8424" s="2" t="s">
        <v>395</v>
      </c>
      <c r="E8424" s="2" t="s">
        <v>8225</v>
      </c>
      <c r="F8424" s="2" t="s">
        <v>8340</v>
      </c>
      <c r="G8424" s="2" t="s">
        <v>1831</v>
      </c>
    </row>
    <row r="8425" spans="1:7" ht="15" customHeight="1">
      <c r="A8425" s="47">
        <v>8424</v>
      </c>
      <c r="B8425" s="2" t="s">
        <v>264</v>
      </c>
      <c r="C8425" s="2" t="s">
        <v>305</v>
      </c>
      <c r="D8425" s="2" t="s">
        <v>395</v>
      </c>
      <c r="E8425" s="2" t="s">
        <v>8225</v>
      </c>
      <c r="F8425" s="2" t="s">
        <v>8341</v>
      </c>
      <c r="G8425" s="2" t="s">
        <v>1831</v>
      </c>
    </row>
    <row r="8426" spans="1:7" ht="15" customHeight="1">
      <c r="A8426" s="47">
        <v>8425</v>
      </c>
      <c r="B8426" s="2" t="s">
        <v>264</v>
      </c>
      <c r="C8426" s="2" t="s">
        <v>305</v>
      </c>
      <c r="D8426" s="2" t="s">
        <v>395</v>
      </c>
      <c r="E8426" s="2" t="s">
        <v>8246</v>
      </c>
      <c r="F8426" s="2" t="s">
        <v>8342</v>
      </c>
      <c r="G8426" s="2" t="s">
        <v>1831</v>
      </c>
    </row>
    <row r="8427" spans="1:7" ht="15" customHeight="1">
      <c r="A8427" s="47">
        <v>8426</v>
      </c>
      <c r="B8427" s="2" t="s">
        <v>264</v>
      </c>
      <c r="C8427" s="2" t="s">
        <v>305</v>
      </c>
      <c r="D8427" s="2" t="s">
        <v>395</v>
      </c>
      <c r="E8427" s="2" t="s">
        <v>8225</v>
      </c>
      <c r="F8427" s="2" t="s">
        <v>8343</v>
      </c>
      <c r="G8427" s="2" t="s">
        <v>1831</v>
      </c>
    </row>
    <row r="8428" spans="1:7" ht="15" customHeight="1">
      <c r="A8428" s="47">
        <v>8427</v>
      </c>
      <c r="B8428" s="2" t="s">
        <v>264</v>
      </c>
      <c r="C8428" s="2" t="s">
        <v>305</v>
      </c>
      <c r="D8428" s="2" t="s">
        <v>395</v>
      </c>
      <c r="E8428" s="2" t="s">
        <v>8225</v>
      </c>
      <c r="F8428" s="2" t="s">
        <v>8344</v>
      </c>
      <c r="G8428" s="2" t="s">
        <v>1831</v>
      </c>
    </row>
    <row r="8429" spans="1:7" ht="15" customHeight="1">
      <c r="A8429" s="47">
        <v>8428</v>
      </c>
      <c r="B8429" s="2" t="s">
        <v>264</v>
      </c>
      <c r="C8429" s="2" t="s">
        <v>305</v>
      </c>
      <c r="D8429" s="2" t="s">
        <v>395</v>
      </c>
      <c r="E8429" s="2" t="s">
        <v>8225</v>
      </c>
      <c r="F8429" s="2" t="s">
        <v>8345</v>
      </c>
      <c r="G8429" s="2" t="s">
        <v>1831</v>
      </c>
    </row>
    <row r="8430" spans="1:7" ht="15" customHeight="1">
      <c r="A8430" s="47">
        <v>8429</v>
      </c>
      <c r="B8430" s="2" t="s">
        <v>264</v>
      </c>
      <c r="C8430" s="2" t="s">
        <v>305</v>
      </c>
      <c r="D8430" s="2" t="s">
        <v>395</v>
      </c>
      <c r="E8430" s="2" t="s">
        <v>8225</v>
      </c>
      <c r="F8430" s="2" t="s">
        <v>8346</v>
      </c>
      <c r="G8430" s="2" t="s">
        <v>1831</v>
      </c>
    </row>
    <row r="8431" spans="1:7" ht="15" customHeight="1">
      <c r="A8431" s="47">
        <v>8430</v>
      </c>
      <c r="B8431" s="2" t="s">
        <v>264</v>
      </c>
      <c r="C8431" s="2" t="s">
        <v>305</v>
      </c>
      <c r="D8431" s="2" t="s">
        <v>395</v>
      </c>
      <c r="E8431" s="2" t="s">
        <v>8225</v>
      </c>
      <c r="F8431" s="2" t="s">
        <v>8347</v>
      </c>
      <c r="G8431" s="2" t="s">
        <v>1831</v>
      </c>
    </row>
    <row r="8432" spans="1:7" ht="15" customHeight="1">
      <c r="A8432" s="47">
        <v>8431</v>
      </c>
      <c r="B8432" s="2" t="s">
        <v>264</v>
      </c>
      <c r="C8432" s="2" t="s">
        <v>305</v>
      </c>
      <c r="D8432" s="2" t="s">
        <v>395</v>
      </c>
      <c r="E8432" s="2" t="s">
        <v>8225</v>
      </c>
      <c r="F8432" s="2" t="s">
        <v>8348</v>
      </c>
      <c r="G8432" s="2" t="s">
        <v>1831</v>
      </c>
    </row>
    <row r="8433" spans="1:7" ht="15" customHeight="1">
      <c r="A8433" s="47">
        <v>8432</v>
      </c>
      <c r="B8433" s="2" t="s">
        <v>264</v>
      </c>
      <c r="C8433" s="2" t="s">
        <v>305</v>
      </c>
      <c r="D8433" s="2" t="s">
        <v>395</v>
      </c>
      <c r="E8433" s="2" t="s">
        <v>8225</v>
      </c>
      <c r="F8433" s="2" t="s">
        <v>8349</v>
      </c>
      <c r="G8433" s="2" t="s">
        <v>1831</v>
      </c>
    </row>
    <row r="8434" spans="1:7" ht="15" customHeight="1">
      <c r="A8434" s="47">
        <v>8433</v>
      </c>
      <c r="B8434" s="2" t="s">
        <v>264</v>
      </c>
      <c r="C8434" s="2" t="s">
        <v>305</v>
      </c>
      <c r="D8434" s="2" t="s">
        <v>395</v>
      </c>
      <c r="E8434" s="2" t="s">
        <v>8225</v>
      </c>
      <c r="F8434" s="2" t="s">
        <v>8350</v>
      </c>
      <c r="G8434" s="2" t="s">
        <v>1831</v>
      </c>
    </row>
    <row r="8435" spans="1:7" ht="15" customHeight="1">
      <c r="A8435" s="47">
        <v>8434</v>
      </c>
      <c r="B8435" s="2" t="s">
        <v>264</v>
      </c>
      <c r="C8435" s="2" t="s">
        <v>305</v>
      </c>
      <c r="D8435" s="2" t="s">
        <v>395</v>
      </c>
      <c r="E8435" s="2" t="s">
        <v>8246</v>
      </c>
      <c r="F8435" s="2" t="s">
        <v>8351</v>
      </c>
      <c r="G8435" s="2" t="s">
        <v>1831</v>
      </c>
    </row>
    <row r="8436" spans="1:7" ht="15" customHeight="1">
      <c r="A8436" s="47">
        <v>8435</v>
      </c>
      <c r="B8436" s="2" t="s">
        <v>264</v>
      </c>
      <c r="C8436" s="2" t="s">
        <v>305</v>
      </c>
      <c r="D8436" s="2" t="s">
        <v>395</v>
      </c>
      <c r="E8436" s="2" t="s">
        <v>8225</v>
      </c>
      <c r="F8436" s="2" t="s">
        <v>8352</v>
      </c>
      <c r="G8436" s="2" t="s">
        <v>1831</v>
      </c>
    </row>
    <row r="8437" spans="1:7" ht="15" customHeight="1">
      <c r="A8437" s="47">
        <v>8436</v>
      </c>
      <c r="B8437" s="2" t="s">
        <v>264</v>
      </c>
      <c r="C8437" s="2" t="s">
        <v>305</v>
      </c>
      <c r="D8437" s="2" t="s">
        <v>395</v>
      </c>
      <c r="E8437" s="2" t="s">
        <v>8225</v>
      </c>
      <c r="F8437" s="2" t="s">
        <v>8353</v>
      </c>
      <c r="G8437" s="2" t="s">
        <v>1831</v>
      </c>
    </row>
    <row r="8438" spans="1:7" ht="15" customHeight="1">
      <c r="A8438" s="47">
        <v>8437</v>
      </c>
      <c r="B8438" s="2" t="s">
        <v>264</v>
      </c>
      <c r="C8438" s="2" t="s">
        <v>305</v>
      </c>
      <c r="D8438" s="2" t="s">
        <v>395</v>
      </c>
      <c r="E8438" s="2" t="s">
        <v>8225</v>
      </c>
      <c r="F8438" s="2" t="s">
        <v>8354</v>
      </c>
      <c r="G8438" s="2" t="s">
        <v>1831</v>
      </c>
    </row>
    <row r="8439" spans="1:7" ht="15" customHeight="1">
      <c r="A8439" s="47">
        <v>8438</v>
      </c>
      <c r="B8439" s="2" t="s">
        <v>264</v>
      </c>
      <c r="C8439" s="2" t="s">
        <v>305</v>
      </c>
      <c r="D8439" s="2" t="s">
        <v>395</v>
      </c>
      <c r="E8439" s="2" t="s">
        <v>8246</v>
      </c>
      <c r="F8439" s="2" t="s">
        <v>8355</v>
      </c>
      <c r="G8439" s="2" t="s">
        <v>1831</v>
      </c>
    </row>
    <row r="8440" spans="1:7" ht="15" customHeight="1">
      <c r="A8440" s="47">
        <v>8439</v>
      </c>
      <c r="B8440" s="2" t="s">
        <v>264</v>
      </c>
      <c r="C8440" s="2" t="s">
        <v>305</v>
      </c>
      <c r="D8440" s="2" t="s">
        <v>395</v>
      </c>
      <c r="E8440" s="2" t="s">
        <v>8225</v>
      </c>
      <c r="F8440" s="2" t="s">
        <v>8356</v>
      </c>
      <c r="G8440" s="2" t="s">
        <v>1831</v>
      </c>
    </row>
    <row r="8441" spans="1:7" ht="15" customHeight="1">
      <c r="A8441" s="47">
        <v>8440</v>
      </c>
      <c r="B8441" s="2" t="s">
        <v>264</v>
      </c>
      <c r="C8441" s="2" t="s">
        <v>305</v>
      </c>
      <c r="D8441" s="2" t="s">
        <v>395</v>
      </c>
      <c r="E8441" s="2" t="s">
        <v>8225</v>
      </c>
      <c r="F8441" s="2" t="s">
        <v>8357</v>
      </c>
      <c r="G8441" s="2" t="s">
        <v>1831</v>
      </c>
    </row>
    <row r="8442" spans="1:7" ht="15" customHeight="1">
      <c r="A8442" s="47">
        <v>8441</v>
      </c>
      <c r="B8442" s="2" t="s">
        <v>264</v>
      </c>
      <c r="C8442" s="2" t="s">
        <v>305</v>
      </c>
      <c r="D8442" s="2" t="s">
        <v>395</v>
      </c>
      <c r="E8442" s="2" t="s">
        <v>8225</v>
      </c>
      <c r="F8442" s="2" t="s">
        <v>8358</v>
      </c>
      <c r="G8442" s="2" t="s">
        <v>1831</v>
      </c>
    </row>
    <row r="8443" spans="1:7" ht="15" customHeight="1">
      <c r="A8443" s="47">
        <v>8442</v>
      </c>
      <c r="B8443" s="2" t="s">
        <v>264</v>
      </c>
      <c r="C8443" s="2" t="s">
        <v>305</v>
      </c>
      <c r="D8443" s="2" t="s">
        <v>395</v>
      </c>
      <c r="E8443" s="2" t="s">
        <v>8225</v>
      </c>
      <c r="F8443" s="2" t="s">
        <v>8359</v>
      </c>
      <c r="G8443" s="2" t="s">
        <v>1831</v>
      </c>
    </row>
    <row r="8444" spans="1:7" ht="15" customHeight="1">
      <c r="A8444" s="47">
        <v>8443</v>
      </c>
      <c r="B8444" s="2" t="s">
        <v>264</v>
      </c>
      <c r="C8444" s="2" t="s">
        <v>305</v>
      </c>
      <c r="D8444" s="2" t="s">
        <v>395</v>
      </c>
      <c r="E8444" s="2" t="s">
        <v>8225</v>
      </c>
      <c r="F8444" s="2" t="s">
        <v>8360</v>
      </c>
      <c r="G8444" s="2" t="s">
        <v>1831</v>
      </c>
    </row>
    <row r="8445" spans="1:7" ht="15" customHeight="1">
      <c r="A8445" s="47">
        <v>8444</v>
      </c>
      <c r="B8445" s="2" t="s">
        <v>264</v>
      </c>
      <c r="C8445" s="2" t="s">
        <v>305</v>
      </c>
      <c r="D8445" s="2" t="s">
        <v>395</v>
      </c>
      <c r="E8445" s="2" t="s">
        <v>8225</v>
      </c>
      <c r="F8445" s="2" t="s">
        <v>8361</v>
      </c>
      <c r="G8445" s="2" t="s">
        <v>1831</v>
      </c>
    </row>
    <row r="8446" spans="1:7" ht="15" customHeight="1">
      <c r="A8446" s="47">
        <v>8445</v>
      </c>
      <c r="B8446" s="2" t="s">
        <v>264</v>
      </c>
      <c r="C8446" s="2" t="s">
        <v>305</v>
      </c>
      <c r="D8446" s="2" t="s">
        <v>395</v>
      </c>
      <c r="E8446" s="2" t="s">
        <v>8225</v>
      </c>
      <c r="F8446" s="2" t="s">
        <v>8362</v>
      </c>
      <c r="G8446" s="2" t="s">
        <v>1831</v>
      </c>
    </row>
    <row r="8447" spans="1:7" ht="15" customHeight="1">
      <c r="A8447" s="47">
        <v>8446</v>
      </c>
      <c r="B8447" s="2" t="s">
        <v>264</v>
      </c>
      <c r="C8447" s="2" t="s">
        <v>305</v>
      </c>
      <c r="D8447" s="2" t="s">
        <v>395</v>
      </c>
      <c r="E8447" s="2" t="s">
        <v>8225</v>
      </c>
      <c r="F8447" s="2" t="s">
        <v>8363</v>
      </c>
      <c r="G8447" s="2" t="s">
        <v>1831</v>
      </c>
    </row>
    <row r="8448" spans="1:7" ht="15" customHeight="1">
      <c r="A8448" s="47">
        <v>8447</v>
      </c>
      <c r="B8448" s="2" t="s">
        <v>264</v>
      </c>
      <c r="C8448" s="2" t="s">
        <v>305</v>
      </c>
      <c r="D8448" s="2" t="s">
        <v>395</v>
      </c>
      <c r="E8448" s="2" t="s">
        <v>8225</v>
      </c>
      <c r="F8448" s="2" t="s">
        <v>8364</v>
      </c>
      <c r="G8448" s="2" t="s">
        <v>1831</v>
      </c>
    </row>
    <row r="8449" spans="1:7" ht="15" customHeight="1">
      <c r="A8449" s="47">
        <v>8448</v>
      </c>
      <c r="B8449" s="2" t="s">
        <v>264</v>
      </c>
      <c r="C8449" s="2" t="s">
        <v>305</v>
      </c>
      <c r="D8449" s="2" t="s">
        <v>395</v>
      </c>
      <c r="E8449" s="2" t="s">
        <v>8225</v>
      </c>
      <c r="F8449" s="2" t="s">
        <v>8365</v>
      </c>
      <c r="G8449" s="2" t="s">
        <v>1831</v>
      </c>
    </row>
    <row r="8450" spans="1:7" ht="15" customHeight="1">
      <c r="A8450" s="47">
        <v>8449</v>
      </c>
      <c r="B8450" s="2" t="s">
        <v>264</v>
      </c>
      <c r="C8450" s="2" t="s">
        <v>305</v>
      </c>
      <c r="D8450" s="2" t="s">
        <v>395</v>
      </c>
      <c r="E8450" s="2" t="s">
        <v>8225</v>
      </c>
      <c r="F8450" s="2" t="s">
        <v>8366</v>
      </c>
      <c r="G8450" s="2" t="s">
        <v>1831</v>
      </c>
    </row>
    <row r="8451" spans="1:7" ht="15" customHeight="1">
      <c r="A8451" s="47">
        <v>8450</v>
      </c>
      <c r="B8451" s="2" t="s">
        <v>264</v>
      </c>
      <c r="C8451" s="2" t="s">
        <v>305</v>
      </c>
      <c r="D8451" s="2" t="s">
        <v>395</v>
      </c>
      <c r="E8451" s="2" t="s">
        <v>8225</v>
      </c>
      <c r="F8451" s="2" t="s">
        <v>8367</v>
      </c>
      <c r="G8451" s="2" t="s">
        <v>1831</v>
      </c>
    </row>
    <row r="8452" spans="1:7" ht="15" customHeight="1">
      <c r="A8452" s="47">
        <v>8451</v>
      </c>
      <c r="B8452" s="2" t="s">
        <v>264</v>
      </c>
      <c r="C8452" s="2" t="s">
        <v>305</v>
      </c>
      <c r="D8452" s="2" t="s">
        <v>395</v>
      </c>
      <c r="E8452" s="2" t="s">
        <v>8225</v>
      </c>
      <c r="F8452" s="30" t="s">
        <v>8368</v>
      </c>
      <c r="G8452" s="2" t="s">
        <v>1831</v>
      </c>
    </row>
    <row r="8453" spans="1:7" ht="15" customHeight="1">
      <c r="A8453" s="47">
        <v>8452</v>
      </c>
      <c r="B8453" s="2" t="s">
        <v>264</v>
      </c>
      <c r="C8453" s="2" t="s">
        <v>305</v>
      </c>
      <c r="D8453" s="2" t="s">
        <v>395</v>
      </c>
      <c r="E8453" s="2" t="s">
        <v>8246</v>
      </c>
      <c r="F8453" s="2" t="s">
        <v>8369</v>
      </c>
      <c r="G8453" s="2" t="s">
        <v>8370</v>
      </c>
    </row>
    <row r="8454" spans="1:7" ht="15" customHeight="1">
      <c r="A8454" s="47">
        <v>8453</v>
      </c>
      <c r="B8454" s="2" t="s">
        <v>264</v>
      </c>
      <c r="C8454" s="2" t="s">
        <v>305</v>
      </c>
      <c r="D8454" s="2" t="s">
        <v>395</v>
      </c>
      <c r="E8454" s="2" t="s">
        <v>8225</v>
      </c>
      <c r="F8454" s="2" t="s">
        <v>8371</v>
      </c>
      <c r="G8454" s="2" t="s">
        <v>8370</v>
      </c>
    </row>
    <row r="8455" spans="1:7" ht="15" customHeight="1">
      <c r="A8455" s="47">
        <v>8454</v>
      </c>
      <c r="B8455" s="2" t="s">
        <v>264</v>
      </c>
      <c r="C8455" s="2" t="s">
        <v>305</v>
      </c>
      <c r="D8455" s="2" t="s">
        <v>395</v>
      </c>
      <c r="E8455" s="2" t="s">
        <v>8225</v>
      </c>
      <c r="F8455" s="2" t="s">
        <v>8372</v>
      </c>
      <c r="G8455" s="2" t="s">
        <v>8370</v>
      </c>
    </row>
    <row r="8456" spans="1:7" ht="15" customHeight="1">
      <c r="A8456" s="47">
        <v>8455</v>
      </c>
      <c r="B8456" s="2" t="s">
        <v>264</v>
      </c>
      <c r="C8456" s="2" t="s">
        <v>305</v>
      </c>
      <c r="D8456" s="2" t="s">
        <v>395</v>
      </c>
      <c r="E8456" s="2" t="s">
        <v>8225</v>
      </c>
      <c r="F8456" s="2" t="s">
        <v>8373</v>
      </c>
      <c r="G8456" s="2" t="s">
        <v>8370</v>
      </c>
    </row>
    <row r="8457" spans="1:7" ht="15" customHeight="1">
      <c r="A8457" s="47">
        <v>8456</v>
      </c>
      <c r="B8457" s="2" t="s">
        <v>264</v>
      </c>
      <c r="C8457" s="2" t="s">
        <v>305</v>
      </c>
      <c r="D8457" s="2" t="s">
        <v>395</v>
      </c>
      <c r="E8457" s="2" t="s">
        <v>8246</v>
      </c>
      <c r="F8457" s="2" t="s">
        <v>8374</v>
      </c>
      <c r="G8457" s="2" t="s">
        <v>8370</v>
      </c>
    </row>
    <row r="8458" spans="1:7" ht="15" customHeight="1">
      <c r="A8458" s="47">
        <v>8457</v>
      </c>
      <c r="B8458" s="2" t="s">
        <v>264</v>
      </c>
      <c r="C8458" s="2" t="s">
        <v>305</v>
      </c>
      <c r="D8458" s="2" t="s">
        <v>395</v>
      </c>
      <c r="E8458" s="2" t="s">
        <v>8225</v>
      </c>
      <c r="F8458" s="2" t="s">
        <v>8375</v>
      </c>
      <c r="G8458" s="2" t="s">
        <v>8370</v>
      </c>
    </row>
    <row r="8459" spans="1:7" ht="15" customHeight="1">
      <c r="A8459" s="47">
        <v>8458</v>
      </c>
      <c r="B8459" s="2" t="s">
        <v>264</v>
      </c>
      <c r="C8459" s="2" t="s">
        <v>305</v>
      </c>
      <c r="D8459" s="2" t="s">
        <v>395</v>
      </c>
      <c r="E8459" s="2" t="s">
        <v>8246</v>
      </c>
      <c r="F8459" s="2" t="s">
        <v>8376</v>
      </c>
      <c r="G8459" s="2" t="s">
        <v>8370</v>
      </c>
    </row>
    <row r="8460" spans="1:7" ht="15" customHeight="1">
      <c r="A8460" s="47">
        <v>8459</v>
      </c>
      <c r="B8460" s="2" t="s">
        <v>264</v>
      </c>
      <c r="C8460" s="2" t="s">
        <v>305</v>
      </c>
      <c r="D8460" s="2" t="s">
        <v>395</v>
      </c>
      <c r="E8460" s="2" t="s">
        <v>8225</v>
      </c>
      <c r="F8460" s="2" t="s">
        <v>8377</v>
      </c>
      <c r="G8460" s="2" t="s">
        <v>8370</v>
      </c>
    </row>
    <row r="8461" spans="1:7" ht="15" customHeight="1">
      <c r="A8461" s="47">
        <v>8460</v>
      </c>
      <c r="B8461" s="2" t="s">
        <v>264</v>
      </c>
      <c r="C8461" s="2" t="s">
        <v>305</v>
      </c>
      <c r="D8461" s="2" t="s">
        <v>395</v>
      </c>
      <c r="E8461" s="2" t="s">
        <v>8246</v>
      </c>
      <c r="F8461" s="2" t="s">
        <v>8378</v>
      </c>
      <c r="G8461" s="2" t="s">
        <v>8370</v>
      </c>
    </row>
    <row r="8462" spans="1:7" ht="15" customHeight="1">
      <c r="A8462" s="47">
        <v>8461</v>
      </c>
      <c r="B8462" s="2" t="s">
        <v>264</v>
      </c>
      <c r="C8462" s="2" t="s">
        <v>305</v>
      </c>
      <c r="D8462" s="2" t="s">
        <v>395</v>
      </c>
      <c r="E8462" s="2" t="s">
        <v>8246</v>
      </c>
      <c r="F8462" s="2" t="s">
        <v>8379</v>
      </c>
      <c r="G8462" s="2" t="s">
        <v>8370</v>
      </c>
    </row>
    <row r="8463" spans="1:7" ht="15" customHeight="1">
      <c r="A8463" s="47">
        <v>8462</v>
      </c>
      <c r="B8463" s="2" t="s">
        <v>264</v>
      </c>
      <c r="C8463" s="2" t="s">
        <v>305</v>
      </c>
      <c r="D8463" s="2" t="s">
        <v>395</v>
      </c>
      <c r="E8463" s="2" t="s">
        <v>8225</v>
      </c>
      <c r="F8463" s="2" t="s">
        <v>8380</v>
      </c>
      <c r="G8463" s="2" t="s">
        <v>8370</v>
      </c>
    </row>
    <row r="8464" spans="1:7" ht="15" customHeight="1">
      <c r="A8464" s="47">
        <v>8463</v>
      </c>
      <c r="B8464" s="2" t="s">
        <v>264</v>
      </c>
      <c r="C8464" s="2" t="s">
        <v>305</v>
      </c>
      <c r="D8464" s="2" t="s">
        <v>395</v>
      </c>
      <c r="E8464" s="2" t="s">
        <v>8246</v>
      </c>
      <c r="F8464" s="2" t="s">
        <v>8381</v>
      </c>
      <c r="G8464" s="2" t="s">
        <v>8370</v>
      </c>
    </row>
    <row r="8465" spans="1:7" ht="15" customHeight="1">
      <c r="A8465" s="47">
        <v>8464</v>
      </c>
      <c r="B8465" s="2" t="s">
        <v>264</v>
      </c>
      <c r="C8465" s="2" t="s">
        <v>305</v>
      </c>
      <c r="D8465" s="2" t="s">
        <v>395</v>
      </c>
      <c r="E8465" s="2" t="s">
        <v>8225</v>
      </c>
      <c r="F8465" s="2" t="s">
        <v>8382</v>
      </c>
      <c r="G8465" s="2" t="s">
        <v>8370</v>
      </c>
    </row>
    <row r="8466" spans="1:7" ht="15" customHeight="1">
      <c r="A8466" s="47">
        <v>8465</v>
      </c>
      <c r="B8466" s="2" t="s">
        <v>264</v>
      </c>
      <c r="C8466" s="2" t="s">
        <v>305</v>
      </c>
      <c r="D8466" s="2" t="s">
        <v>395</v>
      </c>
      <c r="E8466" s="2" t="s">
        <v>8246</v>
      </c>
      <c r="F8466" s="2" t="s">
        <v>8383</v>
      </c>
      <c r="G8466" s="2" t="s">
        <v>8370</v>
      </c>
    </row>
    <row r="8467" spans="1:7" ht="15" customHeight="1">
      <c r="A8467" s="47">
        <v>8466</v>
      </c>
      <c r="B8467" s="2" t="s">
        <v>264</v>
      </c>
      <c r="C8467" s="2" t="s">
        <v>305</v>
      </c>
      <c r="D8467" s="2" t="s">
        <v>395</v>
      </c>
      <c r="E8467" s="2" t="s">
        <v>8225</v>
      </c>
      <c r="F8467" s="2" t="s">
        <v>8384</v>
      </c>
      <c r="G8467" s="2" t="s">
        <v>8370</v>
      </c>
    </row>
    <row r="8468" spans="1:7" ht="15" customHeight="1">
      <c r="A8468" s="47">
        <v>8467</v>
      </c>
      <c r="B8468" s="2" t="s">
        <v>264</v>
      </c>
      <c r="C8468" s="2" t="s">
        <v>305</v>
      </c>
      <c r="D8468" s="2" t="s">
        <v>395</v>
      </c>
      <c r="E8468" s="2" t="s">
        <v>8246</v>
      </c>
      <c r="F8468" s="2" t="s">
        <v>8385</v>
      </c>
      <c r="G8468" s="2" t="s">
        <v>8370</v>
      </c>
    </row>
    <row r="8469" spans="1:7" ht="15" customHeight="1">
      <c r="A8469" s="47">
        <v>8468</v>
      </c>
      <c r="B8469" s="2" t="s">
        <v>264</v>
      </c>
      <c r="C8469" s="2" t="s">
        <v>305</v>
      </c>
      <c r="D8469" s="2" t="s">
        <v>395</v>
      </c>
      <c r="E8469" s="2" t="s">
        <v>8225</v>
      </c>
      <c r="F8469" s="2" t="s">
        <v>8386</v>
      </c>
      <c r="G8469" s="2" t="s">
        <v>8370</v>
      </c>
    </row>
    <row r="8470" spans="1:7" ht="15" customHeight="1">
      <c r="A8470" s="47">
        <v>8469</v>
      </c>
      <c r="B8470" s="2" t="s">
        <v>264</v>
      </c>
      <c r="C8470" s="2" t="s">
        <v>305</v>
      </c>
      <c r="D8470" s="2" t="s">
        <v>395</v>
      </c>
      <c r="E8470" s="2" t="s">
        <v>8246</v>
      </c>
      <c r="F8470" s="2" t="s">
        <v>8387</v>
      </c>
      <c r="G8470" s="2" t="s">
        <v>8388</v>
      </c>
    </row>
    <row r="8471" spans="1:7" ht="15" customHeight="1">
      <c r="A8471" s="47">
        <v>8470</v>
      </c>
      <c r="B8471" s="2" t="s">
        <v>264</v>
      </c>
      <c r="C8471" s="2" t="s">
        <v>305</v>
      </c>
      <c r="D8471" s="2" t="s">
        <v>395</v>
      </c>
      <c r="E8471" s="2" t="s">
        <v>8225</v>
      </c>
      <c r="F8471" s="2" t="s">
        <v>8389</v>
      </c>
      <c r="G8471" s="2" t="s">
        <v>8388</v>
      </c>
    </row>
    <row r="8472" spans="1:7" ht="15" customHeight="1">
      <c r="A8472" s="47">
        <v>8471</v>
      </c>
      <c r="B8472" s="2" t="s">
        <v>264</v>
      </c>
      <c r="C8472" s="2" t="s">
        <v>305</v>
      </c>
      <c r="D8472" s="2" t="s">
        <v>395</v>
      </c>
      <c r="E8472" s="2" t="s">
        <v>8225</v>
      </c>
      <c r="F8472" s="2" t="s">
        <v>8390</v>
      </c>
      <c r="G8472" s="2" t="s">
        <v>8388</v>
      </c>
    </row>
    <row r="8473" spans="1:7" ht="15" customHeight="1">
      <c r="A8473" s="47">
        <v>8472</v>
      </c>
      <c r="B8473" s="2" t="s">
        <v>264</v>
      </c>
      <c r="C8473" s="2" t="s">
        <v>305</v>
      </c>
      <c r="D8473" s="2" t="s">
        <v>395</v>
      </c>
      <c r="E8473" s="2" t="s">
        <v>8225</v>
      </c>
      <c r="F8473" s="30" t="s">
        <v>8391</v>
      </c>
      <c r="G8473" s="2" t="s">
        <v>8388</v>
      </c>
    </row>
    <row r="8474" spans="1:7" ht="15" customHeight="1">
      <c r="A8474" s="47">
        <v>8473</v>
      </c>
      <c r="B8474" s="2" t="s">
        <v>264</v>
      </c>
      <c r="C8474" s="2" t="s">
        <v>305</v>
      </c>
      <c r="D8474" s="2" t="s">
        <v>395</v>
      </c>
      <c r="E8474" s="2" t="s">
        <v>8225</v>
      </c>
      <c r="F8474" s="30" t="s">
        <v>8392</v>
      </c>
      <c r="G8474" s="2" t="s">
        <v>8388</v>
      </c>
    </row>
    <row r="8475" spans="1:7" ht="15" customHeight="1">
      <c r="A8475" s="47">
        <v>8474</v>
      </c>
      <c r="B8475" s="2" t="s">
        <v>264</v>
      </c>
      <c r="C8475" s="2" t="s">
        <v>305</v>
      </c>
      <c r="D8475" s="2" t="s">
        <v>395</v>
      </c>
      <c r="E8475" s="2" t="s">
        <v>8225</v>
      </c>
      <c r="F8475" s="30" t="s">
        <v>8393</v>
      </c>
      <c r="G8475" s="2" t="s">
        <v>8388</v>
      </c>
    </row>
    <row r="8476" spans="1:7" ht="15" customHeight="1">
      <c r="A8476" s="47">
        <v>8475</v>
      </c>
      <c r="B8476" s="2" t="s">
        <v>264</v>
      </c>
      <c r="C8476" s="2" t="s">
        <v>305</v>
      </c>
      <c r="D8476" s="2" t="s">
        <v>395</v>
      </c>
      <c r="E8476" s="2" t="s">
        <v>8246</v>
      </c>
      <c r="F8476" s="2" t="s">
        <v>8394</v>
      </c>
      <c r="G8476" s="2" t="s">
        <v>8388</v>
      </c>
    </row>
    <row r="8477" spans="1:7" ht="15" customHeight="1">
      <c r="A8477" s="47">
        <v>8476</v>
      </c>
      <c r="B8477" s="2" t="s">
        <v>264</v>
      </c>
      <c r="C8477" s="2" t="s">
        <v>305</v>
      </c>
      <c r="D8477" s="2" t="s">
        <v>395</v>
      </c>
      <c r="E8477" s="2" t="s">
        <v>8225</v>
      </c>
      <c r="F8477" s="2" t="s">
        <v>8395</v>
      </c>
      <c r="G8477" s="2" t="s">
        <v>8388</v>
      </c>
    </row>
    <row r="8478" spans="1:7" ht="15" customHeight="1">
      <c r="A8478" s="47">
        <v>8477</v>
      </c>
      <c r="B8478" s="2" t="s">
        <v>264</v>
      </c>
      <c r="C8478" s="2" t="s">
        <v>305</v>
      </c>
      <c r="D8478" s="2" t="s">
        <v>395</v>
      </c>
      <c r="E8478" s="2" t="s">
        <v>8246</v>
      </c>
      <c r="F8478" s="2" t="s">
        <v>8396</v>
      </c>
      <c r="G8478" s="2" t="s">
        <v>8388</v>
      </c>
    </row>
    <row r="8479" spans="1:7" ht="15" customHeight="1">
      <c r="A8479" s="47">
        <v>8478</v>
      </c>
      <c r="B8479" s="2" t="s">
        <v>264</v>
      </c>
      <c r="C8479" s="2" t="s">
        <v>305</v>
      </c>
      <c r="D8479" s="2" t="s">
        <v>395</v>
      </c>
      <c r="E8479" s="2" t="s">
        <v>8225</v>
      </c>
      <c r="F8479" s="2" t="s">
        <v>8397</v>
      </c>
      <c r="G8479" s="2" t="s">
        <v>8388</v>
      </c>
    </row>
    <row r="8480" spans="1:7" ht="15" customHeight="1">
      <c r="A8480" s="47">
        <v>8479</v>
      </c>
      <c r="B8480" s="2" t="s">
        <v>264</v>
      </c>
      <c r="C8480" s="2" t="s">
        <v>305</v>
      </c>
      <c r="D8480" s="2" t="s">
        <v>395</v>
      </c>
      <c r="E8480" s="2" t="s">
        <v>8246</v>
      </c>
      <c r="F8480" s="2" t="s">
        <v>8398</v>
      </c>
      <c r="G8480" s="2" t="s">
        <v>8388</v>
      </c>
    </row>
    <row r="8481" spans="1:8" ht="15" customHeight="1">
      <c r="A8481" s="47">
        <v>8480</v>
      </c>
      <c r="B8481" s="2" t="s">
        <v>264</v>
      </c>
      <c r="C8481" s="2" t="s">
        <v>305</v>
      </c>
      <c r="D8481" s="2" t="s">
        <v>395</v>
      </c>
      <c r="E8481" s="2" t="s">
        <v>8225</v>
      </c>
      <c r="F8481" s="2" t="s">
        <v>8399</v>
      </c>
      <c r="G8481" s="2" t="s">
        <v>8388</v>
      </c>
    </row>
    <row r="8482" spans="1:8" ht="15" customHeight="1">
      <c r="A8482" s="47">
        <v>8481</v>
      </c>
      <c r="B8482" s="2" t="s">
        <v>264</v>
      </c>
      <c r="C8482" s="2" t="s">
        <v>305</v>
      </c>
      <c r="D8482" s="2" t="s">
        <v>395</v>
      </c>
      <c r="E8482" s="2" t="s">
        <v>8225</v>
      </c>
      <c r="F8482" s="2" t="s">
        <v>8400</v>
      </c>
      <c r="G8482" s="2" t="s">
        <v>8388</v>
      </c>
    </row>
    <row r="8483" spans="1:8" ht="15" customHeight="1">
      <c r="A8483" s="47">
        <v>8482</v>
      </c>
      <c r="B8483" s="2" t="s">
        <v>264</v>
      </c>
      <c r="C8483" s="2" t="s">
        <v>305</v>
      </c>
      <c r="D8483" s="2" t="s">
        <v>395</v>
      </c>
      <c r="E8483" s="2" t="s">
        <v>8246</v>
      </c>
      <c r="F8483" s="2" t="s">
        <v>8394</v>
      </c>
      <c r="G8483" s="2" t="s">
        <v>8388</v>
      </c>
    </row>
    <row r="8484" spans="1:8" ht="15" customHeight="1">
      <c r="A8484" s="47">
        <v>8483</v>
      </c>
      <c r="B8484" s="2" t="s">
        <v>264</v>
      </c>
      <c r="C8484" s="2" t="s">
        <v>305</v>
      </c>
      <c r="D8484" s="2" t="s">
        <v>395</v>
      </c>
      <c r="E8484" s="2" t="s">
        <v>8225</v>
      </c>
      <c r="F8484" s="2" t="s">
        <v>8395</v>
      </c>
      <c r="G8484" s="2" t="s">
        <v>8388</v>
      </c>
    </row>
    <row r="8485" spans="1:8" ht="15" customHeight="1">
      <c r="A8485" s="47">
        <v>8484</v>
      </c>
      <c r="B8485" s="2" t="s">
        <v>264</v>
      </c>
      <c r="C8485" s="2" t="s">
        <v>305</v>
      </c>
      <c r="D8485" s="2" t="s">
        <v>395</v>
      </c>
      <c r="E8485" s="2" t="s">
        <v>8246</v>
      </c>
      <c r="F8485" s="2" t="s">
        <v>8396</v>
      </c>
      <c r="G8485" s="2" t="s">
        <v>8388</v>
      </c>
    </row>
    <row r="8486" spans="1:8" ht="15" customHeight="1">
      <c r="A8486" s="47">
        <v>8485</v>
      </c>
      <c r="B8486" s="2" t="s">
        <v>264</v>
      </c>
      <c r="C8486" s="2" t="s">
        <v>305</v>
      </c>
      <c r="D8486" s="2" t="s">
        <v>395</v>
      </c>
      <c r="E8486" s="2" t="s">
        <v>8225</v>
      </c>
      <c r="F8486" s="2" t="s">
        <v>8397</v>
      </c>
      <c r="G8486" s="2" t="s">
        <v>8388</v>
      </c>
    </row>
    <row r="8487" spans="1:8" ht="15" customHeight="1">
      <c r="A8487" s="47">
        <v>8486</v>
      </c>
      <c r="B8487" s="2" t="s">
        <v>264</v>
      </c>
      <c r="C8487" s="2" t="s">
        <v>305</v>
      </c>
      <c r="D8487" s="2" t="s">
        <v>395</v>
      </c>
      <c r="E8487" s="2" t="s">
        <v>8246</v>
      </c>
      <c r="F8487" s="2" t="s">
        <v>8398</v>
      </c>
      <c r="G8487" s="2" t="s">
        <v>8388</v>
      </c>
    </row>
    <row r="8488" spans="1:8" ht="15" customHeight="1">
      <c r="A8488" s="47">
        <v>8487</v>
      </c>
      <c r="B8488" s="2" t="s">
        <v>264</v>
      </c>
      <c r="C8488" s="2" t="s">
        <v>305</v>
      </c>
      <c r="D8488" s="2" t="s">
        <v>395</v>
      </c>
      <c r="E8488" s="2" t="s">
        <v>8225</v>
      </c>
      <c r="F8488" s="2" t="s">
        <v>8401</v>
      </c>
      <c r="G8488" s="2" t="s">
        <v>8388</v>
      </c>
    </row>
    <row r="8489" spans="1:8" ht="15" customHeight="1">
      <c r="A8489" s="47">
        <v>8488</v>
      </c>
      <c r="B8489" s="2" t="s">
        <v>264</v>
      </c>
      <c r="C8489" s="2" t="s">
        <v>305</v>
      </c>
      <c r="D8489" s="2" t="s">
        <v>395</v>
      </c>
      <c r="E8489" s="2" t="s">
        <v>8246</v>
      </c>
      <c r="F8489" s="2" t="s">
        <v>8402</v>
      </c>
      <c r="G8489" s="2" t="s">
        <v>8388</v>
      </c>
    </row>
    <row r="8490" spans="1:8" ht="15" customHeight="1">
      <c r="A8490" s="47">
        <v>8489</v>
      </c>
      <c r="B8490" s="2" t="s">
        <v>264</v>
      </c>
      <c r="C8490" s="2" t="s">
        <v>305</v>
      </c>
      <c r="D8490" s="2" t="s">
        <v>395</v>
      </c>
      <c r="E8490" s="2" t="s">
        <v>8225</v>
      </c>
      <c r="F8490" s="2" t="s">
        <v>8403</v>
      </c>
      <c r="G8490" s="2" t="s">
        <v>8388</v>
      </c>
    </row>
    <row r="8491" spans="1:8" ht="15" customHeight="1">
      <c r="A8491" s="47">
        <v>8490</v>
      </c>
      <c r="B8491" s="2" t="s">
        <v>264</v>
      </c>
      <c r="C8491" s="2" t="s">
        <v>305</v>
      </c>
      <c r="D8491" s="2" t="s">
        <v>374</v>
      </c>
      <c r="E8491" s="2" t="s">
        <v>8404</v>
      </c>
      <c r="F8491" s="2" t="s">
        <v>8405</v>
      </c>
      <c r="H8491" s="2" t="s">
        <v>8406</v>
      </c>
    </row>
    <row r="8492" spans="1:8" ht="15" customHeight="1">
      <c r="A8492" s="47">
        <v>8491</v>
      </c>
      <c r="B8492" s="2" t="s">
        <v>264</v>
      </c>
      <c r="C8492" s="2" t="s">
        <v>305</v>
      </c>
      <c r="D8492" s="2" t="s">
        <v>362</v>
      </c>
      <c r="E8492" s="2" t="s">
        <v>8404</v>
      </c>
      <c r="F8492" s="2" t="s">
        <v>8407</v>
      </c>
      <c r="H8492" s="2" t="s">
        <v>8406</v>
      </c>
    </row>
    <row r="8493" spans="1:8" ht="15" customHeight="1">
      <c r="A8493" s="47">
        <v>8492</v>
      </c>
      <c r="B8493" s="2" t="s">
        <v>264</v>
      </c>
      <c r="C8493" s="2" t="s">
        <v>305</v>
      </c>
      <c r="D8493" s="2" t="s">
        <v>395</v>
      </c>
      <c r="E8493" s="2" t="s">
        <v>8404</v>
      </c>
      <c r="F8493" s="2" t="s">
        <v>8408</v>
      </c>
      <c r="H8493" s="2" t="s">
        <v>8406</v>
      </c>
    </row>
    <row r="8494" spans="1:8" ht="15" customHeight="1">
      <c r="A8494" s="47">
        <v>8493</v>
      </c>
      <c r="B8494" s="2" t="s">
        <v>264</v>
      </c>
      <c r="C8494" s="2" t="s">
        <v>305</v>
      </c>
      <c r="D8494" s="2" t="s">
        <v>362</v>
      </c>
      <c r="E8494" s="2" t="s">
        <v>8404</v>
      </c>
      <c r="F8494" s="2" t="s">
        <v>8409</v>
      </c>
      <c r="H8494" s="2" t="s">
        <v>8406</v>
      </c>
    </row>
    <row r="8495" spans="1:8" ht="15" customHeight="1">
      <c r="A8495" s="47">
        <v>8494</v>
      </c>
      <c r="B8495" s="2" t="s">
        <v>264</v>
      </c>
      <c r="C8495" s="2" t="s">
        <v>305</v>
      </c>
      <c r="D8495" s="2" t="s">
        <v>374</v>
      </c>
      <c r="E8495" s="2" t="s">
        <v>8404</v>
      </c>
      <c r="F8495" s="2" t="s">
        <v>8410</v>
      </c>
      <c r="H8495" s="2" t="s">
        <v>8406</v>
      </c>
    </row>
    <row r="8496" spans="1:8" ht="15" customHeight="1">
      <c r="A8496" s="47">
        <v>8495</v>
      </c>
      <c r="B8496" s="2" t="s">
        <v>264</v>
      </c>
      <c r="C8496" s="2" t="s">
        <v>305</v>
      </c>
      <c r="D8496" s="2" t="s">
        <v>374</v>
      </c>
      <c r="E8496" s="2" t="s">
        <v>8404</v>
      </c>
      <c r="F8496" s="2" t="s">
        <v>8411</v>
      </c>
      <c r="H8496" s="2" t="s">
        <v>8406</v>
      </c>
    </row>
    <row r="8497" spans="1:8" ht="15" customHeight="1">
      <c r="A8497" s="47">
        <v>8496</v>
      </c>
      <c r="B8497" s="2" t="s">
        <v>264</v>
      </c>
      <c r="C8497" s="2" t="s">
        <v>305</v>
      </c>
      <c r="D8497" s="2" t="s">
        <v>362</v>
      </c>
      <c r="E8497" s="2" t="s">
        <v>8404</v>
      </c>
      <c r="F8497" s="2" t="s">
        <v>8412</v>
      </c>
      <c r="H8497" s="2" t="s">
        <v>8406</v>
      </c>
    </row>
    <row r="8498" spans="1:8" ht="15" customHeight="1">
      <c r="A8498" s="47">
        <v>8497</v>
      </c>
      <c r="B8498" s="2" t="s">
        <v>264</v>
      </c>
      <c r="C8498" s="2" t="s">
        <v>305</v>
      </c>
      <c r="D8498" s="2" t="s">
        <v>395</v>
      </c>
      <c r="E8498" s="2" t="s">
        <v>8404</v>
      </c>
      <c r="F8498" s="2" t="s">
        <v>8413</v>
      </c>
      <c r="H8498" s="2" t="s">
        <v>8406</v>
      </c>
    </row>
    <row r="8499" spans="1:8" ht="15" customHeight="1">
      <c r="A8499" s="47">
        <v>8498</v>
      </c>
      <c r="B8499" s="2" t="s">
        <v>264</v>
      </c>
      <c r="C8499" s="2" t="s">
        <v>305</v>
      </c>
      <c r="D8499" s="2" t="s">
        <v>362</v>
      </c>
      <c r="E8499" s="2" t="s">
        <v>8404</v>
      </c>
      <c r="F8499" s="2" t="s">
        <v>8414</v>
      </c>
      <c r="H8499" s="2" t="s">
        <v>8406</v>
      </c>
    </row>
    <row r="8500" spans="1:8" ht="15" customHeight="1">
      <c r="A8500" s="47">
        <v>8499</v>
      </c>
      <c r="B8500" s="2" t="s">
        <v>264</v>
      </c>
      <c r="C8500" s="2" t="s">
        <v>305</v>
      </c>
      <c r="D8500" s="2" t="s">
        <v>362</v>
      </c>
      <c r="E8500" s="2" t="s">
        <v>8404</v>
      </c>
      <c r="F8500" s="2" t="s">
        <v>8415</v>
      </c>
      <c r="H8500" s="2" t="s">
        <v>8406</v>
      </c>
    </row>
    <row r="8501" spans="1:8" ht="15" customHeight="1">
      <c r="A8501" s="47">
        <v>8500</v>
      </c>
      <c r="B8501" s="2" t="s">
        <v>264</v>
      </c>
      <c r="C8501" s="2" t="s">
        <v>305</v>
      </c>
      <c r="D8501" s="2" t="s">
        <v>362</v>
      </c>
      <c r="E8501" s="2" t="s">
        <v>8404</v>
      </c>
      <c r="F8501" s="2" t="s">
        <v>8416</v>
      </c>
      <c r="H8501" s="2" t="s">
        <v>8406</v>
      </c>
    </row>
    <row r="8502" spans="1:8" ht="15" customHeight="1">
      <c r="A8502" s="47">
        <v>8501</v>
      </c>
      <c r="B8502" s="2" t="s">
        <v>264</v>
      </c>
      <c r="C8502" s="2" t="s">
        <v>305</v>
      </c>
      <c r="D8502" s="2" t="s">
        <v>362</v>
      </c>
      <c r="E8502" s="2" t="s">
        <v>8404</v>
      </c>
      <c r="F8502" s="2" t="s">
        <v>8417</v>
      </c>
      <c r="H8502" s="2" t="s">
        <v>8406</v>
      </c>
    </row>
    <row r="8503" spans="1:8" ht="15" customHeight="1">
      <c r="A8503" s="47">
        <v>8502</v>
      </c>
      <c r="B8503" s="2" t="s">
        <v>264</v>
      </c>
      <c r="C8503" s="2" t="s">
        <v>305</v>
      </c>
      <c r="D8503" s="2" t="s">
        <v>362</v>
      </c>
      <c r="E8503" s="2" t="s">
        <v>8404</v>
      </c>
      <c r="F8503" s="2" t="s">
        <v>8418</v>
      </c>
      <c r="H8503" s="2" t="s">
        <v>8406</v>
      </c>
    </row>
    <row r="8504" spans="1:8" ht="15" customHeight="1">
      <c r="A8504" s="47">
        <v>8503</v>
      </c>
      <c r="B8504" s="2" t="s">
        <v>264</v>
      </c>
      <c r="C8504" s="2" t="s">
        <v>305</v>
      </c>
      <c r="D8504" s="2" t="s">
        <v>362</v>
      </c>
      <c r="E8504" s="2" t="s">
        <v>8404</v>
      </c>
      <c r="F8504" s="2" t="s">
        <v>8419</v>
      </c>
      <c r="H8504" s="2" t="s">
        <v>8406</v>
      </c>
    </row>
    <row r="8505" spans="1:8" ht="15" customHeight="1">
      <c r="A8505" s="47">
        <v>8504</v>
      </c>
      <c r="B8505" s="2" t="s">
        <v>264</v>
      </c>
      <c r="C8505" s="2" t="s">
        <v>305</v>
      </c>
      <c r="D8505" s="2" t="s">
        <v>362</v>
      </c>
      <c r="E8505" s="2" t="s">
        <v>8404</v>
      </c>
      <c r="F8505" s="2" t="s">
        <v>8420</v>
      </c>
    </row>
    <row r="8506" spans="1:8" ht="15" customHeight="1">
      <c r="A8506" s="47">
        <v>8505</v>
      </c>
      <c r="B8506" s="34" t="s">
        <v>264</v>
      </c>
      <c r="C8506" s="34" t="s">
        <v>305</v>
      </c>
      <c r="D8506" s="34" t="s">
        <v>395</v>
      </c>
      <c r="E8506" s="36"/>
      <c r="F8506" s="35" t="s">
        <v>8421</v>
      </c>
      <c r="G8506" s="36"/>
      <c r="H8506" s="36"/>
    </row>
    <row r="8507" spans="1:8" ht="15" customHeight="1">
      <c r="A8507" s="47">
        <v>8506</v>
      </c>
      <c r="B8507" s="2" t="s">
        <v>250</v>
      </c>
      <c r="C8507" s="2" t="s">
        <v>305</v>
      </c>
      <c r="D8507" s="2" t="s">
        <v>541</v>
      </c>
      <c r="F8507" s="2" t="s">
        <v>8422</v>
      </c>
    </row>
    <row r="8508" spans="1:8" ht="15" customHeight="1">
      <c r="A8508" s="47">
        <v>8507</v>
      </c>
      <c r="B8508" s="2" t="s">
        <v>250</v>
      </c>
      <c r="C8508" s="2" t="s">
        <v>305</v>
      </c>
      <c r="D8508" s="2" t="s">
        <v>362</v>
      </c>
      <c r="F8508" s="2" t="s">
        <v>8423</v>
      </c>
    </row>
    <row r="8509" spans="1:8" ht="15" customHeight="1">
      <c r="A8509" s="47">
        <v>8508</v>
      </c>
      <c r="B8509" s="2" t="s">
        <v>250</v>
      </c>
      <c r="C8509" s="2" t="s">
        <v>305</v>
      </c>
      <c r="D8509" s="2" t="s">
        <v>362</v>
      </c>
      <c r="F8509" s="2" t="s">
        <v>8424</v>
      </c>
    </row>
    <row r="8510" spans="1:8" ht="15" customHeight="1">
      <c r="A8510" s="47">
        <v>8509</v>
      </c>
      <c r="B8510" s="2" t="s">
        <v>250</v>
      </c>
      <c r="C8510" s="2" t="s">
        <v>305</v>
      </c>
      <c r="D8510" s="2" t="s">
        <v>362</v>
      </c>
      <c r="F8510" s="2" t="s">
        <v>8425</v>
      </c>
    </row>
    <row r="8511" spans="1:8" ht="15" customHeight="1">
      <c r="A8511" s="47">
        <v>8510</v>
      </c>
      <c r="B8511" s="2" t="s">
        <v>250</v>
      </c>
      <c r="C8511" s="2" t="s">
        <v>305</v>
      </c>
      <c r="D8511" s="2" t="s">
        <v>362</v>
      </c>
      <c r="F8511" s="2" t="s">
        <v>8426</v>
      </c>
    </row>
    <row r="8512" spans="1:8" ht="15" customHeight="1">
      <c r="A8512" s="47">
        <v>8511</v>
      </c>
      <c r="B8512" s="2" t="s">
        <v>250</v>
      </c>
      <c r="C8512" s="2" t="s">
        <v>305</v>
      </c>
      <c r="D8512" s="2" t="s">
        <v>306</v>
      </c>
      <c r="F8512" s="2" t="s">
        <v>8427</v>
      </c>
    </row>
    <row r="8513" spans="1:6" ht="15" customHeight="1">
      <c r="A8513" s="47">
        <v>8512</v>
      </c>
      <c r="B8513" s="2" t="s">
        <v>250</v>
      </c>
      <c r="C8513" s="2" t="s">
        <v>305</v>
      </c>
      <c r="D8513" s="2" t="s">
        <v>306</v>
      </c>
      <c r="F8513" s="2" t="s">
        <v>8428</v>
      </c>
    </row>
    <row r="8514" spans="1:6" ht="15" customHeight="1">
      <c r="A8514" s="47">
        <v>8513</v>
      </c>
      <c r="B8514" s="2" t="s">
        <v>250</v>
      </c>
      <c r="C8514" s="2" t="s">
        <v>305</v>
      </c>
      <c r="D8514" s="2" t="s">
        <v>306</v>
      </c>
      <c r="E8514" s="2" t="s">
        <v>8429</v>
      </c>
      <c r="F8514" s="2" t="s">
        <v>8430</v>
      </c>
    </row>
    <row r="8515" spans="1:6" ht="15" customHeight="1">
      <c r="A8515" s="47">
        <v>8514</v>
      </c>
      <c r="B8515" s="2" t="s">
        <v>250</v>
      </c>
      <c r="C8515" s="2" t="s">
        <v>305</v>
      </c>
      <c r="D8515" s="2" t="s">
        <v>306</v>
      </c>
      <c r="E8515" s="2" t="s">
        <v>8429</v>
      </c>
      <c r="F8515" s="2" t="s">
        <v>8431</v>
      </c>
    </row>
    <row r="8516" spans="1:6" ht="15" customHeight="1">
      <c r="A8516" s="47">
        <v>8515</v>
      </c>
      <c r="B8516" s="2" t="s">
        <v>250</v>
      </c>
      <c r="C8516" s="2" t="s">
        <v>305</v>
      </c>
      <c r="D8516" s="2" t="s">
        <v>306</v>
      </c>
      <c r="E8516" s="2" t="s">
        <v>8432</v>
      </c>
      <c r="F8516" s="2" t="s">
        <v>8433</v>
      </c>
    </row>
    <row r="8517" spans="1:6" ht="15" customHeight="1">
      <c r="A8517" s="47">
        <v>8516</v>
      </c>
      <c r="B8517" s="2" t="s">
        <v>250</v>
      </c>
      <c r="C8517" s="2" t="s">
        <v>305</v>
      </c>
      <c r="D8517" s="2" t="s">
        <v>306</v>
      </c>
      <c r="E8517" s="2" t="s">
        <v>8432</v>
      </c>
      <c r="F8517" s="30" t="s">
        <v>8434</v>
      </c>
    </row>
    <row r="8518" spans="1:6" ht="15" customHeight="1">
      <c r="A8518" s="47">
        <v>8517</v>
      </c>
      <c r="B8518" s="2" t="s">
        <v>250</v>
      </c>
      <c r="C8518" s="2" t="s">
        <v>305</v>
      </c>
      <c r="D8518" s="2" t="s">
        <v>306</v>
      </c>
      <c r="E8518" s="2" t="s">
        <v>8432</v>
      </c>
      <c r="F8518" s="2" t="s">
        <v>8435</v>
      </c>
    </row>
    <row r="8519" spans="1:6" ht="15" customHeight="1">
      <c r="A8519" s="47">
        <v>8518</v>
      </c>
      <c r="B8519" s="2" t="s">
        <v>250</v>
      </c>
      <c r="C8519" s="2" t="s">
        <v>305</v>
      </c>
      <c r="D8519" s="2" t="s">
        <v>306</v>
      </c>
      <c r="E8519" s="2" t="s">
        <v>8432</v>
      </c>
      <c r="F8519" s="2" t="s">
        <v>8436</v>
      </c>
    </row>
    <row r="8520" spans="1:6" ht="15" customHeight="1">
      <c r="A8520" s="47">
        <v>8519</v>
      </c>
      <c r="B8520" s="2" t="s">
        <v>250</v>
      </c>
      <c r="C8520" s="2" t="s">
        <v>305</v>
      </c>
      <c r="D8520" s="2" t="s">
        <v>306</v>
      </c>
      <c r="E8520" s="2" t="s">
        <v>8429</v>
      </c>
      <c r="F8520" s="2" t="s">
        <v>8437</v>
      </c>
    </row>
    <row r="8521" spans="1:6" ht="15" customHeight="1">
      <c r="A8521" s="47">
        <v>8520</v>
      </c>
      <c r="B8521" s="2" t="s">
        <v>250</v>
      </c>
      <c r="C8521" s="2" t="s">
        <v>305</v>
      </c>
      <c r="D8521" s="2" t="s">
        <v>306</v>
      </c>
      <c r="F8521" s="2" t="s">
        <v>8438</v>
      </c>
    </row>
    <row r="8522" spans="1:6" ht="15" customHeight="1">
      <c r="A8522" s="47">
        <v>8521</v>
      </c>
      <c r="B8522" s="2" t="s">
        <v>250</v>
      </c>
      <c r="C8522" s="2" t="s">
        <v>305</v>
      </c>
      <c r="D8522" s="2" t="s">
        <v>313</v>
      </c>
      <c r="F8522" s="2" t="s">
        <v>8439</v>
      </c>
    </row>
    <row r="8523" spans="1:6" ht="15" customHeight="1">
      <c r="A8523" s="47">
        <v>8522</v>
      </c>
      <c r="B8523" s="2" t="s">
        <v>250</v>
      </c>
      <c r="C8523" s="2" t="s">
        <v>305</v>
      </c>
      <c r="D8523" s="2" t="s">
        <v>313</v>
      </c>
      <c r="F8523" s="2" t="s">
        <v>8440</v>
      </c>
    </row>
    <row r="8524" spans="1:6" ht="15" customHeight="1">
      <c r="A8524" s="47">
        <v>8523</v>
      </c>
      <c r="B8524" s="2" t="s">
        <v>250</v>
      </c>
      <c r="C8524" s="2" t="s">
        <v>305</v>
      </c>
      <c r="D8524" s="2" t="s">
        <v>313</v>
      </c>
      <c r="F8524" s="2" t="s">
        <v>8441</v>
      </c>
    </row>
    <row r="8525" spans="1:6" ht="15" customHeight="1">
      <c r="A8525" s="47">
        <v>8524</v>
      </c>
      <c r="B8525" s="2" t="s">
        <v>250</v>
      </c>
      <c r="C8525" s="2" t="s">
        <v>305</v>
      </c>
      <c r="D8525" s="2" t="s">
        <v>313</v>
      </c>
      <c r="F8525" s="2" t="s">
        <v>8442</v>
      </c>
    </row>
    <row r="8526" spans="1:6" ht="15" customHeight="1">
      <c r="A8526" s="47">
        <v>8525</v>
      </c>
      <c r="B8526" s="2" t="s">
        <v>250</v>
      </c>
      <c r="C8526" s="2" t="s">
        <v>305</v>
      </c>
      <c r="D8526" s="2" t="s">
        <v>313</v>
      </c>
      <c r="F8526" s="2" t="s">
        <v>8443</v>
      </c>
    </row>
    <row r="8527" spans="1:6" ht="15" customHeight="1">
      <c r="A8527" s="47">
        <v>8526</v>
      </c>
      <c r="B8527" s="2" t="s">
        <v>250</v>
      </c>
      <c r="C8527" s="2" t="s">
        <v>305</v>
      </c>
      <c r="D8527" s="2" t="s">
        <v>313</v>
      </c>
      <c r="F8527" s="2" t="s">
        <v>8444</v>
      </c>
    </row>
    <row r="8528" spans="1:6" ht="15" customHeight="1">
      <c r="A8528" s="47">
        <v>8527</v>
      </c>
      <c r="B8528" s="2" t="s">
        <v>250</v>
      </c>
      <c r="C8528" s="2" t="s">
        <v>305</v>
      </c>
      <c r="D8528" s="2" t="s">
        <v>306</v>
      </c>
      <c r="E8528" s="2" t="s">
        <v>8445</v>
      </c>
      <c r="F8528" s="2" t="s">
        <v>8446</v>
      </c>
    </row>
    <row r="8529" spans="1:7" ht="15" customHeight="1">
      <c r="A8529" s="47">
        <v>8528</v>
      </c>
      <c r="B8529" s="2" t="s">
        <v>250</v>
      </c>
      <c r="C8529" s="2" t="s">
        <v>305</v>
      </c>
      <c r="D8529" s="2" t="s">
        <v>306</v>
      </c>
      <c r="E8529" s="2" t="s">
        <v>8445</v>
      </c>
      <c r="F8529" s="2" t="s">
        <v>8447</v>
      </c>
    </row>
    <row r="8530" spans="1:7" ht="15" customHeight="1">
      <c r="A8530" s="47">
        <v>8529</v>
      </c>
      <c r="B8530" s="2" t="s">
        <v>250</v>
      </c>
      <c r="C8530" s="2" t="s">
        <v>305</v>
      </c>
      <c r="D8530" s="2" t="s">
        <v>306</v>
      </c>
      <c r="E8530" s="2" t="s">
        <v>8432</v>
      </c>
      <c r="F8530" s="2" t="s">
        <v>8448</v>
      </c>
    </row>
    <row r="8531" spans="1:7" ht="15" customHeight="1">
      <c r="A8531" s="47">
        <v>8530</v>
      </c>
      <c r="B8531" s="2" t="s">
        <v>250</v>
      </c>
      <c r="C8531" s="2" t="s">
        <v>305</v>
      </c>
      <c r="D8531" s="2" t="s">
        <v>306</v>
      </c>
      <c r="F8531" s="2" t="s">
        <v>8449</v>
      </c>
    </row>
    <row r="8532" spans="1:7" ht="15" customHeight="1">
      <c r="A8532" s="47">
        <v>8531</v>
      </c>
      <c r="B8532" s="2" t="s">
        <v>250</v>
      </c>
      <c r="C8532" s="2" t="s">
        <v>305</v>
      </c>
      <c r="D8532" s="2" t="s">
        <v>306</v>
      </c>
      <c r="E8532" s="2" t="s">
        <v>8450</v>
      </c>
      <c r="F8532" s="2" t="s">
        <v>8451</v>
      </c>
    </row>
    <row r="8533" spans="1:7" ht="15" customHeight="1">
      <c r="A8533" s="47">
        <v>8532</v>
      </c>
      <c r="B8533" s="2" t="s">
        <v>250</v>
      </c>
      <c r="C8533" s="2" t="s">
        <v>305</v>
      </c>
      <c r="D8533" s="2" t="s">
        <v>306</v>
      </c>
      <c r="F8533" s="2" t="s">
        <v>8452</v>
      </c>
    </row>
    <row r="8534" spans="1:7" ht="15" customHeight="1">
      <c r="A8534" s="47">
        <v>8533</v>
      </c>
      <c r="B8534" s="2" t="s">
        <v>250</v>
      </c>
      <c r="C8534" s="2" t="s">
        <v>305</v>
      </c>
      <c r="D8534" s="2" t="s">
        <v>306</v>
      </c>
      <c r="F8534" s="2" t="s">
        <v>8453</v>
      </c>
    </row>
    <row r="8535" spans="1:7" ht="15" customHeight="1">
      <c r="A8535" s="47">
        <v>8534</v>
      </c>
      <c r="B8535" s="2" t="s">
        <v>250</v>
      </c>
      <c r="C8535" s="2" t="s">
        <v>305</v>
      </c>
      <c r="D8535" s="2" t="s">
        <v>306</v>
      </c>
      <c r="F8535" s="2" t="s">
        <v>8454</v>
      </c>
    </row>
    <row r="8536" spans="1:7" ht="15" customHeight="1">
      <c r="A8536" s="47">
        <v>8535</v>
      </c>
      <c r="B8536" s="2" t="s">
        <v>250</v>
      </c>
      <c r="C8536" s="2" t="s">
        <v>305</v>
      </c>
      <c r="D8536" s="2" t="s">
        <v>306</v>
      </c>
      <c r="E8536" s="2" t="s">
        <v>8455</v>
      </c>
      <c r="F8536" s="2" t="s">
        <v>8456</v>
      </c>
    </row>
    <row r="8537" spans="1:7" ht="15" customHeight="1">
      <c r="A8537" s="47">
        <v>8536</v>
      </c>
      <c r="B8537" s="2" t="s">
        <v>250</v>
      </c>
      <c r="C8537" s="2" t="s">
        <v>305</v>
      </c>
      <c r="D8537" s="2" t="s">
        <v>306</v>
      </c>
      <c r="F8537" s="2" t="s">
        <v>8457</v>
      </c>
    </row>
    <row r="8538" spans="1:7" ht="15" customHeight="1">
      <c r="A8538" s="47">
        <v>8537</v>
      </c>
      <c r="B8538" s="2" t="s">
        <v>250</v>
      </c>
      <c r="C8538" s="2" t="s">
        <v>305</v>
      </c>
      <c r="D8538" s="2" t="s">
        <v>306</v>
      </c>
      <c r="F8538" s="2" t="s">
        <v>8458</v>
      </c>
    </row>
    <row r="8539" spans="1:7" ht="15" customHeight="1">
      <c r="A8539" s="47">
        <v>8538</v>
      </c>
      <c r="B8539" s="2" t="s">
        <v>250</v>
      </c>
      <c r="C8539" s="2" t="s">
        <v>305</v>
      </c>
      <c r="D8539" s="2" t="s">
        <v>306</v>
      </c>
      <c r="F8539" s="2" t="s">
        <v>8459</v>
      </c>
    </row>
    <row r="8540" spans="1:7" ht="15" customHeight="1">
      <c r="A8540" s="47">
        <v>8539</v>
      </c>
      <c r="B8540" s="2" t="s">
        <v>250</v>
      </c>
      <c r="C8540" s="2" t="s">
        <v>305</v>
      </c>
      <c r="D8540" s="2" t="s">
        <v>306</v>
      </c>
      <c r="F8540" s="2" t="s">
        <v>8460</v>
      </c>
    </row>
    <row r="8541" spans="1:7" ht="15" customHeight="1">
      <c r="A8541" s="47">
        <v>8540</v>
      </c>
      <c r="B8541" s="2" t="s">
        <v>250</v>
      </c>
      <c r="C8541" s="2" t="s">
        <v>305</v>
      </c>
      <c r="D8541" s="2" t="s">
        <v>306</v>
      </c>
      <c r="F8541" s="2" t="s">
        <v>8461</v>
      </c>
    </row>
    <row r="8542" spans="1:7" ht="15" customHeight="1">
      <c r="A8542" s="47">
        <v>8541</v>
      </c>
      <c r="B8542" s="2" t="s">
        <v>250</v>
      </c>
      <c r="C8542" s="2" t="s">
        <v>305</v>
      </c>
      <c r="D8542" s="2" t="s">
        <v>313</v>
      </c>
      <c r="F8542" s="2" t="s">
        <v>8462</v>
      </c>
      <c r="G8542" s="2" t="s">
        <v>8463</v>
      </c>
    </row>
    <row r="8543" spans="1:7" ht="15" customHeight="1">
      <c r="A8543" s="47">
        <v>8542</v>
      </c>
      <c r="B8543" s="2" t="s">
        <v>250</v>
      </c>
      <c r="C8543" s="2" t="s">
        <v>305</v>
      </c>
      <c r="D8543" s="2" t="s">
        <v>313</v>
      </c>
      <c r="F8543" s="2" t="s">
        <v>8464</v>
      </c>
      <c r="G8543" s="2" t="s">
        <v>8463</v>
      </c>
    </row>
    <row r="8544" spans="1:7" ht="15" customHeight="1">
      <c r="A8544" s="47">
        <v>8543</v>
      </c>
      <c r="B8544" s="2" t="s">
        <v>250</v>
      </c>
      <c r="C8544" s="2" t="s">
        <v>305</v>
      </c>
      <c r="D8544" s="2" t="s">
        <v>313</v>
      </c>
      <c r="F8544" s="2" t="s">
        <v>8465</v>
      </c>
      <c r="G8544" s="2" t="s">
        <v>8463</v>
      </c>
    </row>
    <row r="8545" spans="1:7" ht="15" customHeight="1">
      <c r="A8545" s="47">
        <v>8544</v>
      </c>
      <c r="B8545" s="2" t="s">
        <v>250</v>
      </c>
      <c r="C8545" s="2" t="s">
        <v>305</v>
      </c>
      <c r="D8545" s="2" t="s">
        <v>313</v>
      </c>
      <c r="F8545" s="2" t="s">
        <v>8466</v>
      </c>
      <c r="G8545" s="2" t="s">
        <v>8463</v>
      </c>
    </row>
    <row r="8546" spans="1:7" ht="15" customHeight="1">
      <c r="A8546" s="47">
        <v>8545</v>
      </c>
      <c r="B8546" s="2" t="s">
        <v>250</v>
      </c>
      <c r="C8546" s="2" t="s">
        <v>305</v>
      </c>
      <c r="D8546" s="2" t="s">
        <v>313</v>
      </c>
      <c r="E8546" s="2" t="s">
        <v>472</v>
      </c>
      <c r="F8546" s="2" t="s">
        <v>8467</v>
      </c>
      <c r="G8546" s="2" t="s">
        <v>8463</v>
      </c>
    </row>
    <row r="8547" spans="1:7" ht="15" customHeight="1">
      <c r="A8547" s="47">
        <v>8546</v>
      </c>
      <c r="B8547" s="2" t="s">
        <v>250</v>
      </c>
      <c r="C8547" s="2" t="s">
        <v>305</v>
      </c>
      <c r="D8547" s="2" t="s">
        <v>313</v>
      </c>
      <c r="E8547" s="2" t="s">
        <v>472</v>
      </c>
      <c r="F8547" s="2" t="s">
        <v>8468</v>
      </c>
      <c r="G8547" s="2" t="s">
        <v>8463</v>
      </c>
    </row>
    <row r="8548" spans="1:7" ht="15" customHeight="1">
      <c r="A8548" s="47">
        <v>8547</v>
      </c>
      <c r="B8548" s="2" t="s">
        <v>250</v>
      </c>
      <c r="C8548" s="2" t="s">
        <v>305</v>
      </c>
      <c r="D8548" s="2" t="s">
        <v>313</v>
      </c>
      <c r="E8548" s="2" t="s">
        <v>472</v>
      </c>
      <c r="F8548" s="2" t="s">
        <v>8469</v>
      </c>
      <c r="G8548" s="2" t="s">
        <v>8463</v>
      </c>
    </row>
    <row r="8549" spans="1:7" ht="15" customHeight="1">
      <c r="A8549" s="47">
        <v>8548</v>
      </c>
      <c r="B8549" s="2" t="s">
        <v>250</v>
      </c>
      <c r="C8549" s="2" t="s">
        <v>305</v>
      </c>
      <c r="D8549" s="2" t="s">
        <v>313</v>
      </c>
      <c r="E8549" s="2" t="s">
        <v>472</v>
      </c>
      <c r="F8549" s="2" t="s">
        <v>8470</v>
      </c>
      <c r="G8549" s="2" t="s">
        <v>8463</v>
      </c>
    </row>
    <row r="8550" spans="1:7" ht="15" customHeight="1">
      <c r="A8550" s="47">
        <v>8549</v>
      </c>
      <c r="B8550" s="2" t="s">
        <v>250</v>
      </c>
      <c r="C8550" s="2" t="s">
        <v>305</v>
      </c>
      <c r="D8550" s="2" t="s">
        <v>313</v>
      </c>
      <c r="E8550" s="2" t="s">
        <v>472</v>
      </c>
      <c r="F8550" s="2" t="s">
        <v>8471</v>
      </c>
      <c r="G8550" s="2" t="s">
        <v>8463</v>
      </c>
    </row>
    <row r="8551" spans="1:7" ht="15" customHeight="1">
      <c r="A8551" s="47">
        <v>8550</v>
      </c>
      <c r="B8551" s="2" t="s">
        <v>250</v>
      </c>
      <c r="C8551" s="2" t="s">
        <v>305</v>
      </c>
      <c r="D8551" s="2" t="s">
        <v>313</v>
      </c>
      <c r="E8551" s="2" t="s">
        <v>472</v>
      </c>
      <c r="F8551" s="2" t="s">
        <v>8472</v>
      </c>
      <c r="G8551" s="2" t="s">
        <v>8463</v>
      </c>
    </row>
    <row r="8552" spans="1:7" ht="15" customHeight="1">
      <c r="A8552" s="47">
        <v>8551</v>
      </c>
      <c r="B8552" s="2" t="s">
        <v>250</v>
      </c>
      <c r="C8552" s="2" t="s">
        <v>305</v>
      </c>
      <c r="D8552" s="2" t="s">
        <v>313</v>
      </c>
      <c r="E8552" s="2" t="s">
        <v>8473</v>
      </c>
      <c r="F8552" s="2" t="s">
        <v>8474</v>
      </c>
      <c r="G8552" s="2" t="s">
        <v>8463</v>
      </c>
    </row>
    <row r="8553" spans="1:7" ht="15" customHeight="1">
      <c r="A8553" s="47">
        <v>8552</v>
      </c>
      <c r="B8553" s="2" t="s">
        <v>250</v>
      </c>
      <c r="C8553" s="2" t="s">
        <v>305</v>
      </c>
      <c r="D8553" s="2" t="s">
        <v>313</v>
      </c>
      <c r="E8553" s="2" t="s">
        <v>8473</v>
      </c>
      <c r="F8553" s="2" t="s">
        <v>8475</v>
      </c>
      <c r="G8553" s="2" t="s">
        <v>8463</v>
      </c>
    </row>
    <row r="8554" spans="1:7" ht="15" customHeight="1">
      <c r="A8554" s="47">
        <v>8553</v>
      </c>
      <c r="B8554" s="2" t="s">
        <v>250</v>
      </c>
      <c r="C8554" s="2" t="s">
        <v>305</v>
      </c>
      <c r="D8554" s="2" t="s">
        <v>313</v>
      </c>
      <c r="F8554" s="2" t="s">
        <v>8476</v>
      </c>
      <c r="G8554" s="2" t="s">
        <v>8463</v>
      </c>
    </row>
    <row r="8555" spans="1:7" ht="15" customHeight="1">
      <c r="A8555" s="47">
        <v>8554</v>
      </c>
      <c r="B8555" s="2" t="s">
        <v>250</v>
      </c>
      <c r="C8555" s="2" t="s">
        <v>305</v>
      </c>
      <c r="D8555" s="2" t="s">
        <v>313</v>
      </c>
      <c r="F8555" s="2" t="s">
        <v>8477</v>
      </c>
      <c r="G8555" s="2" t="s">
        <v>8463</v>
      </c>
    </row>
    <row r="8556" spans="1:7" ht="15" customHeight="1">
      <c r="A8556" s="47">
        <v>8555</v>
      </c>
      <c r="B8556" s="2" t="s">
        <v>250</v>
      </c>
      <c r="C8556" s="2" t="s">
        <v>305</v>
      </c>
      <c r="D8556" s="2" t="s">
        <v>313</v>
      </c>
      <c r="F8556" s="2" t="s">
        <v>8478</v>
      </c>
      <c r="G8556" s="2" t="s">
        <v>8463</v>
      </c>
    </row>
    <row r="8557" spans="1:7" ht="15" customHeight="1">
      <c r="A8557" s="47">
        <v>8556</v>
      </c>
      <c r="B8557" s="2" t="s">
        <v>250</v>
      </c>
      <c r="C8557" s="2" t="s">
        <v>305</v>
      </c>
      <c r="D8557" s="2" t="s">
        <v>313</v>
      </c>
      <c r="F8557" s="2" t="s">
        <v>8479</v>
      </c>
      <c r="G8557" s="2" t="s">
        <v>8463</v>
      </c>
    </row>
    <row r="8558" spans="1:7" ht="15" customHeight="1">
      <c r="A8558" s="47">
        <v>8557</v>
      </c>
      <c r="B8558" s="2" t="s">
        <v>250</v>
      </c>
      <c r="C8558" s="2" t="s">
        <v>305</v>
      </c>
      <c r="D8558" s="2" t="s">
        <v>313</v>
      </c>
      <c r="F8558" s="2" t="s">
        <v>8480</v>
      </c>
      <c r="G8558" s="2" t="s">
        <v>8463</v>
      </c>
    </row>
    <row r="8559" spans="1:7" ht="15" customHeight="1">
      <c r="A8559" s="47">
        <v>8558</v>
      </c>
      <c r="B8559" s="2" t="s">
        <v>250</v>
      </c>
      <c r="C8559" s="2" t="s">
        <v>305</v>
      </c>
      <c r="D8559" s="2" t="s">
        <v>313</v>
      </c>
      <c r="F8559" s="2" t="s">
        <v>8481</v>
      </c>
      <c r="G8559" s="2" t="s">
        <v>8463</v>
      </c>
    </row>
    <row r="8560" spans="1:7" ht="15" customHeight="1">
      <c r="A8560" s="47">
        <v>8559</v>
      </c>
      <c r="B8560" s="2" t="s">
        <v>250</v>
      </c>
      <c r="C8560" s="2" t="s">
        <v>305</v>
      </c>
      <c r="D8560" s="2" t="s">
        <v>313</v>
      </c>
      <c r="F8560" s="2" t="s">
        <v>8482</v>
      </c>
      <c r="G8560" s="2" t="s">
        <v>8483</v>
      </c>
    </row>
    <row r="8561" spans="1:7" ht="15" customHeight="1">
      <c r="A8561" s="47">
        <v>8560</v>
      </c>
      <c r="B8561" s="2" t="s">
        <v>250</v>
      </c>
      <c r="C8561" s="2" t="s">
        <v>305</v>
      </c>
      <c r="D8561" s="2" t="s">
        <v>313</v>
      </c>
      <c r="F8561" s="2" t="s">
        <v>8484</v>
      </c>
      <c r="G8561" s="2" t="s">
        <v>8483</v>
      </c>
    </row>
    <row r="8562" spans="1:7" ht="15" customHeight="1">
      <c r="A8562" s="47">
        <v>8561</v>
      </c>
      <c r="B8562" s="2" t="s">
        <v>250</v>
      </c>
      <c r="C8562" s="2" t="s">
        <v>305</v>
      </c>
      <c r="D8562" s="2" t="s">
        <v>313</v>
      </c>
      <c r="F8562" s="2" t="s">
        <v>8485</v>
      </c>
      <c r="G8562" s="2" t="s">
        <v>8483</v>
      </c>
    </row>
    <row r="8563" spans="1:7" ht="15" customHeight="1">
      <c r="A8563" s="47">
        <v>8562</v>
      </c>
      <c r="B8563" s="2" t="s">
        <v>250</v>
      </c>
      <c r="C8563" s="2" t="s">
        <v>305</v>
      </c>
      <c r="D8563" s="2" t="s">
        <v>313</v>
      </c>
      <c r="F8563" s="2" t="s">
        <v>8486</v>
      </c>
      <c r="G8563" s="2" t="s">
        <v>8483</v>
      </c>
    </row>
    <row r="8564" spans="1:7" ht="15" customHeight="1">
      <c r="A8564" s="47">
        <v>8563</v>
      </c>
      <c r="B8564" s="2" t="s">
        <v>250</v>
      </c>
      <c r="C8564" s="2" t="s">
        <v>305</v>
      </c>
      <c r="D8564" s="2" t="s">
        <v>313</v>
      </c>
      <c r="F8564" s="2" t="s">
        <v>8487</v>
      </c>
      <c r="G8564" s="2" t="s">
        <v>8483</v>
      </c>
    </row>
    <row r="8565" spans="1:7" ht="15" customHeight="1">
      <c r="A8565" s="47">
        <v>8564</v>
      </c>
      <c r="B8565" s="2" t="s">
        <v>250</v>
      </c>
      <c r="C8565" s="2" t="s">
        <v>305</v>
      </c>
      <c r="D8565" s="2" t="s">
        <v>313</v>
      </c>
      <c r="F8565" s="2" t="s">
        <v>8488</v>
      </c>
      <c r="G8565" s="2" t="s">
        <v>8483</v>
      </c>
    </row>
    <row r="8566" spans="1:7" ht="15" customHeight="1">
      <c r="A8566" s="47">
        <v>8565</v>
      </c>
      <c r="B8566" s="2" t="s">
        <v>250</v>
      </c>
      <c r="C8566" s="2" t="s">
        <v>305</v>
      </c>
      <c r="D8566" s="2" t="s">
        <v>313</v>
      </c>
      <c r="F8566" s="2" t="s">
        <v>8489</v>
      </c>
      <c r="G8566" s="2" t="s">
        <v>8483</v>
      </c>
    </row>
    <row r="8567" spans="1:7" ht="15" customHeight="1">
      <c r="A8567" s="47">
        <v>8566</v>
      </c>
      <c r="B8567" s="2" t="s">
        <v>250</v>
      </c>
      <c r="C8567" s="2" t="s">
        <v>305</v>
      </c>
      <c r="D8567" s="2" t="s">
        <v>313</v>
      </c>
      <c r="F8567" s="2" t="s">
        <v>8490</v>
      </c>
      <c r="G8567" s="2" t="s">
        <v>8483</v>
      </c>
    </row>
    <row r="8568" spans="1:7" ht="15" customHeight="1">
      <c r="A8568" s="47">
        <v>8567</v>
      </c>
      <c r="B8568" s="2" t="s">
        <v>250</v>
      </c>
      <c r="C8568" s="2" t="s">
        <v>305</v>
      </c>
      <c r="D8568" s="2" t="s">
        <v>313</v>
      </c>
      <c r="F8568" s="2" t="s">
        <v>8491</v>
      </c>
      <c r="G8568" s="2" t="s">
        <v>8483</v>
      </c>
    </row>
    <row r="8569" spans="1:7" ht="15" customHeight="1">
      <c r="A8569" s="47">
        <v>8568</v>
      </c>
      <c r="B8569" s="2" t="s">
        <v>250</v>
      </c>
      <c r="C8569" s="2" t="s">
        <v>305</v>
      </c>
      <c r="D8569" s="2" t="s">
        <v>313</v>
      </c>
      <c r="F8569" s="2" t="s">
        <v>8492</v>
      </c>
      <c r="G8569" s="2" t="s">
        <v>8483</v>
      </c>
    </row>
    <row r="8570" spans="1:7" ht="15" customHeight="1">
      <c r="A8570" s="47">
        <v>8569</v>
      </c>
      <c r="B8570" s="2" t="s">
        <v>250</v>
      </c>
      <c r="C8570" s="2" t="s">
        <v>305</v>
      </c>
      <c r="D8570" s="2" t="s">
        <v>313</v>
      </c>
      <c r="F8570" s="2" t="s">
        <v>8493</v>
      </c>
      <c r="G8570" s="2" t="s">
        <v>8483</v>
      </c>
    </row>
    <row r="8571" spans="1:7" ht="15" customHeight="1">
      <c r="A8571" s="47">
        <v>8570</v>
      </c>
      <c r="B8571" s="2" t="s">
        <v>250</v>
      </c>
      <c r="C8571" s="2" t="s">
        <v>305</v>
      </c>
      <c r="D8571" s="2" t="s">
        <v>313</v>
      </c>
      <c r="F8571" s="2" t="s">
        <v>8494</v>
      </c>
      <c r="G8571" s="2" t="s">
        <v>8483</v>
      </c>
    </row>
    <row r="8572" spans="1:7" ht="15" customHeight="1">
      <c r="A8572" s="47">
        <v>8571</v>
      </c>
      <c r="B8572" s="2" t="s">
        <v>250</v>
      </c>
      <c r="C8572" s="2" t="s">
        <v>305</v>
      </c>
      <c r="D8572" s="2" t="s">
        <v>313</v>
      </c>
      <c r="F8572" s="2" t="s">
        <v>8495</v>
      </c>
      <c r="G8572" s="2" t="s">
        <v>8483</v>
      </c>
    </row>
    <row r="8573" spans="1:7" ht="15" customHeight="1">
      <c r="A8573" s="47">
        <v>8572</v>
      </c>
      <c r="B8573" s="2" t="s">
        <v>250</v>
      </c>
      <c r="C8573" s="2" t="s">
        <v>305</v>
      </c>
      <c r="D8573" s="2" t="s">
        <v>313</v>
      </c>
      <c r="E8573" s="2" t="s">
        <v>8496</v>
      </c>
      <c r="F8573" s="2" t="s">
        <v>8497</v>
      </c>
      <c r="G8573" s="2" t="s">
        <v>6263</v>
      </c>
    </row>
    <row r="8574" spans="1:7" ht="15" customHeight="1">
      <c r="A8574" s="47">
        <v>8573</v>
      </c>
      <c r="B8574" s="2" t="s">
        <v>250</v>
      </c>
      <c r="C8574" s="2" t="s">
        <v>305</v>
      </c>
      <c r="D8574" s="2" t="s">
        <v>313</v>
      </c>
      <c r="E8574" s="2" t="s">
        <v>8496</v>
      </c>
      <c r="F8574" s="30" t="s">
        <v>8498</v>
      </c>
      <c r="G8574" s="2" t="s">
        <v>6263</v>
      </c>
    </row>
    <row r="8575" spans="1:7" ht="15" customHeight="1">
      <c r="A8575" s="47">
        <v>8574</v>
      </c>
      <c r="B8575" s="2" t="s">
        <v>250</v>
      </c>
      <c r="C8575" s="2" t="s">
        <v>305</v>
      </c>
      <c r="D8575" s="2" t="s">
        <v>313</v>
      </c>
      <c r="E8575" s="2" t="s">
        <v>8496</v>
      </c>
      <c r="F8575" s="2" t="s">
        <v>8499</v>
      </c>
      <c r="G8575" s="2" t="s">
        <v>6263</v>
      </c>
    </row>
    <row r="8576" spans="1:7" ht="15" customHeight="1">
      <c r="A8576" s="47">
        <v>8575</v>
      </c>
      <c r="B8576" s="2" t="s">
        <v>250</v>
      </c>
      <c r="C8576" s="2" t="s">
        <v>305</v>
      </c>
      <c r="D8576" s="2" t="s">
        <v>313</v>
      </c>
      <c r="E8576" s="2" t="s">
        <v>8496</v>
      </c>
      <c r="F8576" s="30" t="s">
        <v>8500</v>
      </c>
      <c r="G8576" s="2" t="s">
        <v>6263</v>
      </c>
    </row>
    <row r="8577" spans="1:7" ht="15" customHeight="1">
      <c r="A8577" s="47">
        <v>8576</v>
      </c>
      <c r="B8577" s="2" t="s">
        <v>250</v>
      </c>
      <c r="C8577" s="2" t="s">
        <v>305</v>
      </c>
      <c r="D8577" s="2" t="s">
        <v>313</v>
      </c>
      <c r="E8577" s="2" t="s">
        <v>8496</v>
      </c>
      <c r="F8577" s="30" t="s">
        <v>8501</v>
      </c>
      <c r="G8577" s="2" t="s">
        <v>6263</v>
      </c>
    </row>
    <row r="8578" spans="1:7" ht="15" customHeight="1">
      <c r="A8578" s="47">
        <v>8577</v>
      </c>
      <c r="B8578" s="2" t="s">
        <v>250</v>
      </c>
      <c r="C8578" s="2" t="s">
        <v>305</v>
      </c>
      <c r="D8578" s="2" t="s">
        <v>313</v>
      </c>
      <c r="E8578" s="2" t="s">
        <v>8496</v>
      </c>
      <c r="F8578" s="30" t="s">
        <v>8502</v>
      </c>
      <c r="G8578" s="2" t="s">
        <v>6263</v>
      </c>
    </row>
    <row r="8579" spans="1:7" ht="15" customHeight="1">
      <c r="A8579" s="47">
        <v>8578</v>
      </c>
      <c r="B8579" s="2" t="s">
        <v>250</v>
      </c>
      <c r="C8579" s="2" t="s">
        <v>305</v>
      </c>
      <c r="D8579" s="2" t="s">
        <v>313</v>
      </c>
      <c r="E8579" s="2" t="s">
        <v>8503</v>
      </c>
      <c r="F8579" s="2" t="s">
        <v>8504</v>
      </c>
      <c r="G8579" s="2" t="s">
        <v>6263</v>
      </c>
    </row>
    <row r="8580" spans="1:7" ht="15" customHeight="1">
      <c r="A8580" s="47">
        <v>8579</v>
      </c>
      <c r="B8580" s="2" t="s">
        <v>250</v>
      </c>
      <c r="C8580" s="2" t="s">
        <v>305</v>
      </c>
      <c r="D8580" s="2" t="s">
        <v>313</v>
      </c>
      <c r="E8580" s="2" t="s">
        <v>8503</v>
      </c>
      <c r="F8580" s="30" t="s">
        <v>8505</v>
      </c>
      <c r="G8580" s="2" t="s">
        <v>6263</v>
      </c>
    </row>
    <row r="8581" spans="1:7" ht="15" customHeight="1">
      <c r="A8581" s="47">
        <v>8580</v>
      </c>
      <c r="B8581" s="2" t="s">
        <v>250</v>
      </c>
      <c r="C8581" s="2" t="s">
        <v>305</v>
      </c>
      <c r="D8581" s="2" t="s">
        <v>313</v>
      </c>
      <c r="E8581" s="2" t="s">
        <v>8503</v>
      </c>
      <c r="F8581" s="2" t="s">
        <v>8506</v>
      </c>
      <c r="G8581" s="2" t="s">
        <v>6263</v>
      </c>
    </row>
    <row r="8582" spans="1:7" ht="15" customHeight="1">
      <c r="A8582" s="47">
        <v>8581</v>
      </c>
      <c r="B8582" s="2" t="s">
        <v>250</v>
      </c>
      <c r="C8582" s="2" t="s">
        <v>305</v>
      </c>
      <c r="D8582" s="2" t="s">
        <v>313</v>
      </c>
      <c r="E8582" s="2" t="s">
        <v>8503</v>
      </c>
      <c r="F8582" s="30" t="s">
        <v>8507</v>
      </c>
      <c r="G8582" s="2" t="s">
        <v>6263</v>
      </c>
    </row>
    <row r="8583" spans="1:7" ht="15" customHeight="1">
      <c r="A8583" s="47">
        <v>8582</v>
      </c>
      <c r="B8583" s="2" t="s">
        <v>250</v>
      </c>
      <c r="C8583" s="2" t="s">
        <v>305</v>
      </c>
      <c r="D8583" s="2" t="s">
        <v>313</v>
      </c>
      <c r="E8583" s="2" t="s">
        <v>8496</v>
      </c>
      <c r="F8583" s="30" t="s">
        <v>8508</v>
      </c>
      <c r="G8583" s="2" t="s">
        <v>323</v>
      </c>
    </row>
    <row r="8584" spans="1:7" ht="15" customHeight="1">
      <c r="A8584" s="47">
        <v>8583</v>
      </c>
      <c r="B8584" s="2" t="s">
        <v>250</v>
      </c>
      <c r="C8584" s="2" t="s">
        <v>305</v>
      </c>
      <c r="D8584" s="2" t="s">
        <v>313</v>
      </c>
      <c r="E8584" s="2" t="s">
        <v>8496</v>
      </c>
      <c r="F8584" s="30" t="s">
        <v>8509</v>
      </c>
      <c r="G8584" s="2" t="s">
        <v>323</v>
      </c>
    </row>
    <row r="8585" spans="1:7" ht="15" customHeight="1">
      <c r="A8585" s="47">
        <v>8584</v>
      </c>
      <c r="B8585" s="2" t="s">
        <v>250</v>
      </c>
      <c r="C8585" s="2" t="s">
        <v>305</v>
      </c>
      <c r="D8585" s="2" t="s">
        <v>313</v>
      </c>
      <c r="E8585" s="2" t="s">
        <v>8496</v>
      </c>
      <c r="F8585" s="30" t="s">
        <v>8510</v>
      </c>
      <c r="G8585" s="2" t="s">
        <v>323</v>
      </c>
    </row>
    <row r="8586" spans="1:7" ht="15" customHeight="1">
      <c r="A8586" s="47">
        <v>8585</v>
      </c>
      <c r="B8586" s="2" t="s">
        <v>250</v>
      </c>
      <c r="C8586" s="2" t="s">
        <v>305</v>
      </c>
      <c r="D8586" s="2" t="s">
        <v>313</v>
      </c>
      <c r="E8586" s="2" t="s">
        <v>8496</v>
      </c>
      <c r="F8586" s="30" t="s">
        <v>8511</v>
      </c>
      <c r="G8586" s="2" t="s">
        <v>323</v>
      </c>
    </row>
    <row r="8587" spans="1:7" ht="15" customHeight="1">
      <c r="A8587" s="47">
        <v>8586</v>
      </c>
      <c r="B8587" s="2" t="s">
        <v>250</v>
      </c>
      <c r="C8587" s="2" t="s">
        <v>305</v>
      </c>
      <c r="D8587" s="2" t="s">
        <v>313</v>
      </c>
      <c r="E8587" s="2" t="s">
        <v>8496</v>
      </c>
      <c r="F8587" s="30" t="s">
        <v>8512</v>
      </c>
      <c r="G8587" s="2" t="s">
        <v>323</v>
      </c>
    </row>
    <row r="8588" spans="1:7" ht="15" customHeight="1">
      <c r="A8588" s="47">
        <v>8587</v>
      </c>
      <c r="B8588" s="2" t="s">
        <v>250</v>
      </c>
      <c r="C8588" s="2" t="s">
        <v>305</v>
      </c>
      <c r="D8588" s="2" t="s">
        <v>313</v>
      </c>
      <c r="E8588" s="2" t="s">
        <v>8496</v>
      </c>
      <c r="F8588" s="30" t="s">
        <v>8513</v>
      </c>
      <c r="G8588" s="2" t="s">
        <v>323</v>
      </c>
    </row>
    <row r="8589" spans="1:7" ht="15" customHeight="1">
      <c r="A8589" s="47">
        <v>8588</v>
      </c>
      <c r="B8589" s="2" t="s">
        <v>250</v>
      </c>
      <c r="C8589" s="2" t="s">
        <v>305</v>
      </c>
      <c r="D8589" s="2" t="s">
        <v>313</v>
      </c>
      <c r="E8589" s="2" t="s">
        <v>8496</v>
      </c>
      <c r="F8589" s="30" t="s">
        <v>8514</v>
      </c>
      <c r="G8589" s="2" t="s">
        <v>323</v>
      </c>
    </row>
    <row r="8590" spans="1:7" ht="15" customHeight="1">
      <c r="A8590" s="47">
        <v>8589</v>
      </c>
      <c r="B8590" s="2" t="s">
        <v>250</v>
      </c>
      <c r="C8590" s="2" t="s">
        <v>305</v>
      </c>
      <c r="D8590" s="2" t="s">
        <v>313</v>
      </c>
      <c r="E8590" s="2" t="s">
        <v>8496</v>
      </c>
      <c r="F8590" s="30" t="s">
        <v>8515</v>
      </c>
      <c r="G8590" s="2" t="s">
        <v>323</v>
      </c>
    </row>
    <row r="8591" spans="1:7" ht="15" customHeight="1">
      <c r="A8591" s="47">
        <v>8590</v>
      </c>
      <c r="B8591" s="2" t="s">
        <v>250</v>
      </c>
      <c r="C8591" s="2" t="s">
        <v>305</v>
      </c>
      <c r="D8591" s="2" t="s">
        <v>313</v>
      </c>
      <c r="E8591" s="2" t="s">
        <v>8496</v>
      </c>
      <c r="F8591" s="30" t="s">
        <v>8516</v>
      </c>
      <c r="G8591" s="2" t="s">
        <v>323</v>
      </c>
    </row>
    <row r="8592" spans="1:7" ht="15" customHeight="1">
      <c r="A8592" s="47">
        <v>8591</v>
      </c>
      <c r="B8592" s="2" t="s">
        <v>250</v>
      </c>
      <c r="C8592" s="2" t="s">
        <v>305</v>
      </c>
      <c r="D8592" s="2" t="s">
        <v>313</v>
      </c>
      <c r="E8592" s="2" t="s">
        <v>8503</v>
      </c>
      <c r="F8592" s="2" t="s">
        <v>8517</v>
      </c>
      <c r="G8592" s="2" t="s">
        <v>323</v>
      </c>
    </row>
    <row r="8593" spans="1:7" ht="15" customHeight="1">
      <c r="A8593" s="47">
        <v>8592</v>
      </c>
      <c r="B8593" s="2" t="s">
        <v>250</v>
      </c>
      <c r="C8593" s="2" t="s">
        <v>305</v>
      </c>
      <c r="D8593" s="2" t="s">
        <v>313</v>
      </c>
      <c r="E8593" s="2" t="s">
        <v>8503</v>
      </c>
      <c r="F8593" s="2" t="s">
        <v>8518</v>
      </c>
      <c r="G8593" s="2" t="s">
        <v>323</v>
      </c>
    </row>
    <row r="8594" spans="1:7" ht="15" customHeight="1">
      <c r="A8594" s="47">
        <v>8593</v>
      </c>
      <c r="B8594" s="2" t="s">
        <v>250</v>
      </c>
      <c r="C8594" s="2" t="s">
        <v>305</v>
      </c>
      <c r="D8594" s="2" t="s">
        <v>313</v>
      </c>
      <c r="E8594" s="2" t="s">
        <v>8503</v>
      </c>
      <c r="F8594" s="30" t="s">
        <v>8519</v>
      </c>
      <c r="G8594" s="2" t="s">
        <v>323</v>
      </c>
    </row>
    <row r="8595" spans="1:7" ht="15" customHeight="1">
      <c r="A8595" s="47">
        <v>8594</v>
      </c>
      <c r="B8595" s="2" t="s">
        <v>250</v>
      </c>
      <c r="C8595" s="2" t="s">
        <v>305</v>
      </c>
      <c r="D8595" s="2" t="s">
        <v>313</v>
      </c>
      <c r="E8595" s="2" t="s">
        <v>8503</v>
      </c>
      <c r="F8595" s="30" t="s">
        <v>8520</v>
      </c>
      <c r="G8595" s="2" t="s">
        <v>323</v>
      </c>
    </row>
    <row r="8596" spans="1:7" ht="15" customHeight="1">
      <c r="A8596" s="47">
        <v>8595</v>
      </c>
      <c r="B8596" s="2" t="s">
        <v>250</v>
      </c>
      <c r="C8596" s="2" t="s">
        <v>305</v>
      </c>
      <c r="D8596" s="2" t="s">
        <v>313</v>
      </c>
      <c r="E8596" s="2" t="s">
        <v>8503</v>
      </c>
      <c r="F8596" s="30" t="s">
        <v>8521</v>
      </c>
      <c r="G8596" s="2" t="s">
        <v>323</v>
      </c>
    </row>
    <row r="8597" spans="1:7" ht="15" customHeight="1">
      <c r="A8597" s="47">
        <v>8596</v>
      </c>
      <c r="B8597" s="2" t="s">
        <v>250</v>
      </c>
      <c r="C8597" s="2" t="s">
        <v>305</v>
      </c>
      <c r="D8597" s="2" t="s">
        <v>313</v>
      </c>
      <c r="E8597" s="2" t="s">
        <v>8503</v>
      </c>
      <c r="F8597" s="30" t="s">
        <v>8522</v>
      </c>
      <c r="G8597" s="2" t="s">
        <v>323</v>
      </c>
    </row>
    <row r="8598" spans="1:7" ht="15" customHeight="1">
      <c r="A8598" s="47">
        <v>8597</v>
      </c>
      <c r="B8598" s="2" t="s">
        <v>250</v>
      </c>
      <c r="C8598" s="2" t="s">
        <v>305</v>
      </c>
      <c r="D8598" s="2" t="s">
        <v>313</v>
      </c>
      <c r="E8598" s="2" t="s">
        <v>8496</v>
      </c>
      <c r="F8598" s="30" t="s">
        <v>8523</v>
      </c>
      <c r="G8598" s="2" t="s">
        <v>7459</v>
      </c>
    </row>
    <row r="8599" spans="1:7" ht="15" customHeight="1">
      <c r="A8599" s="47">
        <v>8598</v>
      </c>
      <c r="B8599" s="2" t="s">
        <v>250</v>
      </c>
      <c r="C8599" s="2" t="s">
        <v>305</v>
      </c>
      <c r="D8599" s="2" t="s">
        <v>313</v>
      </c>
      <c r="E8599" s="2" t="s">
        <v>8496</v>
      </c>
      <c r="F8599" s="30" t="s">
        <v>8524</v>
      </c>
      <c r="G8599" s="2" t="s">
        <v>7459</v>
      </c>
    </row>
    <row r="8600" spans="1:7" ht="15" customHeight="1">
      <c r="A8600" s="47">
        <v>8599</v>
      </c>
      <c r="B8600" s="2" t="s">
        <v>250</v>
      </c>
      <c r="C8600" s="2" t="s">
        <v>305</v>
      </c>
      <c r="D8600" s="2" t="s">
        <v>313</v>
      </c>
      <c r="E8600" s="2" t="s">
        <v>8496</v>
      </c>
      <c r="F8600" s="30" t="s">
        <v>8525</v>
      </c>
      <c r="G8600" s="2" t="s">
        <v>7459</v>
      </c>
    </row>
    <row r="8601" spans="1:7" ht="15" customHeight="1">
      <c r="A8601" s="47">
        <v>8600</v>
      </c>
      <c r="B8601" s="2" t="s">
        <v>250</v>
      </c>
      <c r="C8601" s="2" t="s">
        <v>305</v>
      </c>
      <c r="D8601" s="2" t="s">
        <v>313</v>
      </c>
      <c r="E8601" s="2" t="s">
        <v>8496</v>
      </c>
      <c r="F8601" s="30" t="s">
        <v>8526</v>
      </c>
      <c r="G8601" s="2" t="s">
        <v>7459</v>
      </c>
    </row>
    <row r="8602" spans="1:7" ht="15" customHeight="1">
      <c r="A8602" s="47">
        <v>8601</v>
      </c>
      <c r="B8602" s="2" t="s">
        <v>250</v>
      </c>
      <c r="C8602" s="2" t="s">
        <v>305</v>
      </c>
      <c r="D8602" s="2" t="s">
        <v>313</v>
      </c>
      <c r="E8602" s="2" t="s">
        <v>8496</v>
      </c>
      <c r="F8602" s="30" t="s">
        <v>8527</v>
      </c>
      <c r="G8602" s="2" t="s">
        <v>7459</v>
      </c>
    </row>
    <row r="8603" spans="1:7" ht="15" customHeight="1">
      <c r="A8603" s="47">
        <v>8602</v>
      </c>
      <c r="B8603" s="2" t="s">
        <v>250</v>
      </c>
      <c r="C8603" s="2" t="s">
        <v>305</v>
      </c>
      <c r="D8603" s="2" t="s">
        <v>313</v>
      </c>
      <c r="E8603" s="2" t="s">
        <v>8496</v>
      </c>
      <c r="F8603" s="30" t="s">
        <v>8528</v>
      </c>
      <c r="G8603" s="2" t="s">
        <v>7459</v>
      </c>
    </row>
    <row r="8604" spans="1:7" ht="15" customHeight="1">
      <c r="A8604" s="47">
        <v>8603</v>
      </c>
      <c r="B8604" s="2" t="s">
        <v>250</v>
      </c>
      <c r="C8604" s="2" t="s">
        <v>305</v>
      </c>
      <c r="D8604" s="2" t="s">
        <v>313</v>
      </c>
      <c r="E8604" s="2" t="s">
        <v>8503</v>
      </c>
      <c r="F8604" s="2" t="s">
        <v>8529</v>
      </c>
      <c r="G8604" s="2" t="s">
        <v>7459</v>
      </c>
    </row>
    <row r="8605" spans="1:7" ht="15" customHeight="1">
      <c r="A8605" s="47">
        <v>8604</v>
      </c>
      <c r="B8605" s="2" t="s">
        <v>250</v>
      </c>
      <c r="C8605" s="2" t="s">
        <v>305</v>
      </c>
      <c r="D8605" s="2" t="s">
        <v>313</v>
      </c>
      <c r="E8605" s="2" t="s">
        <v>8503</v>
      </c>
      <c r="F8605" s="2" t="s">
        <v>8530</v>
      </c>
      <c r="G8605" s="2" t="s">
        <v>7459</v>
      </c>
    </row>
    <row r="8606" spans="1:7" ht="15" customHeight="1">
      <c r="A8606" s="47">
        <v>8605</v>
      </c>
      <c r="B8606" s="2" t="s">
        <v>250</v>
      </c>
      <c r="C8606" s="2" t="s">
        <v>305</v>
      </c>
      <c r="D8606" s="2" t="s">
        <v>313</v>
      </c>
      <c r="E8606" s="2" t="s">
        <v>8496</v>
      </c>
      <c r="F8606" s="30" t="s">
        <v>8531</v>
      </c>
      <c r="G8606" s="2" t="s">
        <v>7459</v>
      </c>
    </row>
    <row r="8607" spans="1:7" ht="15" customHeight="1">
      <c r="A8607" s="47">
        <v>8606</v>
      </c>
      <c r="B8607" s="2" t="s">
        <v>250</v>
      </c>
      <c r="C8607" s="2" t="s">
        <v>305</v>
      </c>
      <c r="D8607" s="2" t="s">
        <v>313</v>
      </c>
      <c r="E8607" s="2" t="s">
        <v>8496</v>
      </c>
      <c r="F8607" s="30" t="s">
        <v>8532</v>
      </c>
      <c r="G8607" s="2" t="s">
        <v>7459</v>
      </c>
    </row>
    <row r="8608" spans="1:7" ht="15" customHeight="1">
      <c r="A8608" s="47">
        <v>8607</v>
      </c>
      <c r="B8608" s="2" t="s">
        <v>250</v>
      </c>
      <c r="C8608" s="2" t="s">
        <v>305</v>
      </c>
      <c r="D8608" s="2" t="s">
        <v>313</v>
      </c>
      <c r="E8608" s="2" t="s">
        <v>8496</v>
      </c>
      <c r="F8608" s="30" t="s">
        <v>8533</v>
      </c>
      <c r="G8608" s="2" t="s">
        <v>7459</v>
      </c>
    </row>
    <row r="8609" spans="1:7" ht="15" customHeight="1">
      <c r="A8609" s="47">
        <v>8608</v>
      </c>
      <c r="B8609" s="2" t="s">
        <v>250</v>
      </c>
      <c r="C8609" s="2" t="s">
        <v>305</v>
      </c>
      <c r="D8609" s="2" t="s">
        <v>313</v>
      </c>
      <c r="E8609" s="2" t="s">
        <v>8496</v>
      </c>
      <c r="F8609" s="30" t="s">
        <v>8534</v>
      </c>
      <c r="G8609" s="2" t="s">
        <v>7459</v>
      </c>
    </row>
    <row r="8610" spans="1:7" ht="15" customHeight="1">
      <c r="A8610" s="47">
        <v>8609</v>
      </c>
      <c r="B8610" s="2" t="s">
        <v>250</v>
      </c>
      <c r="C8610" s="2" t="s">
        <v>305</v>
      </c>
      <c r="D8610" s="2" t="s">
        <v>313</v>
      </c>
      <c r="E8610" s="2" t="s">
        <v>8496</v>
      </c>
      <c r="F8610" s="30" t="s">
        <v>8535</v>
      </c>
      <c r="G8610" s="2" t="s">
        <v>7459</v>
      </c>
    </row>
    <row r="8611" spans="1:7" ht="15" customHeight="1">
      <c r="A8611" s="47">
        <v>8610</v>
      </c>
      <c r="B8611" s="2" t="s">
        <v>250</v>
      </c>
      <c r="C8611" s="2" t="s">
        <v>305</v>
      </c>
      <c r="D8611" s="2" t="s">
        <v>313</v>
      </c>
      <c r="E8611" s="2" t="s">
        <v>8496</v>
      </c>
      <c r="F8611" s="2" t="s">
        <v>8536</v>
      </c>
      <c r="G8611" s="2" t="s">
        <v>7459</v>
      </c>
    </row>
    <row r="8612" spans="1:7" ht="15" customHeight="1">
      <c r="A8612" s="47">
        <v>8611</v>
      </c>
      <c r="B8612" s="2" t="s">
        <v>250</v>
      </c>
      <c r="C8612" s="2" t="s">
        <v>305</v>
      </c>
      <c r="D8612" s="2" t="s">
        <v>313</v>
      </c>
      <c r="E8612" s="2" t="s">
        <v>8503</v>
      </c>
      <c r="F8612" s="30" t="s">
        <v>8537</v>
      </c>
      <c r="G8612" s="2" t="s">
        <v>7459</v>
      </c>
    </row>
    <row r="8613" spans="1:7" ht="15" customHeight="1">
      <c r="A8613" s="47">
        <v>8612</v>
      </c>
      <c r="B8613" s="2" t="s">
        <v>250</v>
      </c>
      <c r="C8613" s="2" t="s">
        <v>305</v>
      </c>
      <c r="D8613" s="2" t="s">
        <v>313</v>
      </c>
      <c r="E8613" s="2" t="s">
        <v>8503</v>
      </c>
      <c r="F8613" s="30" t="s">
        <v>8538</v>
      </c>
      <c r="G8613" s="2" t="s">
        <v>7459</v>
      </c>
    </row>
    <row r="8614" spans="1:7" ht="15" customHeight="1">
      <c r="A8614" s="47">
        <v>8613</v>
      </c>
      <c r="B8614" s="2" t="s">
        <v>250</v>
      </c>
      <c r="C8614" s="2" t="s">
        <v>305</v>
      </c>
      <c r="D8614" s="2" t="s">
        <v>313</v>
      </c>
      <c r="E8614" s="2" t="s">
        <v>8503</v>
      </c>
      <c r="F8614" s="30" t="s">
        <v>8539</v>
      </c>
      <c r="G8614" s="2" t="s">
        <v>7459</v>
      </c>
    </row>
    <row r="8615" spans="1:7" ht="15" customHeight="1">
      <c r="A8615" s="47">
        <v>8614</v>
      </c>
      <c r="B8615" s="2" t="s">
        <v>250</v>
      </c>
      <c r="C8615" s="2" t="s">
        <v>305</v>
      </c>
      <c r="D8615" s="2" t="s">
        <v>313</v>
      </c>
      <c r="E8615" s="2" t="s">
        <v>8503</v>
      </c>
      <c r="F8615" s="30" t="s">
        <v>8540</v>
      </c>
      <c r="G8615" s="2" t="s">
        <v>7459</v>
      </c>
    </row>
    <row r="8616" spans="1:7" ht="15" customHeight="1">
      <c r="A8616" s="47">
        <v>8615</v>
      </c>
      <c r="B8616" s="2" t="s">
        <v>250</v>
      </c>
      <c r="C8616" s="2" t="s">
        <v>305</v>
      </c>
      <c r="D8616" s="2" t="s">
        <v>313</v>
      </c>
      <c r="E8616" s="2" t="s">
        <v>8503</v>
      </c>
      <c r="F8616" s="30" t="s">
        <v>8541</v>
      </c>
      <c r="G8616" s="2" t="s">
        <v>7459</v>
      </c>
    </row>
    <row r="8617" spans="1:7" ht="15" customHeight="1">
      <c r="A8617" s="47">
        <v>8616</v>
      </c>
      <c r="B8617" s="2" t="s">
        <v>250</v>
      </c>
      <c r="C8617" s="2" t="s">
        <v>305</v>
      </c>
      <c r="D8617" s="2" t="s">
        <v>313</v>
      </c>
      <c r="E8617" s="2" t="s">
        <v>8503</v>
      </c>
      <c r="F8617" s="30" t="s">
        <v>8542</v>
      </c>
      <c r="G8617" s="2" t="s">
        <v>7459</v>
      </c>
    </row>
    <row r="8618" spans="1:7" ht="15" customHeight="1">
      <c r="A8618" s="47">
        <v>8617</v>
      </c>
      <c r="B8618" s="2" t="s">
        <v>250</v>
      </c>
      <c r="C8618" s="2" t="s">
        <v>305</v>
      </c>
      <c r="D8618" s="2" t="s">
        <v>313</v>
      </c>
      <c r="E8618" s="2" t="s">
        <v>8503</v>
      </c>
      <c r="F8618" s="30" t="s">
        <v>8543</v>
      </c>
      <c r="G8618" s="2" t="s">
        <v>7459</v>
      </c>
    </row>
    <row r="8619" spans="1:7" ht="15" customHeight="1">
      <c r="A8619" s="47">
        <v>8618</v>
      </c>
      <c r="B8619" s="2" t="s">
        <v>250</v>
      </c>
      <c r="C8619" s="2" t="s">
        <v>305</v>
      </c>
      <c r="D8619" s="2" t="s">
        <v>313</v>
      </c>
      <c r="E8619" s="2" t="s">
        <v>8496</v>
      </c>
      <c r="F8619" s="2" t="s">
        <v>8544</v>
      </c>
      <c r="G8619" s="2" t="s">
        <v>385</v>
      </c>
    </row>
    <row r="8620" spans="1:7" ht="15" customHeight="1">
      <c r="A8620" s="47">
        <v>8619</v>
      </c>
      <c r="B8620" s="2" t="s">
        <v>250</v>
      </c>
      <c r="C8620" s="2" t="s">
        <v>305</v>
      </c>
      <c r="D8620" s="2" t="s">
        <v>313</v>
      </c>
      <c r="E8620" s="2" t="s">
        <v>8496</v>
      </c>
      <c r="F8620" s="30" t="s">
        <v>8545</v>
      </c>
      <c r="G8620" s="2" t="s">
        <v>385</v>
      </c>
    </row>
    <row r="8621" spans="1:7" ht="15" customHeight="1">
      <c r="A8621" s="47">
        <v>8620</v>
      </c>
      <c r="B8621" s="2" t="s">
        <v>250</v>
      </c>
      <c r="C8621" s="2" t="s">
        <v>305</v>
      </c>
      <c r="D8621" s="2" t="s">
        <v>313</v>
      </c>
      <c r="E8621" s="2" t="s">
        <v>8496</v>
      </c>
      <c r="F8621" s="30" t="s">
        <v>8546</v>
      </c>
      <c r="G8621" s="2" t="s">
        <v>385</v>
      </c>
    </row>
    <row r="8622" spans="1:7" ht="15" customHeight="1">
      <c r="A8622" s="47">
        <v>8621</v>
      </c>
      <c r="B8622" s="2" t="s">
        <v>250</v>
      </c>
      <c r="C8622" s="2" t="s">
        <v>305</v>
      </c>
      <c r="D8622" s="2" t="s">
        <v>313</v>
      </c>
      <c r="E8622" s="2" t="s">
        <v>8496</v>
      </c>
      <c r="F8622" s="30" t="s">
        <v>8547</v>
      </c>
      <c r="G8622" s="2" t="s">
        <v>385</v>
      </c>
    </row>
    <row r="8623" spans="1:7" ht="15" customHeight="1">
      <c r="A8623" s="47">
        <v>8622</v>
      </c>
      <c r="B8623" s="2" t="s">
        <v>250</v>
      </c>
      <c r="C8623" s="2" t="s">
        <v>305</v>
      </c>
      <c r="D8623" s="2" t="s">
        <v>313</v>
      </c>
      <c r="E8623" s="2" t="s">
        <v>8503</v>
      </c>
      <c r="F8623" s="30" t="s">
        <v>8548</v>
      </c>
      <c r="G8623" s="2" t="s">
        <v>385</v>
      </c>
    </row>
    <row r="8624" spans="1:7" ht="15" customHeight="1">
      <c r="A8624" s="47">
        <v>8623</v>
      </c>
      <c r="B8624" s="2" t="s">
        <v>250</v>
      </c>
      <c r="C8624" s="2" t="s">
        <v>305</v>
      </c>
      <c r="D8624" s="2" t="s">
        <v>313</v>
      </c>
      <c r="E8624" s="2" t="s">
        <v>8503</v>
      </c>
      <c r="F8624" s="30" t="s">
        <v>8549</v>
      </c>
      <c r="G8624" s="2" t="s">
        <v>385</v>
      </c>
    </row>
    <row r="8625" spans="1:7" ht="15" customHeight="1">
      <c r="A8625" s="47">
        <v>8624</v>
      </c>
      <c r="B8625" s="2" t="s">
        <v>250</v>
      </c>
      <c r="C8625" s="2" t="s">
        <v>305</v>
      </c>
      <c r="D8625" s="2" t="s">
        <v>313</v>
      </c>
      <c r="E8625" s="2" t="s">
        <v>8503</v>
      </c>
      <c r="F8625" s="30" t="s">
        <v>8550</v>
      </c>
      <c r="G8625" s="2" t="s">
        <v>385</v>
      </c>
    </row>
    <row r="8626" spans="1:7" ht="15" customHeight="1">
      <c r="A8626" s="47">
        <v>8625</v>
      </c>
      <c r="B8626" s="2" t="s">
        <v>250</v>
      </c>
      <c r="C8626" s="2" t="s">
        <v>305</v>
      </c>
      <c r="D8626" s="2" t="s">
        <v>313</v>
      </c>
      <c r="E8626" s="2" t="s">
        <v>8503</v>
      </c>
      <c r="F8626" s="30" t="s">
        <v>8551</v>
      </c>
      <c r="G8626" s="2" t="s">
        <v>385</v>
      </c>
    </row>
    <row r="8627" spans="1:7" ht="15" customHeight="1">
      <c r="A8627" s="47">
        <v>8626</v>
      </c>
      <c r="B8627" s="2" t="s">
        <v>250</v>
      </c>
      <c r="C8627" s="2" t="s">
        <v>305</v>
      </c>
      <c r="D8627" s="2" t="s">
        <v>313</v>
      </c>
      <c r="E8627" s="2" t="s">
        <v>8503</v>
      </c>
      <c r="F8627" s="30" t="s">
        <v>8552</v>
      </c>
      <c r="G8627" s="2" t="s">
        <v>385</v>
      </c>
    </row>
    <row r="8628" spans="1:7" ht="15" customHeight="1">
      <c r="A8628" s="47">
        <v>8627</v>
      </c>
      <c r="B8628" s="2" t="s">
        <v>250</v>
      </c>
      <c r="C8628" s="2" t="s">
        <v>305</v>
      </c>
      <c r="D8628" s="2" t="s">
        <v>313</v>
      </c>
      <c r="E8628" s="2" t="s">
        <v>8503</v>
      </c>
      <c r="F8628" s="30" t="s">
        <v>8553</v>
      </c>
      <c r="G8628" s="2" t="s">
        <v>385</v>
      </c>
    </row>
    <row r="8629" spans="1:7" ht="15" customHeight="1">
      <c r="A8629" s="47">
        <v>8628</v>
      </c>
      <c r="B8629" s="2" t="s">
        <v>250</v>
      </c>
      <c r="C8629" s="2" t="s">
        <v>305</v>
      </c>
      <c r="D8629" s="2" t="s">
        <v>313</v>
      </c>
      <c r="E8629" s="2" t="s">
        <v>8503</v>
      </c>
      <c r="F8629" s="30" t="s">
        <v>8554</v>
      </c>
      <c r="G8629" s="2" t="s">
        <v>385</v>
      </c>
    </row>
    <row r="8630" spans="1:7" ht="15" customHeight="1">
      <c r="A8630" s="47">
        <v>8629</v>
      </c>
      <c r="B8630" s="2" t="s">
        <v>250</v>
      </c>
      <c r="C8630" s="2" t="s">
        <v>305</v>
      </c>
      <c r="D8630" s="2" t="s">
        <v>313</v>
      </c>
      <c r="E8630" s="2" t="s">
        <v>8503</v>
      </c>
      <c r="F8630" s="2" t="s">
        <v>8555</v>
      </c>
      <c r="G8630" s="2" t="s">
        <v>1843</v>
      </c>
    </row>
    <row r="8631" spans="1:7" ht="15" customHeight="1">
      <c r="A8631" s="47">
        <v>8630</v>
      </c>
      <c r="B8631" s="2" t="s">
        <v>250</v>
      </c>
      <c r="C8631" s="2" t="s">
        <v>305</v>
      </c>
      <c r="D8631" s="2" t="s">
        <v>313</v>
      </c>
      <c r="E8631" s="2" t="s">
        <v>8503</v>
      </c>
      <c r="F8631" s="2" t="s">
        <v>8556</v>
      </c>
      <c r="G8631" s="2" t="s">
        <v>1843</v>
      </c>
    </row>
    <row r="8632" spans="1:7" ht="15" customHeight="1">
      <c r="A8632" s="47">
        <v>8631</v>
      </c>
      <c r="B8632" s="2" t="s">
        <v>250</v>
      </c>
      <c r="C8632" s="2" t="s">
        <v>305</v>
      </c>
      <c r="D8632" s="2" t="s">
        <v>313</v>
      </c>
      <c r="E8632" s="2" t="s">
        <v>8503</v>
      </c>
      <c r="F8632" s="2" t="s">
        <v>8557</v>
      </c>
      <c r="G8632" s="2" t="s">
        <v>1843</v>
      </c>
    </row>
    <row r="8633" spans="1:7" ht="15" customHeight="1">
      <c r="A8633" s="47">
        <v>8632</v>
      </c>
      <c r="B8633" s="2" t="s">
        <v>250</v>
      </c>
      <c r="C8633" s="2" t="s">
        <v>305</v>
      </c>
      <c r="D8633" s="2" t="s">
        <v>313</v>
      </c>
      <c r="E8633" s="2" t="s">
        <v>8503</v>
      </c>
      <c r="F8633" s="2" t="s">
        <v>8558</v>
      </c>
      <c r="G8633" s="2" t="s">
        <v>1843</v>
      </c>
    </row>
    <row r="8634" spans="1:7" ht="15" customHeight="1">
      <c r="A8634" s="47">
        <v>8633</v>
      </c>
      <c r="B8634" s="2" t="s">
        <v>250</v>
      </c>
      <c r="C8634" s="2" t="s">
        <v>305</v>
      </c>
      <c r="D8634" s="2" t="s">
        <v>313</v>
      </c>
      <c r="E8634" s="2" t="s">
        <v>8503</v>
      </c>
      <c r="F8634" s="2" t="s">
        <v>8559</v>
      </c>
      <c r="G8634" s="2" t="s">
        <v>8560</v>
      </c>
    </row>
    <row r="8635" spans="1:7" ht="15" customHeight="1">
      <c r="A8635" s="47">
        <v>8634</v>
      </c>
      <c r="B8635" s="2" t="s">
        <v>250</v>
      </c>
      <c r="C8635" s="2" t="s">
        <v>305</v>
      </c>
      <c r="D8635" s="2" t="s">
        <v>313</v>
      </c>
      <c r="E8635" s="2" t="s">
        <v>8503</v>
      </c>
      <c r="F8635" s="2" t="s">
        <v>8561</v>
      </c>
      <c r="G8635" s="2" t="s">
        <v>8560</v>
      </c>
    </row>
    <row r="8636" spans="1:7" ht="15" customHeight="1">
      <c r="A8636" s="47">
        <v>8635</v>
      </c>
      <c r="B8636" s="2" t="s">
        <v>250</v>
      </c>
      <c r="C8636" s="2" t="s">
        <v>305</v>
      </c>
      <c r="D8636" s="2" t="s">
        <v>313</v>
      </c>
      <c r="E8636" s="2" t="s">
        <v>8503</v>
      </c>
      <c r="F8636" s="2" t="s">
        <v>8562</v>
      </c>
      <c r="G8636" s="2" t="s">
        <v>8560</v>
      </c>
    </row>
    <row r="8637" spans="1:7" ht="15" customHeight="1">
      <c r="A8637" s="47">
        <v>8636</v>
      </c>
      <c r="B8637" s="2" t="s">
        <v>250</v>
      </c>
      <c r="C8637" s="2" t="s">
        <v>305</v>
      </c>
      <c r="D8637" s="2" t="s">
        <v>313</v>
      </c>
      <c r="E8637" s="2" t="s">
        <v>8503</v>
      </c>
      <c r="F8637" s="2" t="s">
        <v>8563</v>
      </c>
      <c r="G8637" s="2" t="s">
        <v>392</v>
      </c>
    </row>
    <row r="8638" spans="1:7" ht="15" customHeight="1">
      <c r="A8638" s="47">
        <v>8637</v>
      </c>
      <c r="B8638" s="2" t="s">
        <v>250</v>
      </c>
      <c r="C8638" s="2" t="s">
        <v>305</v>
      </c>
      <c r="D8638" s="2" t="s">
        <v>313</v>
      </c>
      <c r="E8638" s="2" t="s">
        <v>8503</v>
      </c>
      <c r="F8638" s="2" t="s">
        <v>8564</v>
      </c>
      <c r="G8638" s="2" t="s">
        <v>392</v>
      </c>
    </row>
    <row r="8639" spans="1:7" ht="15" customHeight="1">
      <c r="A8639" s="47">
        <v>8638</v>
      </c>
      <c r="B8639" s="2" t="s">
        <v>250</v>
      </c>
      <c r="C8639" s="2" t="s">
        <v>305</v>
      </c>
      <c r="D8639" s="2" t="s">
        <v>313</v>
      </c>
      <c r="E8639" s="2" t="s">
        <v>8503</v>
      </c>
      <c r="F8639" s="2" t="s">
        <v>8565</v>
      </c>
      <c r="G8639" s="2" t="s">
        <v>392</v>
      </c>
    </row>
    <row r="8640" spans="1:7" ht="15" customHeight="1">
      <c r="A8640" s="47">
        <v>8639</v>
      </c>
      <c r="B8640" s="2" t="s">
        <v>250</v>
      </c>
      <c r="C8640" s="2" t="s">
        <v>305</v>
      </c>
      <c r="D8640" s="2" t="s">
        <v>313</v>
      </c>
      <c r="E8640" s="2" t="s">
        <v>8503</v>
      </c>
      <c r="F8640" s="30" t="s">
        <v>8566</v>
      </c>
      <c r="G8640" s="30" t="s">
        <v>8567</v>
      </c>
    </row>
    <row r="8641" spans="1:7" ht="15" customHeight="1">
      <c r="A8641" s="47">
        <v>8640</v>
      </c>
      <c r="B8641" s="2" t="s">
        <v>250</v>
      </c>
      <c r="C8641" s="2" t="s">
        <v>305</v>
      </c>
      <c r="D8641" s="2" t="s">
        <v>313</v>
      </c>
      <c r="E8641" s="2" t="s">
        <v>8503</v>
      </c>
      <c r="F8641" s="30" t="s">
        <v>8568</v>
      </c>
      <c r="G8641" s="30" t="s">
        <v>8567</v>
      </c>
    </row>
    <row r="8642" spans="1:7" ht="15" customHeight="1">
      <c r="A8642" s="47">
        <v>8641</v>
      </c>
      <c r="B8642" s="2" t="s">
        <v>250</v>
      </c>
      <c r="C8642" s="2" t="s">
        <v>305</v>
      </c>
      <c r="D8642" s="2" t="s">
        <v>313</v>
      </c>
      <c r="E8642" s="2" t="s">
        <v>8503</v>
      </c>
      <c r="F8642" s="30" t="s">
        <v>8569</v>
      </c>
      <c r="G8642" s="2" t="s">
        <v>360</v>
      </c>
    </row>
    <row r="8643" spans="1:7" ht="15" customHeight="1">
      <c r="A8643" s="47">
        <v>8642</v>
      </c>
      <c r="B8643" s="2" t="s">
        <v>250</v>
      </c>
      <c r="C8643" s="2" t="s">
        <v>305</v>
      </c>
      <c r="D8643" s="2" t="s">
        <v>313</v>
      </c>
      <c r="E8643" s="2" t="s">
        <v>8503</v>
      </c>
      <c r="F8643" s="30" t="s">
        <v>8570</v>
      </c>
      <c r="G8643" s="2" t="s">
        <v>360</v>
      </c>
    </row>
    <row r="8644" spans="1:7" ht="15" customHeight="1">
      <c r="A8644" s="47">
        <v>8643</v>
      </c>
      <c r="B8644" s="2" t="s">
        <v>250</v>
      </c>
      <c r="C8644" s="2" t="s">
        <v>305</v>
      </c>
      <c r="D8644" s="2" t="s">
        <v>313</v>
      </c>
      <c r="E8644" s="2" t="s">
        <v>8503</v>
      </c>
      <c r="F8644" s="30" t="s">
        <v>8571</v>
      </c>
      <c r="G8644" s="2" t="s">
        <v>502</v>
      </c>
    </row>
    <row r="8645" spans="1:7" ht="15" customHeight="1">
      <c r="A8645" s="47">
        <v>8644</v>
      </c>
      <c r="B8645" s="2" t="s">
        <v>250</v>
      </c>
      <c r="C8645" s="2" t="s">
        <v>305</v>
      </c>
      <c r="D8645" s="2" t="s">
        <v>313</v>
      </c>
      <c r="E8645" s="2" t="s">
        <v>8503</v>
      </c>
      <c r="F8645" s="30" t="s">
        <v>8572</v>
      </c>
      <c r="G8645" s="2" t="s">
        <v>502</v>
      </c>
    </row>
    <row r="8646" spans="1:7" ht="15" customHeight="1">
      <c r="A8646" s="47">
        <v>8645</v>
      </c>
      <c r="B8646" s="2" t="s">
        <v>250</v>
      </c>
      <c r="C8646" s="2" t="s">
        <v>305</v>
      </c>
      <c r="D8646" s="2" t="s">
        <v>374</v>
      </c>
      <c r="F8646" s="30" t="s">
        <v>8573</v>
      </c>
    </row>
    <row r="8647" spans="1:7" ht="15" customHeight="1">
      <c r="A8647" s="47">
        <v>8646</v>
      </c>
      <c r="B8647" s="2" t="s">
        <v>250</v>
      </c>
      <c r="C8647" s="2" t="s">
        <v>305</v>
      </c>
      <c r="D8647" s="2" t="s">
        <v>374</v>
      </c>
      <c r="F8647" s="30" t="s">
        <v>8574</v>
      </c>
    </row>
    <row r="8648" spans="1:7" ht="15" customHeight="1">
      <c r="A8648" s="47">
        <v>8647</v>
      </c>
      <c r="B8648" s="2" t="s">
        <v>250</v>
      </c>
      <c r="C8648" s="2" t="s">
        <v>305</v>
      </c>
      <c r="D8648" s="2" t="s">
        <v>374</v>
      </c>
      <c r="F8648" s="30" t="s">
        <v>8575</v>
      </c>
    </row>
    <row r="8649" spans="1:7" ht="15" customHeight="1">
      <c r="A8649" s="47">
        <v>8648</v>
      </c>
      <c r="B8649" s="2" t="s">
        <v>250</v>
      </c>
      <c r="C8649" s="2" t="s">
        <v>305</v>
      </c>
      <c r="D8649" s="2" t="s">
        <v>374</v>
      </c>
      <c r="F8649" s="30" t="s">
        <v>8576</v>
      </c>
    </row>
    <row r="8650" spans="1:7" ht="15" customHeight="1">
      <c r="A8650" s="47">
        <v>8649</v>
      </c>
      <c r="B8650" s="2" t="s">
        <v>250</v>
      </c>
      <c r="C8650" s="2" t="s">
        <v>305</v>
      </c>
      <c r="D8650" s="2" t="s">
        <v>374</v>
      </c>
      <c r="F8650" s="30" t="s">
        <v>8577</v>
      </c>
    </row>
    <row r="8651" spans="1:7" ht="15" customHeight="1">
      <c r="A8651" s="47">
        <v>8650</v>
      </c>
      <c r="B8651" s="2" t="s">
        <v>250</v>
      </c>
      <c r="C8651" s="2" t="s">
        <v>305</v>
      </c>
      <c r="D8651" s="2" t="s">
        <v>374</v>
      </c>
      <c r="F8651" s="30" t="s">
        <v>8578</v>
      </c>
    </row>
    <row r="8652" spans="1:7" ht="15" customHeight="1">
      <c r="A8652" s="47">
        <v>8651</v>
      </c>
      <c r="B8652" s="2" t="s">
        <v>250</v>
      </c>
      <c r="C8652" s="2" t="s">
        <v>305</v>
      </c>
      <c r="D8652" s="2" t="s">
        <v>374</v>
      </c>
      <c r="F8652" s="30" t="s">
        <v>8579</v>
      </c>
    </row>
    <row r="8653" spans="1:7" ht="15" customHeight="1">
      <c r="A8653" s="47">
        <v>8652</v>
      </c>
      <c r="B8653" s="2" t="s">
        <v>250</v>
      </c>
      <c r="C8653" s="2" t="s">
        <v>305</v>
      </c>
      <c r="D8653" s="2" t="s">
        <v>374</v>
      </c>
      <c r="F8653" s="30" t="s">
        <v>8580</v>
      </c>
    </row>
    <row r="8654" spans="1:7" ht="15" customHeight="1">
      <c r="A8654" s="47">
        <v>8653</v>
      </c>
      <c r="B8654" s="2" t="s">
        <v>250</v>
      </c>
      <c r="C8654" s="2" t="s">
        <v>305</v>
      </c>
      <c r="D8654" s="2" t="s">
        <v>374</v>
      </c>
      <c r="F8654" s="30" t="s">
        <v>8581</v>
      </c>
    </row>
    <row r="8655" spans="1:7" ht="15" customHeight="1">
      <c r="A8655" s="47">
        <v>8654</v>
      </c>
      <c r="B8655" s="2" t="s">
        <v>250</v>
      </c>
      <c r="C8655" s="2" t="s">
        <v>305</v>
      </c>
      <c r="D8655" s="2" t="s">
        <v>362</v>
      </c>
      <c r="F8655" s="30" t="s">
        <v>8582</v>
      </c>
    </row>
    <row r="8656" spans="1:7" ht="15" customHeight="1">
      <c r="A8656" s="47">
        <v>8655</v>
      </c>
      <c r="B8656" s="2" t="s">
        <v>250</v>
      </c>
      <c r="C8656" s="2" t="s">
        <v>305</v>
      </c>
      <c r="D8656" s="2" t="s">
        <v>362</v>
      </c>
      <c r="F8656" s="30" t="s">
        <v>8583</v>
      </c>
    </row>
    <row r="8657" spans="1:7" ht="15" customHeight="1">
      <c r="A8657" s="47">
        <v>8656</v>
      </c>
      <c r="B8657" s="2" t="s">
        <v>250</v>
      </c>
      <c r="C8657" s="2" t="s">
        <v>305</v>
      </c>
      <c r="D8657" s="2" t="s">
        <v>362</v>
      </c>
      <c r="F8657" s="30" t="s">
        <v>8584</v>
      </c>
    </row>
    <row r="8658" spans="1:7" ht="15" customHeight="1">
      <c r="A8658" s="47">
        <v>8657</v>
      </c>
      <c r="B8658" s="2" t="s">
        <v>250</v>
      </c>
      <c r="C8658" s="2" t="s">
        <v>305</v>
      </c>
      <c r="D8658" s="2" t="s">
        <v>374</v>
      </c>
      <c r="F8658" s="2" t="s">
        <v>8585</v>
      </c>
    </row>
    <row r="8659" spans="1:7" ht="15" customHeight="1">
      <c r="A8659" s="47">
        <v>8658</v>
      </c>
      <c r="B8659" s="2" t="s">
        <v>250</v>
      </c>
      <c r="C8659" s="2" t="s">
        <v>305</v>
      </c>
      <c r="D8659" s="2" t="s">
        <v>362</v>
      </c>
      <c r="F8659" s="30" t="s">
        <v>8586</v>
      </c>
    </row>
    <row r="8660" spans="1:7" ht="15" customHeight="1">
      <c r="A8660" s="47">
        <v>8659</v>
      </c>
      <c r="B8660" s="2" t="s">
        <v>250</v>
      </c>
      <c r="C8660" s="2" t="s">
        <v>305</v>
      </c>
      <c r="D8660" s="2" t="s">
        <v>362</v>
      </c>
      <c r="F8660" s="30" t="s">
        <v>8587</v>
      </c>
    </row>
    <row r="8661" spans="1:7" ht="15" customHeight="1">
      <c r="A8661" s="47">
        <v>8660</v>
      </c>
      <c r="B8661" s="2" t="s">
        <v>250</v>
      </c>
      <c r="C8661" s="2" t="s">
        <v>305</v>
      </c>
      <c r="D8661" s="2" t="s">
        <v>362</v>
      </c>
      <c r="F8661" s="30" t="s">
        <v>8588</v>
      </c>
    </row>
    <row r="8662" spans="1:7" ht="15" customHeight="1">
      <c r="A8662" s="47">
        <v>8661</v>
      </c>
      <c r="B8662" s="2" t="s">
        <v>250</v>
      </c>
      <c r="C8662" s="2" t="s">
        <v>305</v>
      </c>
      <c r="D8662" s="2" t="s">
        <v>362</v>
      </c>
      <c r="F8662" s="30" t="s">
        <v>8589</v>
      </c>
    </row>
    <row r="8663" spans="1:7" ht="15" customHeight="1">
      <c r="A8663" s="47">
        <v>8662</v>
      </c>
      <c r="B8663" s="2" t="s">
        <v>250</v>
      </c>
      <c r="C8663" s="2" t="s">
        <v>305</v>
      </c>
      <c r="D8663" s="2" t="s">
        <v>362</v>
      </c>
      <c r="F8663" s="30" t="s">
        <v>8590</v>
      </c>
    </row>
    <row r="8664" spans="1:7" ht="15" customHeight="1">
      <c r="A8664" s="47">
        <v>8663</v>
      </c>
      <c r="B8664" s="2" t="s">
        <v>250</v>
      </c>
      <c r="C8664" s="2" t="s">
        <v>305</v>
      </c>
      <c r="D8664" s="2" t="s">
        <v>362</v>
      </c>
      <c r="F8664" s="30" t="s">
        <v>8591</v>
      </c>
    </row>
    <row r="8665" spans="1:7" ht="15" customHeight="1">
      <c r="A8665" s="47">
        <v>8664</v>
      </c>
      <c r="B8665" s="2" t="s">
        <v>250</v>
      </c>
      <c r="C8665" s="2" t="s">
        <v>305</v>
      </c>
      <c r="D8665" s="2" t="s">
        <v>362</v>
      </c>
      <c r="F8665" s="30" t="s">
        <v>8592</v>
      </c>
    </row>
    <row r="8666" spans="1:7" ht="15" customHeight="1">
      <c r="A8666" s="47">
        <v>8665</v>
      </c>
      <c r="B8666" s="2" t="s">
        <v>250</v>
      </c>
      <c r="C8666" s="2" t="s">
        <v>305</v>
      </c>
      <c r="D8666" s="2" t="s">
        <v>541</v>
      </c>
      <c r="F8666" s="2" t="s">
        <v>8593</v>
      </c>
    </row>
    <row r="8667" spans="1:7" ht="15" customHeight="1">
      <c r="A8667" s="47">
        <v>8666</v>
      </c>
      <c r="B8667" s="2" t="s">
        <v>250</v>
      </c>
      <c r="C8667" s="2" t="s">
        <v>305</v>
      </c>
      <c r="D8667" s="2" t="s">
        <v>541</v>
      </c>
      <c r="F8667" s="2" t="s">
        <v>8594</v>
      </c>
    </row>
    <row r="8668" spans="1:7" ht="15" customHeight="1">
      <c r="A8668" s="47">
        <v>8667</v>
      </c>
      <c r="B8668" s="2" t="s">
        <v>250</v>
      </c>
      <c r="C8668" s="2" t="s">
        <v>305</v>
      </c>
      <c r="D8668" s="2" t="s">
        <v>541</v>
      </c>
      <c r="F8668" s="2" t="s">
        <v>8595</v>
      </c>
    </row>
    <row r="8669" spans="1:7" ht="15" customHeight="1">
      <c r="A8669" s="47">
        <v>8668</v>
      </c>
      <c r="B8669" s="2" t="s">
        <v>250</v>
      </c>
      <c r="C8669" s="2" t="s">
        <v>305</v>
      </c>
      <c r="D8669" s="2" t="s">
        <v>362</v>
      </c>
      <c r="F8669" s="30" t="s">
        <v>8596</v>
      </c>
      <c r="G8669" s="2" t="s">
        <v>327</v>
      </c>
    </row>
    <row r="8670" spans="1:7" ht="15" customHeight="1">
      <c r="A8670" s="47">
        <v>8669</v>
      </c>
      <c r="B8670" s="2" t="s">
        <v>250</v>
      </c>
      <c r="C8670" s="2" t="s">
        <v>305</v>
      </c>
      <c r="D8670" s="2" t="s">
        <v>362</v>
      </c>
      <c r="F8670" s="30" t="s">
        <v>8597</v>
      </c>
      <c r="G8670" s="2" t="s">
        <v>327</v>
      </c>
    </row>
    <row r="8671" spans="1:7" ht="15" customHeight="1">
      <c r="A8671" s="47">
        <v>8670</v>
      </c>
      <c r="B8671" s="2" t="s">
        <v>250</v>
      </c>
      <c r="C8671" s="2" t="s">
        <v>305</v>
      </c>
      <c r="D8671" s="2" t="s">
        <v>362</v>
      </c>
      <c r="F8671" s="30" t="s">
        <v>8598</v>
      </c>
      <c r="G8671" s="2" t="s">
        <v>327</v>
      </c>
    </row>
    <row r="8672" spans="1:7" ht="15" customHeight="1">
      <c r="A8672" s="47">
        <v>8671</v>
      </c>
      <c r="B8672" s="2" t="s">
        <v>250</v>
      </c>
      <c r="C8672" s="2" t="s">
        <v>305</v>
      </c>
      <c r="D8672" s="2" t="s">
        <v>362</v>
      </c>
      <c r="F8672" s="30" t="s">
        <v>8599</v>
      </c>
      <c r="G8672" s="2" t="s">
        <v>327</v>
      </c>
    </row>
    <row r="8673" spans="1:7" ht="15" customHeight="1">
      <c r="A8673" s="47">
        <v>8672</v>
      </c>
      <c r="B8673" s="2" t="s">
        <v>250</v>
      </c>
      <c r="C8673" s="2" t="s">
        <v>305</v>
      </c>
      <c r="D8673" s="2" t="s">
        <v>362</v>
      </c>
      <c r="F8673" s="30" t="s">
        <v>8600</v>
      </c>
      <c r="G8673" s="2" t="s">
        <v>327</v>
      </c>
    </row>
    <row r="8674" spans="1:7" ht="15" customHeight="1">
      <c r="A8674" s="47">
        <v>8673</v>
      </c>
      <c r="B8674" s="2" t="s">
        <v>250</v>
      </c>
      <c r="C8674" s="2" t="s">
        <v>305</v>
      </c>
      <c r="D8674" s="2" t="s">
        <v>395</v>
      </c>
      <c r="F8674" s="30" t="s">
        <v>8601</v>
      </c>
      <c r="G8674" s="2" t="s">
        <v>327</v>
      </c>
    </row>
    <row r="8675" spans="1:7" ht="15" customHeight="1">
      <c r="A8675" s="47">
        <v>8674</v>
      </c>
      <c r="B8675" s="2" t="s">
        <v>250</v>
      </c>
      <c r="C8675" s="2" t="s">
        <v>305</v>
      </c>
      <c r="D8675" s="2" t="s">
        <v>395</v>
      </c>
      <c r="F8675" s="30" t="s">
        <v>8602</v>
      </c>
      <c r="G8675" s="2" t="s">
        <v>327</v>
      </c>
    </row>
    <row r="8676" spans="1:7" ht="15" customHeight="1">
      <c r="A8676" s="47">
        <v>8675</v>
      </c>
      <c r="B8676" s="2" t="s">
        <v>250</v>
      </c>
      <c r="C8676" s="2" t="s">
        <v>305</v>
      </c>
      <c r="D8676" s="2" t="s">
        <v>395</v>
      </c>
      <c r="F8676" s="30" t="s">
        <v>8603</v>
      </c>
      <c r="G8676" s="2" t="s">
        <v>327</v>
      </c>
    </row>
    <row r="8677" spans="1:7" ht="15" customHeight="1">
      <c r="A8677" s="47">
        <v>8676</v>
      </c>
      <c r="B8677" s="2" t="s">
        <v>250</v>
      </c>
      <c r="C8677" s="2" t="s">
        <v>305</v>
      </c>
      <c r="D8677" s="2" t="s">
        <v>395</v>
      </c>
      <c r="F8677" s="30" t="s">
        <v>8604</v>
      </c>
      <c r="G8677" s="2" t="s">
        <v>327</v>
      </c>
    </row>
    <row r="8678" spans="1:7" ht="15" customHeight="1">
      <c r="A8678" s="47">
        <v>8677</v>
      </c>
      <c r="B8678" s="2" t="s">
        <v>250</v>
      </c>
      <c r="C8678" s="2" t="s">
        <v>305</v>
      </c>
      <c r="D8678" s="2" t="s">
        <v>395</v>
      </c>
      <c r="F8678" s="30" t="s">
        <v>8605</v>
      </c>
      <c r="G8678" s="2" t="s">
        <v>327</v>
      </c>
    </row>
    <row r="8679" spans="1:7" ht="15" customHeight="1">
      <c r="A8679" s="47">
        <v>8678</v>
      </c>
      <c r="B8679" s="2" t="s">
        <v>250</v>
      </c>
      <c r="C8679" s="2" t="s">
        <v>305</v>
      </c>
      <c r="D8679" s="2" t="s">
        <v>395</v>
      </c>
      <c r="F8679" s="30" t="s">
        <v>8606</v>
      </c>
      <c r="G8679" s="2" t="s">
        <v>327</v>
      </c>
    </row>
    <row r="8680" spans="1:7" ht="15" customHeight="1">
      <c r="A8680" s="47">
        <v>8679</v>
      </c>
      <c r="B8680" s="2" t="s">
        <v>250</v>
      </c>
      <c r="C8680" s="2" t="s">
        <v>305</v>
      </c>
      <c r="D8680" s="2" t="s">
        <v>395</v>
      </c>
      <c r="F8680" s="30" t="s">
        <v>8607</v>
      </c>
      <c r="G8680" s="2" t="s">
        <v>327</v>
      </c>
    </row>
    <row r="8681" spans="1:7" ht="15" customHeight="1">
      <c r="A8681" s="47">
        <v>8680</v>
      </c>
      <c r="B8681" s="2" t="s">
        <v>250</v>
      </c>
      <c r="C8681" s="2" t="s">
        <v>305</v>
      </c>
      <c r="D8681" s="2" t="s">
        <v>362</v>
      </c>
      <c r="F8681" s="30" t="s">
        <v>8608</v>
      </c>
      <c r="G8681" s="2" t="s">
        <v>489</v>
      </c>
    </row>
    <row r="8682" spans="1:7" ht="15" customHeight="1">
      <c r="A8682" s="47">
        <v>8681</v>
      </c>
      <c r="B8682" s="2" t="s">
        <v>250</v>
      </c>
      <c r="C8682" s="2" t="s">
        <v>305</v>
      </c>
      <c r="D8682" s="2" t="s">
        <v>362</v>
      </c>
      <c r="F8682" s="30" t="s">
        <v>8609</v>
      </c>
      <c r="G8682" s="2" t="s">
        <v>489</v>
      </c>
    </row>
    <row r="8683" spans="1:7" ht="15" customHeight="1">
      <c r="A8683" s="47">
        <v>8682</v>
      </c>
      <c r="B8683" s="2" t="s">
        <v>250</v>
      </c>
      <c r="C8683" s="2" t="s">
        <v>305</v>
      </c>
      <c r="D8683" s="2" t="s">
        <v>362</v>
      </c>
      <c r="F8683" s="30" t="s">
        <v>8610</v>
      </c>
      <c r="G8683" s="2" t="s">
        <v>489</v>
      </c>
    </row>
    <row r="8684" spans="1:7" ht="15" customHeight="1">
      <c r="A8684" s="47">
        <v>8683</v>
      </c>
      <c r="B8684" s="2" t="s">
        <v>250</v>
      </c>
      <c r="C8684" s="2" t="s">
        <v>305</v>
      </c>
      <c r="D8684" s="2" t="s">
        <v>362</v>
      </c>
      <c r="F8684" s="30" t="s">
        <v>8611</v>
      </c>
      <c r="G8684" s="2" t="s">
        <v>489</v>
      </c>
    </row>
    <row r="8685" spans="1:7" ht="15" customHeight="1">
      <c r="A8685" s="47">
        <v>8684</v>
      </c>
      <c r="B8685" s="2" t="s">
        <v>250</v>
      </c>
      <c r="C8685" s="2" t="s">
        <v>305</v>
      </c>
      <c r="D8685" s="2" t="s">
        <v>362</v>
      </c>
      <c r="F8685" s="30" t="s">
        <v>8612</v>
      </c>
      <c r="G8685" s="2" t="s">
        <v>489</v>
      </c>
    </row>
    <row r="8686" spans="1:7" ht="15" customHeight="1">
      <c r="A8686" s="47">
        <v>8685</v>
      </c>
      <c r="B8686" s="2" t="s">
        <v>250</v>
      </c>
      <c r="C8686" s="2" t="s">
        <v>305</v>
      </c>
      <c r="D8686" s="2" t="s">
        <v>395</v>
      </c>
      <c r="F8686" s="30" t="s">
        <v>8613</v>
      </c>
      <c r="G8686" s="2" t="s">
        <v>489</v>
      </c>
    </row>
    <row r="8687" spans="1:7" ht="15" customHeight="1">
      <c r="A8687" s="47">
        <v>8686</v>
      </c>
      <c r="B8687" s="2" t="s">
        <v>250</v>
      </c>
      <c r="C8687" s="2" t="s">
        <v>305</v>
      </c>
      <c r="D8687" s="2" t="s">
        <v>395</v>
      </c>
      <c r="F8687" s="30" t="s">
        <v>8614</v>
      </c>
      <c r="G8687" s="2" t="s">
        <v>489</v>
      </c>
    </row>
    <row r="8688" spans="1:7" ht="15" customHeight="1">
      <c r="A8688" s="47">
        <v>8687</v>
      </c>
      <c r="B8688" s="2" t="s">
        <v>250</v>
      </c>
      <c r="C8688" s="2" t="s">
        <v>305</v>
      </c>
      <c r="D8688" s="2" t="s">
        <v>362</v>
      </c>
      <c r="F8688" s="2" t="s">
        <v>8615</v>
      </c>
      <c r="G8688" s="2" t="s">
        <v>6263</v>
      </c>
    </row>
    <row r="8689" spans="1:7" ht="15" customHeight="1">
      <c r="A8689" s="47">
        <v>8688</v>
      </c>
      <c r="B8689" s="2" t="s">
        <v>250</v>
      </c>
      <c r="C8689" s="2" t="s">
        <v>305</v>
      </c>
      <c r="D8689" s="2" t="s">
        <v>362</v>
      </c>
      <c r="F8689" s="30" t="s">
        <v>8616</v>
      </c>
      <c r="G8689" s="2" t="s">
        <v>6263</v>
      </c>
    </row>
    <row r="8690" spans="1:7" ht="15" customHeight="1">
      <c r="A8690" s="47">
        <v>8689</v>
      </c>
      <c r="B8690" s="2" t="s">
        <v>250</v>
      </c>
      <c r="C8690" s="2" t="s">
        <v>305</v>
      </c>
      <c r="D8690" s="2" t="s">
        <v>362</v>
      </c>
      <c r="F8690" s="2" t="s">
        <v>8617</v>
      </c>
      <c r="G8690" s="2" t="s">
        <v>6263</v>
      </c>
    </row>
    <row r="8691" spans="1:7" ht="15" customHeight="1">
      <c r="A8691" s="47">
        <v>8690</v>
      </c>
      <c r="B8691" s="2" t="s">
        <v>250</v>
      </c>
      <c r="C8691" s="2" t="s">
        <v>305</v>
      </c>
      <c r="D8691" s="2" t="s">
        <v>362</v>
      </c>
      <c r="F8691" s="2" t="s">
        <v>8618</v>
      </c>
      <c r="G8691" s="2" t="s">
        <v>6263</v>
      </c>
    </row>
    <row r="8692" spans="1:7" ht="15" customHeight="1">
      <c r="A8692" s="47">
        <v>8691</v>
      </c>
      <c r="B8692" s="2" t="s">
        <v>250</v>
      </c>
      <c r="C8692" s="2" t="s">
        <v>305</v>
      </c>
      <c r="D8692" s="2" t="s">
        <v>362</v>
      </c>
      <c r="F8692" s="30" t="s">
        <v>8619</v>
      </c>
      <c r="G8692" s="2" t="s">
        <v>6263</v>
      </c>
    </row>
    <row r="8693" spans="1:7" ht="15" customHeight="1">
      <c r="A8693" s="47">
        <v>8692</v>
      </c>
      <c r="B8693" s="2" t="s">
        <v>250</v>
      </c>
      <c r="C8693" s="2" t="s">
        <v>305</v>
      </c>
      <c r="D8693" s="2" t="s">
        <v>362</v>
      </c>
      <c r="F8693" s="30" t="s">
        <v>8620</v>
      </c>
      <c r="G8693" s="2" t="s">
        <v>6263</v>
      </c>
    </row>
    <row r="8694" spans="1:7" ht="15" customHeight="1">
      <c r="A8694" s="47">
        <v>8693</v>
      </c>
      <c r="B8694" s="2" t="s">
        <v>250</v>
      </c>
      <c r="C8694" s="2" t="s">
        <v>305</v>
      </c>
      <c r="D8694" s="2" t="s">
        <v>362</v>
      </c>
      <c r="F8694" s="30" t="s">
        <v>8621</v>
      </c>
      <c r="G8694" s="2" t="s">
        <v>6263</v>
      </c>
    </row>
    <row r="8695" spans="1:7" ht="15" customHeight="1">
      <c r="A8695" s="47">
        <v>8694</v>
      </c>
      <c r="B8695" s="2" t="s">
        <v>250</v>
      </c>
      <c r="C8695" s="2" t="s">
        <v>305</v>
      </c>
      <c r="D8695" s="2" t="s">
        <v>362</v>
      </c>
      <c r="F8695" s="30" t="s">
        <v>8622</v>
      </c>
      <c r="G8695" s="2" t="s">
        <v>6263</v>
      </c>
    </row>
    <row r="8696" spans="1:7" ht="15" customHeight="1">
      <c r="A8696" s="47">
        <v>8695</v>
      </c>
      <c r="B8696" s="2" t="s">
        <v>250</v>
      </c>
      <c r="C8696" s="2" t="s">
        <v>305</v>
      </c>
      <c r="D8696" s="2" t="s">
        <v>362</v>
      </c>
      <c r="F8696" s="30" t="s">
        <v>8623</v>
      </c>
      <c r="G8696" s="2" t="s">
        <v>6263</v>
      </c>
    </row>
    <row r="8697" spans="1:7" ht="15" customHeight="1">
      <c r="A8697" s="47">
        <v>8696</v>
      </c>
      <c r="B8697" s="2" t="s">
        <v>250</v>
      </c>
      <c r="C8697" s="2" t="s">
        <v>305</v>
      </c>
      <c r="D8697" s="2" t="s">
        <v>395</v>
      </c>
      <c r="F8697" s="2" t="s">
        <v>8624</v>
      </c>
      <c r="G8697" s="2" t="s">
        <v>6263</v>
      </c>
    </row>
    <row r="8698" spans="1:7" ht="15" customHeight="1">
      <c r="A8698" s="47">
        <v>8697</v>
      </c>
      <c r="B8698" s="2" t="s">
        <v>250</v>
      </c>
      <c r="C8698" s="2" t="s">
        <v>305</v>
      </c>
      <c r="D8698" s="2" t="s">
        <v>395</v>
      </c>
      <c r="F8698" s="30" t="s">
        <v>8625</v>
      </c>
      <c r="G8698" s="2" t="s">
        <v>6263</v>
      </c>
    </row>
    <row r="8699" spans="1:7" ht="15" customHeight="1">
      <c r="A8699" s="47">
        <v>8698</v>
      </c>
      <c r="B8699" s="2" t="s">
        <v>250</v>
      </c>
      <c r="C8699" s="2" t="s">
        <v>305</v>
      </c>
      <c r="D8699" s="2" t="s">
        <v>395</v>
      </c>
      <c r="F8699" s="30" t="s">
        <v>8626</v>
      </c>
      <c r="G8699" s="2" t="s">
        <v>6263</v>
      </c>
    </row>
    <row r="8700" spans="1:7" ht="15" customHeight="1">
      <c r="A8700" s="47">
        <v>8699</v>
      </c>
      <c r="B8700" s="2" t="s">
        <v>250</v>
      </c>
      <c r="C8700" s="2" t="s">
        <v>305</v>
      </c>
      <c r="D8700" s="2" t="s">
        <v>395</v>
      </c>
      <c r="F8700" s="30" t="s">
        <v>8627</v>
      </c>
      <c r="G8700" s="2" t="s">
        <v>6263</v>
      </c>
    </row>
    <row r="8701" spans="1:7" ht="15" customHeight="1">
      <c r="A8701" s="47">
        <v>8700</v>
      </c>
      <c r="B8701" s="2" t="s">
        <v>250</v>
      </c>
      <c r="C8701" s="2" t="s">
        <v>305</v>
      </c>
      <c r="D8701" s="2" t="s">
        <v>395</v>
      </c>
      <c r="F8701" s="30" t="s">
        <v>8628</v>
      </c>
      <c r="G8701" s="2" t="s">
        <v>6263</v>
      </c>
    </row>
    <row r="8702" spans="1:7" ht="15" customHeight="1">
      <c r="A8702" s="47">
        <v>8701</v>
      </c>
      <c r="B8702" s="2" t="s">
        <v>250</v>
      </c>
      <c r="C8702" s="2" t="s">
        <v>305</v>
      </c>
      <c r="D8702" s="2" t="s">
        <v>395</v>
      </c>
      <c r="F8702" s="30" t="s">
        <v>8629</v>
      </c>
      <c r="G8702" s="2" t="s">
        <v>6263</v>
      </c>
    </row>
    <row r="8703" spans="1:7" ht="15" customHeight="1">
      <c r="A8703" s="47">
        <v>8702</v>
      </c>
      <c r="B8703" s="2" t="s">
        <v>250</v>
      </c>
      <c r="C8703" s="2" t="s">
        <v>305</v>
      </c>
      <c r="D8703" s="2" t="s">
        <v>395</v>
      </c>
      <c r="F8703" s="30" t="s">
        <v>8630</v>
      </c>
      <c r="G8703" s="2" t="s">
        <v>6263</v>
      </c>
    </row>
    <row r="8704" spans="1:7" ht="15" customHeight="1">
      <c r="A8704" s="47">
        <v>8703</v>
      </c>
      <c r="B8704" s="2" t="s">
        <v>250</v>
      </c>
      <c r="C8704" s="2" t="s">
        <v>305</v>
      </c>
      <c r="D8704" s="2" t="s">
        <v>395</v>
      </c>
      <c r="F8704" s="30" t="s">
        <v>8631</v>
      </c>
      <c r="G8704" s="2" t="s">
        <v>6263</v>
      </c>
    </row>
    <row r="8705" spans="1:7" ht="15" customHeight="1">
      <c r="A8705" s="47">
        <v>8704</v>
      </c>
      <c r="B8705" s="2" t="s">
        <v>250</v>
      </c>
      <c r="C8705" s="2" t="s">
        <v>305</v>
      </c>
      <c r="D8705" s="2" t="s">
        <v>395</v>
      </c>
      <c r="F8705" s="2" t="s">
        <v>8632</v>
      </c>
      <c r="G8705" s="2" t="s">
        <v>6263</v>
      </c>
    </row>
    <row r="8706" spans="1:7" ht="15" customHeight="1">
      <c r="A8706" s="47">
        <v>8705</v>
      </c>
      <c r="B8706" s="2" t="s">
        <v>250</v>
      </c>
      <c r="C8706" s="2" t="s">
        <v>305</v>
      </c>
      <c r="D8706" s="2" t="s">
        <v>374</v>
      </c>
      <c r="F8706" s="2" t="s">
        <v>8633</v>
      </c>
      <c r="G8706" s="2" t="s">
        <v>323</v>
      </c>
    </row>
    <row r="8707" spans="1:7" ht="15" customHeight="1">
      <c r="A8707" s="47">
        <v>8706</v>
      </c>
      <c r="B8707" s="2" t="s">
        <v>250</v>
      </c>
      <c r="C8707" s="2" t="s">
        <v>305</v>
      </c>
      <c r="D8707" s="2" t="s">
        <v>362</v>
      </c>
      <c r="F8707" s="2" t="s">
        <v>8634</v>
      </c>
      <c r="G8707" s="2" t="s">
        <v>323</v>
      </c>
    </row>
    <row r="8708" spans="1:7" ht="15" customHeight="1">
      <c r="A8708" s="47">
        <v>8707</v>
      </c>
      <c r="B8708" s="2" t="s">
        <v>250</v>
      </c>
      <c r="C8708" s="2" t="s">
        <v>305</v>
      </c>
      <c r="D8708" s="2" t="s">
        <v>395</v>
      </c>
      <c r="F8708" s="2" t="s">
        <v>8635</v>
      </c>
      <c r="G8708" s="2" t="s">
        <v>323</v>
      </c>
    </row>
    <row r="8709" spans="1:7" ht="15" customHeight="1">
      <c r="A8709" s="47">
        <v>8708</v>
      </c>
      <c r="B8709" s="2" t="s">
        <v>250</v>
      </c>
      <c r="C8709" s="2" t="s">
        <v>305</v>
      </c>
      <c r="D8709" s="2" t="s">
        <v>374</v>
      </c>
      <c r="F8709" s="2" t="s">
        <v>8636</v>
      </c>
      <c r="G8709" s="2" t="s">
        <v>323</v>
      </c>
    </row>
    <row r="8710" spans="1:7" ht="15" customHeight="1">
      <c r="A8710" s="47">
        <v>8709</v>
      </c>
      <c r="B8710" s="2" t="s">
        <v>250</v>
      </c>
      <c r="C8710" s="2" t="s">
        <v>305</v>
      </c>
      <c r="D8710" s="2" t="s">
        <v>362</v>
      </c>
      <c r="F8710" s="2" t="s">
        <v>8637</v>
      </c>
      <c r="G8710" s="2" t="s">
        <v>323</v>
      </c>
    </row>
    <row r="8711" spans="1:7" ht="15" customHeight="1">
      <c r="A8711" s="47">
        <v>8710</v>
      </c>
      <c r="B8711" s="2" t="s">
        <v>250</v>
      </c>
      <c r="C8711" s="2" t="s">
        <v>305</v>
      </c>
      <c r="D8711" s="2" t="s">
        <v>395</v>
      </c>
      <c r="F8711" s="2" t="s">
        <v>8638</v>
      </c>
      <c r="G8711" s="2" t="s">
        <v>323</v>
      </c>
    </row>
    <row r="8712" spans="1:7" ht="15" customHeight="1">
      <c r="A8712" s="47">
        <v>8711</v>
      </c>
      <c r="B8712" s="2" t="s">
        <v>250</v>
      </c>
      <c r="C8712" s="2" t="s">
        <v>305</v>
      </c>
      <c r="D8712" s="2" t="s">
        <v>374</v>
      </c>
      <c r="F8712" s="2" t="s">
        <v>8639</v>
      </c>
      <c r="G8712" s="2" t="s">
        <v>323</v>
      </c>
    </row>
    <row r="8713" spans="1:7" ht="15" customHeight="1">
      <c r="A8713" s="47">
        <v>8712</v>
      </c>
      <c r="B8713" s="2" t="s">
        <v>250</v>
      </c>
      <c r="C8713" s="2" t="s">
        <v>305</v>
      </c>
      <c r="D8713" s="2" t="s">
        <v>362</v>
      </c>
      <c r="F8713" s="2" t="s">
        <v>8640</v>
      </c>
      <c r="G8713" s="2" t="s">
        <v>323</v>
      </c>
    </row>
    <row r="8714" spans="1:7" ht="15" customHeight="1">
      <c r="A8714" s="47">
        <v>8713</v>
      </c>
      <c r="B8714" s="2" t="s">
        <v>250</v>
      </c>
      <c r="C8714" s="2" t="s">
        <v>305</v>
      </c>
      <c r="D8714" s="2" t="s">
        <v>395</v>
      </c>
      <c r="F8714" s="2" t="s">
        <v>8641</v>
      </c>
      <c r="G8714" s="2" t="s">
        <v>323</v>
      </c>
    </row>
    <row r="8715" spans="1:7" ht="15" customHeight="1">
      <c r="A8715" s="47">
        <v>8714</v>
      </c>
      <c r="B8715" s="2" t="s">
        <v>250</v>
      </c>
      <c r="C8715" s="2" t="s">
        <v>305</v>
      </c>
      <c r="D8715" s="2" t="s">
        <v>374</v>
      </c>
      <c r="F8715" s="2" t="s">
        <v>8642</v>
      </c>
      <c r="G8715" s="2" t="s">
        <v>323</v>
      </c>
    </row>
    <row r="8716" spans="1:7" ht="15" customHeight="1">
      <c r="A8716" s="47">
        <v>8715</v>
      </c>
      <c r="B8716" s="2" t="s">
        <v>250</v>
      </c>
      <c r="C8716" s="2" t="s">
        <v>305</v>
      </c>
      <c r="D8716" s="2" t="s">
        <v>362</v>
      </c>
      <c r="F8716" s="2" t="s">
        <v>8643</v>
      </c>
      <c r="G8716" s="2" t="s">
        <v>323</v>
      </c>
    </row>
    <row r="8717" spans="1:7" ht="15" customHeight="1">
      <c r="A8717" s="47">
        <v>8716</v>
      </c>
      <c r="B8717" s="2" t="s">
        <v>250</v>
      </c>
      <c r="C8717" s="2" t="s">
        <v>305</v>
      </c>
      <c r="D8717" s="2" t="s">
        <v>395</v>
      </c>
      <c r="F8717" s="2" t="s">
        <v>8644</v>
      </c>
      <c r="G8717" s="2" t="s">
        <v>323</v>
      </c>
    </row>
    <row r="8718" spans="1:7" ht="15" customHeight="1">
      <c r="A8718" s="47">
        <v>8717</v>
      </c>
      <c r="B8718" s="2" t="s">
        <v>250</v>
      </c>
      <c r="C8718" s="2" t="s">
        <v>305</v>
      </c>
      <c r="D8718" s="2" t="s">
        <v>374</v>
      </c>
      <c r="F8718" s="2" t="s">
        <v>8645</v>
      </c>
      <c r="G8718" s="2" t="s">
        <v>323</v>
      </c>
    </row>
    <row r="8719" spans="1:7" ht="15" customHeight="1">
      <c r="A8719" s="47">
        <v>8718</v>
      </c>
      <c r="B8719" s="2" t="s">
        <v>250</v>
      </c>
      <c r="C8719" s="2" t="s">
        <v>305</v>
      </c>
      <c r="D8719" s="2" t="s">
        <v>362</v>
      </c>
      <c r="F8719" s="2" t="s">
        <v>8646</v>
      </c>
      <c r="G8719" s="2" t="s">
        <v>323</v>
      </c>
    </row>
    <row r="8720" spans="1:7" ht="15" customHeight="1">
      <c r="A8720" s="47">
        <v>8719</v>
      </c>
      <c r="B8720" s="2" t="s">
        <v>250</v>
      </c>
      <c r="C8720" s="2" t="s">
        <v>305</v>
      </c>
      <c r="D8720" s="2" t="s">
        <v>395</v>
      </c>
      <c r="F8720" s="30" t="s">
        <v>8647</v>
      </c>
      <c r="G8720" s="2" t="s">
        <v>323</v>
      </c>
    </row>
    <row r="8721" spans="1:7" ht="15" customHeight="1">
      <c r="A8721" s="47">
        <v>8720</v>
      </c>
      <c r="B8721" s="2" t="s">
        <v>250</v>
      </c>
      <c r="C8721" s="2" t="s">
        <v>305</v>
      </c>
      <c r="D8721" s="2" t="s">
        <v>362</v>
      </c>
      <c r="F8721" s="2" t="s">
        <v>8648</v>
      </c>
      <c r="G8721" s="2" t="s">
        <v>323</v>
      </c>
    </row>
    <row r="8722" spans="1:7" ht="15" customHeight="1">
      <c r="A8722" s="47">
        <v>8721</v>
      </c>
      <c r="B8722" s="2" t="s">
        <v>250</v>
      </c>
      <c r="C8722" s="2" t="s">
        <v>305</v>
      </c>
      <c r="D8722" s="2" t="s">
        <v>395</v>
      </c>
      <c r="F8722" s="2" t="s">
        <v>8649</v>
      </c>
      <c r="G8722" s="2" t="s">
        <v>323</v>
      </c>
    </row>
    <row r="8723" spans="1:7" ht="15" customHeight="1">
      <c r="A8723" s="47">
        <v>8722</v>
      </c>
      <c r="B8723" s="2" t="s">
        <v>250</v>
      </c>
      <c r="C8723" s="2" t="s">
        <v>305</v>
      </c>
      <c r="D8723" s="2" t="s">
        <v>374</v>
      </c>
      <c r="F8723" s="2" t="s">
        <v>8650</v>
      </c>
      <c r="G8723" s="2" t="s">
        <v>323</v>
      </c>
    </row>
    <row r="8724" spans="1:7" ht="15" customHeight="1">
      <c r="A8724" s="47">
        <v>8723</v>
      </c>
      <c r="B8724" s="2" t="s">
        <v>250</v>
      </c>
      <c r="C8724" s="2" t="s">
        <v>305</v>
      </c>
      <c r="D8724" s="2" t="s">
        <v>362</v>
      </c>
      <c r="F8724" s="2" t="s">
        <v>8651</v>
      </c>
      <c r="G8724" s="2" t="s">
        <v>323</v>
      </c>
    </row>
    <row r="8725" spans="1:7" ht="15" customHeight="1">
      <c r="A8725" s="47">
        <v>8724</v>
      </c>
      <c r="B8725" s="2" t="s">
        <v>250</v>
      </c>
      <c r="C8725" s="2" t="s">
        <v>305</v>
      </c>
      <c r="D8725" s="2" t="s">
        <v>395</v>
      </c>
      <c r="E8725" s="2" t="s">
        <v>8652</v>
      </c>
      <c r="F8725" s="2" t="s">
        <v>8653</v>
      </c>
      <c r="G8725" s="2" t="s">
        <v>323</v>
      </c>
    </row>
    <row r="8726" spans="1:7" ht="15" customHeight="1">
      <c r="A8726" s="47">
        <v>8725</v>
      </c>
      <c r="B8726" s="2" t="s">
        <v>250</v>
      </c>
      <c r="C8726" s="2" t="s">
        <v>305</v>
      </c>
      <c r="D8726" s="2" t="s">
        <v>395</v>
      </c>
      <c r="E8726" s="2" t="s">
        <v>8652</v>
      </c>
      <c r="F8726" s="30" t="s">
        <v>8654</v>
      </c>
      <c r="G8726" s="2" t="s">
        <v>323</v>
      </c>
    </row>
    <row r="8727" spans="1:7" ht="15" customHeight="1">
      <c r="A8727" s="47">
        <v>8726</v>
      </c>
      <c r="B8727" s="2" t="s">
        <v>250</v>
      </c>
      <c r="C8727" s="2" t="s">
        <v>305</v>
      </c>
      <c r="D8727" s="2" t="s">
        <v>395</v>
      </c>
      <c r="E8727" s="2" t="s">
        <v>8652</v>
      </c>
      <c r="F8727" s="30" t="s">
        <v>8655</v>
      </c>
      <c r="G8727" s="2" t="s">
        <v>323</v>
      </c>
    </row>
    <row r="8728" spans="1:7" ht="15" customHeight="1">
      <c r="A8728" s="47">
        <v>8727</v>
      </c>
      <c r="B8728" s="2" t="s">
        <v>250</v>
      </c>
      <c r="C8728" s="2" t="s">
        <v>305</v>
      </c>
      <c r="D8728" s="2" t="s">
        <v>395</v>
      </c>
      <c r="E8728" s="2" t="s">
        <v>8652</v>
      </c>
      <c r="F8728" s="30" t="s">
        <v>8656</v>
      </c>
      <c r="G8728" s="2" t="s">
        <v>323</v>
      </c>
    </row>
    <row r="8729" spans="1:7" ht="15" customHeight="1">
      <c r="A8729" s="47">
        <v>8728</v>
      </c>
      <c r="B8729" s="2" t="s">
        <v>250</v>
      </c>
      <c r="C8729" s="2" t="s">
        <v>305</v>
      </c>
      <c r="D8729" s="2" t="s">
        <v>395</v>
      </c>
      <c r="E8729" s="2" t="s">
        <v>8652</v>
      </c>
      <c r="F8729" s="30" t="s">
        <v>8657</v>
      </c>
      <c r="G8729" s="2" t="s">
        <v>323</v>
      </c>
    </row>
    <row r="8730" spans="1:7" ht="15" customHeight="1">
      <c r="A8730" s="47">
        <v>8729</v>
      </c>
      <c r="B8730" s="2" t="s">
        <v>250</v>
      </c>
      <c r="C8730" s="2" t="s">
        <v>305</v>
      </c>
      <c r="D8730" s="2" t="s">
        <v>395</v>
      </c>
      <c r="E8730" s="2" t="s">
        <v>8652</v>
      </c>
      <c r="F8730" s="30" t="s">
        <v>8658</v>
      </c>
      <c r="G8730" s="2" t="s">
        <v>323</v>
      </c>
    </row>
    <row r="8731" spans="1:7" ht="15" customHeight="1">
      <c r="A8731" s="47">
        <v>8730</v>
      </c>
      <c r="B8731" s="2" t="s">
        <v>250</v>
      </c>
      <c r="C8731" s="2" t="s">
        <v>305</v>
      </c>
      <c r="D8731" s="2" t="s">
        <v>395</v>
      </c>
      <c r="E8731" s="2" t="s">
        <v>8652</v>
      </c>
      <c r="F8731" s="2" t="s">
        <v>8659</v>
      </c>
      <c r="G8731" s="2" t="s">
        <v>323</v>
      </c>
    </row>
    <row r="8732" spans="1:7" ht="15" customHeight="1">
      <c r="A8732" s="47">
        <v>8731</v>
      </c>
      <c r="B8732" s="2" t="s">
        <v>250</v>
      </c>
      <c r="C8732" s="2" t="s">
        <v>305</v>
      </c>
      <c r="D8732" s="2" t="s">
        <v>395</v>
      </c>
      <c r="E8732" s="2" t="s">
        <v>8652</v>
      </c>
      <c r="F8732" s="37" t="s">
        <v>8660</v>
      </c>
      <c r="G8732" s="2" t="s">
        <v>323</v>
      </c>
    </row>
    <row r="8733" spans="1:7" ht="15" customHeight="1">
      <c r="A8733" s="47">
        <v>8732</v>
      </c>
      <c r="B8733" s="2" t="s">
        <v>250</v>
      </c>
      <c r="C8733" s="2" t="s">
        <v>305</v>
      </c>
      <c r="D8733" s="2" t="s">
        <v>395</v>
      </c>
      <c r="E8733" s="2" t="s">
        <v>8652</v>
      </c>
      <c r="F8733" s="37" t="s">
        <v>8661</v>
      </c>
      <c r="G8733" s="2" t="s">
        <v>323</v>
      </c>
    </row>
    <row r="8734" spans="1:7" ht="15" customHeight="1">
      <c r="A8734" s="47">
        <v>8733</v>
      </c>
      <c r="B8734" s="2" t="s">
        <v>250</v>
      </c>
      <c r="C8734" s="2" t="s">
        <v>305</v>
      </c>
      <c r="D8734" s="2" t="s">
        <v>395</v>
      </c>
      <c r="E8734" s="2" t="s">
        <v>8652</v>
      </c>
      <c r="F8734" s="30" t="s">
        <v>8662</v>
      </c>
      <c r="G8734" s="2" t="s">
        <v>323</v>
      </c>
    </row>
    <row r="8735" spans="1:7" ht="15" customHeight="1">
      <c r="A8735" s="47">
        <v>8734</v>
      </c>
      <c r="B8735" s="2" t="s">
        <v>250</v>
      </c>
      <c r="C8735" s="2" t="s">
        <v>305</v>
      </c>
      <c r="D8735" s="2" t="s">
        <v>395</v>
      </c>
      <c r="E8735" s="2" t="s">
        <v>8652</v>
      </c>
      <c r="F8735" s="30" t="s">
        <v>8663</v>
      </c>
      <c r="G8735" s="2" t="s">
        <v>323</v>
      </c>
    </row>
    <row r="8736" spans="1:7" ht="15" customHeight="1">
      <c r="A8736" s="47">
        <v>8735</v>
      </c>
      <c r="B8736" s="2" t="s">
        <v>250</v>
      </c>
      <c r="C8736" s="2" t="s">
        <v>305</v>
      </c>
      <c r="D8736" s="2" t="s">
        <v>395</v>
      </c>
      <c r="E8736" s="2" t="s">
        <v>8652</v>
      </c>
      <c r="F8736" s="30" t="s">
        <v>8664</v>
      </c>
      <c r="G8736" s="2" t="s">
        <v>323</v>
      </c>
    </row>
    <row r="8737" spans="1:7" ht="15" customHeight="1">
      <c r="A8737" s="47">
        <v>8736</v>
      </c>
      <c r="B8737" s="2" t="s">
        <v>250</v>
      </c>
      <c r="C8737" s="2" t="s">
        <v>305</v>
      </c>
      <c r="D8737" s="2" t="s">
        <v>395</v>
      </c>
      <c r="E8737" s="2" t="s">
        <v>8652</v>
      </c>
      <c r="F8737" s="30" t="s">
        <v>8665</v>
      </c>
      <c r="G8737" s="2" t="s">
        <v>323</v>
      </c>
    </row>
    <row r="8738" spans="1:7" ht="15" customHeight="1">
      <c r="A8738" s="47">
        <v>8737</v>
      </c>
      <c r="B8738" s="2" t="s">
        <v>250</v>
      </c>
      <c r="C8738" s="2" t="s">
        <v>305</v>
      </c>
      <c r="D8738" s="2" t="s">
        <v>395</v>
      </c>
      <c r="E8738" s="2" t="s">
        <v>8652</v>
      </c>
      <c r="F8738" s="30" t="s">
        <v>8666</v>
      </c>
      <c r="G8738" s="2" t="s">
        <v>323</v>
      </c>
    </row>
    <row r="8739" spans="1:7" ht="15" customHeight="1">
      <c r="A8739" s="47">
        <v>8738</v>
      </c>
      <c r="B8739" s="2" t="s">
        <v>250</v>
      </c>
      <c r="C8739" s="2" t="s">
        <v>305</v>
      </c>
      <c r="D8739" s="2" t="s">
        <v>395</v>
      </c>
      <c r="E8739" s="2" t="s">
        <v>8652</v>
      </c>
      <c r="F8739" s="30" t="s">
        <v>8667</v>
      </c>
      <c r="G8739" s="2" t="s">
        <v>323</v>
      </c>
    </row>
    <row r="8740" spans="1:7" ht="15" customHeight="1">
      <c r="A8740" s="47">
        <v>8739</v>
      </c>
      <c r="B8740" s="2" t="s">
        <v>250</v>
      </c>
      <c r="C8740" s="2" t="s">
        <v>305</v>
      </c>
      <c r="D8740" s="2" t="s">
        <v>362</v>
      </c>
      <c r="F8740" s="30" t="s">
        <v>8668</v>
      </c>
      <c r="G8740" s="2" t="s">
        <v>8669</v>
      </c>
    </row>
    <row r="8741" spans="1:7" ht="15" customHeight="1">
      <c r="A8741" s="47">
        <v>8740</v>
      </c>
      <c r="B8741" s="2" t="s">
        <v>250</v>
      </c>
      <c r="C8741" s="2" t="s">
        <v>305</v>
      </c>
      <c r="D8741" s="2" t="s">
        <v>362</v>
      </c>
      <c r="F8741" s="30" t="s">
        <v>8670</v>
      </c>
      <c r="G8741" s="2" t="s">
        <v>8669</v>
      </c>
    </row>
    <row r="8742" spans="1:7" ht="15" customHeight="1">
      <c r="A8742" s="47">
        <v>8741</v>
      </c>
      <c r="B8742" s="2" t="s">
        <v>250</v>
      </c>
      <c r="C8742" s="2" t="s">
        <v>305</v>
      </c>
      <c r="D8742" s="2" t="s">
        <v>362</v>
      </c>
      <c r="F8742" s="30" t="s">
        <v>8671</v>
      </c>
      <c r="G8742" s="2" t="s">
        <v>8669</v>
      </c>
    </row>
    <row r="8743" spans="1:7" ht="15" customHeight="1">
      <c r="A8743" s="47">
        <v>8742</v>
      </c>
      <c r="B8743" s="2" t="s">
        <v>250</v>
      </c>
      <c r="C8743" s="2" t="s">
        <v>305</v>
      </c>
      <c r="D8743" s="2" t="s">
        <v>362</v>
      </c>
      <c r="F8743" s="30" t="s">
        <v>8672</v>
      </c>
      <c r="G8743" s="2" t="s">
        <v>8669</v>
      </c>
    </row>
    <row r="8744" spans="1:7" ht="15" customHeight="1">
      <c r="A8744" s="47">
        <v>8743</v>
      </c>
      <c r="B8744" s="2" t="s">
        <v>250</v>
      </c>
      <c r="C8744" s="2" t="s">
        <v>305</v>
      </c>
      <c r="D8744" s="2" t="s">
        <v>362</v>
      </c>
      <c r="F8744" s="30" t="s">
        <v>8673</v>
      </c>
      <c r="G8744" s="2" t="s">
        <v>8669</v>
      </c>
    </row>
    <row r="8745" spans="1:7" ht="15" customHeight="1">
      <c r="A8745" s="47">
        <v>8744</v>
      </c>
      <c r="B8745" s="2" t="s">
        <v>250</v>
      </c>
      <c r="C8745" s="2" t="s">
        <v>305</v>
      </c>
      <c r="D8745" s="2" t="s">
        <v>362</v>
      </c>
      <c r="F8745" s="30" t="s">
        <v>8674</v>
      </c>
      <c r="G8745" s="2" t="s">
        <v>8669</v>
      </c>
    </row>
    <row r="8746" spans="1:7" ht="15" customHeight="1">
      <c r="A8746" s="47">
        <v>8745</v>
      </c>
      <c r="B8746" s="2" t="s">
        <v>250</v>
      </c>
      <c r="C8746" s="2" t="s">
        <v>305</v>
      </c>
      <c r="D8746" s="2" t="s">
        <v>362</v>
      </c>
      <c r="F8746" s="30" t="s">
        <v>8675</v>
      </c>
      <c r="G8746" s="2" t="s">
        <v>8669</v>
      </c>
    </row>
    <row r="8747" spans="1:7" ht="15" customHeight="1">
      <c r="A8747" s="47">
        <v>8746</v>
      </c>
      <c r="B8747" s="2" t="s">
        <v>250</v>
      </c>
      <c r="C8747" s="2" t="s">
        <v>305</v>
      </c>
      <c r="D8747" s="2" t="s">
        <v>362</v>
      </c>
      <c r="F8747" s="30" t="s">
        <v>8676</v>
      </c>
      <c r="G8747" s="2" t="s">
        <v>8669</v>
      </c>
    </row>
    <row r="8748" spans="1:7" ht="15" customHeight="1">
      <c r="A8748" s="47">
        <v>8747</v>
      </c>
      <c r="B8748" s="2" t="s">
        <v>250</v>
      </c>
      <c r="C8748" s="2" t="s">
        <v>305</v>
      </c>
      <c r="D8748" s="2" t="s">
        <v>395</v>
      </c>
      <c r="E8748" s="2" t="s">
        <v>8652</v>
      </c>
      <c r="F8748" s="30" t="s">
        <v>8677</v>
      </c>
      <c r="G8748" s="2" t="s">
        <v>8669</v>
      </c>
    </row>
    <row r="8749" spans="1:7" ht="15" customHeight="1">
      <c r="A8749" s="47">
        <v>8748</v>
      </c>
      <c r="B8749" s="2" t="s">
        <v>250</v>
      </c>
      <c r="C8749" s="2" t="s">
        <v>305</v>
      </c>
      <c r="D8749" s="2" t="s">
        <v>395</v>
      </c>
      <c r="E8749" s="2" t="s">
        <v>8652</v>
      </c>
      <c r="F8749" s="30" t="s">
        <v>8678</v>
      </c>
      <c r="G8749" s="2" t="s">
        <v>8669</v>
      </c>
    </row>
    <row r="8750" spans="1:7" ht="15" customHeight="1">
      <c r="A8750" s="47">
        <v>8749</v>
      </c>
      <c r="B8750" s="2" t="s">
        <v>250</v>
      </c>
      <c r="C8750" s="2" t="s">
        <v>305</v>
      </c>
      <c r="D8750" s="2" t="s">
        <v>395</v>
      </c>
      <c r="E8750" s="2" t="s">
        <v>8652</v>
      </c>
      <c r="F8750" s="30" t="s">
        <v>8679</v>
      </c>
      <c r="G8750" s="2" t="s">
        <v>8669</v>
      </c>
    </row>
    <row r="8751" spans="1:7" ht="15" customHeight="1">
      <c r="A8751" s="47">
        <v>8750</v>
      </c>
      <c r="B8751" s="2" t="s">
        <v>250</v>
      </c>
      <c r="C8751" s="2" t="s">
        <v>305</v>
      </c>
      <c r="D8751" s="2" t="s">
        <v>395</v>
      </c>
      <c r="E8751" s="2" t="s">
        <v>8652</v>
      </c>
      <c r="F8751" s="30" t="s">
        <v>8680</v>
      </c>
      <c r="G8751" s="2" t="s">
        <v>8669</v>
      </c>
    </row>
    <row r="8752" spans="1:7" ht="15" customHeight="1">
      <c r="A8752" s="47">
        <v>8751</v>
      </c>
      <c r="B8752" s="2" t="s">
        <v>250</v>
      </c>
      <c r="C8752" s="2" t="s">
        <v>305</v>
      </c>
      <c r="D8752" s="2" t="s">
        <v>395</v>
      </c>
      <c r="E8752" s="2" t="s">
        <v>8652</v>
      </c>
      <c r="F8752" s="30" t="s">
        <v>8681</v>
      </c>
      <c r="G8752" s="2" t="s">
        <v>8669</v>
      </c>
    </row>
    <row r="8753" spans="1:7" ht="15" customHeight="1">
      <c r="A8753" s="47">
        <v>8752</v>
      </c>
      <c r="B8753" s="2" t="s">
        <v>250</v>
      </c>
      <c r="C8753" s="2" t="s">
        <v>305</v>
      </c>
      <c r="D8753" s="2" t="s">
        <v>395</v>
      </c>
      <c r="E8753" s="2" t="s">
        <v>8652</v>
      </c>
      <c r="F8753" s="30" t="s">
        <v>8682</v>
      </c>
      <c r="G8753" s="2" t="s">
        <v>8669</v>
      </c>
    </row>
    <row r="8754" spans="1:7" ht="15" customHeight="1">
      <c r="A8754" s="47">
        <v>8753</v>
      </c>
      <c r="B8754" s="2" t="s">
        <v>250</v>
      </c>
      <c r="C8754" s="2" t="s">
        <v>305</v>
      </c>
      <c r="D8754" s="2" t="s">
        <v>395</v>
      </c>
      <c r="E8754" s="2" t="s">
        <v>8652</v>
      </c>
      <c r="F8754" s="30" t="s">
        <v>8683</v>
      </c>
      <c r="G8754" s="2" t="s">
        <v>8669</v>
      </c>
    </row>
    <row r="8755" spans="1:7" ht="15" customHeight="1">
      <c r="A8755" s="47">
        <v>8754</v>
      </c>
      <c r="B8755" s="2" t="s">
        <v>250</v>
      </c>
      <c r="C8755" s="2" t="s">
        <v>305</v>
      </c>
      <c r="D8755" s="2" t="s">
        <v>395</v>
      </c>
      <c r="E8755" s="2" t="s">
        <v>8652</v>
      </c>
      <c r="F8755" s="30" t="s">
        <v>8684</v>
      </c>
      <c r="G8755" s="2" t="s">
        <v>8669</v>
      </c>
    </row>
    <row r="8756" spans="1:7" ht="15" customHeight="1">
      <c r="A8756" s="47">
        <v>8755</v>
      </c>
      <c r="B8756" s="2" t="s">
        <v>250</v>
      </c>
      <c r="C8756" s="2" t="s">
        <v>305</v>
      </c>
      <c r="D8756" s="2" t="s">
        <v>395</v>
      </c>
      <c r="E8756" s="2" t="s">
        <v>8652</v>
      </c>
      <c r="F8756" s="30" t="s">
        <v>8685</v>
      </c>
      <c r="G8756" s="2" t="s">
        <v>8669</v>
      </c>
    </row>
    <row r="8757" spans="1:7" ht="15" customHeight="1">
      <c r="A8757" s="47">
        <v>8756</v>
      </c>
      <c r="B8757" s="2" t="s">
        <v>250</v>
      </c>
      <c r="C8757" s="2" t="s">
        <v>305</v>
      </c>
      <c r="D8757" s="2" t="s">
        <v>362</v>
      </c>
      <c r="F8757" s="30" t="s">
        <v>8686</v>
      </c>
      <c r="G8757" s="2" t="s">
        <v>385</v>
      </c>
    </row>
    <row r="8758" spans="1:7" ht="15" customHeight="1">
      <c r="A8758" s="47">
        <v>8757</v>
      </c>
      <c r="B8758" s="2" t="s">
        <v>250</v>
      </c>
      <c r="C8758" s="2" t="s">
        <v>305</v>
      </c>
      <c r="D8758" s="2" t="s">
        <v>362</v>
      </c>
      <c r="F8758" s="30" t="s">
        <v>8687</v>
      </c>
      <c r="G8758" s="2" t="s">
        <v>385</v>
      </c>
    </row>
    <row r="8759" spans="1:7" ht="15" customHeight="1">
      <c r="A8759" s="47">
        <v>8758</v>
      </c>
      <c r="B8759" s="2" t="s">
        <v>250</v>
      </c>
      <c r="C8759" s="2" t="s">
        <v>305</v>
      </c>
      <c r="D8759" s="2" t="s">
        <v>362</v>
      </c>
      <c r="F8759" s="30" t="s">
        <v>8688</v>
      </c>
      <c r="G8759" s="2" t="s">
        <v>385</v>
      </c>
    </row>
    <row r="8760" spans="1:7" ht="15" customHeight="1">
      <c r="A8760" s="47">
        <v>8759</v>
      </c>
      <c r="B8760" s="2" t="s">
        <v>250</v>
      </c>
      <c r="C8760" s="2" t="s">
        <v>305</v>
      </c>
      <c r="D8760" s="2" t="s">
        <v>362</v>
      </c>
      <c r="F8760" s="30" t="s">
        <v>8689</v>
      </c>
      <c r="G8760" s="2" t="s">
        <v>385</v>
      </c>
    </row>
    <row r="8761" spans="1:7" ht="15" customHeight="1">
      <c r="A8761" s="47">
        <v>8760</v>
      </c>
      <c r="B8761" s="2" t="s">
        <v>250</v>
      </c>
      <c r="C8761" s="2" t="s">
        <v>305</v>
      </c>
      <c r="D8761" s="2" t="s">
        <v>362</v>
      </c>
      <c r="F8761" s="30" t="s">
        <v>8690</v>
      </c>
      <c r="G8761" s="2" t="s">
        <v>385</v>
      </c>
    </row>
    <row r="8762" spans="1:7" ht="15" customHeight="1">
      <c r="A8762" s="47">
        <v>8761</v>
      </c>
      <c r="B8762" s="2" t="s">
        <v>250</v>
      </c>
      <c r="C8762" s="2" t="s">
        <v>305</v>
      </c>
      <c r="D8762" s="2" t="s">
        <v>362</v>
      </c>
      <c r="F8762" s="30" t="s">
        <v>8691</v>
      </c>
      <c r="G8762" s="2" t="s">
        <v>385</v>
      </c>
    </row>
    <row r="8763" spans="1:7" ht="15" customHeight="1">
      <c r="A8763" s="47">
        <v>8762</v>
      </c>
      <c r="B8763" s="2" t="s">
        <v>250</v>
      </c>
      <c r="C8763" s="2" t="s">
        <v>305</v>
      </c>
      <c r="D8763" s="2" t="s">
        <v>362</v>
      </c>
      <c r="F8763" s="30" t="s">
        <v>8692</v>
      </c>
      <c r="G8763" s="2" t="s">
        <v>385</v>
      </c>
    </row>
    <row r="8764" spans="1:7" ht="15" customHeight="1">
      <c r="A8764" s="47">
        <v>8763</v>
      </c>
      <c r="B8764" s="2" t="s">
        <v>250</v>
      </c>
      <c r="C8764" s="2" t="s">
        <v>305</v>
      </c>
      <c r="D8764" s="2" t="s">
        <v>362</v>
      </c>
      <c r="F8764" s="30" t="s">
        <v>8693</v>
      </c>
      <c r="G8764" s="2" t="s">
        <v>385</v>
      </c>
    </row>
    <row r="8765" spans="1:7" ht="15" customHeight="1">
      <c r="A8765" s="47">
        <v>8764</v>
      </c>
      <c r="B8765" s="2" t="s">
        <v>250</v>
      </c>
      <c r="C8765" s="2" t="s">
        <v>305</v>
      </c>
      <c r="D8765" s="2" t="s">
        <v>362</v>
      </c>
      <c r="F8765" s="30" t="s">
        <v>8694</v>
      </c>
      <c r="G8765" s="2" t="s">
        <v>385</v>
      </c>
    </row>
    <row r="8766" spans="1:7" ht="15" customHeight="1">
      <c r="A8766" s="47">
        <v>8765</v>
      </c>
      <c r="B8766" s="2" t="s">
        <v>250</v>
      </c>
      <c r="C8766" s="2" t="s">
        <v>305</v>
      </c>
      <c r="D8766" s="2" t="s">
        <v>362</v>
      </c>
      <c r="F8766" s="30" t="s">
        <v>8695</v>
      </c>
      <c r="G8766" s="2" t="s">
        <v>385</v>
      </c>
    </row>
    <row r="8767" spans="1:7" ht="15" customHeight="1">
      <c r="A8767" s="47">
        <v>8766</v>
      </c>
      <c r="B8767" s="2" t="s">
        <v>250</v>
      </c>
      <c r="C8767" s="2" t="s">
        <v>305</v>
      </c>
      <c r="D8767" s="2" t="s">
        <v>362</v>
      </c>
      <c r="F8767" s="30" t="s">
        <v>8696</v>
      </c>
      <c r="G8767" s="2" t="s">
        <v>385</v>
      </c>
    </row>
    <row r="8768" spans="1:7" ht="15" customHeight="1">
      <c r="A8768" s="47">
        <v>8767</v>
      </c>
      <c r="B8768" s="2" t="s">
        <v>250</v>
      </c>
      <c r="C8768" s="2" t="s">
        <v>305</v>
      </c>
      <c r="D8768" s="2" t="s">
        <v>362</v>
      </c>
      <c r="F8768" s="30" t="s">
        <v>8697</v>
      </c>
      <c r="G8768" s="2" t="s">
        <v>385</v>
      </c>
    </row>
    <row r="8769" spans="1:7" ht="15" customHeight="1">
      <c r="A8769" s="47">
        <v>8768</v>
      </c>
      <c r="B8769" s="2" t="s">
        <v>250</v>
      </c>
      <c r="C8769" s="2" t="s">
        <v>305</v>
      </c>
      <c r="D8769" s="2" t="s">
        <v>395</v>
      </c>
      <c r="E8769" s="2" t="s">
        <v>8652</v>
      </c>
      <c r="F8769" s="30" t="s">
        <v>8698</v>
      </c>
      <c r="G8769" s="2" t="s">
        <v>385</v>
      </c>
    </row>
    <row r="8770" spans="1:7" ht="15" customHeight="1">
      <c r="A8770" s="47">
        <v>8769</v>
      </c>
      <c r="B8770" s="2" t="s">
        <v>250</v>
      </c>
      <c r="C8770" s="2" t="s">
        <v>305</v>
      </c>
      <c r="D8770" s="2" t="s">
        <v>395</v>
      </c>
      <c r="E8770" s="2" t="s">
        <v>8652</v>
      </c>
      <c r="F8770" s="30" t="s">
        <v>8699</v>
      </c>
      <c r="G8770" s="2" t="s">
        <v>385</v>
      </c>
    </row>
    <row r="8771" spans="1:7" ht="15" customHeight="1">
      <c r="A8771" s="47">
        <v>8770</v>
      </c>
      <c r="B8771" s="2" t="s">
        <v>250</v>
      </c>
      <c r="C8771" s="2" t="s">
        <v>305</v>
      </c>
      <c r="D8771" s="2" t="s">
        <v>362</v>
      </c>
      <c r="F8771" s="30" t="s">
        <v>8700</v>
      </c>
      <c r="G8771" s="2" t="s">
        <v>8701</v>
      </c>
    </row>
    <row r="8772" spans="1:7" ht="15" customHeight="1">
      <c r="A8772" s="47">
        <v>8771</v>
      </c>
      <c r="B8772" s="2" t="s">
        <v>250</v>
      </c>
      <c r="C8772" s="2" t="s">
        <v>305</v>
      </c>
      <c r="D8772" s="2" t="s">
        <v>362</v>
      </c>
      <c r="F8772" s="30" t="s">
        <v>8702</v>
      </c>
      <c r="G8772" s="2" t="s">
        <v>8701</v>
      </c>
    </row>
    <row r="8773" spans="1:7" ht="15" customHeight="1">
      <c r="A8773" s="47">
        <v>8772</v>
      </c>
      <c r="B8773" s="2" t="s">
        <v>250</v>
      </c>
      <c r="C8773" s="2" t="s">
        <v>305</v>
      </c>
      <c r="D8773" s="2" t="s">
        <v>362</v>
      </c>
      <c r="F8773" s="30" t="s">
        <v>8703</v>
      </c>
      <c r="G8773" s="2" t="s">
        <v>8701</v>
      </c>
    </row>
    <row r="8774" spans="1:7" ht="15" customHeight="1">
      <c r="A8774" s="47">
        <v>8773</v>
      </c>
      <c r="B8774" s="2" t="s">
        <v>250</v>
      </c>
      <c r="C8774" s="2" t="s">
        <v>305</v>
      </c>
      <c r="D8774" s="2" t="s">
        <v>362</v>
      </c>
      <c r="F8774" s="30" t="s">
        <v>8704</v>
      </c>
      <c r="G8774" s="2" t="s">
        <v>8701</v>
      </c>
    </row>
    <row r="8775" spans="1:7" ht="15" customHeight="1">
      <c r="A8775" s="47">
        <v>8774</v>
      </c>
      <c r="B8775" s="2" t="s">
        <v>250</v>
      </c>
      <c r="C8775" s="2" t="s">
        <v>305</v>
      </c>
      <c r="D8775" s="2" t="s">
        <v>362</v>
      </c>
      <c r="F8775" s="30" t="s">
        <v>8705</v>
      </c>
      <c r="G8775" s="2" t="s">
        <v>8701</v>
      </c>
    </row>
    <row r="8776" spans="1:7" ht="15" customHeight="1">
      <c r="A8776" s="47">
        <v>8775</v>
      </c>
      <c r="B8776" s="2" t="s">
        <v>250</v>
      </c>
      <c r="C8776" s="2" t="s">
        <v>305</v>
      </c>
      <c r="D8776" s="2" t="s">
        <v>362</v>
      </c>
      <c r="F8776" s="30" t="s">
        <v>8706</v>
      </c>
      <c r="G8776" s="2" t="s">
        <v>8701</v>
      </c>
    </row>
    <row r="8777" spans="1:7" ht="15" customHeight="1">
      <c r="A8777" s="47">
        <v>8776</v>
      </c>
      <c r="B8777" s="2" t="s">
        <v>250</v>
      </c>
      <c r="C8777" s="2" t="s">
        <v>305</v>
      </c>
      <c r="D8777" s="2" t="s">
        <v>395</v>
      </c>
      <c r="E8777" s="2" t="s">
        <v>8652</v>
      </c>
      <c r="F8777" s="2" t="s">
        <v>8707</v>
      </c>
      <c r="G8777" s="2" t="s">
        <v>8701</v>
      </c>
    </row>
    <row r="8778" spans="1:7" ht="15" customHeight="1">
      <c r="A8778" s="47">
        <v>8777</v>
      </c>
      <c r="B8778" s="2" t="s">
        <v>250</v>
      </c>
      <c r="C8778" s="2" t="s">
        <v>305</v>
      </c>
      <c r="D8778" s="2" t="s">
        <v>362</v>
      </c>
      <c r="F8778" s="2" t="s">
        <v>8708</v>
      </c>
      <c r="G8778" s="2" t="s">
        <v>4818</v>
      </c>
    </row>
    <row r="8779" spans="1:7" ht="15" customHeight="1">
      <c r="A8779" s="47">
        <v>8778</v>
      </c>
      <c r="B8779" s="2" t="s">
        <v>250</v>
      </c>
      <c r="C8779" s="2" t="s">
        <v>305</v>
      </c>
      <c r="D8779" s="2" t="s">
        <v>395</v>
      </c>
      <c r="E8779" s="2" t="s">
        <v>8652</v>
      </c>
      <c r="F8779" s="2" t="s">
        <v>8709</v>
      </c>
      <c r="G8779" s="2" t="s">
        <v>4818</v>
      </c>
    </row>
    <row r="8780" spans="1:7" ht="15" customHeight="1">
      <c r="A8780" s="47">
        <v>8779</v>
      </c>
      <c r="B8780" s="2" t="s">
        <v>250</v>
      </c>
      <c r="C8780" s="2" t="s">
        <v>305</v>
      </c>
      <c r="D8780" s="2" t="s">
        <v>362</v>
      </c>
      <c r="F8780" s="2" t="s">
        <v>8710</v>
      </c>
      <c r="G8780" s="2" t="s">
        <v>8711</v>
      </c>
    </row>
    <row r="8781" spans="1:7" ht="15" customHeight="1">
      <c r="A8781" s="47">
        <v>8780</v>
      </c>
      <c r="B8781" s="2" t="s">
        <v>250</v>
      </c>
      <c r="C8781" s="2" t="s">
        <v>305</v>
      </c>
      <c r="D8781" s="2" t="s">
        <v>395</v>
      </c>
      <c r="E8781" s="2" t="s">
        <v>8652</v>
      </c>
      <c r="F8781" s="2" t="s">
        <v>8712</v>
      </c>
      <c r="G8781" s="2" t="s">
        <v>8711</v>
      </c>
    </row>
    <row r="8782" spans="1:7" ht="15" customHeight="1">
      <c r="A8782" s="47">
        <v>8781</v>
      </c>
      <c r="B8782" s="2" t="s">
        <v>250</v>
      </c>
      <c r="C8782" s="2" t="s">
        <v>305</v>
      </c>
      <c r="D8782" s="2" t="s">
        <v>362</v>
      </c>
      <c r="F8782" s="2" t="s">
        <v>8713</v>
      </c>
      <c r="G8782" s="2" t="s">
        <v>392</v>
      </c>
    </row>
    <row r="8783" spans="1:7" ht="15" customHeight="1">
      <c r="A8783" s="47">
        <v>8782</v>
      </c>
      <c r="B8783" s="2" t="s">
        <v>250</v>
      </c>
      <c r="C8783" s="2" t="s">
        <v>305</v>
      </c>
      <c r="D8783" s="2" t="s">
        <v>395</v>
      </c>
      <c r="E8783" s="2" t="s">
        <v>8652</v>
      </c>
      <c r="F8783" s="2" t="s">
        <v>8714</v>
      </c>
      <c r="G8783" s="2" t="s">
        <v>392</v>
      </c>
    </row>
    <row r="8784" spans="1:7" ht="15" customHeight="1">
      <c r="A8784" s="47">
        <v>8783</v>
      </c>
      <c r="B8784" s="2" t="s">
        <v>250</v>
      </c>
      <c r="C8784" s="2" t="s">
        <v>305</v>
      </c>
      <c r="D8784" s="2" t="s">
        <v>362</v>
      </c>
      <c r="F8784" s="2" t="s">
        <v>8715</v>
      </c>
      <c r="G8784" s="2" t="s">
        <v>2123</v>
      </c>
    </row>
    <row r="8785" spans="1:7" ht="15" customHeight="1">
      <c r="A8785" s="47">
        <v>8784</v>
      </c>
      <c r="B8785" s="2" t="s">
        <v>250</v>
      </c>
      <c r="C8785" s="2" t="s">
        <v>305</v>
      </c>
      <c r="D8785" s="2" t="s">
        <v>395</v>
      </c>
      <c r="E8785" s="2" t="s">
        <v>8652</v>
      </c>
      <c r="F8785" s="2" t="s">
        <v>8716</v>
      </c>
      <c r="G8785" s="2" t="s">
        <v>2123</v>
      </c>
    </row>
    <row r="8786" spans="1:7" ht="15" customHeight="1">
      <c r="A8786" s="47">
        <v>8785</v>
      </c>
      <c r="B8786" s="2" t="s">
        <v>250</v>
      </c>
      <c r="C8786" s="2" t="s">
        <v>305</v>
      </c>
      <c r="D8786" s="2" t="s">
        <v>362</v>
      </c>
      <c r="F8786" s="2" t="s">
        <v>8717</v>
      </c>
      <c r="G8786" s="2" t="s">
        <v>360</v>
      </c>
    </row>
    <row r="8787" spans="1:7" ht="15" customHeight="1">
      <c r="A8787" s="47">
        <v>8786</v>
      </c>
      <c r="B8787" s="2" t="s">
        <v>250</v>
      </c>
      <c r="C8787" s="2" t="s">
        <v>305</v>
      </c>
      <c r="D8787" s="2" t="s">
        <v>395</v>
      </c>
      <c r="E8787" s="2" t="s">
        <v>8652</v>
      </c>
      <c r="F8787" s="2" t="s">
        <v>8718</v>
      </c>
      <c r="G8787" s="2" t="s">
        <v>360</v>
      </c>
    </row>
    <row r="8788" spans="1:7" ht="15" customHeight="1">
      <c r="A8788" s="47">
        <v>8787</v>
      </c>
      <c r="B8788" s="2" t="s">
        <v>250</v>
      </c>
      <c r="C8788" s="2" t="s">
        <v>305</v>
      </c>
      <c r="D8788" s="2" t="s">
        <v>395</v>
      </c>
      <c r="E8788" s="2" t="s">
        <v>8652</v>
      </c>
      <c r="F8788" s="2" t="s">
        <v>8719</v>
      </c>
    </row>
    <row r="8789" spans="1:7" ht="15" customHeight="1">
      <c r="A8789" s="47">
        <v>8788</v>
      </c>
      <c r="B8789" s="2" t="s">
        <v>250</v>
      </c>
      <c r="C8789" s="2" t="s">
        <v>305</v>
      </c>
      <c r="D8789" s="2" t="s">
        <v>362</v>
      </c>
      <c r="F8789" s="2" t="s">
        <v>8720</v>
      </c>
    </row>
    <row r="8790" spans="1:7" ht="15" customHeight="1">
      <c r="A8790" s="47">
        <v>8789</v>
      </c>
      <c r="B8790" s="2" t="s">
        <v>250</v>
      </c>
      <c r="C8790" s="2" t="s">
        <v>305</v>
      </c>
      <c r="D8790" s="2" t="s">
        <v>362</v>
      </c>
      <c r="F8790" s="2" t="s">
        <v>8721</v>
      </c>
    </row>
    <row r="8791" spans="1:7" ht="15" customHeight="1">
      <c r="A8791" s="47">
        <v>8790</v>
      </c>
      <c r="B8791" s="2" t="s">
        <v>250</v>
      </c>
      <c r="C8791" s="2" t="s">
        <v>305</v>
      </c>
      <c r="D8791" s="2" t="s">
        <v>362</v>
      </c>
      <c r="F8791" s="2" t="s">
        <v>8722</v>
      </c>
    </row>
    <row r="8792" spans="1:7" ht="15" customHeight="1">
      <c r="A8792" s="47">
        <v>8791</v>
      </c>
      <c r="B8792" s="2" t="s">
        <v>250</v>
      </c>
      <c r="C8792" s="2" t="s">
        <v>305</v>
      </c>
      <c r="D8792" s="2" t="s">
        <v>395</v>
      </c>
      <c r="F8792" s="2" t="s">
        <v>8723</v>
      </c>
    </row>
    <row r="8793" spans="1:7" ht="15" customHeight="1">
      <c r="A8793" s="47">
        <v>8792</v>
      </c>
      <c r="B8793" s="2" t="s">
        <v>250</v>
      </c>
      <c r="C8793" s="2" t="s">
        <v>305</v>
      </c>
      <c r="D8793" s="2" t="s">
        <v>395</v>
      </c>
      <c r="F8793" s="2" t="s">
        <v>8724</v>
      </c>
    </row>
    <row r="8794" spans="1:7" ht="15" customHeight="1">
      <c r="A8794" s="47">
        <v>8793</v>
      </c>
      <c r="B8794" s="2" t="s">
        <v>250</v>
      </c>
      <c r="C8794" s="2" t="s">
        <v>305</v>
      </c>
      <c r="D8794" s="2" t="s">
        <v>395</v>
      </c>
      <c r="F8794" s="2" t="s">
        <v>8725</v>
      </c>
    </row>
    <row r="8795" spans="1:7" ht="15" customHeight="1">
      <c r="A8795" s="47">
        <v>8794</v>
      </c>
      <c r="B8795" s="2" t="s">
        <v>250</v>
      </c>
      <c r="C8795" s="2" t="s">
        <v>305</v>
      </c>
      <c r="D8795" s="2" t="s">
        <v>395</v>
      </c>
      <c r="F8795" s="2" t="s">
        <v>8726</v>
      </c>
    </row>
    <row r="8796" spans="1:7" ht="15" customHeight="1">
      <c r="A8796" s="47">
        <v>8795</v>
      </c>
      <c r="B8796" s="2" t="s">
        <v>250</v>
      </c>
      <c r="C8796" s="2" t="s">
        <v>305</v>
      </c>
      <c r="D8796" s="2" t="s">
        <v>395</v>
      </c>
      <c r="F8796" s="2" t="s">
        <v>8727</v>
      </c>
    </row>
    <row r="8797" spans="1:7" ht="15" customHeight="1">
      <c r="A8797" s="47">
        <v>8796</v>
      </c>
      <c r="B8797" s="2" t="s">
        <v>250</v>
      </c>
      <c r="C8797" s="2" t="s">
        <v>305</v>
      </c>
      <c r="D8797" s="2" t="s">
        <v>395</v>
      </c>
      <c r="F8797" s="2" t="s">
        <v>8728</v>
      </c>
    </row>
    <row r="8798" spans="1:7" ht="15" customHeight="1">
      <c r="A8798" s="47">
        <v>8797</v>
      </c>
      <c r="B8798" s="2" t="s">
        <v>250</v>
      </c>
      <c r="C8798" s="2" t="s">
        <v>305</v>
      </c>
      <c r="D8798" s="2" t="s">
        <v>395</v>
      </c>
      <c r="F8798" s="30" t="s">
        <v>8729</v>
      </c>
    </row>
    <row r="8799" spans="1:7" ht="15" customHeight="1">
      <c r="A8799" s="47">
        <v>8798</v>
      </c>
      <c r="B8799" s="2" t="s">
        <v>250</v>
      </c>
      <c r="C8799" s="2" t="s">
        <v>305</v>
      </c>
      <c r="D8799" s="2" t="s">
        <v>395</v>
      </c>
      <c r="F8799" s="30" t="s">
        <v>8730</v>
      </c>
    </row>
    <row r="8800" spans="1:7" ht="15" customHeight="1">
      <c r="A8800" s="47">
        <v>8799</v>
      </c>
      <c r="B8800" s="2" t="s">
        <v>250</v>
      </c>
      <c r="C8800" s="2" t="s">
        <v>305</v>
      </c>
      <c r="D8800" s="2" t="s">
        <v>395</v>
      </c>
      <c r="F8800" s="30" t="s">
        <v>8731</v>
      </c>
    </row>
    <row r="8801" spans="1:6" ht="15" customHeight="1">
      <c r="A8801" s="47">
        <v>8800</v>
      </c>
      <c r="B8801" s="2" t="s">
        <v>250</v>
      </c>
      <c r="C8801" s="2" t="s">
        <v>305</v>
      </c>
      <c r="D8801" s="2" t="s">
        <v>395</v>
      </c>
      <c r="F8801" s="30" t="s">
        <v>8732</v>
      </c>
    </row>
    <row r="8802" spans="1:6" ht="15" customHeight="1">
      <c r="A8802" s="47">
        <v>8801</v>
      </c>
      <c r="B8802" s="2" t="s">
        <v>250</v>
      </c>
      <c r="C8802" s="2" t="s">
        <v>305</v>
      </c>
      <c r="D8802" s="2" t="s">
        <v>395</v>
      </c>
      <c r="F8802" s="30" t="s">
        <v>8733</v>
      </c>
    </row>
    <row r="8803" spans="1:6" ht="15" customHeight="1">
      <c r="A8803" s="47">
        <v>8802</v>
      </c>
      <c r="B8803" s="2" t="s">
        <v>250</v>
      </c>
      <c r="C8803" s="2" t="s">
        <v>305</v>
      </c>
      <c r="D8803" s="2" t="s">
        <v>395</v>
      </c>
      <c r="F8803" s="30" t="s">
        <v>8734</v>
      </c>
    </row>
    <row r="8804" spans="1:6" ht="15" customHeight="1">
      <c r="A8804" s="47">
        <v>8803</v>
      </c>
      <c r="B8804" s="2" t="s">
        <v>250</v>
      </c>
      <c r="C8804" s="2" t="s">
        <v>305</v>
      </c>
      <c r="D8804" s="2" t="s">
        <v>395</v>
      </c>
      <c r="F8804" s="30" t="s">
        <v>8735</v>
      </c>
    </row>
    <row r="8805" spans="1:6" ht="15" customHeight="1">
      <c r="A8805" s="47">
        <v>8804</v>
      </c>
      <c r="B8805" s="2" t="s">
        <v>250</v>
      </c>
      <c r="C8805" s="2" t="s">
        <v>305</v>
      </c>
      <c r="D8805" s="2" t="s">
        <v>395</v>
      </c>
      <c r="F8805" s="30" t="s">
        <v>8736</v>
      </c>
    </row>
    <row r="8806" spans="1:6" ht="15" customHeight="1">
      <c r="A8806" s="47">
        <v>8805</v>
      </c>
      <c r="B8806" s="2" t="s">
        <v>250</v>
      </c>
      <c r="C8806" s="2" t="s">
        <v>305</v>
      </c>
      <c r="D8806" s="2" t="s">
        <v>362</v>
      </c>
      <c r="F8806" s="30" t="s">
        <v>8737</v>
      </c>
    </row>
    <row r="8807" spans="1:6" ht="15" customHeight="1">
      <c r="A8807" s="47">
        <v>8806</v>
      </c>
      <c r="B8807" s="2" t="s">
        <v>250</v>
      </c>
      <c r="C8807" s="2" t="s">
        <v>305</v>
      </c>
      <c r="D8807" s="2" t="s">
        <v>362</v>
      </c>
      <c r="F8807" s="30" t="s">
        <v>8738</v>
      </c>
    </row>
    <row r="8808" spans="1:6" ht="15" customHeight="1">
      <c r="A8808" s="47">
        <v>8807</v>
      </c>
      <c r="B8808" s="2" t="s">
        <v>250</v>
      </c>
      <c r="C8808" s="2" t="s">
        <v>305</v>
      </c>
      <c r="D8808" s="2" t="s">
        <v>362</v>
      </c>
      <c r="F8808" s="30" t="s">
        <v>8739</v>
      </c>
    </row>
    <row r="8809" spans="1:6" ht="15" customHeight="1">
      <c r="A8809" s="47">
        <v>8808</v>
      </c>
      <c r="B8809" s="2" t="s">
        <v>250</v>
      </c>
      <c r="C8809" s="2" t="s">
        <v>305</v>
      </c>
      <c r="D8809" s="2" t="s">
        <v>362</v>
      </c>
      <c r="F8809" s="30" t="s">
        <v>8740</v>
      </c>
    </row>
    <row r="8810" spans="1:6" ht="15" customHeight="1">
      <c r="A8810" s="47">
        <v>8809</v>
      </c>
      <c r="B8810" s="2" t="s">
        <v>250</v>
      </c>
      <c r="C8810" s="2" t="s">
        <v>305</v>
      </c>
      <c r="D8810" s="2" t="s">
        <v>362</v>
      </c>
      <c r="F8810" s="30" t="s">
        <v>8741</v>
      </c>
    </row>
    <row r="8811" spans="1:6" ht="15" customHeight="1">
      <c r="A8811" s="47">
        <v>8810</v>
      </c>
      <c r="B8811" s="2" t="s">
        <v>250</v>
      </c>
      <c r="C8811" s="2" t="s">
        <v>305</v>
      </c>
      <c r="D8811" s="2" t="s">
        <v>362</v>
      </c>
      <c r="F8811" s="30" t="s">
        <v>8742</v>
      </c>
    </row>
    <row r="8812" spans="1:6" ht="15" customHeight="1">
      <c r="A8812" s="47">
        <v>8811</v>
      </c>
      <c r="B8812" s="2" t="s">
        <v>250</v>
      </c>
      <c r="C8812" s="2" t="s">
        <v>305</v>
      </c>
      <c r="D8812" s="2" t="s">
        <v>362</v>
      </c>
      <c r="F8812" s="30" t="s">
        <v>8743</v>
      </c>
    </row>
    <row r="8813" spans="1:6" ht="15" customHeight="1">
      <c r="A8813" s="47">
        <v>8812</v>
      </c>
      <c r="B8813" s="2" t="s">
        <v>250</v>
      </c>
      <c r="C8813" s="2" t="s">
        <v>305</v>
      </c>
      <c r="D8813" s="2" t="s">
        <v>362</v>
      </c>
      <c r="F8813" s="30" t="s">
        <v>8744</v>
      </c>
    </row>
    <row r="8814" spans="1:6" ht="15" customHeight="1">
      <c r="A8814" s="47">
        <v>8813</v>
      </c>
      <c r="B8814" s="2" t="s">
        <v>250</v>
      </c>
      <c r="C8814" s="2" t="s">
        <v>305</v>
      </c>
      <c r="D8814" s="2" t="s">
        <v>362</v>
      </c>
      <c r="F8814" s="30" t="s">
        <v>8745</v>
      </c>
    </row>
    <row r="8815" spans="1:6" ht="15" customHeight="1">
      <c r="A8815" s="47">
        <v>8814</v>
      </c>
      <c r="B8815" s="2" t="s">
        <v>250</v>
      </c>
      <c r="C8815" s="2" t="s">
        <v>305</v>
      </c>
      <c r="D8815" s="2" t="s">
        <v>362</v>
      </c>
      <c r="F8815" s="30" t="s">
        <v>8746</v>
      </c>
    </row>
    <row r="8816" spans="1:6" ht="15" customHeight="1">
      <c r="A8816" s="47">
        <v>8815</v>
      </c>
      <c r="B8816" s="2" t="s">
        <v>250</v>
      </c>
      <c r="C8816" s="2" t="s">
        <v>305</v>
      </c>
      <c r="D8816" s="2" t="s">
        <v>362</v>
      </c>
      <c r="F8816" s="30" t="s">
        <v>8747</v>
      </c>
    </row>
    <row r="8817" spans="1:7" ht="15" customHeight="1">
      <c r="A8817" s="47">
        <v>8816</v>
      </c>
      <c r="B8817" s="2" t="s">
        <v>250</v>
      </c>
      <c r="C8817" s="2" t="s">
        <v>305</v>
      </c>
      <c r="D8817" s="2" t="s">
        <v>362</v>
      </c>
      <c r="F8817" s="30" t="s">
        <v>8748</v>
      </c>
      <c r="G8817" s="2" t="s">
        <v>1981</v>
      </c>
    </row>
    <row r="8818" spans="1:7" ht="15" customHeight="1">
      <c r="A8818" s="47">
        <v>8817</v>
      </c>
      <c r="B8818" s="2" t="s">
        <v>250</v>
      </c>
      <c r="C8818" s="2" t="s">
        <v>305</v>
      </c>
      <c r="D8818" s="2" t="s">
        <v>362</v>
      </c>
      <c r="F8818" s="30" t="s">
        <v>8749</v>
      </c>
      <c r="G8818" s="2" t="s">
        <v>1981</v>
      </c>
    </row>
    <row r="8819" spans="1:7" ht="15" customHeight="1">
      <c r="A8819" s="47">
        <v>8818</v>
      </c>
      <c r="B8819" s="2" t="s">
        <v>250</v>
      </c>
      <c r="C8819" s="2" t="s">
        <v>305</v>
      </c>
      <c r="D8819" s="2" t="s">
        <v>362</v>
      </c>
      <c r="F8819" s="30" t="s">
        <v>8750</v>
      </c>
      <c r="G8819" s="2" t="s">
        <v>1981</v>
      </c>
    </row>
    <row r="8820" spans="1:7" ht="15" customHeight="1">
      <c r="A8820" s="47">
        <v>8819</v>
      </c>
      <c r="B8820" s="2" t="s">
        <v>250</v>
      </c>
      <c r="C8820" s="2" t="s">
        <v>305</v>
      </c>
      <c r="D8820" s="2" t="s">
        <v>362</v>
      </c>
      <c r="F8820" s="30" t="s">
        <v>8751</v>
      </c>
      <c r="G8820" s="2" t="s">
        <v>1981</v>
      </c>
    </row>
    <row r="8821" spans="1:7" ht="15" customHeight="1">
      <c r="A8821" s="47">
        <v>8820</v>
      </c>
      <c r="B8821" s="2" t="s">
        <v>250</v>
      </c>
      <c r="C8821" s="2" t="s">
        <v>305</v>
      </c>
      <c r="D8821" s="2" t="s">
        <v>362</v>
      </c>
      <c r="F8821" s="30" t="s">
        <v>8752</v>
      </c>
      <c r="G8821" s="2" t="s">
        <v>1981</v>
      </c>
    </row>
    <row r="8822" spans="1:7" ht="15" customHeight="1">
      <c r="A8822" s="47">
        <v>8821</v>
      </c>
      <c r="B8822" s="2" t="s">
        <v>250</v>
      </c>
      <c r="C8822" s="2" t="s">
        <v>305</v>
      </c>
      <c r="D8822" s="2" t="s">
        <v>362</v>
      </c>
      <c r="F8822" s="30" t="s">
        <v>8753</v>
      </c>
      <c r="G8822" s="2" t="s">
        <v>1981</v>
      </c>
    </row>
    <row r="8823" spans="1:7" ht="15" customHeight="1">
      <c r="A8823" s="47">
        <v>8822</v>
      </c>
      <c r="B8823" s="2" t="s">
        <v>250</v>
      </c>
      <c r="C8823" s="2" t="s">
        <v>305</v>
      </c>
      <c r="D8823" s="2" t="s">
        <v>362</v>
      </c>
      <c r="F8823" s="30" t="s">
        <v>8754</v>
      </c>
      <c r="G8823" s="2" t="s">
        <v>1981</v>
      </c>
    </row>
    <row r="8824" spans="1:7" ht="15" customHeight="1">
      <c r="A8824" s="47">
        <v>8823</v>
      </c>
      <c r="B8824" s="2" t="s">
        <v>250</v>
      </c>
      <c r="C8824" s="2" t="s">
        <v>305</v>
      </c>
      <c r="D8824" s="2" t="s">
        <v>374</v>
      </c>
      <c r="F8824" s="30" t="s">
        <v>8755</v>
      </c>
      <c r="G8824" s="2" t="s">
        <v>8756</v>
      </c>
    </row>
    <row r="8825" spans="1:7" ht="15" customHeight="1">
      <c r="A8825" s="47">
        <v>8824</v>
      </c>
      <c r="B8825" s="2" t="s">
        <v>250</v>
      </c>
      <c r="C8825" s="2" t="s">
        <v>305</v>
      </c>
      <c r="D8825" s="2" t="s">
        <v>374</v>
      </c>
      <c r="F8825" s="30" t="s">
        <v>8757</v>
      </c>
      <c r="G8825" s="2" t="s">
        <v>8756</v>
      </c>
    </row>
    <row r="8826" spans="1:7" ht="15" customHeight="1">
      <c r="A8826" s="47">
        <v>8825</v>
      </c>
      <c r="B8826" s="2" t="s">
        <v>250</v>
      </c>
      <c r="C8826" s="2" t="s">
        <v>305</v>
      </c>
      <c r="D8826" s="2" t="s">
        <v>374</v>
      </c>
      <c r="F8826" s="30" t="s">
        <v>8758</v>
      </c>
      <c r="G8826" s="2" t="s">
        <v>8756</v>
      </c>
    </row>
    <row r="8827" spans="1:7" ht="15" customHeight="1">
      <c r="A8827" s="47">
        <v>8826</v>
      </c>
      <c r="B8827" s="2" t="s">
        <v>250</v>
      </c>
      <c r="C8827" s="2" t="s">
        <v>305</v>
      </c>
      <c r="D8827" s="2" t="s">
        <v>374</v>
      </c>
      <c r="F8827" s="30" t="s">
        <v>8759</v>
      </c>
      <c r="G8827" s="2" t="s">
        <v>8756</v>
      </c>
    </row>
    <row r="8828" spans="1:7" ht="15" customHeight="1">
      <c r="A8828" s="47">
        <v>8827</v>
      </c>
      <c r="B8828" s="2" t="s">
        <v>250</v>
      </c>
      <c r="C8828" s="2" t="s">
        <v>305</v>
      </c>
      <c r="D8828" s="2" t="s">
        <v>374</v>
      </c>
      <c r="F8828" s="30" t="s">
        <v>8760</v>
      </c>
      <c r="G8828" s="2" t="s">
        <v>8756</v>
      </c>
    </row>
    <row r="8829" spans="1:7" ht="15" customHeight="1">
      <c r="A8829" s="47">
        <v>8828</v>
      </c>
      <c r="B8829" s="2" t="s">
        <v>250</v>
      </c>
      <c r="C8829" s="2" t="s">
        <v>305</v>
      </c>
      <c r="D8829" s="2" t="s">
        <v>374</v>
      </c>
      <c r="F8829" s="30" t="s">
        <v>8761</v>
      </c>
      <c r="G8829" s="2" t="s">
        <v>8756</v>
      </c>
    </row>
    <row r="8830" spans="1:7" ht="15" customHeight="1">
      <c r="A8830" s="47">
        <v>8829</v>
      </c>
      <c r="B8830" s="2" t="s">
        <v>250</v>
      </c>
      <c r="C8830" s="2" t="s">
        <v>305</v>
      </c>
      <c r="D8830" s="2" t="s">
        <v>374</v>
      </c>
      <c r="F8830" s="30" t="s">
        <v>8762</v>
      </c>
      <c r="G8830" s="2" t="s">
        <v>8756</v>
      </c>
    </row>
    <row r="8831" spans="1:7" ht="15" customHeight="1">
      <c r="A8831" s="47">
        <v>8830</v>
      </c>
      <c r="B8831" s="2" t="s">
        <v>250</v>
      </c>
      <c r="C8831" s="2" t="s">
        <v>305</v>
      </c>
      <c r="D8831" s="2" t="s">
        <v>374</v>
      </c>
      <c r="F8831" s="30" t="s">
        <v>8763</v>
      </c>
      <c r="G8831" s="2" t="s">
        <v>8756</v>
      </c>
    </row>
    <row r="8832" spans="1:7" ht="15" customHeight="1">
      <c r="A8832" s="47">
        <v>8831</v>
      </c>
      <c r="B8832" s="2" t="s">
        <v>250</v>
      </c>
      <c r="C8832" s="2" t="s">
        <v>305</v>
      </c>
      <c r="D8832" s="2" t="s">
        <v>362</v>
      </c>
      <c r="F8832" s="2" t="s">
        <v>8764</v>
      </c>
    </row>
    <row r="8833" spans="1:6" ht="15" customHeight="1">
      <c r="A8833" s="47">
        <v>8832</v>
      </c>
      <c r="B8833" s="2" t="s">
        <v>250</v>
      </c>
      <c r="C8833" s="2" t="s">
        <v>305</v>
      </c>
      <c r="D8833" s="2" t="s">
        <v>395</v>
      </c>
      <c r="F8833" s="2" t="s">
        <v>8765</v>
      </c>
    </row>
    <row r="8834" spans="1:6" ht="15" customHeight="1">
      <c r="A8834" s="47">
        <v>8833</v>
      </c>
      <c r="B8834" s="2" t="s">
        <v>250</v>
      </c>
      <c r="C8834" s="2" t="s">
        <v>305</v>
      </c>
      <c r="D8834" s="2" t="s">
        <v>362</v>
      </c>
      <c r="F8834" s="30" t="s">
        <v>8766</v>
      </c>
    </row>
    <row r="8835" spans="1:6" ht="15" customHeight="1">
      <c r="A8835" s="47">
        <v>8834</v>
      </c>
      <c r="B8835" s="2" t="s">
        <v>250</v>
      </c>
      <c r="C8835" s="2" t="s">
        <v>305</v>
      </c>
      <c r="D8835" s="2" t="s">
        <v>395</v>
      </c>
      <c r="F8835" s="2" t="s">
        <v>8767</v>
      </c>
    </row>
    <row r="8836" spans="1:6" ht="15" customHeight="1">
      <c r="A8836" s="47">
        <v>8835</v>
      </c>
      <c r="B8836" s="2" t="s">
        <v>250</v>
      </c>
      <c r="C8836" s="2" t="s">
        <v>305</v>
      </c>
      <c r="D8836" s="2" t="s">
        <v>395</v>
      </c>
      <c r="F8836" s="2" t="s">
        <v>8768</v>
      </c>
    </row>
    <row r="8837" spans="1:6" ht="15" customHeight="1">
      <c r="A8837" s="47">
        <v>8836</v>
      </c>
      <c r="B8837" s="2" t="s">
        <v>250</v>
      </c>
      <c r="C8837" s="2" t="s">
        <v>305</v>
      </c>
      <c r="D8837" s="2" t="s">
        <v>395</v>
      </c>
      <c r="F8837" s="2" t="s">
        <v>8769</v>
      </c>
    </row>
    <row r="8838" spans="1:6" ht="15" customHeight="1">
      <c r="A8838" s="47">
        <v>8837</v>
      </c>
      <c r="B8838" s="2" t="s">
        <v>250</v>
      </c>
      <c r="C8838" s="2" t="s">
        <v>305</v>
      </c>
      <c r="D8838" s="2" t="s">
        <v>395</v>
      </c>
      <c r="F8838" s="2" t="s">
        <v>8770</v>
      </c>
    </row>
    <row r="8839" spans="1:6" ht="15" customHeight="1">
      <c r="A8839" s="47">
        <v>8838</v>
      </c>
      <c r="B8839" s="2" t="s">
        <v>250</v>
      </c>
      <c r="C8839" s="2" t="s">
        <v>305</v>
      </c>
      <c r="D8839" s="2" t="s">
        <v>362</v>
      </c>
      <c r="F8839" s="2" t="s">
        <v>8771</v>
      </c>
    </row>
    <row r="8840" spans="1:6" ht="15" customHeight="1">
      <c r="A8840" s="47">
        <v>8839</v>
      </c>
      <c r="B8840" s="2" t="s">
        <v>250</v>
      </c>
      <c r="C8840" s="2" t="s">
        <v>305</v>
      </c>
      <c r="D8840" s="2" t="s">
        <v>395</v>
      </c>
      <c r="F8840" s="30" t="s">
        <v>8772</v>
      </c>
    </row>
    <row r="8841" spans="1:6" ht="15" customHeight="1">
      <c r="A8841" s="47">
        <v>8840</v>
      </c>
      <c r="B8841" s="2" t="s">
        <v>250</v>
      </c>
      <c r="C8841" s="2" t="s">
        <v>305</v>
      </c>
      <c r="D8841" s="2" t="s">
        <v>395</v>
      </c>
      <c r="F8841" s="30" t="s">
        <v>8773</v>
      </c>
    </row>
    <row r="8842" spans="1:6" ht="15" customHeight="1">
      <c r="A8842" s="47">
        <v>8841</v>
      </c>
      <c r="B8842" s="2" t="s">
        <v>250</v>
      </c>
      <c r="C8842" s="2" t="s">
        <v>305</v>
      </c>
      <c r="D8842" s="2" t="s">
        <v>395</v>
      </c>
      <c r="F8842" s="30" t="s">
        <v>8774</v>
      </c>
    </row>
    <row r="8843" spans="1:6" ht="15" customHeight="1">
      <c r="A8843" s="47">
        <v>8842</v>
      </c>
      <c r="B8843" s="2" t="s">
        <v>250</v>
      </c>
      <c r="C8843" s="2" t="s">
        <v>305</v>
      </c>
      <c r="D8843" s="2" t="s">
        <v>395</v>
      </c>
      <c r="F8843" s="30" t="s">
        <v>8775</v>
      </c>
    </row>
    <row r="8844" spans="1:6" ht="15" customHeight="1">
      <c r="A8844" s="47">
        <v>8843</v>
      </c>
      <c r="B8844" s="2" t="s">
        <v>250</v>
      </c>
      <c r="C8844" s="2" t="s">
        <v>305</v>
      </c>
      <c r="D8844" s="2" t="s">
        <v>395</v>
      </c>
      <c r="E8844" s="2" t="s">
        <v>8404</v>
      </c>
      <c r="F8844" s="30" t="s">
        <v>8776</v>
      </c>
    </row>
    <row r="8845" spans="1:6" ht="15" customHeight="1">
      <c r="A8845" s="47">
        <v>8844</v>
      </c>
      <c r="B8845" s="2" t="s">
        <v>250</v>
      </c>
      <c r="C8845" s="2" t="s">
        <v>305</v>
      </c>
      <c r="D8845" s="2" t="s">
        <v>395</v>
      </c>
      <c r="E8845" s="2" t="s">
        <v>8404</v>
      </c>
      <c r="F8845" s="30" t="s">
        <v>8777</v>
      </c>
    </row>
    <row r="8846" spans="1:6" ht="15" customHeight="1">
      <c r="A8846" s="47">
        <v>8845</v>
      </c>
      <c r="B8846" s="2" t="s">
        <v>250</v>
      </c>
      <c r="C8846" s="2" t="s">
        <v>305</v>
      </c>
      <c r="D8846" s="2" t="s">
        <v>395</v>
      </c>
      <c r="E8846" s="2" t="s">
        <v>8404</v>
      </c>
      <c r="F8846" s="30" t="s">
        <v>8778</v>
      </c>
    </row>
    <row r="8847" spans="1:6" ht="15" customHeight="1">
      <c r="A8847" s="47">
        <v>8846</v>
      </c>
      <c r="B8847" s="2" t="s">
        <v>250</v>
      </c>
      <c r="C8847" s="2" t="s">
        <v>305</v>
      </c>
      <c r="D8847" s="2" t="s">
        <v>395</v>
      </c>
      <c r="E8847" s="2" t="s">
        <v>8404</v>
      </c>
      <c r="F8847" s="30" t="s">
        <v>8779</v>
      </c>
    </row>
    <row r="8848" spans="1:6" ht="15" customHeight="1">
      <c r="A8848" s="47">
        <v>8847</v>
      </c>
      <c r="B8848" s="2" t="s">
        <v>250</v>
      </c>
      <c r="C8848" s="2" t="s">
        <v>305</v>
      </c>
      <c r="D8848" s="2" t="s">
        <v>395</v>
      </c>
      <c r="E8848" s="2" t="s">
        <v>8404</v>
      </c>
      <c r="F8848" s="30" t="s">
        <v>8780</v>
      </c>
    </row>
    <row r="8849" spans="1:8" ht="15" customHeight="1">
      <c r="A8849" s="47">
        <v>8848</v>
      </c>
      <c r="B8849" s="2" t="s">
        <v>250</v>
      </c>
      <c r="C8849" s="2" t="s">
        <v>305</v>
      </c>
      <c r="D8849" s="2" t="s">
        <v>395</v>
      </c>
      <c r="E8849" s="2" t="s">
        <v>8404</v>
      </c>
      <c r="F8849" s="30" t="s">
        <v>8781</v>
      </c>
    </row>
    <row r="8850" spans="1:8" ht="15" customHeight="1">
      <c r="A8850" s="47">
        <v>8849</v>
      </c>
      <c r="B8850" s="2" t="s">
        <v>250</v>
      </c>
      <c r="C8850" s="2" t="s">
        <v>305</v>
      </c>
      <c r="D8850" s="2" t="s">
        <v>395</v>
      </c>
      <c r="E8850" s="2" t="s">
        <v>8404</v>
      </c>
      <c r="F8850" s="2" t="s">
        <v>8782</v>
      </c>
    </row>
    <row r="8851" spans="1:8" ht="15" customHeight="1">
      <c r="A8851" s="47">
        <v>8850</v>
      </c>
      <c r="B8851" s="2" t="s">
        <v>250</v>
      </c>
      <c r="C8851" s="2" t="s">
        <v>305</v>
      </c>
      <c r="D8851" s="2" t="s">
        <v>395</v>
      </c>
      <c r="E8851" s="2" t="s">
        <v>8404</v>
      </c>
      <c r="F8851" s="2" t="s">
        <v>8783</v>
      </c>
    </row>
    <row r="8852" spans="1:8" ht="15" customHeight="1">
      <c r="A8852" s="47">
        <v>8851</v>
      </c>
      <c r="B8852" s="2" t="s">
        <v>250</v>
      </c>
      <c r="C8852" s="2" t="s">
        <v>305</v>
      </c>
      <c r="D8852" s="2" t="s">
        <v>395</v>
      </c>
      <c r="E8852" s="2" t="s">
        <v>8404</v>
      </c>
      <c r="F8852" s="2" t="s">
        <v>8784</v>
      </c>
    </row>
    <row r="8853" spans="1:8" ht="15" customHeight="1">
      <c r="A8853" s="47">
        <v>8852</v>
      </c>
      <c r="B8853" s="2" t="s">
        <v>250</v>
      </c>
      <c r="C8853" s="2" t="s">
        <v>305</v>
      </c>
      <c r="D8853" s="2" t="s">
        <v>395</v>
      </c>
      <c r="E8853" s="2" t="s">
        <v>8404</v>
      </c>
      <c r="F8853" s="2" t="s">
        <v>8785</v>
      </c>
    </row>
    <row r="8854" spans="1:8" ht="15" customHeight="1">
      <c r="A8854" s="47">
        <v>8853</v>
      </c>
      <c r="B8854" s="34" t="s">
        <v>250</v>
      </c>
      <c r="C8854" s="34" t="s">
        <v>305</v>
      </c>
      <c r="D8854" s="34" t="s">
        <v>395</v>
      </c>
      <c r="E8854" s="34" t="s">
        <v>8404</v>
      </c>
      <c r="F8854" s="34" t="s">
        <v>8786</v>
      </c>
      <c r="G8854" s="36"/>
      <c r="H8854" s="36"/>
    </row>
    <row r="8855" spans="1:8" ht="15" customHeight="1">
      <c r="A8855" s="47">
        <v>8854</v>
      </c>
      <c r="B8855" s="2" t="s">
        <v>83</v>
      </c>
      <c r="C8855" s="2" t="s">
        <v>305</v>
      </c>
      <c r="D8855" s="2" t="s">
        <v>306</v>
      </c>
      <c r="E8855" s="30" t="s">
        <v>8432</v>
      </c>
      <c r="F8855" s="23" t="s">
        <v>8787</v>
      </c>
    </row>
    <row r="8856" spans="1:8" ht="15" customHeight="1">
      <c r="A8856" s="47">
        <v>8855</v>
      </c>
      <c r="B8856" s="2" t="s">
        <v>83</v>
      </c>
      <c r="C8856" s="2" t="s">
        <v>305</v>
      </c>
      <c r="D8856" s="2" t="s">
        <v>306</v>
      </c>
      <c r="E8856" s="30" t="s">
        <v>8432</v>
      </c>
      <c r="F8856" s="2" t="s">
        <v>8788</v>
      </c>
    </row>
    <row r="8857" spans="1:8" ht="15" customHeight="1">
      <c r="A8857" s="47">
        <v>8856</v>
      </c>
      <c r="B8857" s="2" t="s">
        <v>83</v>
      </c>
      <c r="C8857" s="2" t="s">
        <v>305</v>
      </c>
      <c r="D8857" s="2" t="s">
        <v>306</v>
      </c>
      <c r="E8857" s="2" t="s">
        <v>8789</v>
      </c>
      <c r="F8857" s="2" t="s">
        <v>8790</v>
      </c>
    </row>
    <row r="8858" spans="1:8" ht="15" customHeight="1">
      <c r="A8858" s="47">
        <v>8857</v>
      </c>
      <c r="B8858" s="2" t="s">
        <v>83</v>
      </c>
      <c r="C8858" s="2" t="s">
        <v>305</v>
      </c>
      <c r="D8858" s="2" t="s">
        <v>306</v>
      </c>
      <c r="E8858" s="2" t="s">
        <v>8789</v>
      </c>
      <c r="F8858" s="2" t="s">
        <v>8791</v>
      </c>
    </row>
    <row r="8859" spans="1:8" ht="15" customHeight="1">
      <c r="A8859" s="47">
        <v>8858</v>
      </c>
      <c r="B8859" s="2" t="s">
        <v>83</v>
      </c>
      <c r="C8859" s="2" t="s">
        <v>305</v>
      </c>
      <c r="D8859" s="2" t="s">
        <v>306</v>
      </c>
      <c r="E8859" s="2" t="s">
        <v>8792</v>
      </c>
      <c r="F8859" s="2" t="s">
        <v>8793</v>
      </c>
    </row>
    <row r="8860" spans="1:8" ht="15" customHeight="1">
      <c r="A8860" s="47">
        <v>8859</v>
      </c>
      <c r="B8860" s="2" t="s">
        <v>83</v>
      </c>
      <c r="C8860" s="2" t="s">
        <v>305</v>
      </c>
      <c r="D8860" s="2" t="s">
        <v>313</v>
      </c>
      <c r="E8860" s="2" t="s">
        <v>8794</v>
      </c>
      <c r="F8860" s="2" t="s">
        <v>8795</v>
      </c>
    </row>
    <row r="8861" spans="1:8" ht="15" customHeight="1">
      <c r="A8861" s="47">
        <v>8860</v>
      </c>
      <c r="B8861" s="2" t="s">
        <v>83</v>
      </c>
      <c r="C8861" s="2" t="s">
        <v>305</v>
      </c>
      <c r="D8861" s="2" t="s">
        <v>313</v>
      </c>
      <c r="E8861" s="2" t="s">
        <v>8432</v>
      </c>
      <c r="F8861" s="2" t="s">
        <v>8796</v>
      </c>
    </row>
    <row r="8862" spans="1:8" ht="15" customHeight="1">
      <c r="A8862" s="47">
        <v>8861</v>
      </c>
      <c r="B8862" s="2" t="s">
        <v>83</v>
      </c>
      <c r="C8862" s="2" t="s">
        <v>305</v>
      </c>
      <c r="D8862" s="2" t="s">
        <v>313</v>
      </c>
      <c r="E8862" s="2" t="s">
        <v>8794</v>
      </c>
      <c r="F8862" s="2" t="s">
        <v>8797</v>
      </c>
    </row>
    <row r="8863" spans="1:8" ht="15" customHeight="1">
      <c r="A8863" s="47">
        <v>8862</v>
      </c>
      <c r="B8863" s="2" t="s">
        <v>83</v>
      </c>
      <c r="C8863" s="2" t="s">
        <v>305</v>
      </c>
      <c r="D8863" s="2" t="s">
        <v>313</v>
      </c>
      <c r="E8863" s="2" t="s">
        <v>8794</v>
      </c>
      <c r="F8863" s="2" t="s">
        <v>8798</v>
      </c>
    </row>
    <row r="8864" spans="1:8" ht="15" customHeight="1">
      <c r="A8864" s="47">
        <v>8863</v>
      </c>
      <c r="B8864" s="2" t="s">
        <v>83</v>
      </c>
      <c r="C8864" s="2" t="s">
        <v>305</v>
      </c>
      <c r="D8864" s="2" t="s">
        <v>313</v>
      </c>
      <c r="E8864" s="2" t="s">
        <v>8794</v>
      </c>
      <c r="F8864" s="2" t="s">
        <v>8799</v>
      </c>
    </row>
    <row r="8865" spans="1:7" ht="15" customHeight="1">
      <c r="A8865" s="47">
        <v>8864</v>
      </c>
      <c r="B8865" s="2" t="s">
        <v>83</v>
      </c>
      <c r="C8865" s="2" t="s">
        <v>305</v>
      </c>
      <c r="D8865" s="2" t="s">
        <v>313</v>
      </c>
      <c r="E8865" s="2" t="s">
        <v>8789</v>
      </c>
      <c r="F8865" s="2" t="s">
        <v>8800</v>
      </c>
    </row>
    <row r="8866" spans="1:7" ht="15" customHeight="1">
      <c r="A8866" s="47">
        <v>8865</v>
      </c>
      <c r="B8866" s="2" t="s">
        <v>83</v>
      </c>
      <c r="C8866" s="2" t="s">
        <v>305</v>
      </c>
      <c r="D8866" s="2" t="s">
        <v>313</v>
      </c>
      <c r="F8866" s="2" t="s">
        <v>8801</v>
      </c>
      <c r="G8866" s="2" t="s">
        <v>385</v>
      </c>
    </row>
    <row r="8867" spans="1:7" ht="15" customHeight="1">
      <c r="A8867" s="47">
        <v>8866</v>
      </c>
      <c r="B8867" s="2" t="s">
        <v>83</v>
      </c>
      <c r="C8867" s="2" t="s">
        <v>305</v>
      </c>
      <c r="D8867" s="2" t="s">
        <v>313</v>
      </c>
      <c r="F8867" s="2" t="s">
        <v>8802</v>
      </c>
      <c r="G8867" s="2" t="s">
        <v>385</v>
      </c>
    </row>
    <row r="8868" spans="1:7" ht="15" customHeight="1">
      <c r="A8868" s="47">
        <v>8867</v>
      </c>
      <c r="B8868" s="2" t="s">
        <v>83</v>
      </c>
      <c r="C8868" s="2" t="s">
        <v>305</v>
      </c>
      <c r="D8868" s="2" t="s">
        <v>313</v>
      </c>
      <c r="F8868" s="2" t="s">
        <v>8803</v>
      </c>
      <c r="G8868" s="2" t="s">
        <v>385</v>
      </c>
    </row>
    <row r="8869" spans="1:7" ht="15" customHeight="1">
      <c r="A8869" s="47">
        <v>8868</v>
      </c>
      <c r="B8869" s="2" t="s">
        <v>83</v>
      </c>
      <c r="C8869" s="2" t="s">
        <v>305</v>
      </c>
      <c r="D8869" s="2" t="s">
        <v>313</v>
      </c>
      <c r="F8869" s="2" t="s">
        <v>8804</v>
      </c>
      <c r="G8869" s="2" t="s">
        <v>385</v>
      </c>
    </row>
    <row r="8870" spans="1:7" ht="15" customHeight="1">
      <c r="A8870" s="47">
        <v>8869</v>
      </c>
      <c r="B8870" s="2" t="s">
        <v>83</v>
      </c>
      <c r="C8870" s="2" t="s">
        <v>305</v>
      </c>
      <c r="D8870" s="2" t="s">
        <v>313</v>
      </c>
      <c r="F8870" s="2" t="s">
        <v>8805</v>
      </c>
      <c r="G8870" s="2" t="s">
        <v>385</v>
      </c>
    </row>
    <row r="8871" spans="1:7" ht="15" customHeight="1">
      <c r="A8871" s="47">
        <v>8870</v>
      </c>
      <c r="B8871" s="2" t="s">
        <v>83</v>
      </c>
      <c r="C8871" s="2" t="s">
        <v>305</v>
      </c>
      <c r="D8871" s="2" t="s">
        <v>313</v>
      </c>
      <c r="F8871" s="2" t="s">
        <v>8806</v>
      </c>
      <c r="G8871" s="2" t="s">
        <v>385</v>
      </c>
    </row>
    <row r="8872" spans="1:7" ht="15" customHeight="1">
      <c r="A8872" s="47">
        <v>8871</v>
      </c>
      <c r="B8872" s="2" t="s">
        <v>83</v>
      </c>
      <c r="C8872" s="2" t="s">
        <v>305</v>
      </c>
      <c r="D8872" s="2" t="s">
        <v>313</v>
      </c>
      <c r="F8872" s="2" t="s">
        <v>8807</v>
      </c>
      <c r="G8872" s="2" t="s">
        <v>385</v>
      </c>
    </row>
    <row r="8873" spans="1:7" ht="15" customHeight="1">
      <c r="A8873" s="47">
        <v>8872</v>
      </c>
      <c r="B8873" s="2" t="s">
        <v>83</v>
      </c>
      <c r="C8873" s="2" t="s">
        <v>305</v>
      </c>
      <c r="D8873" s="2" t="s">
        <v>313</v>
      </c>
      <c r="F8873" s="2" t="s">
        <v>8808</v>
      </c>
      <c r="G8873" s="2" t="s">
        <v>8809</v>
      </c>
    </row>
    <row r="8874" spans="1:7" ht="15" customHeight="1">
      <c r="A8874" s="47">
        <v>8873</v>
      </c>
      <c r="B8874" s="2" t="s">
        <v>83</v>
      </c>
      <c r="C8874" s="2" t="s">
        <v>305</v>
      </c>
      <c r="D8874" s="2" t="s">
        <v>313</v>
      </c>
      <c r="F8874" s="2" t="s">
        <v>8810</v>
      </c>
      <c r="G8874" s="2" t="s">
        <v>8809</v>
      </c>
    </row>
    <row r="8875" spans="1:7" ht="15" customHeight="1">
      <c r="A8875" s="47">
        <v>8874</v>
      </c>
      <c r="B8875" s="2" t="s">
        <v>83</v>
      </c>
      <c r="C8875" s="2" t="s">
        <v>305</v>
      </c>
      <c r="D8875" s="2" t="s">
        <v>313</v>
      </c>
      <c r="F8875" s="2" t="s">
        <v>8811</v>
      </c>
      <c r="G8875" s="2" t="s">
        <v>8809</v>
      </c>
    </row>
    <row r="8876" spans="1:7" ht="15" customHeight="1">
      <c r="A8876" s="47">
        <v>8875</v>
      </c>
      <c r="B8876" s="2" t="s">
        <v>83</v>
      </c>
      <c r="C8876" s="2" t="s">
        <v>305</v>
      </c>
      <c r="D8876" s="2" t="s">
        <v>313</v>
      </c>
      <c r="F8876" s="2" t="s">
        <v>8812</v>
      </c>
      <c r="G8876" s="2" t="s">
        <v>8809</v>
      </c>
    </row>
    <row r="8877" spans="1:7" ht="15" customHeight="1">
      <c r="A8877" s="47">
        <v>8876</v>
      </c>
      <c r="B8877" s="2" t="s">
        <v>83</v>
      </c>
      <c r="C8877" s="2" t="s">
        <v>305</v>
      </c>
      <c r="D8877" s="2" t="s">
        <v>313</v>
      </c>
      <c r="F8877" s="2" t="s">
        <v>8813</v>
      </c>
      <c r="G8877" s="2" t="s">
        <v>8809</v>
      </c>
    </row>
    <row r="8878" spans="1:7" ht="15" customHeight="1">
      <c r="A8878" s="47">
        <v>8877</v>
      </c>
      <c r="B8878" s="2" t="s">
        <v>83</v>
      </c>
      <c r="C8878" s="2" t="s">
        <v>305</v>
      </c>
      <c r="D8878" s="2" t="s">
        <v>313</v>
      </c>
      <c r="F8878" s="2" t="s">
        <v>8814</v>
      </c>
      <c r="G8878" s="2" t="s">
        <v>8809</v>
      </c>
    </row>
    <row r="8879" spans="1:7" ht="15" customHeight="1">
      <c r="A8879" s="47">
        <v>8878</v>
      </c>
      <c r="B8879" s="2" t="s">
        <v>83</v>
      </c>
      <c r="C8879" s="2" t="s">
        <v>305</v>
      </c>
      <c r="D8879" s="2" t="s">
        <v>313</v>
      </c>
      <c r="F8879" s="2" t="s">
        <v>8815</v>
      </c>
      <c r="G8879" s="2" t="s">
        <v>8809</v>
      </c>
    </row>
    <row r="8880" spans="1:7" ht="15" customHeight="1">
      <c r="A8880" s="47">
        <v>8879</v>
      </c>
      <c r="B8880" s="2" t="s">
        <v>83</v>
      </c>
      <c r="C8880" s="2" t="s">
        <v>305</v>
      </c>
      <c r="D8880" s="2" t="s">
        <v>313</v>
      </c>
      <c r="F8880" s="2" t="s">
        <v>8816</v>
      </c>
      <c r="G8880" s="2" t="s">
        <v>8809</v>
      </c>
    </row>
    <row r="8881" spans="1:7" ht="15" customHeight="1">
      <c r="A8881" s="47">
        <v>8880</v>
      </c>
      <c r="B8881" s="2" t="s">
        <v>83</v>
      </c>
      <c r="C8881" s="2" t="s">
        <v>305</v>
      </c>
      <c r="D8881" s="2" t="s">
        <v>313</v>
      </c>
      <c r="F8881" s="2" t="s">
        <v>8817</v>
      </c>
      <c r="G8881" s="2" t="s">
        <v>8809</v>
      </c>
    </row>
    <row r="8882" spans="1:7" ht="15" customHeight="1">
      <c r="A8882" s="47">
        <v>8881</v>
      </c>
      <c r="B8882" s="2" t="s">
        <v>83</v>
      </c>
      <c r="C8882" s="2" t="s">
        <v>305</v>
      </c>
      <c r="D8882" s="2" t="s">
        <v>313</v>
      </c>
      <c r="F8882" s="2" t="s">
        <v>8818</v>
      </c>
      <c r="G8882" s="2" t="s">
        <v>8809</v>
      </c>
    </row>
    <row r="8883" spans="1:7" ht="15" customHeight="1">
      <c r="A8883" s="47">
        <v>8882</v>
      </c>
      <c r="B8883" s="2" t="s">
        <v>83</v>
      </c>
      <c r="C8883" s="2" t="s">
        <v>305</v>
      </c>
      <c r="D8883" s="2" t="s">
        <v>313</v>
      </c>
      <c r="F8883" s="2" t="s">
        <v>8819</v>
      </c>
      <c r="G8883" s="2" t="s">
        <v>8809</v>
      </c>
    </row>
    <row r="8884" spans="1:7" ht="15" customHeight="1">
      <c r="A8884" s="47">
        <v>8883</v>
      </c>
      <c r="B8884" s="2" t="s">
        <v>83</v>
      </c>
      <c r="C8884" s="2" t="s">
        <v>305</v>
      </c>
      <c r="D8884" s="2" t="s">
        <v>313</v>
      </c>
      <c r="F8884" s="2" t="s">
        <v>8820</v>
      </c>
      <c r="G8884" s="2" t="s">
        <v>8809</v>
      </c>
    </row>
    <row r="8885" spans="1:7" ht="15" customHeight="1">
      <c r="A8885" s="47">
        <v>8884</v>
      </c>
      <c r="B8885" s="2" t="s">
        <v>83</v>
      </c>
      <c r="C8885" s="2" t="s">
        <v>305</v>
      </c>
      <c r="D8885" s="2" t="s">
        <v>313</v>
      </c>
      <c r="F8885" s="2" t="s">
        <v>8821</v>
      </c>
      <c r="G8885" s="2" t="s">
        <v>8809</v>
      </c>
    </row>
    <row r="8886" spans="1:7" ht="15" customHeight="1">
      <c r="A8886" s="47">
        <v>8885</v>
      </c>
      <c r="B8886" s="2" t="s">
        <v>83</v>
      </c>
      <c r="C8886" s="2" t="s">
        <v>305</v>
      </c>
      <c r="D8886" s="2" t="s">
        <v>313</v>
      </c>
      <c r="F8886" s="2" t="s">
        <v>8822</v>
      </c>
      <c r="G8886" s="2" t="s">
        <v>8809</v>
      </c>
    </row>
    <row r="8887" spans="1:7" ht="15" customHeight="1">
      <c r="A8887" s="47">
        <v>8886</v>
      </c>
      <c r="B8887" s="2" t="s">
        <v>83</v>
      </c>
      <c r="C8887" s="2" t="s">
        <v>305</v>
      </c>
      <c r="D8887" s="2" t="s">
        <v>313</v>
      </c>
      <c r="F8887" s="2" t="s">
        <v>8823</v>
      </c>
      <c r="G8887" s="2" t="s">
        <v>8809</v>
      </c>
    </row>
    <row r="8888" spans="1:7" ht="15" customHeight="1">
      <c r="A8888" s="47">
        <v>8887</v>
      </c>
      <c r="B8888" s="2" t="s">
        <v>83</v>
      </c>
      <c r="C8888" s="2" t="s">
        <v>305</v>
      </c>
      <c r="D8888" s="2" t="s">
        <v>313</v>
      </c>
      <c r="F8888" s="2" t="s">
        <v>8824</v>
      </c>
      <c r="G8888" s="2" t="s">
        <v>8809</v>
      </c>
    </row>
    <row r="8889" spans="1:7" ht="15" customHeight="1">
      <c r="A8889" s="47">
        <v>8888</v>
      </c>
      <c r="B8889" s="2" t="s">
        <v>83</v>
      </c>
      <c r="C8889" s="2" t="s">
        <v>305</v>
      </c>
      <c r="D8889" s="2" t="s">
        <v>313</v>
      </c>
      <c r="F8889" s="2" t="s">
        <v>8825</v>
      </c>
      <c r="G8889" s="2" t="s">
        <v>8809</v>
      </c>
    </row>
    <row r="8890" spans="1:7" ht="15" customHeight="1">
      <c r="A8890" s="47">
        <v>8889</v>
      </c>
      <c r="B8890" s="2" t="s">
        <v>83</v>
      </c>
      <c r="C8890" s="2" t="s">
        <v>305</v>
      </c>
      <c r="D8890" s="2" t="s">
        <v>313</v>
      </c>
      <c r="F8890" s="2" t="s">
        <v>8826</v>
      </c>
      <c r="G8890" s="2" t="s">
        <v>8809</v>
      </c>
    </row>
    <row r="8891" spans="1:7" ht="15" customHeight="1">
      <c r="A8891" s="47">
        <v>8890</v>
      </c>
      <c r="B8891" s="2" t="s">
        <v>83</v>
      </c>
      <c r="C8891" s="2" t="s">
        <v>305</v>
      </c>
      <c r="D8891" s="2" t="s">
        <v>313</v>
      </c>
      <c r="F8891" s="2" t="s">
        <v>8827</v>
      </c>
      <c r="G8891" s="2" t="s">
        <v>8809</v>
      </c>
    </row>
    <row r="8892" spans="1:7" ht="15" customHeight="1">
      <c r="A8892" s="47">
        <v>8891</v>
      </c>
      <c r="B8892" s="2" t="s">
        <v>83</v>
      </c>
      <c r="C8892" s="2" t="s">
        <v>305</v>
      </c>
      <c r="D8892" s="2" t="s">
        <v>313</v>
      </c>
      <c r="F8892" s="2" t="s">
        <v>8828</v>
      </c>
      <c r="G8892" s="2" t="s">
        <v>8809</v>
      </c>
    </row>
    <row r="8893" spans="1:7" ht="15" customHeight="1">
      <c r="A8893" s="47">
        <v>8892</v>
      </c>
      <c r="B8893" s="2" t="s">
        <v>83</v>
      </c>
      <c r="C8893" s="2" t="s">
        <v>305</v>
      </c>
      <c r="D8893" s="2" t="s">
        <v>313</v>
      </c>
      <c r="F8893" s="2" t="s">
        <v>8829</v>
      </c>
      <c r="G8893" s="2" t="s">
        <v>8809</v>
      </c>
    </row>
    <row r="8894" spans="1:7" ht="15" customHeight="1">
      <c r="A8894" s="47">
        <v>8893</v>
      </c>
      <c r="B8894" s="2" t="s">
        <v>83</v>
      </c>
      <c r="C8894" s="2" t="s">
        <v>305</v>
      </c>
      <c r="D8894" s="2" t="s">
        <v>313</v>
      </c>
      <c r="F8894" s="2" t="s">
        <v>8830</v>
      </c>
      <c r="G8894" s="2" t="s">
        <v>8809</v>
      </c>
    </row>
    <row r="8895" spans="1:7" ht="15" customHeight="1">
      <c r="A8895" s="47">
        <v>8894</v>
      </c>
      <c r="B8895" s="2" t="s">
        <v>83</v>
      </c>
      <c r="C8895" s="2" t="s">
        <v>305</v>
      </c>
      <c r="D8895" s="2" t="s">
        <v>313</v>
      </c>
      <c r="F8895" s="2" t="s">
        <v>8831</v>
      </c>
      <c r="G8895" s="2" t="s">
        <v>8809</v>
      </c>
    </row>
    <row r="8896" spans="1:7" ht="15" customHeight="1">
      <c r="A8896" s="47">
        <v>8895</v>
      </c>
      <c r="B8896" s="2" t="s">
        <v>83</v>
      </c>
      <c r="C8896" s="2" t="s">
        <v>305</v>
      </c>
      <c r="D8896" s="2" t="s">
        <v>313</v>
      </c>
      <c r="F8896" s="2" t="s">
        <v>8832</v>
      </c>
      <c r="G8896" s="2" t="s">
        <v>8809</v>
      </c>
    </row>
    <row r="8897" spans="1:7" ht="15" customHeight="1">
      <c r="A8897" s="47">
        <v>8896</v>
      </c>
      <c r="B8897" s="2" t="s">
        <v>83</v>
      </c>
      <c r="C8897" s="2" t="s">
        <v>305</v>
      </c>
      <c r="D8897" s="2" t="s">
        <v>313</v>
      </c>
      <c r="F8897" s="2" t="s">
        <v>8833</v>
      </c>
      <c r="G8897" s="2" t="s">
        <v>8809</v>
      </c>
    </row>
    <row r="8898" spans="1:7" ht="15" customHeight="1">
      <c r="A8898" s="47">
        <v>8897</v>
      </c>
      <c r="B8898" s="2" t="s">
        <v>83</v>
      </c>
      <c r="C8898" s="2" t="s">
        <v>305</v>
      </c>
      <c r="D8898" s="2" t="s">
        <v>313</v>
      </c>
      <c r="F8898" s="2" t="s">
        <v>8834</v>
      </c>
      <c r="G8898" s="2" t="s">
        <v>8809</v>
      </c>
    </row>
    <row r="8899" spans="1:7" ht="15" customHeight="1">
      <c r="A8899" s="47">
        <v>8898</v>
      </c>
      <c r="B8899" s="2" t="s">
        <v>83</v>
      </c>
      <c r="C8899" s="2" t="s">
        <v>305</v>
      </c>
      <c r="D8899" s="2" t="s">
        <v>313</v>
      </c>
      <c r="F8899" s="2" t="s">
        <v>8835</v>
      </c>
      <c r="G8899" s="2" t="s">
        <v>8809</v>
      </c>
    </row>
    <row r="8900" spans="1:7" ht="15" customHeight="1">
      <c r="A8900" s="47">
        <v>8899</v>
      </c>
      <c r="B8900" s="2" t="s">
        <v>83</v>
      </c>
      <c r="C8900" s="2" t="s">
        <v>305</v>
      </c>
      <c r="D8900" s="2" t="s">
        <v>313</v>
      </c>
      <c r="F8900" s="2" t="s">
        <v>8836</v>
      </c>
      <c r="G8900" s="2" t="s">
        <v>8809</v>
      </c>
    </row>
    <row r="8901" spans="1:7" ht="15" customHeight="1">
      <c r="A8901" s="47">
        <v>8900</v>
      </c>
      <c r="B8901" s="2" t="s">
        <v>83</v>
      </c>
      <c r="C8901" s="2" t="s">
        <v>305</v>
      </c>
      <c r="D8901" s="2" t="s">
        <v>313</v>
      </c>
      <c r="F8901" s="2" t="s">
        <v>8837</v>
      </c>
      <c r="G8901" s="2" t="s">
        <v>8809</v>
      </c>
    </row>
    <row r="8902" spans="1:7" ht="15" customHeight="1">
      <c r="A8902" s="47">
        <v>8901</v>
      </c>
      <c r="B8902" s="2" t="s">
        <v>83</v>
      </c>
      <c r="C8902" s="2" t="s">
        <v>305</v>
      </c>
      <c r="D8902" s="2" t="s">
        <v>313</v>
      </c>
      <c r="F8902" s="2" t="s">
        <v>8838</v>
      </c>
      <c r="G8902" s="2" t="s">
        <v>8809</v>
      </c>
    </row>
    <row r="8903" spans="1:7" ht="15" customHeight="1">
      <c r="A8903" s="47">
        <v>8902</v>
      </c>
      <c r="B8903" s="2" t="s">
        <v>83</v>
      </c>
      <c r="C8903" s="2" t="s">
        <v>305</v>
      </c>
      <c r="D8903" s="2" t="s">
        <v>313</v>
      </c>
      <c r="F8903" s="2" t="s">
        <v>8839</v>
      </c>
      <c r="G8903" s="2" t="s">
        <v>8809</v>
      </c>
    </row>
    <row r="8904" spans="1:7" ht="15" customHeight="1">
      <c r="A8904" s="47">
        <v>8903</v>
      </c>
      <c r="B8904" s="2" t="s">
        <v>83</v>
      </c>
      <c r="C8904" s="2" t="s">
        <v>305</v>
      </c>
      <c r="D8904" s="2" t="s">
        <v>313</v>
      </c>
      <c r="F8904" s="2" t="s">
        <v>8840</v>
      </c>
      <c r="G8904" s="2" t="s">
        <v>8809</v>
      </c>
    </row>
    <row r="8905" spans="1:7" ht="15" customHeight="1">
      <c r="A8905" s="47">
        <v>8904</v>
      </c>
      <c r="B8905" s="2" t="s">
        <v>83</v>
      </c>
      <c r="C8905" s="2" t="s">
        <v>305</v>
      </c>
      <c r="D8905" s="2" t="s">
        <v>313</v>
      </c>
      <c r="F8905" s="2" t="s">
        <v>8841</v>
      </c>
      <c r="G8905" s="2" t="s">
        <v>8809</v>
      </c>
    </row>
    <row r="8906" spans="1:7" ht="15" customHeight="1">
      <c r="A8906" s="47">
        <v>8905</v>
      </c>
      <c r="B8906" s="2" t="s">
        <v>83</v>
      </c>
      <c r="C8906" s="2" t="s">
        <v>305</v>
      </c>
      <c r="D8906" s="2" t="s">
        <v>313</v>
      </c>
      <c r="F8906" s="2" t="s">
        <v>8842</v>
      </c>
      <c r="G8906" s="2" t="s">
        <v>8843</v>
      </c>
    </row>
    <row r="8907" spans="1:7" ht="15" customHeight="1">
      <c r="A8907" s="47">
        <v>8906</v>
      </c>
      <c r="B8907" s="2" t="s">
        <v>83</v>
      </c>
      <c r="C8907" s="2" t="s">
        <v>305</v>
      </c>
      <c r="D8907" s="2" t="s">
        <v>313</v>
      </c>
      <c r="F8907" s="2" t="s">
        <v>8844</v>
      </c>
      <c r="G8907" s="2" t="s">
        <v>8843</v>
      </c>
    </row>
    <row r="8908" spans="1:7" ht="15" customHeight="1">
      <c r="A8908" s="47">
        <v>8907</v>
      </c>
      <c r="B8908" s="2" t="s">
        <v>83</v>
      </c>
      <c r="C8908" s="2" t="s">
        <v>305</v>
      </c>
      <c r="D8908" s="2" t="s">
        <v>313</v>
      </c>
      <c r="F8908" s="2" t="s">
        <v>8845</v>
      </c>
      <c r="G8908" s="2" t="s">
        <v>8843</v>
      </c>
    </row>
    <row r="8909" spans="1:7" ht="15" customHeight="1">
      <c r="A8909" s="47">
        <v>8908</v>
      </c>
      <c r="B8909" s="2" t="s">
        <v>83</v>
      </c>
      <c r="C8909" s="2" t="s">
        <v>305</v>
      </c>
      <c r="D8909" s="2" t="s">
        <v>313</v>
      </c>
      <c r="F8909" s="2" t="s">
        <v>8846</v>
      </c>
      <c r="G8909" s="2" t="s">
        <v>8843</v>
      </c>
    </row>
    <row r="8910" spans="1:7" ht="15" customHeight="1">
      <c r="A8910" s="47">
        <v>8909</v>
      </c>
      <c r="B8910" s="2" t="s">
        <v>83</v>
      </c>
      <c r="C8910" s="2" t="s">
        <v>305</v>
      </c>
      <c r="D8910" s="2" t="s">
        <v>313</v>
      </c>
      <c r="F8910" s="2" t="s">
        <v>8847</v>
      </c>
      <c r="G8910" s="2" t="s">
        <v>8843</v>
      </c>
    </row>
    <row r="8911" spans="1:7" ht="15" customHeight="1">
      <c r="A8911" s="47">
        <v>8910</v>
      </c>
      <c r="B8911" s="2" t="s">
        <v>83</v>
      </c>
      <c r="C8911" s="2" t="s">
        <v>305</v>
      </c>
      <c r="D8911" s="2" t="s">
        <v>313</v>
      </c>
      <c r="F8911" s="2" t="s">
        <v>8848</v>
      </c>
      <c r="G8911" s="2" t="s">
        <v>8843</v>
      </c>
    </row>
    <row r="8912" spans="1:7" ht="15" customHeight="1">
      <c r="A8912" s="47">
        <v>8911</v>
      </c>
      <c r="B8912" s="2" t="s">
        <v>83</v>
      </c>
      <c r="C8912" s="2" t="s">
        <v>305</v>
      </c>
      <c r="D8912" s="2" t="s">
        <v>313</v>
      </c>
      <c r="F8912" s="2" t="s">
        <v>8849</v>
      </c>
      <c r="G8912" s="2" t="s">
        <v>8843</v>
      </c>
    </row>
    <row r="8913" spans="1:7" ht="15" customHeight="1">
      <c r="A8913" s="47">
        <v>8912</v>
      </c>
      <c r="B8913" s="2" t="s">
        <v>83</v>
      </c>
      <c r="C8913" s="2" t="s">
        <v>305</v>
      </c>
      <c r="D8913" s="2" t="s">
        <v>313</v>
      </c>
      <c r="F8913" s="2" t="s">
        <v>8850</v>
      </c>
      <c r="G8913" s="2" t="s">
        <v>8843</v>
      </c>
    </row>
    <row r="8914" spans="1:7" ht="15" customHeight="1">
      <c r="A8914" s="47">
        <v>8913</v>
      </c>
      <c r="B8914" s="2" t="s">
        <v>83</v>
      </c>
      <c r="C8914" s="2" t="s">
        <v>305</v>
      </c>
      <c r="D8914" s="2" t="s">
        <v>313</v>
      </c>
      <c r="F8914" s="2" t="s">
        <v>8851</v>
      </c>
      <c r="G8914" s="2" t="s">
        <v>8843</v>
      </c>
    </row>
    <row r="8915" spans="1:7" ht="15" customHeight="1">
      <c r="A8915" s="47">
        <v>8914</v>
      </c>
      <c r="B8915" s="2" t="s">
        <v>83</v>
      </c>
      <c r="C8915" s="2" t="s">
        <v>305</v>
      </c>
      <c r="D8915" s="2" t="s">
        <v>313</v>
      </c>
      <c r="F8915" s="2" t="s">
        <v>8852</v>
      </c>
      <c r="G8915" s="2" t="s">
        <v>8843</v>
      </c>
    </row>
    <row r="8916" spans="1:7" ht="15" customHeight="1">
      <c r="A8916" s="47">
        <v>8915</v>
      </c>
      <c r="B8916" s="2" t="s">
        <v>83</v>
      </c>
      <c r="C8916" s="2" t="s">
        <v>305</v>
      </c>
      <c r="D8916" s="2" t="s">
        <v>313</v>
      </c>
      <c r="F8916" s="2" t="s">
        <v>8853</v>
      </c>
      <c r="G8916" s="2" t="s">
        <v>8843</v>
      </c>
    </row>
    <row r="8917" spans="1:7" ht="15" customHeight="1">
      <c r="A8917" s="47">
        <v>8916</v>
      </c>
      <c r="B8917" s="2" t="s">
        <v>83</v>
      </c>
      <c r="C8917" s="2" t="s">
        <v>305</v>
      </c>
      <c r="D8917" s="2" t="s">
        <v>313</v>
      </c>
      <c r="F8917" s="2" t="s">
        <v>8854</v>
      </c>
      <c r="G8917" s="2" t="s">
        <v>327</v>
      </c>
    </row>
    <row r="8918" spans="1:7" ht="15" customHeight="1">
      <c r="A8918" s="47">
        <v>8917</v>
      </c>
      <c r="B8918" s="2" t="s">
        <v>83</v>
      </c>
      <c r="C8918" s="2" t="s">
        <v>305</v>
      </c>
      <c r="D8918" s="2" t="s">
        <v>313</v>
      </c>
      <c r="F8918" s="2" t="s">
        <v>8855</v>
      </c>
      <c r="G8918" s="2" t="s">
        <v>327</v>
      </c>
    </row>
    <row r="8919" spans="1:7" ht="15" customHeight="1">
      <c r="A8919" s="47">
        <v>8918</v>
      </c>
      <c r="B8919" s="2" t="s">
        <v>83</v>
      </c>
      <c r="C8919" s="2" t="s">
        <v>305</v>
      </c>
      <c r="D8919" s="2" t="s">
        <v>313</v>
      </c>
      <c r="F8919" s="2" t="s">
        <v>8856</v>
      </c>
      <c r="G8919" s="2" t="s">
        <v>327</v>
      </c>
    </row>
    <row r="8920" spans="1:7" ht="15" customHeight="1">
      <c r="A8920" s="47">
        <v>8919</v>
      </c>
      <c r="B8920" s="2" t="s">
        <v>83</v>
      </c>
      <c r="C8920" s="2" t="s">
        <v>305</v>
      </c>
      <c r="D8920" s="2" t="s">
        <v>313</v>
      </c>
      <c r="F8920" s="2" t="s">
        <v>8857</v>
      </c>
      <c r="G8920" s="2" t="s">
        <v>327</v>
      </c>
    </row>
    <row r="8921" spans="1:7" ht="15" customHeight="1">
      <c r="A8921" s="47">
        <v>8920</v>
      </c>
      <c r="B8921" s="2" t="s">
        <v>83</v>
      </c>
      <c r="C8921" s="2" t="s">
        <v>305</v>
      </c>
      <c r="D8921" s="2" t="s">
        <v>313</v>
      </c>
      <c r="F8921" s="2" t="s">
        <v>8858</v>
      </c>
      <c r="G8921" s="2" t="s">
        <v>327</v>
      </c>
    </row>
    <row r="8922" spans="1:7" ht="15" customHeight="1">
      <c r="A8922" s="47">
        <v>8921</v>
      </c>
      <c r="B8922" s="2" t="s">
        <v>83</v>
      </c>
      <c r="C8922" s="2" t="s">
        <v>305</v>
      </c>
      <c r="D8922" s="2" t="s">
        <v>313</v>
      </c>
      <c r="F8922" s="2" t="s">
        <v>8859</v>
      </c>
      <c r="G8922" s="2" t="s">
        <v>327</v>
      </c>
    </row>
    <row r="8923" spans="1:7" ht="15" customHeight="1">
      <c r="A8923" s="47">
        <v>8922</v>
      </c>
      <c r="B8923" s="2" t="s">
        <v>83</v>
      </c>
      <c r="C8923" s="2" t="s">
        <v>305</v>
      </c>
      <c r="D8923" s="2" t="s">
        <v>313</v>
      </c>
      <c r="F8923" s="2" t="s">
        <v>8860</v>
      </c>
      <c r="G8923" s="2" t="s">
        <v>327</v>
      </c>
    </row>
    <row r="8924" spans="1:7" ht="15" customHeight="1">
      <c r="A8924" s="47">
        <v>8923</v>
      </c>
      <c r="B8924" s="2" t="s">
        <v>83</v>
      </c>
      <c r="C8924" s="2" t="s">
        <v>305</v>
      </c>
      <c r="D8924" s="2" t="s">
        <v>313</v>
      </c>
      <c r="F8924" s="2" t="s">
        <v>8861</v>
      </c>
      <c r="G8924" s="2" t="s">
        <v>327</v>
      </c>
    </row>
    <row r="8925" spans="1:7" ht="15" customHeight="1">
      <c r="A8925" s="47">
        <v>8924</v>
      </c>
      <c r="B8925" s="2" t="s">
        <v>83</v>
      </c>
      <c r="C8925" s="2" t="s">
        <v>305</v>
      </c>
      <c r="D8925" s="2" t="s">
        <v>313</v>
      </c>
      <c r="F8925" s="2" t="s">
        <v>8862</v>
      </c>
      <c r="G8925" s="2" t="s">
        <v>327</v>
      </c>
    </row>
    <row r="8926" spans="1:7" ht="15" customHeight="1">
      <c r="A8926" s="47">
        <v>8925</v>
      </c>
      <c r="B8926" s="2" t="s">
        <v>83</v>
      </c>
      <c r="C8926" s="2" t="s">
        <v>305</v>
      </c>
      <c r="D8926" s="2" t="s">
        <v>313</v>
      </c>
      <c r="F8926" s="2" t="s">
        <v>8863</v>
      </c>
      <c r="G8926" s="2" t="s">
        <v>327</v>
      </c>
    </row>
    <row r="8927" spans="1:7" ht="15" customHeight="1">
      <c r="A8927" s="47">
        <v>8926</v>
      </c>
      <c r="B8927" s="2" t="s">
        <v>83</v>
      </c>
      <c r="C8927" s="2" t="s">
        <v>305</v>
      </c>
      <c r="D8927" s="2" t="s">
        <v>313</v>
      </c>
      <c r="F8927" s="2" t="s">
        <v>8864</v>
      </c>
      <c r="G8927" s="2" t="s">
        <v>327</v>
      </c>
    </row>
    <row r="8928" spans="1:7" ht="15" customHeight="1">
      <c r="A8928" s="47">
        <v>8927</v>
      </c>
      <c r="B8928" s="2" t="s">
        <v>83</v>
      </c>
      <c r="C8928" s="2" t="s">
        <v>305</v>
      </c>
      <c r="D8928" s="2" t="s">
        <v>313</v>
      </c>
      <c r="F8928" s="2" t="s">
        <v>8865</v>
      </c>
      <c r="G8928" s="2" t="s">
        <v>8866</v>
      </c>
    </row>
    <row r="8929" spans="1:7" ht="15" customHeight="1">
      <c r="A8929" s="47">
        <v>8928</v>
      </c>
      <c r="B8929" s="2" t="s">
        <v>83</v>
      </c>
      <c r="C8929" s="2" t="s">
        <v>305</v>
      </c>
      <c r="D8929" s="2" t="s">
        <v>313</v>
      </c>
      <c r="F8929" s="2" t="s">
        <v>8867</v>
      </c>
      <c r="G8929" s="2" t="s">
        <v>8866</v>
      </c>
    </row>
    <row r="8930" spans="1:7" ht="15" customHeight="1">
      <c r="A8930" s="47">
        <v>8929</v>
      </c>
      <c r="B8930" s="2" t="s">
        <v>83</v>
      </c>
      <c r="C8930" s="2" t="s">
        <v>305</v>
      </c>
      <c r="D8930" s="2" t="s">
        <v>313</v>
      </c>
      <c r="F8930" s="2" t="s">
        <v>8868</v>
      </c>
      <c r="G8930" s="2" t="s">
        <v>8866</v>
      </c>
    </row>
    <row r="8931" spans="1:7" ht="15" customHeight="1">
      <c r="A8931" s="47">
        <v>8930</v>
      </c>
      <c r="B8931" s="2" t="s">
        <v>83</v>
      </c>
      <c r="C8931" s="2" t="s">
        <v>305</v>
      </c>
      <c r="D8931" s="2" t="s">
        <v>313</v>
      </c>
      <c r="F8931" s="2" t="s">
        <v>8869</v>
      </c>
      <c r="G8931" s="2" t="s">
        <v>8866</v>
      </c>
    </row>
    <row r="8932" spans="1:7" ht="15" customHeight="1">
      <c r="A8932" s="47">
        <v>8931</v>
      </c>
      <c r="B8932" s="2" t="s">
        <v>83</v>
      </c>
      <c r="C8932" s="2" t="s">
        <v>305</v>
      </c>
      <c r="D8932" s="2" t="s">
        <v>313</v>
      </c>
      <c r="F8932" s="2" t="s">
        <v>8870</v>
      </c>
      <c r="G8932" s="2" t="s">
        <v>8866</v>
      </c>
    </row>
    <row r="8933" spans="1:7" ht="15" customHeight="1">
      <c r="A8933" s="47">
        <v>8932</v>
      </c>
      <c r="B8933" s="2" t="s">
        <v>83</v>
      </c>
      <c r="C8933" s="2" t="s">
        <v>305</v>
      </c>
      <c r="D8933" s="2" t="s">
        <v>313</v>
      </c>
      <c r="F8933" s="2" t="s">
        <v>8871</v>
      </c>
      <c r="G8933" s="2" t="s">
        <v>8866</v>
      </c>
    </row>
    <row r="8934" spans="1:7" ht="15" customHeight="1">
      <c r="A8934" s="47">
        <v>8933</v>
      </c>
      <c r="B8934" s="2" t="s">
        <v>83</v>
      </c>
      <c r="C8934" s="2" t="s">
        <v>305</v>
      </c>
      <c r="D8934" s="2" t="s">
        <v>313</v>
      </c>
      <c r="F8934" s="2" t="s">
        <v>8872</v>
      </c>
      <c r="G8934" s="2" t="s">
        <v>8873</v>
      </c>
    </row>
    <row r="8935" spans="1:7" ht="15" customHeight="1">
      <c r="A8935" s="47">
        <v>8934</v>
      </c>
      <c r="B8935" s="2" t="s">
        <v>83</v>
      </c>
      <c r="C8935" s="2" t="s">
        <v>305</v>
      </c>
      <c r="D8935" s="2" t="s">
        <v>313</v>
      </c>
      <c r="F8935" s="2" t="s">
        <v>8874</v>
      </c>
      <c r="G8935" s="2" t="s">
        <v>8873</v>
      </c>
    </row>
    <row r="8936" spans="1:7" ht="15" customHeight="1">
      <c r="A8936" s="47">
        <v>8935</v>
      </c>
      <c r="B8936" s="2" t="s">
        <v>83</v>
      </c>
      <c r="C8936" s="2" t="s">
        <v>305</v>
      </c>
      <c r="D8936" s="2" t="s">
        <v>374</v>
      </c>
      <c r="E8936" s="2" t="s">
        <v>8875</v>
      </c>
      <c r="F8936" s="2" t="s">
        <v>8876</v>
      </c>
      <c r="G8936" s="2"/>
    </row>
    <row r="8937" spans="1:7" ht="15" customHeight="1">
      <c r="A8937" s="47">
        <v>8936</v>
      </c>
      <c r="B8937" s="2" t="s">
        <v>83</v>
      </c>
      <c r="C8937" s="2" t="s">
        <v>305</v>
      </c>
      <c r="D8937" s="2" t="s">
        <v>374</v>
      </c>
      <c r="E8937" s="2" t="s">
        <v>8875</v>
      </c>
      <c r="F8937" s="2" t="s">
        <v>8877</v>
      </c>
      <c r="G8937" s="2"/>
    </row>
    <row r="8938" spans="1:7" ht="15" customHeight="1">
      <c r="A8938" s="47">
        <v>8937</v>
      </c>
      <c r="B8938" s="2" t="s">
        <v>83</v>
      </c>
      <c r="C8938" s="2" t="s">
        <v>305</v>
      </c>
      <c r="D8938" s="2" t="s">
        <v>374</v>
      </c>
      <c r="E8938" s="2" t="s">
        <v>8875</v>
      </c>
      <c r="F8938" s="2" t="s">
        <v>8878</v>
      </c>
    </row>
    <row r="8939" spans="1:7" ht="15" customHeight="1">
      <c r="A8939" s="47">
        <v>8938</v>
      </c>
      <c r="B8939" s="2" t="s">
        <v>83</v>
      </c>
      <c r="C8939" s="2" t="s">
        <v>305</v>
      </c>
      <c r="D8939" s="2" t="s">
        <v>374</v>
      </c>
      <c r="E8939" s="2" t="s">
        <v>8875</v>
      </c>
      <c r="F8939" s="2" t="s">
        <v>8879</v>
      </c>
    </row>
    <row r="8940" spans="1:7" ht="15" customHeight="1">
      <c r="A8940" s="47">
        <v>8939</v>
      </c>
      <c r="B8940" s="2" t="s">
        <v>83</v>
      </c>
      <c r="C8940" s="2" t="s">
        <v>305</v>
      </c>
      <c r="D8940" s="2" t="s">
        <v>374</v>
      </c>
      <c r="E8940" s="2" t="s">
        <v>8875</v>
      </c>
      <c r="F8940" s="2" t="s">
        <v>8880</v>
      </c>
      <c r="G8940" s="30" t="s">
        <v>591</v>
      </c>
    </row>
    <row r="8941" spans="1:7" ht="15" customHeight="1">
      <c r="A8941" s="47">
        <v>8940</v>
      </c>
      <c r="B8941" s="2" t="s">
        <v>83</v>
      </c>
      <c r="C8941" s="2" t="s">
        <v>305</v>
      </c>
      <c r="D8941" s="2" t="s">
        <v>374</v>
      </c>
      <c r="E8941" s="2" t="s">
        <v>8875</v>
      </c>
      <c r="F8941" s="2" t="s">
        <v>8881</v>
      </c>
      <c r="G8941" s="30" t="s">
        <v>591</v>
      </c>
    </row>
    <row r="8942" spans="1:7" ht="15" customHeight="1">
      <c r="A8942" s="47">
        <v>8941</v>
      </c>
      <c r="B8942" s="2" t="s">
        <v>83</v>
      </c>
      <c r="C8942" s="2" t="s">
        <v>305</v>
      </c>
      <c r="D8942" s="2" t="s">
        <v>374</v>
      </c>
      <c r="E8942" s="2" t="s">
        <v>8875</v>
      </c>
      <c r="F8942" s="2" t="s">
        <v>8882</v>
      </c>
      <c r="G8942" s="30" t="s">
        <v>591</v>
      </c>
    </row>
    <row r="8943" spans="1:7" ht="15" customHeight="1">
      <c r="A8943" s="47">
        <v>8942</v>
      </c>
      <c r="B8943" s="2" t="s">
        <v>83</v>
      </c>
      <c r="C8943" s="2" t="s">
        <v>305</v>
      </c>
      <c r="D8943" s="2" t="s">
        <v>374</v>
      </c>
      <c r="E8943" s="2" t="s">
        <v>8875</v>
      </c>
      <c r="F8943" s="2" t="s">
        <v>8883</v>
      </c>
      <c r="G8943" s="2" t="s">
        <v>8809</v>
      </c>
    </row>
    <row r="8944" spans="1:7" ht="15" customHeight="1">
      <c r="A8944" s="47">
        <v>8943</v>
      </c>
      <c r="B8944" s="2" t="s">
        <v>83</v>
      </c>
      <c r="C8944" s="2" t="s">
        <v>305</v>
      </c>
      <c r="D8944" s="2" t="s">
        <v>374</v>
      </c>
      <c r="E8944" s="2" t="s">
        <v>8875</v>
      </c>
      <c r="F8944" s="2" t="s">
        <v>8884</v>
      </c>
      <c r="G8944" s="2" t="s">
        <v>8809</v>
      </c>
    </row>
    <row r="8945" spans="1:7" ht="15" customHeight="1">
      <c r="A8945" s="47">
        <v>8944</v>
      </c>
      <c r="B8945" s="2" t="s">
        <v>83</v>
      </c>
      <c r="C8945" s="2" t="s">
        <v>305</v>
      </c>
      <c r="D8945" s="2" t="s">
        <v>374</v>
      </c>
      <c r="E8945" s="2" t="s">
        <v>8875</v>
      </c>
      <c r="F8945" s="2" t="s">
        <v>8885</v>
      </c>
      <c r="G8945" s="2" t="s">
        <v>8809</v>
      </c>
    </row>
    <row r="8946" spans="1:7" ht="15" customHeight="1">
      <c r="A8946" s="47">
        <v>8945</v>
      </c>
      <c r="B8946" s="2" t="s">
        <v>83</v>
      </c>
      <c r="C8946" s="2" t="s">
        <v>305</v>
      </c>
      <c r="D8946" s="2" t="s">
        <v>374</v>
      </c>
      <c r="E8946" s="2" t="s">
        <v>8875</v>
      </c>
      <c r="F8946" s="2" t="s">
        <v>8886</v>
      </c>
      <c r="G8946" s="2" t="s">
        <v>8809</v>
      </c>
    </row>
    <row r="8947" spans="1:7" ht="15" customHeight="1">
      <c r="A8947" s="47">
        <v>8946</v>
      </c>
      <c r="B8947" s="2" t="s">
        <v>83</v>
      </c>
      <c r="C8947" s="2" t="s">
        <v>305</v>
      </c>
      <c r="D8947" s="2" t="s">
        <v>374</v>
      </c>
      <c r="E8947" s="2" t="s">
        <v>8875</v>
      </c>
      <c r="F8947" s="2" t="s">
        <v>8887</v>
      </c>
      <c r="G8947" s="2" t="s">
        <v>8809</v>
      </c>
    </row>
    <row r="8948" spans="1:7" ht="15" customHeight="1">
      <c r="A8948" s="47">
        <v>8947</v>
      </c>
      <c r="B8948" s="2" t="s">
        <v>83</v>
      </c>
      <c r="C8948" s="2" t="s">
        <v>305</v>
      </c>
      <c r="D8948" s="2" t="s">
        <v>374</v>
      </c>
      <c r="E8948" s="2" t="s">
        <v>8875</v>
      </c>
      <c r="F8948" s="2" t="s">
        <v>8888</v>
      </c>
      <c r="G8948" s="2" t="s">
        <v>8889</v>
      </c>
    </row>
    <row r="8949" spans="1:7" ht="15" customHeight="1">
      <c r="A8949" s="47">
        <v>8948</v>
      </c>
      <c r="B8949" s="2" t="s">
        <v>83</v>
      </c>
      <c r="C8949" s="2" t="s">
        <v>305</v>
      </c>
      <c r="D8949" s="2" t="s">
        <v>374</v>
      </c>
      <c r="E8949" s="2" t="s">
        <v>8875</v>
      </c>
      <c r="F8949" s="2" t="s">
        <v>8890</v>
      </c>
      <c r="G8949" s="2" t="s">
        <v>8889</v>
      </c>
    </row>
    <row r="8950" spans="1:7" ht="15" customHeight="1">
      <c r="A8950" s="47">
        <v>8949</v>
      </c>
      <c r="B8950" s="2" t="s">
        <v>83</v>
      </c>
      <c r="C8950" s="2" t="s">
        <v>305</v>
      </c>
      <c r="D8950" s="2" t="s">
        <v>374</v>
      </c>
      <c r="E8950" s="2" t="s">
        <v>8875</v>
      </c>
      <c r="F8950" s="2" t="s">
        <v>8891</v>
      </c>
      <c r="G8950" s="30" t="s">
        <v>8463</v>
      </c>
    </row>
    <row r="8951" spans="1:7" ht="15" customHeight="1">
      <c r="A8951" s="47">
        <v>8950</v>
      </c>
      <c r="B8951" s="2" t="s">
        <v>83</v>
      </c>
      <c r="C8951" s="2" t="s">
        <v>305</v>
      </c>
      <c r="D8951" s="2" t="s">
        <v>374</v>
      </c>
      <c r="E8951" s="2" t="s">
        <v>8875</v>
      </c>
      <c r="F8951" s="2" t="s">
        <v>8892</v>
      </c>
      <c r="G8951" s="30" t="s">
        <v>8463</v>
      </c>
    </row>
    <row r="8952" spans="1:7" ht="15" customHeight="1">
      <c r="A8952" s="47">
        <v>8951</v>
      </c>
      <c r="B8952" s="2" t="s">
        <v>83</v>
      </c>
      <c r="C8952" s="2" t="s">
        <v>305</v>
      </c>
      <c r="D8952" s="2" t="s">
        <v>374</v>
      </c>
      <c r="E8952" s="2" t="s">
        <v>8875</v>
      </c>
      <c r="F8952" s="2" t="s">
        <v>8893</v>
      </c>
      <c r="G8952" s="30" t="s">
        <v>8894</v>
      </c>
    </row>
    <row r="8953" spans="1:7" ht="15" customHeight="1">
      <c r="A8953" s="47">
        <v>8952</v>
      </c>
      <c r="B8953" s="2" t="s">
        <v>83</v>
      </c>
      <c r="C8953" s="2" t="s">
        <v>305</v>
      </c>
      <c r="D8953" s="2" t="s">
        <v>362</v>
      </c>
      <c r="E8953" s="2" t="s">
        <v>8652</v>
      </c>
      <c r="F8953" s="2" t="s">
        <v>8895</v>
      </c>
      <c r="G8953" s="30" t="s">
        <v>8894</v>
      </c>
    </row>
    <row r="8954" spans="1:7" ht="15" customHeight="1">
      <c r="A8954" s="47">
        <v>8953</v>
      </c>
      <c r="B8954" s="2" t="s">
        <v>83</v>
      </c>
      <c r="C8954" s="2" t="s">
        <v>305</v>
      </c>
      <c r="D8954" s="2" t="s">
        <v>362</v>
      </c>
      <c r="E8954" s="2" t="s">
        <v>8652</v>
      </c>
      <c r="F8954" s="2" t="s">
        <v>8896</v>
      </c>
      <c r="G8954" s="30" t="s">
        <v>8894</v>
      </c>
    </row>
    <row r="8955" spans="1:7" ht="15" customHeight="1">
      <c r="A8955" s="47">
        <v>8954</v>
      </c>
      <c r="B8955" s="2" t="s">
        <v>83</v>
      </c>
      <c r="C8955" s="2" t="s">
        <v>305</v>
      </c>
      <c r="D8955" s="2" t="s">
        <v>362</v>
      </c>
      <c r="E8955" s="2" t="s">
        <v>8652</v>
      </c>
      <c r="F8955" s="2" t="s">
        <v>8897</v>
      </c>
      <c r="G8955" s="30" t="s">
        <v>8894</v>
      </c>
    </row>
    <row r="8956" spans="1:7" ht="15" customHeight="1">
      <c r="A8956" s="47">
        <v>8955</v>
      </c>
      <c r="B8956" s="2" t="s">
        <v>83</v>
      </c>
      <c r="C8956" s="2" t="s">
        <v>305</v>
      </c>
      <c r="D8956" s="2" t="s">
        <v>362</v>
      </c>
      <c r="E8956" s="2" t="s">
        <v>8652</v>
      </c>
      <c r="F8956" s="2" t="s">
        <v>8898</v>
      </c>
      <c r="G8956" s="30" t="s">
        <v>8894</v>
      </c>
    </row>
    <row r="8957" spans="1:7" ht="15" customHeight="1">
      <c r="A8957" s="47">
        <v>8956</v>
      </c>
      <c r="B8957" s="2" t="s">
        <v>83</v>
      </c>
      <c r="C8957" s="2" t="s">
        <v>305</v>
      </c>
      <c r="D8957" s="2" t="s">
        <v>362</v>
      </c>
      <c r="E8957" s="2" t="s">
        <v>8652</v>
      </c>
      <c r="F8957" s="2" t="s">
        <v>8899</v>
      </c>
      <c r="G8957" s="30" t="s">
        <v>8894</v>
      </c>
    </row>
    <row r="8958" spans="1:7" ht="15" customHeight="1">
      <c r="A8958" s="47">
        <v>8957</v>
      </c>
      <c r="B8958" s="2" t="s">
        <v>83</v>
      </c>
      <c r="C8958" s="2" t="s">
        <v>305</v>
      </c>
      <c r="D8958" s="2" t="s">
        <v>362</v>
      </c>
      <c r="E8958" s="2" t="s">
        <v>8652</v>
      </c>
      <c r="F8958" s="2" t="s">
        <v>8900</v>
      </c>
    </row>
    <row r="8959" spans="1:7" ht="15" customHeight="1">
      <c r="A8959" s="47">
        <v>8958</v>
      </c>
      <c r="B8959" s="2" t="s">
        <v>83</v>
      </c>
      <c r="C8959" s="2" t="s">
        <v>305</v>
      </c>
      <c r="D8959" s="2" t="s">
        <v>362</v>
      </c>
      <c r="E8959" s="2" t="s">
        <v>8652</v>
      </c>
      <c r="F8959" s="2" t="s">
        <v>8901</v>
      </c>
    </row>
    <row r="8960" spans="1:7" ht="15" customHeight="1">
      <c r="A8960" s="47">
        <v>8959</v>
      </c>
      <c r="B8960" s="2" t="s">
        <v>83</v>
      </c>
      <c r="C8960" s="2" t="s">
        <v>305</v>
      </c>
      <c r="D8960" s="2" t="s">
        <v>362</v>
      </c>
      <c r="E8960" s="2" t="s">
        <v>8652</v>
      </c>
      <c r="F8960" s="2" t="s">
        <v>8902</v>
      </c>
    </row>
    <row r="8961" spans="1:7" ht="15" customHeight="1">
      <c r="A8961" s="47">
        <v>8960</v>
      </c>
      <c r="B8961" s="2" t="s">
        <v>83</v>
      </c>
      <c r="C8961" s="2" t="s">
        <v>305</v>
      </c>
      <c r="D8961" s="2" t="s">
        <v>362</v>
      </c>
      <c r="E8961" s="2" t="s">
        <v>8652</v>
      </c>
      <c r="F8961" s="2" t="s">
        <v>8903</v>
      </c>
    </row>
    <row r="8962" spans="1:7" ht="15" customHeight="1">
      <c r="A8962" s="47">
        <v>8961</v>
      </c>
      <c r="B8962" s="2" t="s">
        <v>83</v>
      </c>
      <c r="C8962" s="2" t="s">
        <v>305</v>
      </c>
      <c r="D8962" s="2" t="s">
        <v>362</v>
      </c>
      <c r="E8962" s="2" t="s">
        <v>8652</v>
      </c>
      <c r="F8962" s="2" t="s">
        <v>8904</v>
      </c>
    </row>
    <row r="8963" spans="1:7" ht="15" customHeight="1">
      <c r="A8963" s="47">
        <v>8962</v>
      </c>
      <c r="B8963" s="2" t="s">
        <v>83</v>
      </c>
      <c r="C8963" s="2" t="s">
        <v>305</v>
      </c>
      <c r="D8963" s="2" t="s">
        <v>362</v>
      </c>
      <c r="E8963" s="2" t="s">
        <v>8652</v>
      </c>
      <c r="F8963" s="2" t="s">
        <v>8905</v>
      </c>
    </row>
    <row r="8964" spans="1:7" ht="15" customHeight="1">
      <c r="A8964" s="47">
        <v>8963</v>
      </c>
      <c r="B8964" s="2" t="s">
        <v>83</v>
      </c>
      <c r="C8964" s="2" t="s">
        <v>305</v>
      </c>
      <c r="D8964" s="2" t="s">
        <v>362</v>
      </c>
      <c r="E8964" s="2" t="s">
        <v>8652</v>
      </c>
      <c r="F8964" s="2" t="s">
        <v>8906</v>
      </c>
      <c r="G8964" s="2" t="s">
        <v>385</v>
      </c>
    </row>
    <row r="8965" spans="1:7" ht="15" customHeight="1">
      <c r="A8965" s="47">
        <v>8964</v>
      </c>
      <c r="B8965" s="2" t="s">
        <v>83</v>
      </c>
      <c r="C8965" s="2" t="s">
        <v>305</v>
      </c>
      <c r="D8965" s="2" t="s">
        <v>362</v>
      </c>
      <c r="E8965" s="2" t="s">
        <v>8652</v>
      </c>
      <c r="F8965" s="2" t="s">
        <v>8907</v>
      </c>
      <c r="G8965" s="2" t="s">
        <v>385</v>
      </c>
    </row>
    <row r="8966" spans="1:7" ht="15" customHeight="1">
      <c r="A8966" s="47">
        <v>8965</v>
      </c>
      <c r="B8966" s="2" t="s">
        <v>83</v>
      </c>
      <c r="C8966" s="2" t="s">
        <v>305</v>
      </c>
      <c r="D8966" s="2" t="s">
        <v>362</v>
      </c>
      <c r="E8966" s="2" t="s">
        <v>8652</v>
      </c>
      <c r="F8966" s="2" t="s">
        <v>8908</v>
      </c>
      <c r="G8966" s="2" t="s">
        <v>385</v>
      </c>
    </row>
    <row r="8967" spans="1:7" ht="15" customHeight="1">
      <c r="A8967" s="47">
        <v>8966</v>
      </c>
      <c r="B8967" s="2" t="s">
        <v>83</v>
      </c>
      <c r="C8967" s="2" t="s">
        <v>305</v>
      </c>
      <c r="D8967" s="2" t="s">
        <v>362</v>
      </c>
      <c r="E8967" s="2" t="s">
        <v>8652</v>
      </c>
      <c r="F8967" s="2" t="s">
        <v>8909</v>
      </c>
      <c r="G8967" s="2" t="s">
        <v>385</v>
      </c>
    </row>
    <row r="8968" spans="1:7" ht="15" customHeight="1">
      <c r="A8968" s="47">
        <v>8967</v>
      </c>
      <c r="B8968" s="2" t="s">
        <v>83</v>
      </c>
      <c r="C8968" s="2" t="s">
        <v>305</v>
      </c>
      <c r="D8968" s="2" t="s">
        <v>362</v>
      </c>
      <c r="E8968" s="2" t="s">
        <v>8652</v>
      </c>
      <c r="F8968" s="2" t="s">
        <v>8910</v>
      </c>
      <c r="G8968" s="2" t="s">
        <v>8809</v>
      </c>
    </row>
    <row r="8969" spans="1:7" ht="15" customHeight="1">
      <c r="A8969" s="47">
        <v>8968</v>
      </c>
      <c r="B8969" s="2" t="s">
        <v>83</v>
      </c>
      <c r="C8969" s="2" t="s">
        <v>305</v>
      </c>
      <c r="D8969" s="2" t="s">
        <v>362</v>
      </c>
      <c r="E8969" s="2" t="s">
        <v>8652</v>
      </c>
      <c r="F8969" s="2" t="s">
        <v>8911</v>
      </c>
      <c r="G8969" s="2" t="s">
        <v>8809</v>
      </c>
    </row>
    <row r="8970" spans="1:7" ht="15" customHeight="1">
      <c r="A8970" s="47">
        <v>8969</v>
      </c>
      <c r="B8970" s="2" t="s">
        <v>83</v>
      </c>
      <c r="C8970" s="2" t="s">
        <v>305</v>
      </c>
      <c r="D8970" s="2" t="s">
        <v>362</v>
      </c>
      <c r="E8970" s="2" t="s">
        <v>8652</v>
      </c>
      <c r="F8970" s="2" t="s">
        <v>8912</v>
      </c>
      <c r="G8970" s="2" t="s">
        <v>8809</v>
      </c>
    </row>
    <row r="8971" spans="1:7" ht="15" customHeight="1">
      <c r="A8971" s="47">
        <v>8970</v>
      </c>
      <c r="B8971" s="2" t="s">
        <v>83</v>
      </c>
      <c r="C8971" s="2" t="s">
        <v>305</v>
      </c>
      <c r="D8971" s="2" t="s">
        <v>362</v>
      </c>
      <c r="E8971" s="2" t="s">
        <v>8652</v>
      </c>
      <c r="F8971" s="2" t="s">
        <v>8913</v>
      </c>
      <c r="G8971" s="2" t="s">
        <v>8809</v>
      </c>
    </row>
    <row r="8972" spans="1:7" ht="15" customHeight="1">
      <c r="A8972" s="47">
        <v>8971</v>
      </c>
      <c r="B8972" s="2" t="s">
        <v>83</v>
      </c>
      <c r="C8972" s="2" t="s">
        <v>305</v>
      </c>
      <c r="D8972" s="2" t="s">
        <v>362</v>
      </c>
      <c r="E8972" s="2" t="s">
        <v>8652</v>
      </c>
      <c r="F8972" s="2" t="s">
        <v>8914</v>
      </c>
      <c r="G8972" s="2" t="s">
        <v>8915</v>
      </c>
    </row>
    <row r="8973" spans="1:7" ht="15" customHeight="1">
      <c r="A8973" s="47">
        <v>8972</v>
      </c>
      <c r="B8973" s="2" t="s">
        <v>83</v>
      </c>
      <c r="C8973" s="2" t="s">
        <v>305</v>
      </c>
      <c r="D8973" s="2" t="s">
        <v>362</v>
      </c>
      <c r="E8973" s="2" t="s">
        <v>8652</v>
      </c>
      <c r="F8973" s="2" t="s">
        <v>8916</v>
      </c>
      <c r="G8973" s="2" t="s">
        <v>588</v>
      </c>
    </row>
    <row r="8974" spans="1:7" ht="15" customHeight="1">
      <c r="A8974" s="47">
        <v>8973</v>
      </c>
      <c r="B8974" s="2" t="s">
        <v>83</v>
      </c>
      <c r="C8974" s="2" t="s">
        <v>305</v>
      </c>
      <c r="D8974" s="2" t="s">
        <v>362</v>
      </c>
      <c r="E8974" s="2" t="s">
        <v>8652</v>
      </c>
      <c r="F8974" s="2" t="s">
        <v>8917</v>
      </c>
      <c r="G8974" s="2" t="s">
        <v>588</v>
      </c>
    </row>
    <row r="8975" spans="1:7" ht="15" customHeight="1">
      <c r="A8975" s="47">
        <v>8974</v>
      </c>
      <c r="B8975" s="2" t="s">
        <v>83</v>
      </c>
      <c r="C8975" s="2" t="s">
        <v>305</v>
      </c>
      <c r="D8975" s="2" t="s">
        <v>362</v>
      </c>
      <c r="E8975" s="2" t="s">
        <v>8652</v>
      </c>
      <c r="F8975" s="2" t="s">
        <v>8918</v>
      </c>
      <c r="G8975" s="2" t="s">
        <v>588</v>
      </c>
    </row>
    <row r="8976" spans="1:7" ht="15" customHeight="1">
      <c r="A8976" s="47">
        <v>8975</v>
      </c>
      <c r="B8976" s="2" t="s">
        <v>83</v>
      </c>
      <c r="C8976" s="2" t="s">
        <v>305</v>
      </c>
      <c r="D8976" s="2" t="s">
        <v>362</v>
      </c>
      <c r="E8976" s="2" t="s">
        <v>8652</v>
      </c>
      <c r="F8976" s="2" t="s">
        <v>8919</v>
      </c>
      <c r="G8976" s="2" t="s">
        <v>588</v>
      </c>
    </row>
    <row r="8977" spans="1:7" ht="15" customHeight="1">
      <c r="A8977" s="47">
        <v>8976</v>
      </c>
      <c r="B8977" s="2" t="s">
        <v>83</v>
      </c>
      <c r="C8977" s="2" t="s">
        <v>305</v>
      </c>
      <c r="D8977" s="2" t="s">
        <v>362</v>
      </c>
      <c r="E8977" s="2" t="s">
        <v>8652</v>
      </c>
      <c r="F8977" s="2" t="s">
        <v>8920</v>
      </c>
      <c r="G8977" s="2" t="s">
        <v>1899</v>
      </c>
    </row>
    <row r="8978" spans="1:7" ht="15" customHeight="1">
      <c r="A8978" s="47">
        <v>8977</v>
      </c>
      <c r="B8978" s="2" t="s">
        <v>83</v>
      </c>
      <c r="C8978" s="2" t="s">
        <v>305</v>
      </c>
      <c r="D8978" s="2" t="s">
        <v>362</v>
      </c>
      <c r="E8978" s="2" t="s">
        <v>8652</v>
      </c>
      <c r="F8978" s="2" t="s">
        <v>8921</v>
      </c>
      <c r="G8978" s="2" t="s">
        <v>1899</v>
      </c>
    </row>
    <row r="8979" spans="1:7" ht="15" customHeight="1">
      <c r="A8979" s="47">
        <v>8978</v>
      </c>
      <c r="B8979" s="2" t="s">
        <v>83</v>
      </c>
      <c r="C8979" s="2" t="s">
        <v>305</v>
      </c>
      <c r="D8979" s="2" t="s">
        <v>362</v>
      </c>
      <c r="E8979" s="2" t="s">
        <v>8652</v>
      </c>
      <c r="F8979" s="30" t="s">
        <v>8922</v>
      </c>
      <c r="G8979" s="2" t="s">
        <v>1899</v>
      </c>
    </row>
    <row r="8980" spans="1:7" ht="15" customHeight="1">
      <c r="A8980" s="47">
        <v>8979</v>
      </c>
      <c r="B8980" s="2" t="s">
        <v>83</v>
      </c>
      <c r="C8980" s="2" t="s">
        <v>305</v>
      </c>
      <c r="D8980" s="2" t="s">
        <v>362</v>
      </c>
      <c r="E8980" s="2" t="s">
        <v>8652</v>
      </c>
      <c r="F8980" s="2" t="s">
        <v>8923</v>
      </c>
      <c r="G8980" s="2" t="s">
        <v>1899</v>
      </c>
    </row>
    <row r="8981" spans="1:7" ht="15" customHeight="1">
      <c r="A8981" s="47">
        <v>8980</v>
      </c>
      <c r="B8981" s="2" t="s">
        <v>83</v>
      </c>
      <c r="C8981" s="2" t="s">
        <v>305</v>
      </c>
      <c r="D8981" s="2" t="s">
        <v>362</v>
      </c>
      <c r="E8981" s="2" t="s">
        <v>8652</v>
      </c>
      <c r="F8981" s="2" t="s">
        <v>8924</v>
      </c>
      <c r="G8981" s="2" t="s">
        <v>8873</v>
      </c>
    </row>
    <row r="8982" spans="1:7" ht="15" customHeight="1">
      <c r="A8982" s="47">
        <v>8981</v>
      </c>
      <c r="B8982" s="2" t="s">
        <v>83</v>
      </c>
      <c r="C8982" s="2" t="s">
        <v>305</v>
      </c>
      <c r="D8982" s="2" t="s">
        <v>362</v>
      </c>
      <c r="E8982" s="2" t="s">
        <v>8652</v>
      </c>
      <c r="F8982" s="2" t="s">
        <v>8925</v>
      </c>
      <c r="G8982" s="2" t="s">
        <v>8873</v>
      </c>
    </row>
    <row r="8983" spans="1:7" ht="15" customHeight="1">
      <c r="A8983" s="47">
        <v>8982</v>
      </c>
      <c r="B8983" s="2" t="s">
        <v>83</v>
      </c>
      <c r="C8983" s="2" t="s">
        <v>305</v>
      </c>
      <c r="D8983" s="2" t="s">
        <v>362</v>
      </c>
      <c r="E8983" s="2" t="s">
        <v>8652</v>
      </c>
      <c r="F8983" s="2" t="s">
        <v>8926</v>
      </c>
      <c r="G8983" s="2" t="s">
        <v>8927</v>
      </c>
    </row>
    <row r="8984" spans="1:7" ht="15" customHeight="1">
      <c r="A8984" s="47">
        <v>8983</v>
      </c>
      <c r="B8984" s="2" t="s">
        <v>83</v>
      </c>
      <c r="C8984" s="2" t="s">
        <v>305</v>
      </c>
      <c r="D8984" s="2" t="s">
        <v>362</v>
      </c>
      <c r="E8984" s="2" t="s">
        <v>8652</v>
      </c>
      <c r="F8984" s="2" t="s">
        <v>8928</v>
      </c>
      <c r="G8984" s="2" t="s">
        <v>8927</v>
      </c>
    </row>
    <row r="8985" spans="1:7" ht="15" customHeight="1">
      <c r="A8985" s="47">
        <v>8984</v>
      </c>
      <c r="B8985" s="2" t="s">
        <v>83</v>
      </c>
      <c r="C8985" s="2" t="s">
        <v>305</v>
      </c>
      <c r="D8985" s="2" t="s">
        <v>362</v>
      </c>
      <c r="E8985" s="2" t="s">
        <v>8652</v>
      </c>
      <c r="F8985" s="2" t="s">
        <v>8929</v>
      </c>
      <c r="G8985" s="2" t="s">
        <v>8927</v>
      </c>
    </row>
    <row r="8986" spans="1:7" ht="15" customHeight="1">
      <c r="A8986" s="47">
        <v>8985</v>
      </c>
      <c r="B8986" s="2" t="s">
        <v>83</v>
      </c>
      <c r="C8986" s="2" t="s">
        <v>305</v>
      </c>
      <c r="D8986" s="2" t="s">
        <v>362</v>
      </c>
      <c r="E8986" s="2" t="s">
        <v>8652</v>
      </c>
      <c r="F8986" s="2" t="s">
        <v>8930</v>
      </c>
      <c r="G8986" s="2" t="s">
        <v>8927</v>
      </c>
    </row>
    <row r="8987" spans="1:7" ht="15" customHeight="1">
      <c r="A8987" s="47">
        <v>8986</v>
      </c>
      <c r="B8987" s="2" t="s">
        <v>83</v>
      </c>
      <c r="C8987" s="2" t="s">
        <v>305</v>
      </c>
      <c r="D8987" s="2" t="s">
        <v>362</v>
      </c>
      <c r="E8987" s="2" t="s">
        <v>8652</v>
      </c>
      <c r="F8987" s="2" t="s">
        <v>8931</v>
      </c>
      <c r="G8987" s="2" t="s">
        <v>8927</v>
      </c>
    </row>
    <row r="8988" spans="1:7" ht="15" customHeight="1">
      <c r="A8988" s="47">
        <v>8987</v>
      </c>
      <c r="B8988" s="2" t="s">
        <v>83</v>
      </c>
      <c r="C8988" s="2" t="s">
        <v>305</v>
      </c>
      <c r="D8988" s="2" t="s">
        <v>362</v>
      </c>
      <c r="E8988" s="2" t="s">
        <v>8652</v>
      </c>
      <c r="F8988" s="2" t="s">
        <v>8932</v>
      </c>
      <c r="G8988" s="2" t="s">
        <v>8927</v>
      </c>
    </row>
    <row r="8989" spans="1:7" ht="15" customHeight="1">
      <c r="A8989" s="47">
        <v>8988</v>
      </c>
      <c r="B8989" s="2" t="s">
        <v>83</v>
      </c>
      <c r="C8989" s="2" t="s">
        <v>305</v>
      </c>
      <c r="D8989" s="2" t="s">
        <v>362</v>
      </c>
      <c r="E8989" s="2" t="s">
        <v>8652</v>
      </c>
      <c r="F8989" s="2" t="s">
        <v>8933</v>
      </c>
      <c r="G8989" s="2" t="s">
        <v>8934</v>
      </c>
    </row>
    <row r="8990" spans="1:7" ht="15" customHeight="1">
      <c r="A8990" s="47">
        <v>8989</v>
      </c>
      <c r="B8990" s="2" t="s">
        <v>83</v>
      </c>
      <c r="C8990" s="2" t="s">
        <v>305</v>
      </c>
      <c r="D8990" s="2" t="s">
        <v>362</v>
      </c>
      <c r="E8990" s="2" t="s">
        <v>8652</v>
      </c>
      <c r="F8990" s="2" t="s">
        <v>8935</v>
      </c>
      <c r="G8990" s="2" t="s">
        <v>2123</v>
      </c>
    </row>
    <row r="8991" spans="1:7" ht="15" customHeight="1">
      <c r="A8991" s="47">
        <v>8990</v>
      </c>
      <c r="B8991" s="2" t="s">
        <v>83</v>
      </c>
      <c r="C8991" s="2" t="s">
        <v>305</v>
      </c>
      <c r="D8991" s="2" t="s">
        <v>362</v>
      </c>
      <c r="E8991" s="2" t="s">
        <v>8652</v>
      </c>
      <c r="F8991" s="2" t="s">
        <v>8936</v>
      </c>
    </row>
    <row r="8992" spans="1:7" ht="15" customHeight="1">
      <c r="A8992" s="47">
        <v>8991</v>
      </c>
      <c r="B8992" s="2" t="s">
        <v>83</v>
      </c>
      <c r="C8992" s="2" t="s">
        <v>305</v>
      </c>
      <c r="D8992" s="2" t="s">
        <v>362</v>
      </c>
      <c r="E8992" s="2" t="s">
        <v>8652</v>
      </c>
      <c r="F8992" s="2" t="s">
        <v>8937</v>
      </c>
    </row>
    <row r="8993" spans="1:8" ht="15" customHeight="1">
      <c r="A8993" s="47">
        <v>8992</v>
      </c>
      <c r="B8993" s="2" t="s">
        <v>83</v>
      </c>
      <c r="C8993" s="2" t="s">
        <v>305</v>
      </c>
      <c r="D8993" s="2" t="s">
        <v>362</v>
      </c>
      <c r="E8993" s="2" t="s">
        <v>8652</v>
      </c>
      <c r="F8993" s="2" t="s">
        <v>8938</v>
      </c>
    </row>
    <row r="8994" spans="1:8" ht="15" customHeight="1">
      <c r="A8994" s="47">
        <v>8993</v>
      </c>
      <c r="B8994" s="2" t="s">
        <v>83</v>
      </c>
      <c r="C8994" s="2" t="s">
        <v>305</v>
      </c>
      <c r="D8994" s="2" t="s">
        <v>362</v>
      </c>
      <c r="E8994" s="2" t="s">
        <v>8652</v>
      </c>
      <c r="F8994" s="2" t="s">
        <v>8939</v>
      </c>
    </row>
    <row r="8995" spans="1:8" ht="15" customHeight="1">
      <c r="A8995" s="47">
        <v>8994</v>
      </c>
      <c r="B8995" s="2" t="s">
        <v>83</v>
      </c>
      <c r="C8995" s="2" t="s">
        <v>305</v>
      </c>
      <c r="D8995" s="2" t="s">
        <v>362</v>
      </c>
      <c r="E8995" s="2" t="s">
        <v>8652</v>
      </c>
      <c r="F8995" s="2" t="s">
        <v>8940</v>
      </c>
    </row>
    <row r="8996" spans="1:8" ht="15" customHeight="1">
      <c r="A8996" s="47">
        <v>8995</v>
      </c>
      <c r="B8996" s="2" t="s">
        <v>83</v>
      </c>
      <c r="C8996" s="2" t="s">
        <v>305</v>
      </c>
      <c r="D8996" s="2" t="s">
        <v>362</v>
      </c>
      <c r="E8996" s="2" t="s">
        <v>8652</v>
      </c>
      <c r="F8996" s="2" t="s">
        <v>8941</v>
      </c>
    </row>
    <row r="8997" spans="1:8" ht="15" customHeight="1">
      <c r="A8997" s="47">
        <v>8996</v>
      </c>
      <c r="B8997" s="2" t="s">
        <v>83</v>
      </c>
      <c r="C8997" s="2" t="s">
        <v>305</v>
      </c>
      <c r="D8997" s="2" t="s">
        <v>362</v>
      </c>
      <c r="E8997" s="2" t="s">
        <v>8652</v>
      </c>
      <c r="F8997" s="2" t="s">
        <v>8942</v>
      </c>
    </row>
    <row r="8998" spans="1:8" ht="15" customHeight="1">
      <c r="A8998" s="47">
        <v>8997</v>
      </c>
      <c r="B8998" s="2" t="s">
        <v>83</v>
      </c>
      <c r="C8998" s="2" t="s">
        <v>305</v>
      </c>
      <c r="D8998" s="2" t="s">
        <v>362</v>
      </c>
      <c r="E8998" s="2" t="s">
        <v>8652</v>
      </c>
      <c r="F8998" s="2" t="s">
        <v>8943</v>
      </c>
    </row>
    <row r="8999" spans="1:8" ht="15" customHeight="1">
      <c r="A8999" s="47">
        <v>8998</v>
      </c>
      <c r="B8999" s="2" t="s">
        <v>83</v>
      </c>
      <c r="C8999" s="2" t="s">
        <v>305</v>
      </c>
      <c r="D8999" s="2" t="s">
        <v>541</v>
      </c>
      <c r="E8999" s="2" t="s">
        <v>8944</v>
      </c>
      <c r="F8999" s="2" t="s">
        <v>8945</v>
      </c>
    </row>
    <row r="9000" spans="1:8" ht="15" customHeight="1">
      <c r="A9000" s="47">
        <v>8999</v>
      </c>
      <c r="B9000" s="2" t="s">
        <v>83</v>
      </c>
      <c r="C9000" s="2" t="s">
        <v>305</v>
      </c>
      <c r="D9000" s="2" t="s">
        <v>541</v>
      </c>
      <c r="E9000" s="2" t="s">
        <v>8944</v>
      </c>
      <c r="F9000" s="2" t="s">
        <v>8946</v>
      </c>
    </row>
    <row r="9001" spans="1:8" ht="15" customHeight="1">
      <c r="A9001" s="47">
        <v>9000</v>
      </c>
      <c r="B9001" s="2" t="s">
        <v>83</v>
      </c>
      <c r="C9001" s="2" t="s">
        <v>305</v>
      </c>
      <c r="D9001" s="2" t="s">
        <v>541</v>
      </c>
      <c r="E9001" s="2" t="s">
        <v>8944</v>
      </c>
      <c r="F9001" s="2" t="s">
        <v>8947</v>
      </c>
    </row>
    <row r="9002" spans="1:8" ht="15" customHeight="1">
      <c r="A9002" s="47">
        <v>9001</v>
      </c>
      <c r="B9002" s="2" t="s">
        <v>83</v>
      </c>
      <c r="C9002" s="2" t="s">
        <v>305</v>
      </c>
      <c r="D9002" s="2" t="s">
        <v>541</v>
      </c>
      <c r="E9002" s="2" t="s">
        <v>8944</v>
      </c>
      <c r="F9002" s="2" t="s">
        <v>8948</v>
      </c>
    </row>
    <row r="9003" spans="1:8" ht="15" customHeight="1">
      <c r="A9003" s="47">
        <v>9002</v>
      </c>
      <c r="B9003" s="2" t="s">
        <v>83</v>
      </c>
      <c r="C9003" s="2" t="s">
        <v>305</v>
      </c>
      <c r="D9003" s="2" t="s">
        <v>541</v>
      </c>
      <c r="E9003" s="2" t="s">
        <v>8944</v>
      </c>
      <c r="F9003" s="2" t="s">
        <v>8949</v>
      </c>
    </row>
    <row r="9004" spans="1:8" ht="15" customHeight="1">
      <c r="A9004" s="47">
        <v>9003</v>
      </c>
      <c r="B9004" s="34" t="s">
        <v>83</v>
      </c>
      <c r="C9004" s="34" t="s">
        <v>305</v>
      </c>
      <c r="D9004" s="34" t="s">
        <v>541</v>
      </c>
      <c r="E9004" s="34" t="s">
        <v>8944</v>
      </c>
      <c r="F9004" s="34" t="s">
        <v>8950</v>
      </c>
      <c r="G9004" s="36"/>
      <c r="H9004" s="36"/>
    </row>
  </sheetData>
  <mergeCells count="94">
    <mergeCell ref="G7778:I7778"/>
    <mergeCell ref="G7779:I7779"/>
    <mergeCell ref="G7780:I7780"/>
    <mergeCell ref="G7781:I7781"/>
    <mergeCell ref="G7772:I7772"/>
    <mergeCell ref="G7773:I7773"/>
    <mergeCell ref="G7774:I7774"/>
    <mergeCell ref="G7775:I7775"/>
    <mergeCell ref="G7776:I7776"/>
    <mergeCell ref="G7777:I7777"/>
    <mergeCell ref="G7771:I7771"/>
    <mergeCell ref="G7760:I7760"/>
    <mergeCell ref="G7761:I7761"/>
    <mergeCell ref="G7762:I7762"/>
    <mergeCell ref="G7763:I7763"/>
    <mergeCell ref="G7764:I7764"/>
    <mergeCell ref="G7765:I7765"/>
    <mergeCell ref="G7766:I7766"/>
    <mergeCell ref="G7767:I7767"/>
    <mergeCell ref="G7768:I7768"/>
    <mergeCell ref="G7769:I7769"/>
    <mergeCell ref="G7770:I7770"/>
    <mergeCell ref="G7759:I7759"/>
    <mergeCell ref="G7748:I7748"/>
    <mergeCell ref="G7749:I7749"/>
    <mergeCell ref="G7750:I7750"/>
    <mergeCell ref="G7751:I7751"/>
    <mergeCell ref="G7752:I7752"/>
    <mergeCell ref="G7753:I7753"/>
    <mergeCell ref="G7754:I7754"/>
    <mergeCell ref="G7755:I7755"/>
    <mergeCell ref="G7756:I7756"/>
    <mergeCell ref="G7757:I7757"/>
    <mergeCell ref="G7758:I7758"/>
    <mergeCell ref="G7747:I7747"/>
    <mergeCell ref="G7736:I7736"/>
    <mergeCell ref="G7737:I7737"/>
    <mergeCell ref="G7738:I7738"/>
    <mergeCell ref="G7739:I7739"/>
    <mergeCell ref="G7740:I7740"/>
    <mergeCell ref="G7741:I7741"/>
    <mergeCell ref="G7742:I7742"/>
    <mergeCell ref="G7743:I7743"/>
    <mergeCell ref="G7744:I7744"/>
    <mergeCell ref="G7745:I7745"/>
    <mergeCell ref="G7746:I7746"/>
    <mergeCell ref="G7735:I7735"/>
    <mergeCell ref="G7702:I7702"/>
    <mergeCell ref="G7703:I7703"/>
    <mergeCell ref="G7704:I7704"/>
    <mergeCell ref="G7705:I7705"/>
    <mergeCell ref="G7706:I7706"/>
    <mergeCell ref="G7707:I7707"/>
    <mergeCell ref="G7708:I7708"/>
    <mergeCell ref="G7709:I7709"/>
    <mergeCell ref="G7710:I7710"/>
    <mergeCell ref="G7711:I7711"/>
    <mergeCell ref="G7712:I7712"/>
    <mergeCell ref="G7701:I7701"/>
    <mergeCell ref="G7690:I7690"/>
    <mergeCell ref="G7691:I7691"/>
    <mergeCell ref="G7692:I7692"/>
    <mergeCell ref="G7693:I7693"/>
    <mergeCell ref="G7694:I7694"/>
    <mergeCell ref="G7695:I7695"/>
    <mergeCell ref="G7696:I7696"/>
    <mergeCell ref="G7697:I7697"/>
    <mergeCell ref="G7698:I7698"/>
    <mergeCell ref="G7699:I7699"/>
    <mergeCell ref="G7700:I7700"/>
    <mergeCell ref="G7689:I7689"/>
    <mergeCell ref="G7678:I7678"/>
    <mergeCell ref="G7679:I7679"/>
    <mergeCell ref="G7680:I7680"/>
    <mergeCell ref="G7681:I7681"/>
    <mergeCell ref="G7682:I7682"/>
    <mergeCell ref="G7683:I7683"/>
    <mergeCell ref="G7684:I7684"/>
    <mergeCell ref="G7685:I7685"/>
    <mergeCell ref="G7686:I7686"/>
    <mergeCell ref="G7687:I7687"/>
    <mergeCell ref="G7688:I7688"/>
    <mergeCell ref="G7677:I7677"/>
    <mergeCell ref="G7666:I7666"/>
    <mergeCell ref="G7667:I7667"/>
    <mergeCell ref="G7668:I7668"/>
    <mergeCell ref="G7669:I7669"/>
    <mergeCell ref="G7670:I7670"/>
    <mergeCell ref="G7671:I7671"/>
    <mergeCell ref="G7672:I7672"/>
    <mergeCell ref="G7673:I7673"/>
    <mergeCell ref="G7674:I7674"/>
    <mergeCell ref="G7675:I7675"/>
    <mergeCell ref="G7676:I7676"/>
  </mergeCells>
  <dataValidations count="2">
    <dataValidation type="list" allowBlank="1" showErrorMessage="1" sqref="D2:D8030" xr:uid="{00000000-0002-0000-0200-000000000000}">
      <formula1>"Hazard,System at risk,Climate impact,Adaptation priorities,Action,Result,Barriers,Indicator"</formula1>
    </dataValidation>
    <dataValidation type="list" allowBlank="1" showErrorMessage="1" sqref="D8031:D9004" xr:uid="{381B4F27-4BFE-48D2-BAC6-35E5623C2508}">
      <formula1>"Hazard,System at risk,Climate impact,Adaptation priorities,Action,Result,Barriers"</formula1>
    </dataValidation>
  </dataValidations>
  <hyperlinks>
    <hyperlink ref="F8732" r:id="rId1" xr:uid="{0129B8A4-FB97-4C4E-97D5-C639DA481DE3}"/>
    <hyperlink ref="F8733" r:id="rId2" xr:uid="{49EF50A6-603A-4CA3-9F06-805B05CEE95D}"/>
  </hyperlinks>
  <pageMargins left="0.7" right="0.7" top="0.75" bottom="0.75" header="0.3" footer="0.3"/>
  <pageSetup orientation="portrait"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72"/>
  <sheetViews>
    <sheetView workbookViewId="0"/>
  </sheetViews>
  <sheetFormatPr defaultColWidth="12.5703125" defaultRowHeight="15" customHeight="1"/>
  <cols>
    <col min="1" max="1" width="106.7109375" customWidth="1"/>
  </cols>
  <sheetData>
    <row r="1" spans="1:1" ht="43.5">
      <c r="A1" s="38" t="s">
        <v>8951</v>
      </c>
    </row>
    <row r="2" spans="1:1">
      <c r="A2" s="2" t="s">
        <v>8952</v>
      </c>
    </row>
    <row r="3" spans="1:1">
      <c r="A3" s="2" t="s">
        <v>8953</v>
      </c>
    </row>
    <row r="5" spans="1:1" ht="43.5">
      <c r="A5" s="39" t="s">
        <v>8954</v>
      </c>
    </row>
    <row r="6" spans="1:1">
      <c r="A6" s="2" t="s">
        <v>8955</v>
      </c>
    </row>
    <row r="7" spans="1:1">
      <c r="A7" s="2" t="s">
        <v>8956</v>
      </c>
    </row>
    <row r="8" spans="1:1">
      <c r="A8" s="2" t="s">
        <v>8957</v>
      </c>
    </row>
    <row r="9" spans="1:1">
      <c r="A9" s="2" t="s">
        <v>8958</v>
      </c>
    </row>
    <row r="10" spans="1:1">
      <c r="A10" s="33" t="s">
        <v>8959</v>
      </c>
    </row>
    <row r="11" spans="1:1">
      <c r="A11" s="33" t="s">
        <v>8960</v>
      </c>
    </row>
    <row r="12" spans="1:1">
      <c r="A12" s="2" t="s">
        <v>8961</v>
      </c>
    </row>
    <row r="13" spans="1:1">
      <c r="A13" s="2"/>
    </row>
    <row r="14" spans="1:1">
      <c r="A14" s="2"/>
    </row>
    <row r="15" spans="1:1">
      <c r="A15" s="2" t="s">
        <v>8962</v>
      </c>
    </row>
    <row r="16" spans="1:1">
      <c r="A16" s="2" t="s">
        <v>8963</v>
      </c>
    </row>
    <row r="17" spans="1:1">
      <c r="A17" s="2" t="s">
        <v>8964</v>
      </c>
    </row>
    <row r="18" spans="1:1">
      <c r="A18" s="2" t="s">
        <v>8965</v>
      </c>
    </row>
    <row r="19" spans="1:1">
      <c r="A19" s="2" t="s">
        <v>8966</v>
      </c>
    </row>
    <row r="20" spans="1:1">
      <c r="A20" s="2" t="s">
        <v>8967</v>
      </c>
    </row>
    <row r="21" spans="1:1">
      <c r="A21" s="2" t="s">
        <v>8968</v>
      </c>
    </row>
    <row r="22" spans="1:1">
      <c r="A22" s="2" t="s">
        <v>8969</v>
      </c>
    </row>
    <row r="23" spans="1:1">
      <c r="A23" s="2" t="s">
        <v>8970</v>
      </c>
    </row>
    <row r="24" spans="1:1">
      <c r="A24" s="2" t="s">
        <v>8971</v>
      </c>
    </row>
    <row r="25" spans="1:1">
      <c r="A25" s="2" t="s">
        <v>8972</v>
      </c>
    </row>
    <row r="26" spans="1:1">
      <c r="A26" s="2" t="s">
        <v>8973</v>
      </c>
    </row>
    <row r="27" spans="1:1">
      <c r="A27" s="2" t="s">
        <v>8974</v>
      </c>
    </row>
    <row r="28" spans="1:1">
      <c r="A28" s="2" t="s">
        <v>8975</v>
      </c>
    </row>
    <row r="29" spans="1:1">
      <c r="A29" s="2" t="s">
        <v>8976</v>
      </c>
    </row>
    <row r="30" spans="1:1">
      <c r="A30" s="2" t="s">
        <v>8977</v>
      </c>
    </row>
    <row r="31" spans="1:1">
      <c r="A31" s="2" t="s">
        <v>8978</v>
      </c>
    </row>
    <row r="32" spans="1:1">
      <c r="A32" s="2" t="s">
        <v>8979</v>
      </c>
    </row>
    <row r="33" spans="1:1">
      <c r="A33" s="2" t="s">
        <v>8980</v>
      </c>
    </row>
    <row r="34" spans="1:1">
      <c r="A34" s="33" t="s">
        <v>8981</v>
      </c>
    </row>
    <row r="35" spans="1:1">
      <c r="A35" s="2" t="s">
        <v>8982</v>
      </c>
    </row>
    <row r="36" spans="1:1">
      <c r="A36" s="2" t="s">
        <v>8983</v>
      </c>
    </row>
    <row r="37" spans="1:1" ht="15" customHeight="1">
      <c r="A37" s="2" t="s">
        <v>8984</v>
      </c>
    </row>
    <row r="38" spans="1:1">
      <c r="A38" s="2" t="s">
        <v>8985</v>
      </c>
    </row>
    <row r="39" spans="1:1">
      <c r="A39" s="2" t="s">
        <v>8986</v>
      </c>
    </row>
    <row r="40" spans="1:1">
      <c r="A40" s="2" t="s">
        <v>8987</v>
      </c>
    </row>
    <row r="41" spans="1:1">
      <c r="A41" s="2" t="s">
        <v>8988</v>
      </c>
    </row>
    <row r="42" spans="1:1">
      <c r="A42" s="2" t="s">
        <v>8989</v>
      </c>
    </row>
    <row r="43" spans="1:1">
      <c r="A43" s="2" t="s">
        <v>8990</v>
      </c>
    </row>
    <row r="44" spans="1:1">
      <c r="A44" s="2" t="s">
        <v>8991</v>
      </c>
    </row>
    <row r="45" spans="1:1">
      <c r="A45" s="2" t="s">
        <v>8992</v>
      </c>
    </row>
    <row r="46" spans="1:1">
      <c r="A46" s="2" t="s">
        <v>8993</v>
      </c>
    </row>
    <row r="47" spans="1:1">
      <c r="A47" s="2" t="s">
        <v>8994</v>
      </c>
    </row>
    <row r="48" spans="1:1" ht="15" customHeight="1">
      <c r="A48" s="2" t="s">
        <v>8995</v>
      </c>
    </row>
    <row r="49" spans="1:1" ht="15" customHeight="1">
      <c r="A49" s="2" t="s">
        <v>8996</v>
      </c>
    </row>
    <row r="50" spans="1:1">
      <c r="A50" s="2" t="s">
        <v>8997</v>
      </c>
    </row>
    <row r="51" spans="1:1">
      <c r="A51" s="2" t="s">
        <v>8998</v>
      </c>
    </row>
    <row r="52" spans="1:1" ht="16.5" customHeight="1">
      <c r="A52" s="2" t="s">
        <v>8999</v>
      </c>
    </row>
    <row r="53" spans="1:1">
      <c r="A53" s="2" t="s">
        <v>9000</v>
      </c>
    </row>
    <row r="54" spans="1:1">
      <c r="A54" s="2" t="s">
        <v>9001</v>
      </c>
    </row>
    <row r="55" spans="1:1">
      <c r="A55" s="2" t="s">
        <v>9002</v>
      </c>
    </row>
    <row r="56" spans="1:1">
      <c r="A56" s="2" t="s">
        <v>9003</v>
      </c>
    </row>
    <row r="57" spans="1:1">
      <c r="A57" s="2" t="s">
        <v>9004</v>
      </c>
    </row>
    <row r="58" spans="1:1">
      <c r="A58" s="2" t="s">
        <v>9005</v>
      </c>
    </row>
    <row r="59" spans="1:1">
      <c r="A59" s="2" t="s">
        <v>9006</v>
      </c>
    </row>
    <row r="60" spans="1:1">
      <c r="A60" s="2" t="s">
        <v>9007</v>
      </c>
    </row>
    <row r="61" spans="1:1">
      <c r="A61" s="2" t="s">
        <v>9008</v>
      </c>
    </row>
    <row r="62" spans="1:1">
      <c r="A62" s="2" t="s">
        <v>9009</v>
      </c>
    </row>
    <row r="63" spans="1:1">
      <c r="A63" s="2" t="s">
        <v>9010</v>
      </c>
    </row>
    <row r="64" spans="1:1">
      <c r="A64" s="2" t="s">
        <v>9011</v>
      </c>
    </row>
    <row r="65" spans="1:1">
      <c r="A65" s="2" t="s">
        <v>9012</v>
      </c>
    </row>
    <row r="66" spans="1:1">
      <c r="A66" s="2" t="s">
        <v>9013</v>
      </c>
    </row>
    <row r="67" spans="1:1">
      <c r="A67" s="2" t="s">
        <v>9014</v>
      </c>
    </row>
    <row r="68" spans="1:1">
      <c r="A68" s="2" t="s">
        <v>9015</v>
      </c>
    </row>
    <row r="69" spans="1:1">
      <c r="A69" s="2" t="s">
        <v>9016</v>
      </c>
    </row>
    <row r="72" spans="1:1">
      <c r="A72" s="2" t="s">
        <v>9017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I1007"/>
  <sheetViews>
    <sheetView workbookViewId="0">
      <pane ySplit="1" topLeftCell="A2" activePane="bottomLeft" state="frozen"/>
      <selection pane="bottomLeft" activeCell="B3" sqref="B3"/>
    </sheetView>
  </sheetViews>
  <sheetFormatPr defaultColWidth="12.5703125" defaultRowHeight="15" customHeight="1"/>
  <cols>
    <col min="1" max="1" width="18.7109375" customWidth="1"/>
    <col min="2" max="2" width="15.5703125" customWidth="1"/>
    <col min="3" max="3" width="12.7109375" customWidth="1"/>
    <col min="4" max="4" width="18.85546875" customWidth="1"/>
    <col min="5" max="7" width="8.5703125" customWidth="1"/>
    <col min="8" max="8" width="36" customWidth="1"/>
    <col min="9" max="27" width="8.5703125" customWidth="1"/>
  </cols>
  <sheetData>
    <row r="1" spans="1:6" ht="45">
      <c r="A1" s="1" t="s">
        <v>8</v>
      </c>
      <c r="B1" s="50" t="s">
        <v>9018</v>
      </c>
      <c r="C1" s="46" t="s">
        <v>9019</v>
      </c>
      <c r="D1" s="46" t="s">
        <v>9020</v>
      </c>
      <c r="E1" s="2" t="s">
        <v>9021</v>
      </c>
      <c r="F1" s="2" t="s">
        <v>9022</v>
      </c>
    </row>
    <row r="2" spans="1:6" ht="14.25" hidden="1" customHeight="1">
      <c r="A2" s="30" t="s">
        <v>9023</v>
      </c>
      <c r="E2" s="2"/>
    </row>
    <row r="3" spans="1:6" ht="14.25" hidden="1" customHeight="1">
      <c r="A3" s="30" t="s">
        <v>9024</v>
      </c>
      <c r="E3" s="2"/>
    </row>
    <row r="4" spans="1:6" ht="14.25" customHeight="1">
      <c r="A4" s="30" t="s">
        <v>19</v>
      </c>
      <c r="B4" s="30" t="s">
        <v>32</v>
      </c>
      <c r="C4" s="2" t="s">
        <v>32</v>
      </c>
      <c r="D4" s="2" t="s">
        <v>25</v>
      </c>
      <c r="E4" s="2"/>
    </row>
    <row r="5" spans="1:6" ht="14.25" customHeight="1">
      <c r="A5" s="30" t="s">
        <v>26</v>
      </c>
      <c r="B5" s="30" t="s">
        <v>32</v>
      </c>
      <c r="C5" s="2" t="s">
        <v>32</v>
      </c>
      <c r="D5" s="2" t="s">
        <v>9025</v>
      </c>
      <c r="E5" s="2"/>
    </row>
    <row r="6" spans="1:6" ht="14.25" hidden="1" customHeight="1">
      <c r="A6" s="30" t="s">
        <v>9026</v>
      </c>
    </row>
    <row r="7" spans="1:6" ht="14.25" hidden="1" customHeight="1">
      <c r="A7" s="30" t="s">
        <v>9027</v>
      </c>
    </row>
    <row r="8" spans="1:6" ht="14.25" customHeight="1">
      <c r="A8" s="30" t="s">
        <v>30</v>
      </c>
      <c r="B8" s="30" t="s">
        <v>32</v>
      </c>
      <c r="C8" s="2" t="s">
        <v>32</v>
      </c>
      <c r="D8" s="2" t="s">
        <v>25</v>
      </c>
      <c r="E8" s="2"/>
    </row>
    <row r="9" spans="1:6" ht="14.25" hidden="1" customHeight="1">
      <c r="A9" s="30" t="s">
        <v>9028</v>
      </c>
    </row>
    <row r="10" spans="1:6" ht="14.25" customHeight="1">
      <c r="A10" s="30" t="s">
        <v>34</v>
      </c>
      <c r="B10" s="30" t="s">
        <v>32</v>
      </c>
      <c r="C10" s="2" t="s">
        <v>32</v>
      </c>
      <c r="D10" s="2" t="s">
        <v>39</v>
      </c>
    </row>
    <row r="11" spans="1:6" ht="14.25" customHeight="1">
      <c r="A11" s="30" t="s">
        <v>40</v>
      </c>
      <c r="B11" s="30" t="s">
        <v>32</v>
      </c>
      <c r="C11" s="2" t="s">
        <v>32</v>
      </c>
      <c r="D11" s="2" t="s">
        <v>25</v>
      </c>
    </row>
    <row r="12" spans="1:6" ht="14.25" customHeight="1">
      <c r="A12" s="30" t="s">
        <v>44</v>
      </c>
      <c r="B12" s="30" t="s">
        <v>32</v>
      </c>
      <c r="C12" s="2" t="s">
        <v>32</v>
      </c>
      <c r="D12" s="30" t="s">
        <v>43</v>
      </c>
    </row>
    <row r="13" spans="1:6" ht="14.25" hidden="1" customHeight="1">
      <c r="A13" s="30" t="s">
        <v>9029</v>
      </c>
    </row>
    <row r="14" spans="1:6" ht="14.25" hidden="1" customHeight="1">
      <c r="A14" s="30" t="s">
        <v>9030</v>
      </c>
    </row>
    <row r="15" spans="1:6" ht="14.25" hidden="1" customHeight="1">
      <c r="A15" s="30" t="s">
        <v>9031</v>
      </c>
    </row>
    <row r="16" spans="1:6" ht="14.25" hidden="1" customHeight="1">
      <c r="A16" s="30" t="s">
        <v>9032</v>
      </c>
    </row>
    <row r="17" spans="1:5" ht="14.25" customHeight="1">
      <c r="A17" s="30" t="s">
        <v>48</v>
      </c>
      <c r="B17" s="30" t="s">
        <v>32</v>
      </c>
      <c r="C17" s="2" t="s">
        <v>32</v>
      </c>
      <c r="D17" s="2" t="s">
        <v>25</v>
      </c>
      <c r="E17" s="2"/>
    </row>
    <row r="18" spans="1:5" ht="14.25" customHeight="1">
      <c r="A18" s="30" t="s">
        <v>51</v>
      </c>
      <c r="B18" s="30" t="s">
        <v>32</v>
      </c>
      <c r="C18" s="2" t="s">
        <v>32</v>
      </c>
      <c r="D18" s="30" t="s">
        <v>9033</v>
      </c>
    </row>
    <row r="19" spans="1:5" ht="14.25" customHeight="1">
      <c r="A19" s="30" t="s">
        <v>54</v>
      </c>
      <c r="B19" s="30" t="s">
        <v>32</v>
      </c>
      <c r="C19" s="2" t="s">
        <v>32</v>
      </c>
      <c r="D19" s="2" t="s">
        <v>25</v>
      </c>
    </row>
    <row r="20" spans="1:5" ht="14.25" hidden="1" customHeight="1">
      <c r="A20" s="30" t="s">
        <v>9034</v>
      </c>
    </row>
    <row r="21" spans="1:5" ht="14.25" customHeight="1">
      <c r="A21" s="30" t="s">
        <v>58</v>
      </c>
      <c r="B21" s="30" t="s">
        <v>32</v>
      </c>
      <c r="C21" s="2" t="s">
        <v>32</v>
      </c>
      <c r="D21" s="2" t="s">
        <v>39</v>
      </c>
    </row>
    <row r="22" spans="1:5" ht="14.25" hidden="1" customHeight="1">
      <c r="A22" s="30" t="s">
        <v>66</v>
      </c>
    </row>
    <row r="23" spans="1:5" ht="14.25" hidden="1" customHeight="1">
      <c r="A23" s="30" t="s">
        <v>9035</v>
      </c>
    </row>
    <row r="24" spans="1:5" ht="14.25" hidden="1" customHeight="1">
      <c r="A24" s="30" t="s">
        <v>9036</v>
      </c>
    </row>
    <row r="25" spans="1:5" ht="14.25" customHeight="1">
      <c r="A25" s="30" t="s">
        <v>61</v>
      </c>
      <c r="B25" s="30" t="s">
        <v>32</v>
      </c>
      <c r="C25" s="2" t="s">
        <v>32</v>
      </c>
      <c r="D25" s="2" t="s">
        <v>25</v>
      </c>
    </row>
    <row r="26" spans="1:5" ht="14.25" customHeight="1">
      <c r="A26" s="30" t="s">
        <v>64</v>
      </c>
      <c r="B26" s="30" t="s">
        <v>32</v>
      </c>
      <c r="D26" s="2"/>
      <c r="E26" s="2"/>
    </row>
    <row r="27" spans="1:5" ht="14.25" customHeight="1">
      <c r="A27" s="30" t="s">
        <v>68</v>
      </c>
      <c r="B27" s="30" t="s">
        <v>32</v>
      </c>
      <c r="C27" s="2" t="s">
        <v>32</v>
      </c>
      <c r="D27" s="2" t="s">
        <v>25</v>
      </c>
    </row>
    <row r="28" spans="1:5" ht="14.25" customHeight="1">
      <c r="A28" s="30" t="s">
        <v>69</v>
      </c>
      <c r="B28" s="30" t="s">
        <v>32</v>
      </c>
      <c r="C28" s="2" t="s">
        <v>32</v>
      </c>
      <c r="D28" s="2" t="s">
        <v>25</v>
      </c>
      <c r="E28" s="2"/>
    </row>
    <row r="29" spans="1:5" ht="14.25" hidden="1" customHeight="1">
      <c r="A29" s="30" t="s">
        <v>9037</v>
      </c>
    </row>
    <row r="30" spans="1:5" ht="14.25" hidden="1" customHeight="1">
      <c r="A30" s="30" t="s">
        <v>9038</v>
      </c>
    </row>
    <row r="31" spans="1:5" ht="14.25" customHeight="1">
      <c r="A31" s="30" t="s">
        <v>71</v>
      </c>
      <c r="B31" s="2" t="s">
        <v>32</v>
      </c>
      <c r="C31" s="2" t="s">
        <v>32</v>
      </c>
      <c r="D31" s="2" t="s">
        <v>25</v>
      </c>
    </row>
    <row r="32" spans="1:5" ht="14.25" hidden="1" customHeight="1">
      <c r="A32" s="30" t="s">
        <v>9039</v>
      </c>
    </row>
    <row r="33" spans="1:9" ht="14.25" hidden="1" customHeight="1">
      <c r="A33" s="30" t="s">
        <v>74</v>
      </c>
    </row>
    <row r="34" spans="1:9" ht="14.25" customHeight="1">
      <c r="A34" s="30" t="s">
        <v>77</v>
      </c>
      <c r="B34" s="30" t="s">
        <v>32</v>
      </c>
      <c r="C34" s="2" t="s">
        <v>32</v>
      </c>
      <c r="D34" s="2" t="s">
        <v>25</v>
      </c>
      <c r="E34" s="2"/>
    </row>
    <row r="35" spans="1:9" ht="14.25" hidden="1" customHeight="1">
      <c r="A35" s="30" t="s">
        <v>9040</v>
      </c>
    </row>
    <row r="36" spans="1:9" ht="14.25" customHeight="1">
      <c r="A36" s="30" t="s">
        <v>79</v>
      </c>
      <c r="B36" s="30" t="s">
        <v>32</v>
      </c>
      <c r="C36" s="2" t="s">
        <v>32</v>
      </c>
      <c r="D36" s="2" t="s">
        <v>25</v>
      </c>
    </row>
    <row r="37" spans="1:9" ht="14.25" customHeight="1">
      <c r="A37" s="30" t="s">
        <v>83</v>
      </c>
      <c r="B37" s="30" t="s">
        <v>32</v>
      </c>
      <c r="C37" s="2" t="s">
        <v>32</v>
      </c>
      <c r="D37" s="2" t="s">
        <v>39</v>
      </c>
    </row>
    <row r="38" spans="1:9" ht="14.25" customHeight="1">
      <c r="A38" s="30" t="s">
        <v>84</v>
      </c>
      <c r="B38" s="30" t="s">
        <v>32</v>
      </c>
      <c r="C38" s="2" t="s">
        <v>32</v>
      </c>
      <c r="D38" s="2" t="s">
        <v>25</v>
      </c>
      <c r="E38" s="2"/>
    </row>
    <row r="39" spans="1:9" ht="14.25" hidden="1" customHeight="1">
      <c r="A39" s="30" t="s">
        <v>9041</v>
      </c>
    </row>
    <row r="40" spans="1:9" ht="14.25" hidden="1" customHeight="1">
      <c r="A40" s="30" t="s">
        <v>9042</v>
      </c>
    </row>
    <row r="41" spans="1:9" ht="14.25" hidden="1" customHeight="1">
      <c r="A41" s="30" t="s">
        <v>9043</v>
      </c>
    </row>
    <row r="42" spans="1:9" ht="14.25" customHeight="1">
      <c r="A42" s="30" t="s">
        <v>86</v>
      </c>
      <c r="B42" s="30" t="s">
        <v>32</v>
      </c>
      <c r="C42" s="2" t="s">
        <v>32</v>
      </c>
      <c r="D42" s="2" t="s">
        <v>25</v>
      </c>
      <c r="E42" s="2"/>
      <c r="H42" s="40" t="s">
        <v>9044</v>
      </c>
      <c r="I42" s="41">
        <f>COUNTIF(B:B, "yes")</f>
        <v>103</v>
      </c>
    </row>
    <row r="43" spans="1:9" ht="14.25" customHeight="1">
      <c r="A43" s="30" t="s">
        <v>87</v>
      </c>
      <c r="B43" s="30" t="s">
        <v>32</v>
      </c>
      <c r="C43" s="2" t="s">
        <v>32</v>
      </c>
      <c r="D43" s="2" t="s">
        <v>25</v>
      </c>
      <c r="E43" s="2"/>
      <c r="H43" s="40" t="s">
        <v>9045</v>
      </c>
      <c r="I43" s="41">
        <f>COUNTIF(C:C, "yes")</f>
        <v>93</v>
      </c>
    </row>
    <row r="44" spans="1:9" ht="14.25" customHeight="1">
      <c r="A44" s="30" t="s">
        <v>89</v>
      </c>
      <c r="B44" s="30" t="s">
        <v>32</v>
      </c>
      <c r="C44" s="2" t="s">
        <v>32</v>
      </c>
      <c r="D44" s="2" t="s">
        <v>25</v>
      </c>
      <c r="H44" s="41"/>
      <c r="I44" s="41"/>
    </row>
    <row r="45" spans="1:9" ht="14.25" customHeight="1">
      <c r="A45" s="30" t="s">
        <v>92</v>
      </c>
      <c r="B45" s="30" t="s">
        <v>32</v>
      </c>
      <c r="C45" s="2" t="s">
        <v>32</v>
      </c>
      <c r="D45" s="2" t="s">
        <v>25</v>
      </c>
      <c r="E45" s="2"/>
      <c r="H45" s="41"/>
      <c r="I45" s="42">
        <f>I43/I42</f>
        <v>0.90291262135922334</v>
      </c>
    </row>
    <row r="46" spans="1:9" ht="14.25" hidden="1" customHeight="1">
      <c r="A46" s="30" t="s">
        <v>9046</v>
      </c>
    </row>
    <row r="47" spans="1:9" ht="14.25" customHeight="1">
      <c r="A47" s="2" t="s">
        <v>93</v>
      </c>
      <c r="B47" s="30" t="s">
        <v>32</v>
      </c>
      <c r="C47" s="2" t="s">
        <v>32</v>
      </c>
      <c r="D47" s="2" t="s">
        <v>25</v>
      </c>
      <c r="E47" s="2"/>
    </row>
    <row r="48" spans="1:9" ht="14.25" hidden="1" customHeight="1">
      <c r="A48" s="30" t="s">
        <v>9047</v>
      </c>
    </row>
    <row r="49" spans="1:9" ht="14.25" customHeight="1">
      <c r="A49" s="30" t="s">
        <v>96</v>
      </c>
      <c r="B49" s="30" t="s">
        <v>32</v>
      </c>
      <c r="C49" s="2" t="s">
        <v>32</v>
      </c>
      <c r="D49" s="30" t="s">
        <v>43</v>
      </c>
      <c r="H49" s="2" t="s">
        <v>9048</v>
      </c>
      <c r="I49" s="30">
        <f>I42-I43</f>
        <v>10</v>
      </c>
    </row>
    <row r="50" spans="1:9" ht="14.25" hidden="1" customHeight="1">
      <c r="A50" s="30" t="s">
        <v>9049</v>
      </c>
    </row>
    <row r="51" spans="1:9" ht="14.25" hidden="1" customHeight="1">
      <c r="A51" s="30" t="s">
        <v>9050</v>
      </c>
    </row>
    <row r="52" spans="1:9" ht="14.25" hidden="1" customHeight="1">
      <c r="A52" s="30" t="s">
        <v>9051</v>
      </c>
    </row>
    <row r="53" spans="1:9" ht="14.25" customHeight="1">
      <c r="A53" s="30" t="s">
        <v>99</v>
      </c>
      <c r="B53" s="30" t="s">
        <v>32</v>
      </c>
      <c r="C53" s="2" t="s">
        <v>32</v>
      </c>
      <c r="D53" s="2" t="s">
        <v>25</v>
      </c>
      <c r="E53" s="2"/>
    </row>
    <row r="54" spans="1:9" ht="14.25" customHeight="1">
      <c r="A54" s="30" t="s">
        <v>101</v>
      </c>
      <c r="B54" s="30" t="s">
        <v>32</v>
      </c>
      <c r="C54" s="2" t="s">
        <v>32</v>
      </c>
      <c r="D54" s="2" t="s">
        <v>25</v>
      </c>
    </row>
    <row r="55" spans="1:9" ht="14.25" hidden="1" customHeight="1">
      <c r="A55" s="30" t="s">
        <v>9052</v>
      </c>
    </row>
    <row r="56" spans="1:9" ht="14.25" hidden="1" customHeight="1">
      <c r="A56" s="30" t="s">
        <v>9053</v>
      </c>
    </row>
    <row r="57" spans="1:9" ht="14.25" hidden="1" customHeight="1">
      <c r="A57" s="30" t="s">
        <v>9054</v>
      </c>
    </row>
    <row r="58" spans="1:9" ht="14.25" customHeight="1">
      <c r="A58" s="30" t="s">
        <v>104</v>
      </c>
      <c r="B58" s="30" t="s">
        <v>32</v>
      </c>
      <c r="C58" s="2" t="s">
        <v>32</v>
      </c>
      <c r="D58" s="2" t="s">
        <v>25</v>
      </c>
    </row>
    <row r="59" spans="1:9" ht="14.25" customHeight="1">
      <c r="A59" s="30" t="s">
        <v>107</v>
      </c>
      <c r="B59" s="30" t="s">
        <v>32</v>
      </c>
      <c r="C59" s="2" t="s">
        <v>236</v>
      </c>
      <c r="D59" s="2" t="s">
        <v>25</v>
      </c>
      <c r="E59" s="2"/>
      <c r="F59" s="2" t="s">
        <v>9055</v>
      </c>
    </row>
    <row r="60" spans="1:9" ht="14.25" hidden="1" customHeight="1">
      <c r="A60" s="30" t="s">
        <v>9056</v>
      </c>
    </row>
    <row r="61" spans="1:9" ht="14.25" customHeight="1">
      <c r="A61" s="30" t="s">
        <v>110</v>
      </c>
      <c r="B61" s="30" t="s">
        <v>32</v>
      </c>
      <c r="D61" s="2"/>
    </row>
    <row r="62" spans="1:9" ht="14.25" hidden="1" customHeight="1">
      <c r="A62" s="30" t="s">
        <v>9057</v>
      </c>
    </row>
    <row r="63" spans="1:9" ht="14.25" customHeight="1">
      <c r="A63" s="30" t="s">
        <v>111</v>
      </c>
      <c r="B63" s="30" t="s">
        <v>32</v>
      </c>
      <c r="C63" s="2" t="s">
        <v>32</v>
      </c>
      <c r="D63" s="2" t="s">
        <v>25</v>
      </c>
    </row>
    <row r="64" spans="1:9" ht="14.25" customHeight="1">
      <c r="A64" s="30" t="s">
        <v>114</v>
      </c>
      <c r="B64" s="30" t="s">
        <v>32</v>
      </c>
      <c r="D64" s="2"/>
      <c r="E64" s="2" t="s">
        <v>9055</v>
      </c>
      <c r="F64" s="2"/>
      <c r="H64" s="2"/>
    </row>
    <row r="65" spans="1:8" ht="14.25" customHeight="1">
      <c r="A65" s="30" t="s">
        <v>115</v>
      </c>
      <c r="B65" s="30" t="s">
        <v>32</v>
      </c>
      <c r="C65" s="2" t="s">
        <v>32</v>
      </c>
      <c r="D65" s="2" t="s">
        <v>25</v>
      </c>
      <c r="E65" s="2"/>
      <c r="H65" s="2"/>
    </row>
    <row r="66" spans="1:8" ht="14.25" hidden="1" customHeight="1">
      <c r="A66" s="30" t="s">
        <v>9058</v>
      </c>
    </row>
    <row r="67" spans="1:8" ht="14.25" customHeight="1">
      <c r="A67" s="30" t="s">
        <v>116</v>
      </c>
      <c r="B67" s="30" t="s">
        <v>32</v>
      </c>
      <c r="C67" s="2" t="s">
        <v>236</v>
      </c>
      <c r="D67" s="2" t="s">
        <v>25</v>
      </c>
      <c r="E67" s="2"/>
      <c r="F67" s="2" t="s">
        <v>9055</v>
      </c>
    </row>
    <row r="68" spans="1:8" ht="14.25" customHeight="1">
      <c r="A68" s="30" t="s">
        <v>119</v>
      </c>
      <c r="B68" s="30" t="s">
        <v>32</v>
      </c>
      <c r="D68" s="30" t="s">
        <v>109</v>
      </c>
    </row>
    <row r="69" spans="1:8" ht="14.25" customHeight="1">
      <c r="A69" s="30" t="s">
        <v>120</v>
      </c>
      <c r="B69" s="30" t="s">
        <v>32</v>
      </c>
      <c r="C69" s="2" t="s">
        <v>32</v>
      </c>
      <c r="D69" s="2" t="s">
        <v>25</v>
      </c>
    </row>
    <row r="70" spans="1:8" ht="14.25" customHeight="1">
      <c r="A70" s="30" t="s">
        <v>124</v>
      </c>
      <c r="B70" s="30" t="s">
        <v>32</v>
      </c>
      <c r="C70" s="2" t="s">
        <v>32</v>
      </c>
      <c r="D70" s="2" t="s">
        <v>25</v>
      </c>
    </row>
    <row r="71" spans="1:8" ht="14.25" hidden="1" customHeight="1">
      <c r="A71" s="30" t="s">
        <v>9059</v>
      </c>
    </row>
    <row r="72" spans="1:8" ht="14.25" customHeight="1">
      <c r="A72" s="2" t="s">
        <v>125</v>
      </c>
      <c r="B72" s="2" t="s">
        <v>32</v>
      </c>
      <c r="C72" s="2" t="s">
        <v>236</v>
      </c>
      <c r="D72" s="2" t="s">
        <v>25</v>
      </c>
      <c r="E72" s="2" t="s">
        <v>9055</v>
      </c>
      <c r="F72" s="2" t="s">
        <v>9055</v>
      </c>
    </row>
    <row r="73" spans="1:8" ht="14.25" hidden="1" customHeight="1">
      <c r="A73" s="30" t="s">
        <v>9060</v>
      </c>
    </row>
    <row r="74" spans="1:8" ht="14.25" customHeight="1">
      <c r="A74" s="30" t="s">
        <v>127</v>
      </c>
      <c r="B74" s="30" t="s">
        <v>32</v>
      </c>
      <c r="C74" s="2" t="s">
        <v>236</v>
      </c>
      <c r="D74" s="2" t="s">
        <v>25</v>
      </c>
      <c r="E74" s="2"/>
      <c r="F74" s="2" t="s">
        <v>9055</v>
      </c>
    </row>
    <row r="75" spans="1:8" ht="14.25" customHeight="1">
      <c r="A75" s="30" t="s">
        <v>129</v>
      </c>
      <c r="B75" s="30" t="s">
        <v>32</v>
      </c>
      <c r="C75" s="2" t="s">
        <v>32</v>
      </c>
      <c r="D75" s="2" t="s">
        <v>25</v>
      </c>
    </row>
    <row r="76" spans="1:8" ht="14.25" hidden="1" customHeight="1">
      <c r="A76" s="30" t="s">
        <v>9061</v>
      </c>
    </row>
    <row r="77" spans="1:8" ht="14.25" customHeight="1">
      <c r="A77" s="30" t="s">
        <v>134</v>
      </c>
      <c r="B77" s="30" t="s">
        <v>32</v>
      </c>
      <c r="C77" s="2" t="s">
        <v>32</v>
      </c>
      <c r="D77" s="2" t="s">
        <v>25</v>
      </c>
      <c r="E77" s="2"/>
    </row>
    <row r="78" spans="1:8" ht="14.25" hidden="1" customHeight="1">
      <c r="A78" s="30" t="s">
        <v>9062</v>
      </c>
    </row>
    <row r="79" spans="1:8" ht="14.25" hidden="1" customHeight="1">
      <c r="A79" s="30" t="s">
        <v>9063</v>
      </c>
    </row>
    <row r="80" spans="1:8" ht="14.25" hidden="1" customHeight="1">
      <c r="A80" s="30" t="s">
        <v>9064</v>
      </c>
    </row>
    <row r="81" spans="1:4" ht="14.25" customHeight="1">
      <c r="A81" s="30" t="s">
        <v>136</v>
      </c>
      <c r="B81" s="30" t="s">
        <v>32</v>
      </c>
      <c r="C81" s="2" t="s">
        <v>32</v>
      </c>
      <c r="D81" s="2" t="s">
        <v>25</v>
      </c>
    </row>
    <row r="82" spans="1:4" ht="14.25" hidden="1" customHeight="1">
      <c r="A82" s="30" t="s">
        <v>9065</v>
      </c>
    </row>
    <row r="83" spans="1:4" ht="14.25" customHeight="1">
      <c r="A83" s="30" t="s">
        <v>142</v>
      </c>
      <c r="B83" s="30" t="s">
        <v>32</v>
      </c>
      <c r="C83" s="2" t="s">
        <v>32</v>
      </c>
      <c r="D83" s="2" t="s">
        <v>25</v>
      </c>
    </row>
    <row r="84" spans="1:4" ht="14.25" customHeight="1">
      <c r="A84" s="2" t="s">
        <v>139</v>
      </c>
      <c r="B84" s="2" t="s">
        <v>32</v>
      </c>
      <c r="C84" s="2" t="s">
        <v>32</v>
      </c>
      <c r="D84" s="2" t="s">
        <v>25</v>
      </c>
    </row>
    <row r="85" spans="1:4" ht="14.25" customHeight="1">
      <c r="A85" s="30" t="s">
        <v>143</v>
      </c>
      <c r="B85" s="30" t="s">
        <v>32</v>
      </c>
      <c r="C85" s="2" t="s">
        <v>32</v>
      </c>
      <c r="D85" s="2" t="s">
        <v>25</v>
      </c>
    </row>
    <row r="86" spans="1:4" ht="14.25" hidden="1" customHeight="1">
      <c r="A86" s="30" t="s">
        <v>9066</v>
      </c>
    </row>
    <row r="87" spans="1:4" ht="14.25" customHeight="1">
      <c r="A87" s="30" t="s">
        <v>146</v>
      </c>
      <c r="B87" s="30" t="s">
        <v>32</v>
      </c>
      <c r="C87" s="30"/>
      <c r="D87" s="30" t="s">
        <v>109</v>
      </c>
    </row>
    <row r="88" spans="1:4" ht="14.25" hidden="1" customHeight="1">
      <c r="A88" s="30" t="s">
        <v>9067</v>
      </c>
    </row>
    <row r="89" spans="1:4" ht="14.25" customHeight="1">
      <c r="A89" s="30" t="s">
        <v>149</v>
      </c>
      <c r="B89" s="30" t="s">
        <v>32</v>
      </c>
      <c r="C89" s="2" t="s">
        <v>32</v>
      </c>
      <c r="D89" s="2" t="s">
        <v>25</v>
      </c>
    </row>
    <row r="90" spans="1:4" ht="14.25" customHeight="1">
      <c r="A90" s="30" t="s">
        <v>153</v>
      </c>
      <c r="B90" s="30" t="s">
        <v>32</v>
      </c>
      <c r="C90" s="2" t="s">
        <v>32</v>
      </c>
      <c r="D90" s="2" t="s">
        <v>157</v>
      </c>
    </row>
    <row r="91" spans="1:4" ht="14.25" hidden="1" customHeight="1">
      <c r="A91" s="30" t="s">
        <v>9068</v>
      </c>
    </row>
    <row r="92" spans="1:4" ht="14.25" hidden="1" customHeight="1">
      <c r="A92" s="30" t="s">
        <v>9069</v>
      </c>
    </row>
    <row r="93" spans="1:4" ht="14.25" hidden="1" customHeight="1">
      <c r="A93" s="30" t="s">
        <v>9070</v>
      </c>
    </row>
    <row r="94" spans="1:4" ht="14.25" hidden="1" customHeight="1">
      <c r="A94" s="30" t="s">
        <v>9071</v>
      </c>
    </row>
    <row r="95" spans="1:4" ht="14.25" customHeight="1">
      <c r="A95" s="30" t="s">
        <v>158</v>
      </c>
      <c r="B95" s="30" t="s">
        <v>32</v>
      </c>
      <c r="C95" s="2" t="s">
        <v>32</v>
      </c>
      <c r="D95" s="2" t="s">
        <v>25</v>
      </c>
    </row>
    <row r="96" spans="1:4" ht="14.25" customHeight="1">
      <c r="A96" s="30" t="s">
        <v>161</v>
      </c>
      <c r="B96" s="30" t="s">
        <v>32</v>
      </c>
      <c r="C96" s="2" t="s">
        <v>32</v>
      </c>
      <c r="D96" s="2" t="s">
        <v>25</v>
      </c>
    </row>
    <row r="97" spans="1:6" ht="14.25" hidden="1" customHeight="1">
      <c r="A97" s="30" t="s">
        <v>9072</v>
      </c>
    </row>
    <row r="98" spans="1:6" ht="14.25" hidden="1" customHeight="1">
      <c r="A98" s="30" t="s">
        <v>9073</v>
      </c>
    </row>
    <row r="99" spans="1:6" ht="14.25" hidden="1" customHeight="1">
      <c r="A99" s="30" t="s">
        <v>9074</v>
      </c>
    </row>
    <row r="100" spans="1:6" ht="14.25" customHeight="1">
      <c r="A100" s="30" t="s">
        <v>165</v>
      </c>
      <c r="B100" s="30" t="s">
        <v>32</v>
      </c>
      <c r="C100" s="2" t="s">
        <v>236</v>
      </c>
      <c r="D100" s="2" t="s">
        <v>25</v>
      </c>
      <c r="E100" s="2"/>
      <c r="F100" s="2" t="s">
        <v>9055</v>
      </c>
    </row>
    <row r="101" spans="1:6" ht="14.25" customHeight="1">
      <c r="A101" s="30" t="s">
        <v>166</v>
      </c>
      <c r="B101" s="30" t="s">
        <v>32</v>
      </c>
      <c r="C101" s="2" t="s">
        <v>32</v>
      </c>
      <c r="D101" s="2" t="s">
        <v>25</v>
      </c>
    </row>
    <row r="102" spans="1:6" ht="14.25" hidden="1" customHeight="1">
      <c r="A102" s="30" t="s">
        <v>167</v>
      </c>
    </row>
    <row r="103" spans="1:6" ht="14.25" hidden="1" customHeight="1">
      <c r="A103" s="30" t="s">
        <v>9075</v>
      </c>
    </row>
    <row r="104" spans="1:6" ht="14.25" hidden="1" customHeight="1">
      <c r="A104" s="30" t="s">
        <v>9076</v>
      </c>
    </row>
    <row r="105" spans="1:6" ht="14.25" customHeight="1">
      <c r="A105" s="43" t="s">
        <v>167</v>
      </c>
      <c r="B105" s="2" t="s">
        <v>32</v>
      </c>
      <c r="C105" s="2" t="s">
        <v>32</v>
      </c>
      <c r="D105" s="2" t="s">
        <v>25</v>
      </c>
    </row>
    <row r="106" spans="1:6" ht="14.25" customHeight="1">
      <c r="A106" s="30" t="s">
        <v>168</v>
      </c>
      <c r="B106" s="30" t="s">
        <v>32</v>
      </c>
      <c r="C106" s="2" t="s">
        <v>32</v>
      </c>
      <c r="D106" s="30" t="s">
        <v>43</v>
      </c>
      <c r="F106" s="2" t="s">
        <v>9055</v>
      </c>
    </row>
    <row r="107" spans="1:6" ht="14.25" customHeight="1">
      <c r="A107" s="30" t="s">
        <v>171</v>
      </c>
      <c r="B107" s="30" t="s">
        <v>32</v>
      </c>
      <c r="C107" s="2" t="s">
        <v>32</v>
      </c>
      <c r="D107" s="2" t="s">
        <v>25</v>
      </c>
    </row>
    <row r="108" spans="1:6" ht="14.25" hidden="1" customHeight="1">
      <c r="A108" s="30" t="s">
        <v>9077</v>
      </c>
    </row>
    <row r="109" spans="1:6" ht="14.25" customHeight="1">
      <c r="A109" s="30" t="s">
        <v>175</v>
      </c>
      <c r="B109" s="30" t="s">
        <v>32</v>
      </c>
      <c r="C109" s="2" t="s">
        <v>32</v>
      </c>
      <c r="D109" s="2" t="s">
        <v>25</v>
      </c>
    </row>
    <row r="110" spans="1:6" ht="14.25" hidden="1" customHeight="1">
      <c r="A110" s="30" t="s">
        <v>9078</v>
      </c>
    </row>
    <row r="111" spans="1:6" ht="14.25" hidden="1" customHeight="1">
      <c r="A111" s="30" t="s">
        <v>9079</v>
      </c>
    </row>
    <row r="112" spans="1:6" ht="14.25" customHeight="1">
      <c r="A112" s="30" t="s">
        <v>177</v>
      </c>
      <c r="B112" s="30" t="s">
        <v>32</v>
      </c>
      <c r="C112" s="2" t="s">
        <v>32</v>
      </c>
      <c r="D112" s="2" t="s">
        <v>25</v>
      </c>
    </row>
    <row r="113" spans="1:6" ht="14.25" customHeight="1">
      <c r="A113" s="30" t="s">
        <v>180</v>
      </c>
      <c r="B113" s="30" t="s">
        <v>32</v>
      </c>
      <c r="C113" s="2" t="s">
        <v>32</v>
      </c>
      <c r="D113" s="2" t="s">
        <v>25</v>
      </c>
      <c r="E113" s="2"/>
    </row>
    <row r="114" spans="1:6" ht="14.25" hidden="1" customHeight="1">
      <c r="A114" s="30" t="s">
        <v>9080</v>
      </c>
    </row>
    <row r="115" spans="1:6" ht="14.25" customHeight="1">
      <c r="A115" s="30" t="s">
        <v>182</v>
      </c>
      <c r="B115" s="30" t="s">
        <v>32</v>
      </c>
      <c r="C115" s="2" t="s">
        <v>32</v>
      </c>
      <c r="D115" s="2" t="s">
        <v>25</v>
      </c>
      <c r="E115" s="2"/>
    </row>
    <row r="116" spans="1:6" ht="14.25" hidden="1" customHeight="1">
      <c r="A116" s="30" t="s">
        <v>9081</v>
      </c>
    </row>
    <row r="117" spans="1:6" ht="14.25" customHeight="1">
      <c r="A117" s="30" t="s">
        <v>183</v>
      </c>
      <c r="B117" s="30" t="s">
        <v>32</v>
      </c>
      <c r="C117" s="2" t="s">
        <v>32</v>
      </c>
      <c r="D117" s="2" t="s">
        <v>25</v>
      </c>
    </row>
    <row r="118" spans="1:6" ht="14.25" customHeight="1">
      <c r="A118" s="30" t="s">
        <v>186</v>
      </c>
      <c r="B118" s="30" t="s">
        <v>32</v>
      </c>
      <c r="C118" s="2" t="s">
        <v>32</v>
      </c>
      <c r="D118" s="2" t="s">
        <v>25</v>
      </c>
      <c r="E118" s="2"/>
    </row>
    <row r="119" spans="1:6" ht="14.25" hidden="1" customHeight="1">
      <c r="A119" s="30" t="s">
        <v>9082</v>
      </c>
    </row>
    <row r="120" spans="1:6" ht="14.25" hidden="1" customHeight="1">
      <c r="A120" s="30" t="s">
        <v>9083</v>
      </c>
    </row>
    <row r="121" spans="1:6" ht="14.25" customHeight="1">
      <c r="A121" s="30" t="s">
        <v>187</v>
      </c>
      <c r="B121" s="30" t="s">
        <v>32</v>
      </c>
      <c r="C121" s="2" t="s">
        <v>32</v>
      </c>
      <c r="D121" s="2" t="s">
        <v>25</v>
      </c>
    </row>
    <row r="122" spans="1:6" ht="14.25" hidden="1" customHeight="1">
      <c r="A122" s="30" t="s">
        <v>9084</v>
      </c>
    </row>
    <row r="123" spans="1:6" ht="14.25" hidden="1" customHeight="1">
      <c r="A123" s="30" t="s">
        <v>191</v>
      </c>
    </row>
    <row r="124" spans="1:6" ht="14.25" customHeight="1">
      <c r="A124" s="2" t="s">
        <v>191</v>
      </c>
      <c r="B124" s="2" t="s">
        <v>32</v>
      </c>
      <c r="C124" s="2" t="s">
        <v>32</v>
      </c>
      <c r="D124" s="2" t="s">
        <v>9025</v>
      </c>
    </row>
    <row r="125" spans="1:6" ht="14.25" customHeight="1">
      <c r="A125" s="30" t="s">
        <v>195</v>
      </c>
      <c r="B125" s="30" t="s">
        <v>32</v>
      </c>
      <c r="C125" s="2" t="s">
        <v>32</v>
      </c>
      <c r="D125" s="30" t="s">
        <v>43</v>
      </c>
    </row>
    <row r="126" spans="1:6" ht="14.25" customHeight="1">
      <c r="A126" s="30" t="s">
        <v>198</v>
      </c>
      <c r="B126" s="30" t="s">
        <v>32</v>
      </c>
      <c r="C126" s="2" t="s">
        <v>32</v>
      </c>
      <c r="D126" s="30" t="s">
        <v>43</v>
      </c>
    </row>
    <row r="127" spans="1:6" ht="14.25" hidden="1" customHeight="1">
      <c r="A127" s="30" t="s">
        <v>9085</v>
      </c>
    </row>
    <row r="128" spans="1:6" ht="14.25" customHeight="1">
      <c r="A128" s="30" t="s">
        <v>201</v>
      </c>
      <c r="B128" s="30" t="s">
        <v>32</v>
      </c>
      <c r="C128" s="2" t="s">
        <v>236</v>
      </c>
      <c r="D128" s="2" t="s">
        <v>25</v>
      </c>
      <c r="E128" s="2"/>
      <c r="F128" s="2" t="s">
        <v>9055</v>
      </c>
    </row>
    <row r="129" spans="1:5" ht="14.25" customHeight="1">
      <c r="A129" s="30" t="s">
        <v>202</v>
      </c>
      <c r="B129" s="30" t="s">
        <v>32</v>
      </c>
      <c r="C129" s="2" t="s">
        <v>32</v>
      </c>
      <c r="D129" s="2" t="s">
        <v>25</v>
      </c>
    </row>
    <row r="130" spans="1:5" ht="14.25" hidden="1" customHeight="1">
      <c r="A130" s="30" t="s">
        <v>9086</v>
      </c>
    </row>
    <row r="131" spans="1:5" ht="14.25" hidden="1" customHeight="1">
      <c r="A131" s="30" t="s">
        <v>9087</v>
      </c>
    </row>
    <row r="132" spans="1:5" ht="14.25" customHeight="1">
      <c r="A132" s="30" t="s">
        <v>206</v>
      </c>
      <c r="B132" s="30" t="s">
        <v>32</v>
      </c>
      <c r="C132" s="2" t="s">
        <v>32</v>
      </c>
      <c r="D132" s="2" t="s">
        <v>25</v>
      </c>
    </row>
    <row r="133" spans="1:5" ht="14.25" hidden="1" customHeight="1">
      <c r="A133" s="30" t="s">
        <v>9088</v>
      </c>
    </row>
    <row r="134" spans="1:5" ht="14.25" customHeight="1">
      <c r="A134" s="30" t="s">
        <v>209</v>
      </c>
      <c r="B134" s="30" t="s">
        <v>32</v>
      </c>
      <c r="C134" s="30"/>
      <c r="D134" s="30" t="s">
        <v>43</v>
      </c>
    </row>
    <row r="135" spans="1:5" ht="14.25" hidden="1" customHeight="1">
      <c r="A135" s="30" t="s">
        <v>9089</v>
      </c>
    </row>
    <row r="136" spans="1:5" ht="14.25" customHeight="1">
      <c r="A136" s="30" t="s">
        <v>213</v>
      </c>
      <c r="B136" s="30" t="s">
        <v>32</v>
      </c>
      <c r="C136" s="2" t="s">
        <v>32</v>
      </c>
      <c r="D136" s="2" t="s">
        <v>25</v>
      </c>
      <c r="E136" s="2"/>
    </row>
    <row r="137" spans="1:5" ht="14.25" hidden="1" customHeight="1">
      <c r="A137" s="30" t="s">
        <v>9090</v>
      </c>
    </row>
    <row r="138" spans="1:5" ht="14.25" customHeight="1">
      <c r="A138" s="30" t="s">
        <v>215</v>
      </c>
      <c r="B138" s="30" t="s">
        <v>32</v>
      </c>
      <c r="C138" s="2" t="s">
        <v>32</v>
      </c>
      <c r="D138" s="2" t="s">
        <v>25</v>
      </c>
      <c r="E138" s="2"/>
    </row>
    <row r="139" spans="1:5" ht="14.25" customHeight="1">
      <c r="A139" s="30" t="s">
        <v>217</v>
      </c>
      <c r="B139" s="30" t="s">
        <v>32</v>
      </c>
      <c r="C139" s="2" t="s">
        <v>32</v>
      </c>
      <c r="D139" s="2" t="s">
        <v>25</v>
      </c>
      <c r="E139" s="2"/>
    </row>
    <row r="140" spans="1:5" ht="14.25" customHeight="1">
      <c r="A140" s="2" t="s">
        <v>9091</v>
      </c>
      <c r="B140" s="2" t="s">
        <v>32</v>
      </c>
      <c r="C140" s="2" t="s">
        <v>32</v>
      </c>
      <c r="D140" s="2" t="s">
        <v>25</v>
      </c>
    </row>
    <row r="141" spans="1:5" ht="14.25" customHeight="1">
      <c r="A141" s="30" t="s">
        <v>223</v>
      </c>
      <c r="B141" s="30" t="s">
        <v>32</v>
      </c>
      <c r="C141" s="2" t="s">
        <v>32</v>
      </c>
      <c r="D141" s="2" t="s">
        <v>25</v>
      </c>
    </row>
    <row r="142" spans="1:5" ht="14.25" customHeight="1">
      <c r="A142" s="30" t="s">
        <v>225</v>
      </c>
      <c r="B142" s="30" t="s">
        <v>32</v>
      </c>
      <c r="C142" s="2" t="s">
        <v>32</v>
      </c>
      <c r="D142" s="2" t="s">
        <v>25</v>
      </c>
    </row>
    <row r="143" spans="1:5" ht="14.25" hidden="1" customHeight="1">
      <c r="A143" s="30" t="s">
        <v>9092</v>
      </c>
    </row>
    <row r="144" spans="1:5" ht="14.25" hidden="1" customHeight="1">
      <c r="A144" s="30" t="s">
        <v>226</v>
      </c>
    </row>
    <row r="145" spans="1:5" ht="14.25" customHeight="1">
      <c r="A145" s="30" t="s">
        <v>228</v>
      </c>
      <c r="B145" s="30" t="s">
        <v>32</v>
      </c>
      <c r="C145" s="2" t="s">
        <v>32</v>
      </c>
      <c r="D145" s="2" t="s">
        <v>25</v>
      </c>
    </row>
    <row r="146" spans="1:5" ht="14.25" hidden="1" customHeight="1">
      <c r="A146" s="30" t="s">
        <v>9093</v>
      </c>
    </row>
    <row r="147" spans="1:5" ht="14.25" customHeight="1">
      <c r="A147" s="30" t="s">
        <v>232</v>
      </c>
      <c r="B147" s="30" t="s">
        <v>32</v>
      </c>
      <c r="C147" s="2" t="s">
        <v>32</v>
      </c>
      <c r="D147" s="2" t="s">
        <v>25</v>
      </c>
      <c r="E147" s="2"/>
    </row>
    <row r="148" spans="1:5" ht="14.25" customHeight="1">
      <c r="A148" s="30" t="s">
        <v>234</v>
      </c>
      <c r="B148" s="30" t="s">
        <v>32</v>
      </c>
      <c r="C148" s="2" t="s">
        <v>32</v>
      </c>
      <c r="D148" s="2" t="s">
        <v>25</v>
      </c>
    </row>
    <row r="149" spans="1:5" ht="14.25" hidden="1" customHeight="1">
      <c r="A149" s="30" t="s">
        <v>9094</v>
      </c>
    </row>
    <row r="150" spans="1:5" ht="14.25" hidden="1" customHeight="1">
      <c r="A150" s="30" t="s">
        <v>9095</v>
      </c>
    </row>
    <row r="151" spans="1:5" ht="14.25" hidden="1" customHeight="1">
      <c r="A151" s="30" t="s">
        <v>9096</v>
      </c>
    </row>
    <row r="152" spans="1:5" ht="14.25" hidden="1" customHeight="1">
      <c r="A152" s="30" t="s">
        <v>9097</v>
      </c>
    </row>
    <row r="153" spans="1:5" ht="14.25" hidden="1" customHeight="1">
      <c r="A153" s="30" t="s">
        <v>9098</v>
      </c>
    </row>
    <row r="154" spans="1:5" ht="14.25" hidden="1" customHeight="1">
      <c r="A154" s="30" t="s">
        <v>9099</v>
      </c>
    </row>
    <row r="155" spans="1:5" ht="14.25" customHeight="1">
      <c r="A155" s="2" t="s">
        <v>238</v>
      </c>
      <c r="B155" s="2" t="s">
        <v>32</v>
      </c>
      <c r="C155" s="2"/>
      <c r="D155" s="2" t="s">
        <v>109</v>
      </c>
    </row>
    <row r="156" spans="1:5" ht="14.25" hidden="1" customHeight="1">
      <c r="A156" s="30" t="s">
        <v>9100</v>
      </c>
    </row>
    <row r="157" spans="1:5" ht="14.25" customHeight="1">
      <c r="A157" s="30" t="s">
        <v>240</v>
      </c>
      <c r="B157" s="30" t="s">
        <v>32</v>
      </c>
      <c r="C157" s="2" t="s">
        <v>32</v>
      </c>
      <c r="D157" s="2" t="s">
        <v>25</v>
      </c>
    </row>
    <row r="158" spans="1:5" ht="14.25" hidden="1" customHeight="1">
      <c r="A158" s="30" t="s">
        <v>243</v>
      </c>
    </row>
    <row r="159" spans="1:5" ht="14.25" hidden="1" customHeight="1">
      <c r="A159" s="30" t="s">
        <v>9101</v>
      </c>
    </row>
    <row r="160" spans="1:5" ht="14.25" customHeight="1">
      <c r="A160" s="2" t="s">
        <v>243</v>
      </c>
      <c r="B160" s="2" t="s">
        <v>32</v>
      </c>
      <c r="C160" s="2" t="s">
        <v>32</v>
      </c>
      <c r="D160" s="2" t="s">
        <v>25</v>
      </c>
    </row>
    <row r="161" spans="1:6" ht="14.25" customHeight="1">
      <c r="A161" s="30" t="s">
        <v>246</v>
      </c>
      <c r="B161" s="30" t="s">
        <v>32</v>
      </c>
      <c r="C161" s="2" t="s">
        <v>236</v>
      </c>
      <c r="D161" s="2" t="s">
        <v>39</v>
      </c>
      <c r="F161" s="2" t="s">
        <v>9055</v>
      </c>
    </row>
    <row r="162" spans="1:6" ht="14.25" customHeight="1">
      <c r="A162" s="30" t="s">
        <v>247</v>
      </c>
      <c r="B162" s="30" t="s">
        <v>32</v>
      </c>
      <c r="C162" s="2" t="s">
        <v>32</v>
      </c>
      <c r="D162" s="2" t="s">
        <v>25</v>
      </c>
    </row>
    <row r="163" spans="1:6" ht="14.25" customHeight="1">
      <c r="A163" s="2" t="s">
        <v>248</v>
      </c>
      <c r="B163" s="2" t="s">
        <v>32</v>
      </c>
      <c r="C163" s="2" t="s">
        <v>32</v>
      </c>
      <c r="D163" s="2" t="s">
        <v>25</v>
      </c>
    </row>
    <row r="164" spans="1:6" ht="14.25" hidden="1" customHeight="1">
      <c r="A164" s="30" t="s">
        <v>9102</v>
      </c>
    </row>
    <row r="165" spans="1:6" ht="14.25" hidden="1" customHeight="1">
      <c r="A165" s="30" t="s">
        <v>9103</v>
      </c>
    </row>
    <row r="166" spans="1:6" ht="14.25" customHeight="1">
      <c r="A166" s="30" t="s">
        <v>250</v>
      </c>
      <c r="B166" s="30" t="s">
        <v>32</v>
      </c>
      <c r="C166" s="2" t="s">
        <v>32</v>
      </c>
      <c r="D166" s="30" t="s">
        <v>39</v>
      </c>
    </row>
    <row r="167" spans="1:6" ht="14.25" hidden="1" customHeight="1">
      <c r="A167" s="30" t="s">
        <v>9104</v>
      </c>
    </row>
    <row r="168" spans="1:6" ht="14.25" customHeight="1">
      <c r="A168" s="30" t="s">
        <v>254</v>
      </c>
      <c r="B168" s="30" t="s">
        <v>32</v>
      </c>
      <c r="C168" s="2" t="s">
        <v>32</v>
      </c>
      <c r="D168" s="2" t="s">
        <v>25</v>
      </c>
      <c r="E168" s="2"/>
    </row>
    <row r="169" spans="1:6" ht="14.25" customHeight="1">
      <c r="A169" s="30" t="s">
        <v>255</v>
      </c>
      <c r="B169" s="30" t="s">
        <v>32</v>
      </c>
      <c r="C169" s="30"/>
      <c r="D169" s="30" t="s">
        <v>43</v>
      </c>
    </row>
    <row r="170" spans="1:6" ht="14.25" hidden="1" customHeight="1">
      <c r="A170" s="30" t="s">
        <v>9105</v>
      </c>
    </row>
    <row r="171" spans="1:6" ht="14.25" hidden="1" customHeight="1">
      <c r="A171" s="30" t="s">
        <v>9106</v>
      </c>
    </row>
    <row r="172" spans="1:6" ht="14.25" hidden="1" customHeight="1">
      <c r="A172" s="30" t="s">
        <v>9107</v>
      </c>
    </row>
    <row r="173" spans="1:6" ht="14.25" customHeight="1">
      <c r="A173" s="30" t="s">
        <v>259</v>
      </c>
      <c r="B173" s="30" t="s">
        <v>32</v>
      </c>
      <c r="C173" s="2" t="s">
        <v>32</v>
      </c>
      <c r="D173" s="2" t="s">
        <v>25</v>
      </c>
    </row>
    <row r="174" spans="1:6" ht="14.25" customHeight="1">
      <c r="A174" s="30" t="s">
        <v>262</v>
      </c>
      <c r="B174" s="30" t="s">
        <v>32</v>
      </c>
      <c r="C174" s="2" t="s">
        <v>236</v>
      </c>
      <c r="D174" s="2" t="s">
        <v>25</v>
      </c>
      <c r="F174" s="2" t="s">
        <v>9055</v>
      </c>
    </row>
    <row r="175" spans="1:6" ht="14.25" hidden="1" customHeight="1">
      <c r="A175" s="30" t="s">
        <v>9108</v>
      </c>
    </row>
    <row r="176" spans="1:6" ht="14.25" customHeight="1">
      <c r="A176" s="30" t="s">
        <v>263</v>
      </c>
      <c r="B176" s="30" t="s">
        <v>32</v>
      </c>
      <c r="C176" s="2" t="s">
        <v>32</v>
      </c>
      <c r="D176" s="2" t="s">
        <v>25</v>
      </c>
      <c r="E176" s="2"/>
    </row>
    <row r="177" spans="1:6" ht="14.25" customHeight="1">
      <c r="A177" s="30" t="s">
        <v>264</v>
      </c>
      <c r="B177" s="30" t="s">
        <v>32</v>
      </c>
      <c r="C177" s="2" t="s">
        <v>32</v>
      </c>
      <c r="D177" s="30" t="s">
        <v>39</v>
      </c>
    </row>
    <row r="178" spans="1:6" ht="14.25" customHeight="1">
      <c r="A178" s="30" t="s">
        <v>9109</v>
      </c>
      <c r="B178" s="30" t="s">
        <v>32</v>
      </c>
      <c r="C178" s="30"/>
      <c r="D178" s="30" t="s">
        <v>43</v>
      </c>
    </row>
    <row r="179" spans="1:6" ht="14.25" hidden="1" customHeight="1">
      <c r="A179" s="30" t="s">
        <v>9110</v>
      </c>
    </row>
    <row r="180" spans="1:6" ht="14.25" hidden="1" customHeight="1">
      <c r="A180" s="30" t="s">
        <v>9111</v>
      </c>
    </row>
    <row r="181" spans="1:6" ht="14.25" hidden="1" customHeight="1">
      <c r="A181" s="30" t="s">
        <v>9112</v>
      </c>
    </row>
    <row r="182" spans="1:6" ht="14.25" customHeight="1">
      <c r="A182" s="30" t="s">
        <v>268</v>
      </c>
      <c r="B182" s="30" t="s">
        <v>32</v>
      </c>
      <c r="C182" s="2" t="s">
        <v>236</v>
      </c>
      <c r="D182" s="2" t="s">
        <v>25</v>
      </c>
      <c r="F182" s="2" t="s">
        <v>9055</v>
      </c>
    </row>
    <row r="183" spans="1:6" ht="14.25" customHeight="1">
      <c r="A183" s="30" t="s">
        <v>271</v>
      </c>
      <c r="B183" s="30" t="s">
        <v>32</v>
      </c>
      <c r="C183" s="2" t="s">
        <v>32</v>
      </c>
      <c r="D183" s="2" t="s">
        <v>25</v>
      </c>
      <c r="E183" s="2"/>
    </row>
    <row r="184" spans="1:6" ht="14.25" customHeight="1">
      <c r="A184" s="30" t="s">
        <v>272</v>
      </c>
      <c r="B184" s="30" t="s">
        <v>32</v>
      </c>
      <c r="C184" s="2" t="s">
        <v>236</v>
      </c>
      <c r="D184" s="2" t="s">
        <v>157</v>
      </c>
    </row>
    <row r="185" spans="1:6" ht="14.25" hidden="1" customHeight="1">
      <c r="A185" s="30" t="s">
        <v>9113</v>
      </c>
    </row>
    <row r="186" spans="1:6" ht="14.25" hidden="1" customHeight="1">
      <c r="A186" s="30" t="s">
        <v>9114</v>
      </c>
    </row>
    <row r="187" spans="1:6" ht="14.25" hidden="1" customHeight="1">
      <c r="A187" s="30" t="s">
        <v>9115</v>
      </c>
    </row>
    <row r="188" spans="1:6" ht="14.25" hidden="1" customHeight="1">
      <c r="A188" s="30" t="s">
        <v>9116</v>
      </c>
    </row>
    <row r="189" spans="1:6" ht="14.25" hidden="1" customHeight="1">
      <c r="A189" s="30" t="s">
        <v>9117</v>
      </c>
    </row>
    <row r="190" spans="1:6" ht="14.25" customHeight="1">
      <c r="A190" s="2" t="s">
        <v>275</v>
      </c>
      <c r="B190" s="2" t="s">
        <v>32</v>
      </c>
      <c r="C190" s="2"/>
      <c r="D190" s="2" t="s">
        <v>157</v>
      </c>
    </row>
    <row r="191" spans="1:6" ht="14.25" hidden="1" customHeight="1">
      <c r="A191" s="30" t="s">
        <v>9118</v>
      </c>
    </row>
    <row r="192" spans="1:6" ht="14.25" customHeight="1">
      <c r="A192" s="30" t="s">
        <v>277</v>
      </c>
      <c r="B192" s="30" t="s">
        <v>32</v>
      </c>
      <c r="C192" s="2" t="s">
        <v>32</v>
      </c>
      <c r="D192" s="2" t="s">
        <v>25</v>
      </c>
    </row>
    <row r="193" spans="1:6" ht="14.25" hidden="1" customHeight="1">
      <c r="A193" s="30" t="s">
        <v>280</v>
      </c>
    </row>
    <row r="194" spans="1:6" ht="14.25" hidden="1" customHeight="1">
      <c r="A194" s="30" t="s">
        <v>283</v>
      </c>
    </row>
    <row r="195" spans="1:6" ht="14.25" hidden="1" customHeight="1">
      <c r="A195" s="30" t="s">
        <v>286</v>
      </c>
    </row>
    <row r="196" spans="1:6" ht="14.25" customHeight="1">
      <c r="A196" s="2" t="s">
        <v>9119</v>
      </c>
      <c r="B196" s="2" t="s">
        <v>32</v>
      </c>
      <c r="C196" s="2" t="s">
        <v>32</v>
      </c>
      <c r="D196" s="2" t="s">
        <v>25</v>
      </c>
      <c r="E196" s="2"/>
    </row>
    <row r="197" spans="1:6" ht="14.25" customHeight="1">
      <c r="A197" s="2" t="s">
        <v>283</v>
      </c>
      <c r="B197" s="2" t="s">
        <v>32</v>
      </c>
      <c r="C197" s="2" t="s">
        <v>236</v>
      </c>
      <c r="D197" s="2" t="s">
        <v>25</v>
      </c>
      <c r="E197" s="2"/>
    </row>
    <row r="198" spans="1:6" ht="14.25" customHeight="1">
      <c r="A198" s="2" t="s">
        <v>286</v>
      </c>
      <c r="B198" s="2" t="s">
        <v>32</v>
      </c>
      <c r="C198" s="2" t="s">
        <v>32</v>
      </c>
      <c r="D198" s="2" t="s">
        <v>25</v>
      </c>
      <c r="E198" s="2"/>
    </row>
    <row r="199" spans="1:6" ht="14.25" customHeight="1">
      <c r="A199" s="2" t="s">
        <v>9120</v>
      </c>
      <c r="B199" s="2" t="s">
        <v>32</v>
      </c>
      <c r="C199" s="2" t="s">
        <v>236</v>
      </c>
      <c r="D199" s="2" t="s">
        <v>25</v>
      </c>
      <c r="E199" s="2"/>
      <c r="F199" s="2" t="s">
        <v>9055</v>
      </c>
    </row>
    <row r="200" spans="1:6" ht="14.25" customHeight="1">
      <c r="A200" s="30" t="s">
        <v>9121</v>
      </c>
      <c r="B200" s="2" t="s">
        <v>32</v>
      </c>
      <c r="C200" s="2" t="s">
        <v>32</v>
      </c>
      <c r="D200" s="2" t="s">
        <v>25</v>
      </c>
      <c r="E200" s="2"/>
    </row>
    <row r="201" spans="1:6" ht="14.25" hidden="1" customHeight="1">
      <c r="A201" s="30" t="s">
        <v>9122</v>
      </c>
    </row>
    <row r="202" spans="1:6" ht="14.25" hidden="1" customHeight="1">
      <c r="A202" s="30" t="s">
        <v>9123</v>
      </c>
    </row>
    <row r="203" spans="1:6" ht="14.25" hidden="1" customHeight="1">
      <c r="A203" s="30" t="s">
        <v>9124</v>
      </c>
    </row>
    <row r="204" spans="1:6" ht="14.25" customHeight="1">
      <c r="A204" s="2" t="s">
        <v>292</v>
      </c>
      <c r="B204" s="2" t="s">
        <v>32</v>
      </c>
      <c r="C204" s="2" t="s">
        <v>32</v>
      </c>
      <c r="D204" s="2" t="s">
        <v>25</v>
      </c>
    </row>
    <row r="205" spans="1:6" ht="14.25" customHeight="1">
      <c r="A205" s="30"/>
    </row>
    <row r="206" spans="1:6" ht="14.25" customHeight="1">
      <c r="A206" s="30"/>
    </row>
    <row r="207" spans="1:6" ht="14.25" customHeight="1">
      <c r="A207" s="30"/>
    </row>
    <row r="208" spans="1:6" ht="14.25" customHeight="1">
      <c r="A208" s="30"/>
    </row>
    <row r="209" spans="1:1" ht="14.25" customHeight="1">
      <c r="A209" s="30"/>
    </row>
    <row r="210" spans="1:1" ht="14.25" customHeight="1">
      <c r="A210" s="30"/>
    </row>
    <row r="211" spans="1:1" ht="14.25" customHeight="1">
      <c r="A211" s="30"/>
    </row>
    <row r="212" spans="1:1" ht="14.25" customHeight="1">
      <c r="A212" s="30"/>
    </row>
    <row r="213" spans="1:1" ht="14.25" customHeight="1">
      <c r="A213" s="30"/>
    </row>
    <row r="214" spans="1:1" ht="14.25" customHeight="1">
      <c r="A214" s="30"/>
    </row>
    <row r="215" spans="1:1" ht="14.25" customHeight="1">
      <c r="A215" s="30"/>
    </row>
    <row r="216" spans="1:1" ht="14.25" customHeight="1">
      <c r="A216" s="30"/>
    </row>
    <row r="217" spans="1:1" ht="14.25" customHeight="1">
      <c r="A217" s="30"/>
    </row>
    <row r="218" spans="1:1" ht="14.25" customHeight="1">
      <c r="A218" s="30"/>
    </row>
    <row r="219" spans="1:1" ht="14.25" customHeight="1">
      <c r="A219" s="30"/>
    </row>
    <row r="220" spans="1:1" ht="14.25" customHeight="1">
      <c r="A220" s="30"/>
    </row>
    <row r="221" spans="1:1" ht="14.25" customHeight="1">
      <c r="A221" s="30"/>
    </row>
    <row r="222" spans="1:1" ht="14.25" customHeight="1">
      <c r="A222" s="30"/>
    </row>
    <row r="223" spans="1:1" ht="14.25" customHeight="1">
      <c r="A223" s="30"/>
    </row>
    <row r="224" spans="1:1" ht="14.25" customHeight="1">
      <c r="A224" s="30"/>
    </row>
    <row r="225" spans="1:1" ht="14.25" customHeight="1">
      <c r="A225" s="30"/>
    </row>
    <row r="226" spans="1:1" ht="14.25" customHeight="1">
      <c r="A226" s="30"/>
    </row>
    <row r="227" spans="1:1" ht="14.25" customHeight="1">
      <c r="A227" s="30"/>
    </row>
    <row r="228" spans="1:1" ht="14.25" customHeight="1">
      <c r="A228" s="30"/>
    </row>
    <row r="229" spans="1:1" ht="14.25" customHeight="1">
      <c r="A229" s="30"/>
    </row>
    <row r="230" spans="1:1" ht="14.25" customHeight="1">
      <c r="A230" s="30"/>
    </row>
    <row r="231" spans="1:1" ht="14.25" customHeight="1">
      <c r="A231" s="30"/>
    </row>
    <row r="232" spans="1:1" ht="14.25" customHeight="1">
      <c r="A232" s="30"/>
    </row>
    <row r="233" spans="1:1" ht="14.25" customHeight="1">
      <c r="A233" s="30"/>
    </row>
    <row r="234" spans="1:1" ht="14.25" customHeight="1">
      <c r="A234" s="30"/>
    </row>
    <row r="235" spans="1:1" ht="14.25" customHeight="1">
      <c r="A235" s="30"/>
    </row>
    <row r="236" spans="1:1" ht="14.25" customHeight="1">
      <c r="A236" s="30"/>
    </row>
    <row r="237" spans="1:1" ht="14.25" customHeight="1">
      <c r="A237" s="30"/>
    </row>
    <row r="238" spans="1:1" ht="14.25" customHeight="1">
      <c r="A238" s="30"/>
    </row>
    <row r="239" spans="1:1" ht="14.25" customHeight="1">
      <c r="A239" s="30"/>
    </row>
    <row r="240" spans="1:1" ht="14.25" customHeight="1">
      <c r="A240" s="30"/>
    </row>
    <row r="241" spans="1:1" ht="14.25" customHeight="1">
      <c r="A241" s="30"/>
    </row>
    <row r="242" spans="1:1" ht="14.25" customHeight="1">
      <c r="A242" s="30"/>
    </row>
    <row r="243" spans="1:1" ht="14.25" customHeight="1">
      <c r="A243" s="30"/>
    </row>
    <row r="244" spans="1:1" ht="14.25" customHeight="1">
      <c r="A244" s="30"/>
    </row>
    <row r="245" spans="1:1" ht="14.25" customHeight="1">
      <c r="A245" s="30"/>
    </row>
    <row r="246" spans="1:1" ht="14.25" customHeight="1">
      <c r="A246" s="30"/>
    </row>
    <row r="247" spans="1:1" ht="14.25" customHeight="1">
      <c r="A247" s="30"/>
    </row>
    <row r="248" spans="1:1" ht="14.25" customHeight="1">
      <c r="A248" s="30"/>
    </row>
    <row r="249" spans="1:1" ht="14.25" customHeight="1">
      <c r="A249" s="30"/>
    </row>
    <row r="250" spans="1:1" ht="14.25" customHeight="1">
      <c r="A250" s="30"/>
    </row>
    <row r="251" spans="1:1" ht="14.25" customHeight="1">
      <c r="A251" s="30"/>
    </row>
    <row r="252" spans="1:1" ht="14.25" customHeight="1">
      <c r="A252" s="30"/>
    </row>
    <row r="253" spans="1:1" ht="14.25" customHeight="1">
      <c r="A253" s="30"/>
    </row>
    <row r="254" spans="1:1" ht="14.25" customHeight="1">
      <c r="A254" s="30"/>
    </row>
    <row r="255" spans="1:1" ht="14.25" customHeight="1">
      <c r="A255" s="30"/>
    </row>
    <row r="256" spans="1:1" ht="14.25" customHeight="1">
      <c r="A256" s="30"/>
    </row>
    <row r="257" spans="1:1" ht="14.25" customHeight="1">
      <c r="A257" s="30"/>
    </row>
    <row r="258" spans="1:1" ht="14.25" customHeight="1">
      <c r="A258" s="30"/>
    </row>
    <row r="259" spans="1:1" ht="14.25" customHeight="1">
      <c r="A259" s="30"/>
    </row>
    <row r="260" spans="1:1" ht="14.25" customHeight="1">
      <c r="A260" s="30"/>
    </row>
    <row r="261" spans="1:1" ht="14.25" customHeight="1">
      <c r="A261" s="30"/>
    </row>
    <row r="262" spans="1:1" ht="14.25" customHeight="1">
      <c r="A262" s="30"/>
    </row>
    <row r="263" spans="1:1" ht="14.25" customHeight="1">
      <c r="A263" s="30"/>
    </row>
    <row r="264" spans="1:1" ht="14.25" customHeight="1">
      <c r="A264" s="30"/>
    </row>
    <row r="265" spans="1:1" ht="14.25" customHeight="1">
      <c r="A265" s="30"/>
    </row>
    <row r="266" spans="1:1" ht="14.25" customHeight="1">
      <c r="A266" s="30"/>
    </row>
    <row r="267" spans="1:1" ht="14.25" customHeight="1">
      <c r="A267" s="30"/>
    </row>
    <row r="268" spans="1:1" ht="14.25" customHeight="1">
      <c r="A268" s="30"/>
    </row>
    <row r="269" spans="1:1" ht="14.25" customHeight="1">
      <c r="A269" s="30"/>
    </row>
    <row r="270" spans="1:1" ht="14.25" customHeight="1">
      <c r="A270" s="30"/>
    </row>
    <row r="271" spans="1:1" ht="14.25" customHeight="1">
      <c r="A271" s="30"/>
    </row>
    <row r="272" spans="1:1" ht="14.25" customHeight="1">
      <c r="A272" s="30"/>
    </row>
    <row r="273" spans="1:1" ht="14.25" customHeight="1">
      <c r="A273" s="30"/>
    </row>
    <row r="274" spans="1:1" ht="14.25" customHeight="1">
      <c r="A274" s="30"/>
    </row>
    <row r="275" spans="1:1" ht="14.25" customHeight="1">
      <c r="A275" s="30"/>
    </row>
    <row r="276" spans="1:1" ht="14.25" customHeight="1">
      <c r="A276" s="30"/>
    </row>
    <row r="277" spans="1:1" ht="14.25" customHeight="1">
      <c r="A277" s="30"/>
    </row>
    <row r="278" spans="1:1" ht="14.25" customHeight="1">
      <c r="A278" s="30"/>
    </row>
    <row r="279" spans="1:1" ht="14.25" customHeight="1">
      <c r="A279" s="30"/>
    </row>
    <row r="280" spans="1:1" ht="14.25" customHeight="1">
      <c r="A280" s="30"/>
    </row>
    <row r="281" spans="1:1" ht="14.25" customHeight="1">
      <c r="A281" s="30"/>
    </row>
    <row r="282" spans="1:1" ht="14.25" customHeight="1">
      <c r="A282" s="30"/>
    </row>
    <row r="283" spans="1:1" ht="14.25" customHeight="1">
      <c r="A283" s="30"/>
    </row>
    <row r="284" spans="1:1" ht="14.25" customHeight="1">
      <c r="A284" s="30"/>
    </row>
    <row r="285" spans="1:1" ht="14.25" customHeight="1">
      <c r="A285" s="30"/>
    </row>
    <row r="286" spans="1:1" ht="14.25" customHeight="1">
      <c r="A286" s="30"/>
    </row>
    <row r="287" spans="1:1" ht="14.25" customHeight="1">
      <c r="A287" s="30"/>
    </row>
    <row r="288" spans="1:1" ht="14.25" customHeight="1">
      <c r="A288" s="30"/>
    </row>
    <row r="289" spans="1:1" ht="14.25" customHeight="1">
      <c r="A289" s="30"/>
    </row>
    <row r="290" spans="1:1" ht="14.25" customHeight="1">
      <c r="A290" s="30"/>
    </row>
    <row r="291" spans="1:1" ht="14.25" customHeight="1">
      <c r="A291" s="30"/>
    </row>
    <row r="292" spans="1:1" ht="14.25" customHeight="1">
      <c r="A292" s="30"/>
    </row>
    <row r="293" spans="1:1" ht="14.25" customHeight="1">
      <c r="A293" s="30"/>
    </row>
    <row r="294" spans="1:1" ht="14.25" customHeight="1">
      <c r="A294" s="30"/>
    </row>
    <row r="295" spans="1:1" ht="14.25" customHeight="1">
      <c r="A295" s="30"/>
    </row>
    <row r="296" spans="1:1" ht="14.25" customHeight="1">
      <c r="A296" s="30"/>
    </row>
    <row r="297" spans="1:1" ht="14.25" customHeight="1">
      <c r="A297" s="30"/>
    </row>
    <row r="298" spans="1:1" ht="14.25" customHeight="1">
      <c r="A298" s="30"/>
    </row>
    <row r="299" spans="1:1" ht="14.25" customHeight="1">
      <c r="A299" s="30"/>
    </row>
    <row r="300" spans="1:1" ht="14.25" customHeight="1">
      <c r="A300" s="30"/>
    </row>
    <row r="301" spans="1:1" ht="14.25" customHeight="1">
      <c r="A301" s="30"/>
    </row>
    <row r="302" spans="1:1" ht="14.25" customHeight="1">
      <c r="A302" s="30"/>
    </row>
    <row r="303" spans="1:1" ht="14.25" customHeight="1">
      <c r="A303" s="30"/>
    </row>
    <row r="304" spans="1:1" ht="14.25" customHeight="1">
      <c r="A304" s="30"/>
    </row>
    <row r="305" spans="1:1" ht="14.25" customHeight="1">
      <c r="A305" s="30"/>
    </row>
    <row r="306" spans="1:1" ht="14.25" customHeight="1">
      <c r="A306" s="30"/>
    </row>
    <row r="307" spans="1:1" ht="14.25" customHeight="1">
      <c r="A307" s="30"/>
    </row>
    <row r="308" spans="1:1" ht="14.25" customHeight="1">
      <c r="A308" s="30"/>
    </row>
    <row r="309" spans="1:1" ht="14.25" customHeight="1">
      <c r="A309" s="30"/>
    </row>
    <row r="310" spans="1:1" ht="14.25" customHeight="1">
      <c r="A310" s="30"/>
    </row>
    <row r="311" spans="1:1" ht="14.25" customHeight="1">
      <c r="A311" s="30"/>
    </row>
    <row r="312" spans="1:1" ht="14.25" customHeight="1">
      <c r="A312" s="30"/>
    </row>
    <row r="313" spans="1:1" ht="14.25" customHeight="1">
      <c r="A313" s="30"/>
    </row>
    <row r="314" spans="1:1" ht="14.25" customHeight="1">
      <c r="A314" s="30"/>
    </row>
    <row r="315" spans="1:1" ht="14.25" customHeight="1">
      <c r="A315" s="30"/>
    </row>
    <row r="316" spans="1:1" ht="14.25" customHeight="1">
      <c r="A316" s="30"/>
    </row>
    <row r="317" spans="1:1" ht="14.25" customHeight="1">
      <c r="A317" s="30"/>
    </row>
    <row r="318" spans="1:1" ht="14.25" customHeight="1">
      <c r="A318" s="30"/>
    </row>
    <row r="319" spans="1:1" ht="14.25" customHeight="1">
      <c r="A319" s="30"/>
    </row>
    <row r="320" spans="1:1" ht="14.25" customHeight="1">
      <c r="A320" s="30"/>
    </row>
    <row r="321" spans="1:1" ht="14.25" customHeight="1">
      <c r="A321" s="30"/>
    </row>
    <row r="322" spans="1:1" ht="14.25" customHeight="1">
      <c r="A322" s="30"/>
    </row>
    <row r="323" spans="1:1" ht="14.25" customHeight="1">
      <c r="A323" s="30"/>
    </row>
    <row r="324" spans="1:1" ht="14.25" customHeight="1">
      <c r="A324" s="30"/>
    </row>
    <row r="325" spans="1:1" ht="14.25" customHeight="1">
      <c r="A325" s="30"/>
    </row>
    <row r="326" spans="1:1" ht="14.25" customHeight="1">
      <c r="A326" s="30"/>
    </row>
    <row r="327" spans="1:1" ht="14.25" customHeight="1">
      <c r="A327" s="30"/>
    </row>
    <row r="328" spans="1:1" ht="14.25" customHeight="1">
      <c r="A328" s="30"/>
    </row>
    <row r="329" spans="1:1" ht="14.25" customHeight="1">
      <c r="A329" s="30"/>
    </row>
    <row r="330" spans="1:1" ht="14.25" customHeight="1">
      <c r="A330" s="30"/>
    </row>
    <row r="331" spans="1:1" ht="14.25" customHeight="1">
      <c r="A331" s="30"/>
    </row>
    <row r="332" spans="1:1" ht="14.25" customHeight="1">
      <c r="A332" s="30"/>
    </row>
    <row r="333" spans="1:1" ht="14.25" customHeight="1">
      <c r="A333" s="30"/>
    </row>
    <row r="334" spans="1:1" ht="14.25" customHeight="1">
      <c r="A334" s="30"/>
    </row>
    <row r="335" spans="1:1" ht="14.25" customHeight="1">
      <c r="A335" s="30"/>
    </row>
    <row r="336" spans="1:1" ht="14.25" customHeight="1">
      <c r="A336" s="30"/>
    </row>
    <row r="337" spans="1:1" ht="14.25" customHeight="1">
      <c r="A337" s="30"/>
    </row>
    <row r="338" spans="1:1" ht="14.25" customHeight="1">
      <c r="A338" s="30"/>
    </row>
    <row r="339" spans="1:1" ht="14.25" customHeight="1">
      <c r="A339" s="30"/>
    </row>
    <row r="340" spans="1:1" ht="14.25" customHeight="1">
      <c r="A340" s="30"/>
    </row>
    <row r="341" spans="1:1" ht="14.25" customHeight="1">
      <c r="A341" s="30"/>
    </row>
    <row r="342" spans="1:1" ht="14.25" customHeight="1">
      <c r="A342" s="30"/>
    </row>
    <row r="343" spans="1:1" ht="14.25" customHeight="1">
      <c r="A343" s="30"/>
    </row>
    <row r="344" spans="1:1" ht="14.25" customHeight="1">
      <c r="A344" s="30"/>
    </row>
    <row r="345" spans="1:1" ht="14.25" customHeight="1">
      <c r="A345" s="30"/>
    </row>
    <row r="346" spans="1:1" ht="14.25" customHeight="1">
      <c r="A346" s="30"/>
    </row>
    <row r="347" spans="1:1" ht="14.25" customHeight="1">
      <c r="A347" s="30"/>
    </row>
    <row r="348" spans="1:1" ht="14.25" customHeight="1">
      <c r="A348" s="30"/>
    </row>
    <row r="349" spans="1:1" ht="14.25" customHeight="1">
      <c r="A349" s="30"/>
    </row>
    <row r="350" spans="1:1" ht="14.25" customHeight="1">
      <c r="A350" s="30"/>
    </row>
    <row r="351" spans="1:1" ht="14.25" customHeight="1">
      <c r="A351" s="30"/>
    </row>
    <row r="352" spans="1:1" ht="14.25" customHeight="1">
      <c r="A352" s="30"/>
    </row>
    <row r="353" spans="1:1" ht="14.25" customHeight="1">
      <c r="A353" s="30"/>
    </row>
    <row r="354" spans="1:1" ht="14.25" customHeight="1">
      <c r="A354" s="30"/>
    </row>
    <row r="355" spans="1:1" ht="14.25" customHeight="1">
      <c r="A355" s="30"/>
    </row>
    <row r="356" spans="1:1" ht="14.25" customHeight="1">
      <c r="A356" s="30"/>
    </row>
    <row r="357" spans="1:1" ht="14.25" customHeight="1">
      <c r="A357" s="30"/>
    </row>
    <row r="358" spans="1:1" ht="14.25" customHeight="1">
      <c r="A358" s="30"/>
    </row>
    <row r="359" spans="1:1" ht="14.25" customHeight="1">
      <c r="A359" s="30"/>
    </row>
    <row r="360" spans="1:1" ht="14.25" customHeight="1">
      <c r="A360" s="30"/>
    </row>
    <row r="361" spans="1:1" ht="14.25" customHeight="1">
      <c r="A361" s="30"/>
    </row>
    <row r="362" spans="1:1" ht="14.25" customHeight="1">
      <c r="A362" s="30"/>
    </row>
    <row r="363" spans="1:1" ht="14.25" customHeight="1">
      <c r="A363" s="30"/>
    </row>
    <row r="364" spans="1:1" ht="14.25" customHeight="1">
      <c r="A364" s="30"/>
    </row>
    <row r="365" spans="1:1" ht="14.25" customHeight="1">
      <c r="A365" s="30"/>
    </row>
    <row r="366" spans="1:1" ht="14.25" customHeight="1">
      <c r="A366" s="30"/>
    </row>
    <row r="367" spans="1:1" ht="14.25" customHeight="1">
      <c r="A367" s="30"/>
    </row>
    <row r="368" spans="1:1" ht="14.25" customHeight="1">
      <c r="A368" s="30"/>
    </row>
    <row r="369" spans="1:1" ht="14.25" customHeight="1">
      <c r="A369" s="30"/>
    </row>
    <row r="370" spans="1:1" ht="14.25" customHeight="1">
      <c r="A370" s="30"/>
    </row>
    <row r="371" spans="1:1" ht="14.25" customHeight="1">
      <c r="A371" s="30"/>
    </row>
    <row r="372" spans="1:1" ht="14.25" customHeight="1">
      <c r="A372" s="30"/>
    </row>
    <row r="373" spans="1:1" ht="14.25" customHeight="1">
      <c r="A373" s="30"/>
    </row>
    <row r="374" spans="1:1" ht="14.25" customHeight="1">
      <c r="A374" s="30"/>
    </row>
    <row r="375" spans="1:1" ht="14.25" customHeight="1">
      <c r="A375" s="30"/>
    </row>
    <row r="376" spans="1:1" ht="14.25" customHeight="1">
      <c r="A376" s="30"/>
    </row>
    <row r="377" spans="1:1" ht="14.25" customHeight="1">
      <c r="A377" s="30"/>
    </row>
    <row r="378" spans="1:1" ht="14.25" customHeight="1">
      <c r="A378" s="30"/>
    </row>
    <row r="379" spans="1:1" ht="14.25" customHeight="1">
      <c r="A379" s="30"/>
    </row>
    <row r="380" spans="1:1" ht="14.25" customHeight="1">
      <c r="A380" s="30"/>
    </row>
    <row r="381" spans="1:1" ht="14.25" customHeight="1">
      <c r="A381" s="30"/>
    </row>
    <row r="382" spans="1:1" ht="14.25" customHeight="1">
      <c r="A382" s="30"/>
    </row>
    <row r="383" spans="1:1" ht="14.25" customHeight="1">
      <c r="A383" s="30"/>
    </row>
    <row r="384" spans="1:1" ht="14.25" customHeight="1">
      <c r="A384" s="30"/>
    </row>
    <row r="385" spans="1:1" ht="14.25" customHeight="1">
      <c r="A385" s="30"/>
    </row>
    <row r="386" spans="1:1" ht="14.25" customHeight="1">
      <c r="A386" s="30"/>
    </row>
    <row r="387" spans="1:1" ht="14.25" customHeight="1">
      <c r="A387" s="30"/>
    </row>
    <row r="388" spans="1:1" ht="14.25" customHeight="1">
      <c r="A388" s="30"/>
    </row>
    <row r="389" spans="1:1" ht="14.25" customHeight="1">
      <c r="A389" s="30"/>
    </row>
    <row r="390" spans="1:1" ht="14.25" customHeight="1">
      <c r="A390" s="30"/>
    </row>
    <row r="391" spans="1:1" ht="14.25" customHeight="1">
      <c r="A391" s="30"/>
    </row>
    <row r="392" spans="1:1" ht="14.25" customHeight="1">
      <c r="A392" s="30"/>
    </row>
    <row r="393" spans="1:1" ht="14.25" customHeight="1">
      <c r="A393" s="30"/>
    </row>
    <row r="394" spans="1:1" ht="14.25" customHeight="1">
      <c r="A394" s="30"/>
    </row>
    <row r="395" spans="1:1" ht="14.25" customHeight="1">
      <c r="A395" s="30"/>
    </row>
    <row r="396" spans="1:1" ht="14.25" customHeight="1">
      <c r="A396" s="30"/>
    </row>
    <row r="397" spans="1:1" ht="14.25" customHeight="1">
      <c r="A397" s="30"/>
    </row>
    <row r="398" spans="1:1" ht="14.25" customHeight="1">
      <c r="A398" s="30"/>
    </row>
    <row r="399" spans="1:1" ht="14.25" customHeight="1">
      <c r="A399" s="30"/>
    </row>
    <row r="400" spans="1:1" ht="14.25" customHeight="1">
      <c r="A400" s="30"/>
    </row>
    <row r="401" spans="1:1" ht="14.25" customHeight="1">
      <c r="A401" s="30"/>
    </row>
    <row r="402" spans="1:1" ht="14.25" customHeight="1">
      <c r="A402" s="30"/>
    </row>
    <row r="403" spans="1:1" ht="14.25" customHeight="1">
      <c r="A403" s="30"/>
    </row>
    <row r="404" spans="1:1" ht="14.25" customHeight="1">
      <c r="A404" s="30"/>
    </row>
    <row r="405" spans="1:1" ht="14.25" customHeight="1">
      <c r="A405" s="30"/>
    </row>
    <row r="406" spans="1:1" ht="14.25" customHeight="1">
      <c r="A406" s="30"/>
    </row>
    <row r="407" spans="1:1" ht="14.25" customHeight="1">
      <c r="A407" s="30"/>
    </row>
    <row r="408" spans="1:1" ht="14.25" customHeight="1">
      <c r="A408" s="30"/>
    </row>
    <row r="409" spans="1:1" ht="14.25" customHeight="1">
      <c r="A409" s="30"/>
    </row>
    <row r="410" spans="1:1" ht="14.25" customHeight="1">
      <c r="A410" s="30"/>
    </row>
    <row r="411" spans="1:1" ht="14.25" customHeight="1">
      <c r="A411" s="30"/>
    </row>
    <row r="412" spans="1:1" ht="14.25" customHeight="1">
      <c r="A412" s="30"/>
    </row>
    <row r="413" spans="1:1" ht="14.25" customHeight="1">
      <c r="A413" s="30"/>
    </row>
    <row r="414" spans="1:1" ht="14.25" customHeight="1">
      <c r="A414" s="30"/>
    </row>
    <row r="415" spans="1:1" ht="14.25" customHeight="1">
      <c r="A415" s="30"/>
    </row>
    <row r="416" spans="1:1" ht="14.25" customHeight="1">
      <c r="A416" s="30"/>
    </row>
    <row r="417" spans="1:1" ht="14.25" customHeight="1">
      <c r="A417" s="30"/>
    </row>
    <row r="418" spans="1:1" ht="14.25" customHeight="1">
      <c r="A418" s="30"/>
    </row>
    <row r="419" spans="1:1" ht="14.25" customHeight="1">
      <c r="A419" s="30"/>
    </row>
    <row r="420" spans="1:1" ht="14.25" customHeight="1">
      <c r="A420" s="30"/>
    </row>
    <row r="421" spans="1:1" ht="14.25" customHeight="1">
      <c r="A421" s="30"/>
    </row>
    <row r="422" spans="1:1" ht="14.25" customHeight="1">
      <c r="A422" s="30"/>
    </row>
    <row r="423" spans="1:1" ht="14.25" customHeight="1">
      <c r="A423" s="30"/>
    </row>
    <row r="424" spans="1:1" ht="14.25" customHeight="1">
      <c r="A424" s="30"/>
    </row>
    <row r="425" spans="1:1" ht="14.25" customHeight="1">
      <c r="A425" s="30"/>
    </row>
    <row r="426" spans="1:1" ht="14.25" customHeight="1">
      <c r="A426" s="30"/>
    </row>
    <row r="427" spans="1:1" ht="14.25" customHeight="1">
      <c r="A427" s="30"/>
    </row>
    <row r="428" spans="1:1" ht="14.25" customHeight="1">
      <c r="A428" s="30"/>
    </row>
    <row r="429" spans="1:1" ht="14.25" customHeight="1">
      <c r="A429" s="30"/>
    </row>
    <row r="430" spans="1:1" ht="14.25" customHeight="1">
      <c r="A430" s="30"/>
    </row>
    <row r="431" spans="1:1" ht="14.25" customHeight="1">
      <c r="A431" s="30"/>
    </row>
    <row r="432" spans="1:1" ht="14.25" customHeight="1">
      <c r="A432" s="30"/>
    </row>
    <row r="433" spans="1:1" ht="14.25" customHeight="1">
      <c r="A433" s="30"/>
    </row>
    <row r="434" spans="1:1" ht="14.25" customHeight="1">
      <c r="A434" s="30"/>
    </row>
    <row r="435" spans="1:1" ht="14.25" customHeight="1">
      <c r="A435" s="30"/>
    </row>
    <row r="436" spans="1:1" ht="14.25" customHeight="1">
      <c r="A436" s="30"/>
    </row>
    <row r="437" spans="1:1" ht="14.25" customHeight="1">
      <c r="A437" s="30"/>
    </row>
    <row r="438" spans="1:1" ht="14.25" customHeight="1">
      <c r="A438" s="30"/>
    </row>
    <row r="439" spans="1:1" ht="14.25" customHeight="1">
      <c r="A439" s="30"/>
    </row>
    <row r="440" spans="1:1" ht="14.25" customHeight="1">
      <c r="A440" s="30"/>
    </row>
    <row r="441" spans="1:1" ht="14.25" customHeight="1">
      <c r="A441" s="30"/>
    </row>
    <row r="442" spans="1:1" ht="14.25" customHeight="1">
      <c r="A442" s="30"/>
    </row>
    <row r="443" spans="1:1" ht="14.25" customHeight="1">
      <c r="A443" s="30"/>
    </row>
    <row r="444" spans="1:1" ht="14.25" customHeight="1">
      <c r="A444" s="30"/>
    </row>
    <row r="445" spans="1:1" ht="14.25" customHeight="1">
      <c r="A445" s="30"/>
    </row>
    <row r="446" spans="1:1" ht="14.25" customHeight="1">
      <c r="A446" s="30"/>
    </row>
    <row r="447" spans="1:1" ht="14.25" customHeight="1">
      <c r="A447" s="30"/>
    </row>
    <row r="448" spans="1:1" ht="14.25" customHeight="1">
      <c r="A448" s="30"/>
    </row>
    <row r="449" spans="1:1" ht="14.25" customHeight="1">
      <c r="A449" s="30"/>
    </row>
    <row r="450" spans="1:1" ht="14.25" customHeight="1">
      <c r="A450" s="30"/>
    </row>
    <row r="451" spans="1:1" ht="14.25" customHeight="1">
      <c r="A451" s="30"/>
    </row>
    <row r="452" spans="1:1" ht="14.25" customHeight="1">
      <c r="A452" s="30"/>
    </row>
    <row r="453" spans="1:1" ht="14.25" customHeight="1">
      <c r="A453" s="30"/>
    </row>
    <row r="454" spans="1:1" ht="14.25" customHeight="1">
      <c r="A454" s="30"/>
    </row>
    <row r="455" spans="1:1" ht="14.25" customHeight="1">
      <c r="A455" s="30"/>
    </row>
    <row r="456" spans="1:1" ht="14.25" customHeight="1">
      <c r="A456" s="30"/>
    </row>
    <row r="457" spans="1:1" ht="14.25" customHeight="1">
      <c r="A457" s="30"/>
    </row>
    <row r="458" spans="1:1" ht="14.25" customHeight="1">
      <c r="A458" s="30"/>
    </row>
    <row r="459" spans="1:1" ht="14.25" customHeight="1">
      <c r="A459" s="30"/>
    </row>
    <row r="460" spans="1:1" ht="14.25" customHeight="1">
      <c r="A460" s="30"/>
    </row>
    <row r="461" spans="1:1" ht="14.25" customHeight="1">
      <c r="A461" s="30"/>
    </row>
    <row r="462" spans="1:1" ht="14.25" customHeight="1">
      <c r="A462" s="30"/>
    </row>
    <row r="463" spans="1:1" ht="14.25" customHeight="1">
      <c r="A463" s="30"/>
    </row>
    <row r="464" spans="1:1" ht="14.25" customHeight="1">
      <c r="A464" s="30"/>
    </row>
    <row r="465" spans="1:1" ht="14.25" customHeight="1">
      <c r="A465" s="30"/>
    </row>
    <row r="466" spans="1:1" ht="14.25" customHeight="1">
      <c r="A466" s="30"/>
    </row>
    <row r="467" spans="1:1" ht="14.25" customHeight="1">
      <c r="A467" s="30"/>
    </row>
    <row r="468" spans="1:1" ht="14.25" customHeight="1">
      <c r="A468" s="30"/>
    </row>
    <row r="469" spans="1:1" ht="14.25" customHeight="1">
      <c r="A469" s="30"/>
    </row>
    <row r="470" spans="1:1" ht="14.25" customHeight="1">
      <c r="A470" s="30"/>
    </row>
    <row r="471" spans="1:1" ht="14.25" customHeight="1">
      <c r="A471" s="30"/>
    </row>
    <row r="472" spans="1:1" ht="14.25" customHeight="1">
      <c r="A472" s="30"/>
    </row>
    <row r="473" spans="1:1" ht="14.25" customHeight="1">
      <c r="A473" s="30"/>
    </row>
    <row r="474" spans="1:1" ht="14.25" customHeight="1">
      <c r="A474" s="30"/>
    </row>
    <row r="475" spans="1:1" ht="14.25" customHeight="1">
      <c r="A475" s="30"/>
    </row>
    <row r="476" spans="1:1" ht="14.25" customHeight="1">
      <c r="A476" s="30"/>
    </row>
    <row r="477" spans="1:1" ht="14.25" customHeight="1">
      <c r="A477" s="30"/>
    </row>
    <row r="478" spans="1:1" ht="14.25" customHeight="1">
      <c r="A478" s="30"/>
    </row>
    <row r="479" spans="1:1" ht="14.25" customHeight="1">
      <c r="A479" s="30"/>
    </row>
    <row r="480" spans="1:1" ht="14.25" customHeight="1">
      <c r="A480" s="30"/>
    </row>
    <row r="481" spans="1:1" ht="14.25" customHeight="1">
      <c r="A481" s="30"/>
    </row>
    <row r="482" spans="1:1" ht="14.25" customHeight="1">
      <c r="A482" s="30"/>
    </row>
    <row r="483" spans="1:1" ht="14.25" customHeight="1">
      <c r="A483" s="30"/>
    </row>
    <row r="484" spans="1:1" ht="14.25" customHeight="1">
      <c r="A484" s="30"/>
    </row>
    <row r="485" spans="1:1" ht="14.25" customHeight="1">
      <c r="A485" s="30"/>
    </row>
    <row r="486" spans="1:1" ht="14.25" customHeight="1">
      <c r="A486" s="30"/>
    </row>
    <row r="487" spans="1:1" ht="14.25" customHeight="1">
      <c r="A487" s="30"/>
    </row>
    <row r="488" spans="1:1" ht="14.25" customHeight="1">
      <c r="A488" s="30"/>
    </row>
    <row r="489" spans="1:1" ht="14.25" customHeight="1">
      <c r="A489" s="30"/>
    </row>
    <row r="490" spans="1:1" ht="14.25" customHeight="1">
      <c r="A490" s="30"/>
    </row>
    <row r="491" spans="1:1" ht="14.25" customHeight="1">
      <c r="A491" s="30"/>
    </row>
    <row r="492" spans="1:1" ht="14.25" customHeight="1">
      <c r="A492" s="30"/>
    </row>
    <row r="493" spans="1:1" ht="14.25" customHeight="1">
      <c r="A493" s="30"/>
    </row>
    <row r="494" spans="1:1" ht="14.25" customHeight="1">
      <c r="A494" s="30"/>
    </row>
    <row r="495" spans="1:1" ht="14.25" customHeight="1">
      <c r="A495" s="30"/>
    </row>
    <row r="496" spans="1:1" ht="14.25" customHeight="1">
      <c r="A496" s="30"/>
    </row>
    <row r="497" spans="1:1" ht="14.25" customHeight="1">
      <c r="A497" s="30"/>
    </row>
    <row r="498" spans="1:1" ht="14.25" customHeight="1">
      <c r="A498" s="30"/>
    </row>
    <row r="499" spans="1:1" ht="14.25" customHeight="1">
      <c r="A499" s="30"/>
    </row>
    <row r="500" spans="1:1" ht="14.25" customHeight="1">
      <c r="A500" s="30"/>
    </row>
    <row r="501" spans="1:1" ht="14.25" customHeight="1">
      <c r="A501" s="30"/>
    </row>
    <row r="502" spans="1:1" ht="14.25" customHeight="1">
      <c r="A502" s="30"/>
    </row>
    <row r="503" spans="1:1" ht="14.25" customHeight="1">
      <c r="A503" s="30"/>
    </row>
    <row r="504" spans="1:1" ht="14.25" customHeight="1">
      <c r="A504" s="30"/>
    </row>
    <row r="505" spans="1:1" ht="14.25" customHeight="1">
      <c r="A505" s="30"/>
    </row>
    <row r="506" spans="1:1" ht="14.25" customHeight="1">
      <c r="A506" s="30"/>
    </row>
    <row r="507" spans="1:1" ht="14.25" customHeight="1">
      <c r="A507" s="30"/>
    </row>
    <row r="508" spans="1:1" ht="14.25" customHeight="1">
      <c r="A508" s="30"/>
    </row>
    <row r="509" spans="1:1" ht="14.25" customHeight="1">
      <c r="A509" s="30"/>
    </row>
    <row r="510" spans="1:1" ht="14.25" customHeight="1">
      <c r="A510" s="30"/>
    </row>
    <row r="511" spans="1:1" ht="14.25" customHeight="1">
      <c r="A511" s="30"/>
    </row>
    <row r="512" spans="1:1" ht="14.25" customHeight="1">
      <c r="A512" s="30"/>
    </row>
    <row r="513" spans="1:1" ht="14.25" customHeight="1">
      <c r="A513" s="30"/>
    </row>
    <row r="514" spans="1:1" ht="14.25" customHeight="1">
      <c r="A514" s="30"/>
    </row>
    <row r="515" spans="1:1" ht="14.25" customHeight="1">
      <c r="A515" s="30"/>
    </row>
    <row r="516" spans="1:1" ht="14.25" customHeight="1">
      <c r="A516" s="30"/>
    </row>
    <row r="517" spans="1:1" ht="14.25" customHeight="1">
      <c r="A517" s="30"/>
    </row>
    <row r="518" spans="1:1" ht="14.25" customHeight="1">
      <c r="A518" s="30"/>
    </row>
    <row r="519" spans="1:1" ht="14.25" customHeight="1">
      <c r="A519" s="30"/>
    </row>
    <row r="520" spans="1:1" ht="14.25" customHeight="1">
      <c r="A520" s="30"/>
    </row>
    <row r="521" spans="1:1" ht="14.25" customHeight="1">
      <c r="A521" s="30"/>
    </row>
    <row r="522" spans="1:1" ht="14.25" customHeight="1">
      <c r="A522" s="30"/>
    </row>
    <row r="523" spans="1:1" ht="14.25" customHeight="1">
      <c r="A523" s="30"/>
    </row>
    <row r="524" spans="1:1" ht="14.25" customHeight="1">
      <c r="A524" s="30"/>
    </row>
    <row r="525" spans="1:1" ht="14.25" customHeight="1">
      <c r="A525" s="30"/>
    </row>
    <row r="526" spans="1:1" ht="14.25" customHeight="1">
      <c r="A526" s="30"/>
    </row>
    <row r="527" spans="1:1" ht="14.25" customHeight="1">
      <c r="A527" s="30"/>
    </row>
    <row r="528" spans="1:1" ht="14.25" customHeight="1">
      <c r="A528" s="30"/>
    </row>
    <row r="529" spans="1:1" ht="14.25" customHeight="1">
      <c r="A529" s="30"/>
    </row>
    <row r="530" spans="1:1" ht="14.25" customHeight="1">
      <c r="A530" s="30"/>
    </row>
    <row r="531" spans="1:1" ht="14.25" customHeight="1">
      <c r="A531" s="30"/>
    </row>
    <row r="532" spans="1:1" ht="14.25" customHeight="1">
      <c r="A532" s="30"/>
    </row>
    <row r="533" spans="1:1" ht="14.25" customHeight="1">
      <c r="A533" s="30"/>
    </row>
    <row r="534" spans="1:1" ht="14.25" customHeight="1">
      <c r="A534" s="30"/>
    </row>
    <row r="535" spans="1:1" ht="14.25" customHeight="1">
      <c r="A535" s="30"/>
    </row>
    <row r="536" spans="1:1" ht="14.25" customHeight="1">
      <c r="A536" s="30"/>
    </row>
    <row r="537" spans="1:1" ht="14.25" customHeight="1">
      <c r="A537" s="30"/>
    </row>
    <row r="538" spans="1:1" ht="14.25" customHeight="1">
      <c r="A538" s="30"/>
    </row>
    <row r="539" spans="1:1" ht="14.25" customHeight="1">
      <c r="A539" s="30"/>
    </row>
    <row r="540" spans="1:1" ht="14.25" customHeight="1">
      <c r="A540" s="30"/>
    </row>
    <row r="541" spans="1:1" ht="14.25" customHeight="1">
      <c r="A541" s="30"/>
    </row>
    <row r="542" spans="1:1" ht="14.25" customHeight="1">
      <c r="A542" s="30"/>
    </row>
    <row r="543" spans="1:1" ht="14.25" customHeight="1">
      <c r="A543" s="30"/>
    </row>
    <row r="544" spans="1:1" ht="14.25" customHeight="1">
      <c r="A544" s="30"/>
    </row>
    <row r="545" spans="1:1" ht="14.25" customHeight="1">
      <c r="A545" s="30"/>
    </row>
    <row r="546" spans="1:1" ht="14.25" customHeight="1">
      <c r="A546" s="30"/>
    </row>
    <row r="547" spans="1:1" ht="14.25" customHeight="1">
      <c r="A547" s="30"/>
    </row>
    <row r="548" spans="1:1" ht="14.25" customHeight="1">
      <c r="A548" s="30"/>
    </row>
    <row r="549" spans="1:1" ht="14.25" customHeight="1">
      <c r="A549" s="30"/>
    </row>
    <row r="550" spans="1:1" ht="14.25" customHeight="1">
      <c r="A550" s="30"/>
    </row>
    <row r="551" spans="1:1" ht="14.25" customHeight="1">
      <c r="A551" s="30"/>
    </row>
    <row r="552" spans="1:1" ht="14.25" customHeight="1">
      <c r="A552" s="30"/>
    </row>
    <row r="553" spans="1:1" ht="14.25" customHeight="1">
      <c r="A553" s="30"/>
    </row>
    <row r="554" spans="1:1" ht="14.25" customHeight="1">
      <c r="A554" s="30"/>
    </row>
    <row r="555" spans="1:1" ht="14.25" customHeight="1">
      <c r="A555" s="30"/>
    </row>
    <row r="556" spans="1:1" ht="14.25" customHeight="1">
      <c r="A556" s="30"/>
    </row>
    <row r="557" spans="1:1" ht="14.25" customHeight="1">
      <c r="A557" s="30"/>
    </row>
    <row r="558" spans="1:1" ht="14.25" customHeight="1">
      <c r="A558" s="30"/>
    </row>
    <row r="559" spans="1:1" ht="14.25" customHeight="1">
      <c r="A559" s="30"/>
    </row>
    <row r="560" spans="1:1" ht="14.25" customHeight="1">
      <c r="A560" s="30"/>
    </row>
    <row r="561" spans="1:1" ht="14.25" customHeight="1">
      <c r="A561" s="30"/>
    </row>
    <row r="562" spans="1:1" ht="14.25" customHeight="1">
      <c r="A562" s="30"/>
    </row>
    <row r="563" spans="1:1" ht="14.25" customHeight="1">
      <c r="A563" s="30"/>
    </row>
    <row r="564" spans="1:1" ht="14.25" customHeight="1">
      <c r="A564" s="30"/>
    </row>
    <row r="565" spans="1:1" ht="14.25" customHeight="1">
      <c r="A565" s="30"/>
    </row>
    <row r="566" spans="1:1" ht="14.25" customHeight="1">
      <c r="A566" s="30"/>
    </row>
    <row r="567" spans="1:1" ht="14.25" customHeight="1">
      <c r="A567" s="30"/>
    </row>
    <row r="568" spans="1:1" ht="14.25" customHeight="1">
      <c r="A568" s="30"/>
    </row>
    <row r="569" spans="1:1" ht="14.25" customHeight="1">
      <c r="A569" s="30"/>
    </row>
    <row r="570" spans="1:1" ht="14.25" customHeight="1">
      <c r="A570" s="30"/>
    </row>
    <row r="571" spans="1:1" ht="14.25" customHeight="1">
      <c r="A571" s="30"/>
    </row>
    <row r="572" spans="1:1" ht="14.25" customHeight="1">
      <c r="A572" s="30"/>
    </row>
    <row r="573" spans="1:1" ht="14.25" customHeight="1">
      <c r="A573" s="30"/>
    </row>
    <row r="574" spans="1:1" ht="14.25" customHeight="1">
      <c r="A574" s="30"/>
    </row>
    <row r="575" spans="1:1" ht="14.25" customHeight="1">
      <c r="A575" s="30"/>
    </row>
    <row r="576" spans="1:1" ht="14.25" customHeight="1">
      <c r="A576" s="30"/>
    </row>
    <row r="577" spans="1:1" ht="14.25" customHeight="1">
      <c r="A577" s="30"/>
    </row>
    <row r="578" spans="1:1" ht="14.25" customHeight="1">
      <c r="A578" s="30"/>
    </row>
    <row r="579" spans="1:1" ht="14.25" customHeight="1">
      <c r="A579" s="30"/>
    </row>
    <row r="580" spans="1:1" ht="14.25" customHeight="1">
      <c r="A580" s="30"/>
    </row>
    <row r="581" spans="1:1" ht="14.25" customHeight="1">
      <c r="A581" s="30"/>
    </row>
    <row r="582" spans="1:1" ht="14.25" customHeight="1">
      <c r="A582" s="30"/>
    </row>
    <row r="583" spans="1:1" ht="14.25" customHeight="1">
      <c r="A583" s="30"/>
    </row>
    <row r="584" spans="1:1" ht="14.25" customHeight="1">
      <c r="A584" s="30"/>
    </row>
    <row r="585" spans="1:1" ht="14.25" customHeight="1">
      <c r="A585" s="30"/>
    </row>
    <row r="586" spans="1:1" ht="14.25" customHeight="1">
      <c r="A586" s="30"/>
    </row>
    <row r="587" spans="1:1" ht="14.25" customHeight="1">
      <c r="A587" s="30"/>
    </row>
    <row r="588" spans="1:1" ht="14.25" customHeight="1">
      <c r="A588" s="30"/>
    </row>
    <row r="589" spans="1:1" ht="14.25" customHeight="1">
      <c r="A589" s="30"/>
    </row>
    <row r="590" spans="1:1" ht="14.25" customHeight="1">
      <c r="A590" s="30"/>
    </row>
    <row r="591" spans="1:1" ht="14.25" customHeight="1">
      <c r="A591" s="30"/>
    </row>
    <row r="592" spans="1:1" ht="14.25" customHeight="1">
      <c r="A592" s="30"/>
    </row>
    <row r="593" spans="1:1" ht="14.25" customHeight="1">
      <c r="A593" s="30"/>
    </row>
    <row r="594" spans="1:1" ht="14.25" customHeight="1">
      <c r="A594" s="30"/>
    </row>
    <row r="595" spans="1:1" ht="14.25" customHeight="1">
      <c r="A595" s="30"/>
    </row>
    <row r="596" spans="1:1" ht="14.25" customHeight="1">
      <c r="A596" s="30"/>
    </row>
    <row r="597" spans="1:1" ht="14.25" customHeight="1">
      <c r="A597" s="30"/>
    </row>
    <row r="598" spans="1:1" ht="14.25" customHeight="1">
      <c r="A598" s="30"/>
    </row>
    <row r="599" spans="1:1" ht="14.25" customHeight="1">
      <c r="A599" s="30"/>
    </row>
    <row r="600" spans="1:1" ht="14.25" customHeight="1">
      <c r="A600" s="30"/>
    </row>
    <row r="601" spans="1:1" ht="14.25" customHeight="1">
      <c r="A601" s="30"/>
    </row>
    <row r="602" spans="1:1" ht="14.25" customHeight="1">
      <c r="A602" s="30"/>
    </row>
    <row r="603" spans="1:1" ht="14.25" customHeight="1">
      <c r="A603" s="30"/>
    </row>
    <row r="604" spans="1:1" ht="14.25" customHeight="1">
      <c r="A604" s="30"/>
    </row>
    <row r="605" spans="1:1" ht="14.25" customHeight="1">
      <c r="A605" s="30"/>
    </row>
    <row r="606" spans="1:1" ht="14.25" customHeight="1">
      <c r="A606" s="30"/>
    </row>
    <row r="607" spans="1:1" ht="14.25" customHeight="1">
      <c r="A607" s="30"/>
    </row>
    <row r="608" spans="1:1" ht="14.25" customHeight="1">
      <c r="A608" s="30"/>
    </row>
    <row r="609" spans="1:1" ht="14.25" customHeight="1">
      <c r="A609" s="30"/>
    </row>
    <row r="610" spans="1:1" ht="14.25" customHeight="1">
      <c r="A610" s="30"/>
    </row>
    <row r="611" spans="1:1" ht="14.25" customHeight="1">
      <c r="A611" s="30"/>
    </row>
    <row r="612" spans="1:1" ht="14.25" customHeight="1">
      <c r="A612" s="30"/>
    </row>
    <row r="613" spans="1:1" ht="14.25" customHeight="1">
      <c r="A613" s="30"/>
    </row>
    <row r="614" spans="1:1" ht="14.25" customHeight="1">
      <c r="A614" s="30"/>
    </row>
    <row r="615" spans="1:1" ht="14.25" customHeight="1">
      <c r="A615" s="30"/>
    </row>
    <row r="616" spans="1:1" ht="14.25" customHeight="1">
      <c r="A616" s="30"/>
    </row>
    <row r="617" spans="1:1" ht="14.25" customHeight="1">
      <c r="A617" s="30"/>
    </row>
    <row r="618" spans="1:1" ht="14.25" customHeight="1">
      <c r="A618" s="30"/>
    </row>
    <row r="619" spans="1:1" ht="14.25" customHeight="1">
      <c r="A619" s="30"/>
    </row>
    <row r="620" spans="1:1" ht="14.25" customHeight="1">
      <c r="A620" s="30"/>
    </row>
    <row r="621" spans="1:1" ht="14.25" customHeight="1">
      <c r="A621" s="30"/>
    </row>
    <row r="622" spans="1:1" ht="14.25" customHeight="1">
      <c r="A622" s="30"/>
    </row>
    <row r="623" spans="1:1" ht="14.25" customHeight="1">
      <c r="A623" s="30"/>
    </row>
    <row r="624" spans="1:1" ht="14.25" customHeight="1">
      <c r="A624" s="30"/>
    </row>
    <row r="625" spans="1:1" ht="14.25" customHeight="1">
      <c r="A625" s="30"/>
    </row>
    <row r="626" spans="1:1" ht="14.25" customHeight="1">
      <c r="A626" s="30"/>
    </row>
    <row r="627" spans="1:1" ht="14.25" customHeight="1">
      <c r="A627" s="30"/>
    </row>
    <row r="628" spans="1:1" ht="14.25" customHeight="1">
      <c r="A628" s="30"/>
    </row>
    <row r="629" spans="1:1" ht="14.25" customHeight="1">
      <c r="A629" s="30"/>
    </row>
    <row r="630" spans="1:1" ht="14.25" customHeight="1">
      <c r="A630" s="30"/>
    </row>
    <row r="631" spans="1:1" ht="14.25" customHeight="1">
      <c r="A631" s="30"/>
    </row>
    <row r="632" spans="1:1" ht="14.25" customHeight="1">
      <c r="A632" s="30"/>
    </row>
    <row r="633" spans="1:1" ht="14.25" customHeight="1">
      <c r="A633" s="30"/>
    </row>
    <row r="634" spans="1:1" ht="14.25" customHeight="1">
      <c r="A634" s="30"/>
    </row>
    <row r="635" spans="1:1" ht="14.25" customHeight="1">
      <c r="A635" s="30"/>
    </row>
    <row r="636" spans="1:1" ht="14.25" customHeight="1">
      <c r="A636" s="30"/>
    </row>
    <row r="637" spans="1:1" ht="14.25" customHeight="1">
      <c r="A637" s="30"/>
    </row>
    <row r="638" spans="1:1" ht="14.25" customHeight="1">
      <c r="A638" s="30"/>
    </row>
    <row r="639" spans="1:1" ht="14.25" customHeight="1">
      <c r="A639" s="30"/>
    </row>
    <row r="640" spans="1:1" ht="14.25" customHeight="1">
      <c r="A640" s="30"/>
    </row>
    <row r="641" spans="1:1" ht="14.25" customHeight="1">
      <c r="A641" s="30"/>
    </row>
    <row r="642" spans="1:1" ht="14.25" customHeight="1">
      <c r="A642" s="30"/>
    </row>
    <row r="643" spans="1:1" ht="14.25" customHeight="1">
      <c r="A643" s="30"/>
    </row>
    <row r="644" spans="1:1" ht="14.25" customHeight="1">
      <c r="A644" s="30"/>
    </row>
    <row r="645" spans="1:1" ht="14.25" customHeight="1">
      <c r="A645" s="30"/>
    </row>
    <row r="646" spans="1:1" ht="14.25" customHeight="1">
      <c r="A646" s="30"/>
    </row>
    <row r="647" spans="1:1" ht="14.25" customHeight="1">
      <c r="A647" s="30"/>
    </row>
    <row r="648" spans="1:1" ht="14.25" customHeight="1">
      <c r="A648" s="30"/>
    </row>
    <row r="649" spans="1:1" ht="14.25" customHeight="1">
      <c r="A649" s="30"/>
    </row>
    <row r="650" spans="1:1" ht="14.25" customHeight="1">
      <c r="A650" s="30"/>
    </row>
    <row r="651" spans="1:1" ht="14.25" customHeight="1">
      <c r="A651" s="30"/>
    </row>
    <row r="652" spans="1:1" ht="14.25" customHeight="1">
      <c r="A652" s="30"/>
    </row>
    <row r="653" spans="1:1" ht="14.25" customHeight="1">
      <c r="A653" s="30"/>
    </row>
    <row r="654" spans="1:1" ht="14.25" customHeight="1">
      <c r="A654" s="30"/>
    </row>
    <row r="655" spans="1:1" ht="14.25" customHeight="1">
      <c r="A655" s="30"/>
    </row>
    <row r="656" spans="1:1" ht="14.25" customHeight="1">
      <c r="A656" s="30"/>
    </row>
    <row r="657" spans="1:1" ht="14.25" customHeight="1">
      <c r="A657" s="30"/>
    </row>
    <row r="658" spans="1:1" ht="14.25" customHeight="1">
      <c r="A658" s="30"/>
    </row>
    <row r="659" spans="1:1" ht="14.25" customHeight="1">
      <c r="A659" s="30"/>
    </row>
    <row r="660" spans="1:1" ht="14.25" customHeight="1">
      <c r="A660" s="30"/>
    </row>
    <row r="661" spans="1:1" ht="14.25" customHeight="1">
      <c r="A661" s="30"/>
    </row>
    <row r="662" spans="1:1" ht="14.25" customHeight="1">
      <c r="A662" s="30"/>
    </row>
    <row r="663" spans="1:1" ht="14.25" customHeight="1">
      <c r="A663" s="30"/>
    </row>
    <row r="664" spans="1:1" ht="14.25" customHeight="1">
      <c r="A664" s="30"/>
    </row>
    <row r="665" spans="1:1" ht="14.25" customHeight="1">
      <c r="A665" s="30"/>
    </row>
    <row r="666" spans="1:1" ht="14.25" customHeight="1">
      <c r="A666" s="30"/>
    </row>
    <row r="667" spans="1:1" ht="14.25" customHeight="1">
      <c r="A667" s="30"/>
    </row>
    <row r="668" spans="1:1" ht="14.25" customHeight="1">
      <c r="A668" s="30"/>
    </row>
    <row r="669" spans="1:1" ht="14.25" customHeight="1">
      <c r="A669" s="30"/>
    </row>
    <row r="670" spans="1:1" ht="14.25" customHeight="1">
      <c r="A670" s="30"/>
    </row>
    <row r="671" spans="1:1" ht="14.25" customHeight="1">
      <c r="A671" s="30"/>
    </row>
    <row r="672" spans="1:1" ht="14.25" customHeight="1">
      <c r="A672" s="30"/>
    </row>
    <row r="673" spans="1:1" ht="14.25" customHeight="1">
      <c r="A673" s="30"/>
    </row>
    <row r="674" spans="1:1" ht="14.25" customHeight="1">
      <c r="A674" s="30"/>
    </row>
    <row r="675" spans="1:1" ht="14.25" customHeight="1">
      <c r="A675" s="30"/>
    </row>
    <row r="676" spans="1:1" ht="14.25" customHeight="1">
      <c r="A676" s="30"/>
    </row>
    <row r="677" spans="1:1" ht="14.25" customHeight="1">
      <c r="A677" s="30"/>
    </row>
    <row r="678" spans="1:1" ht="14.25" customHeight="1">
      <c r="A678" s="30"/>
    </row>
    <row r="679" spans="1:1" ht="14.25" customHeight="1">
      <c r="A679" s="30"/>
    </row>
    <row r="680" spans="1:1" ht="14.25" customHeight="1">
      <c r="A680" s="30"/>
    </row>
    <row r="681" spans="1:1" ht="14.25" customHeight="1">
      <c r="A681" s="30"/>
    </row>
    <row r="682" spans="1:1" ht="14.25" customHeight="1">
      <c r="A682" s="30"/>
    </row>
    <row r="683" spans="1:1" ht="14.25" customHeight="1">
      <c r="A683" s="30"/>
    </row>
    <row r="684" spans="1:1" ht="14.25" customHeight="1">
      <c r="A684" s="30"/>
    </row>
    <row r="685" spans="1:1" ht="14.25" customHeight="1">
      <c r="A685" s="30"/>
    </row>
    <row r="686" spans="1:1" ht="14.25" customHeight="1">
      <c r="A686" s="30"/>
    </row>
    <row r="687" spans="1:1" ht="14.25" customHeight="1">
      <c r="A687" s="30"/>
    </row>
    <row r="688" spans="1:1" ht="14.25" customHeight="1">
      <c r="A688" s="30"/>
    </row>
    <row r="689" spans="1:1" ht="14.25" customHeight="1">
      <c r="A689" s="30"/>
    </row>
    <row r="690" spans="1:1" ht="14.25" customHeight="1">
      <c r="A690" s="30"/>
    </row>
    <row r="691" spans="1:1" ht="14.25" customHeight="1">
      <c r="A691" s="30"/>
    </row>
    <row r="692" spans="1:1" ht="14.25" customHeight="1">
      <c r="A692" s="30"/>
    </row>
    <row r="693" spans="1:1" ht="14.25" customHeight="1">
      <c r="A693" s="30"/>
    </row>
    <row r="694" spans="1:1" ht="14.25" customHeight="1">
      <c r="A694" s="30"/>
    </row>
    <row r="695" spans="1:1" ht="14.25" customHeight="1">
      <c r="A695" s="30"/>
    </row>
    <row r="696" spans="1:1" ht="14.25" customHeight="1">
      <c r="A696" s="30"/>
    </row>
    <row r="697" spans="1:1" ht="14.25" customHeight="1">
      <c r="A697" s="30"/>
    </row>
    <row r="698" spans="1:1" ht="14.25" customHeight="1">
      <c r="A698" s="30"/>
    </row>
    <row r="699" spans="1:1" ht="14.25" customHeight="1">
      <c r="A699" s="30"/>
    </row>
    <row r="700" spans="1:1" ht="14.25" customHeight="1">
      <c r="A700" s="30"/>
    </row>
    <row r="701" spans="1:1" ht="14.25" customHeight="1">
      <c r="A701" s="30"/>
    </row>
    <row r="702" spans="1:1" ht="14.25" customHeight="1">
      <c r="A702" s="30"/>
    </row>
    <row r="703" spans="1:1" ht="14.25" customHeight="1">
      <c r="A703" s="30"/>
    </row>
    <row r="704" spans="1:1" ht="14.25" customHeight="1">
      <c r="A704" s="30"/>
    </row>
    <row r="705" spans="1:1" ht="14.25" customHeight="1">
      <c r="A705" s="30"/>
    </row>
    <row r="706" spans="1:1" ht="14.25" customHeight="1">
      <c r="A706" s="30"/>
    </row>
    <row r="707" spans="1:1" ht="14.25" customHeight="1">
      <c r="A707" s="30"/>
    </row>
    <row r="708" spans="1:1" ht="14.25" customHeight="1">
      <c r="A708" s="30"/>
    </row>
    <row r="709" spans="1:1" ht="14.25" customHeight="1">
      <c r="A709" s="30"/>
    </row>
    <row r="710" spans="1:1" ht="14.25" customHeight="1">
      <c r="A710" s="30"/>
    </row>
    <row r="711" spans="1:1" ht="14.25" customHeight="1">
      <c r="A711" s="30"/>
    </row>
    <row r="712" spans="1:1" ht="14.25" customHeight="1">
      <c r="A712" s="30"/>
    </row>
    <row r="713" spans="1:1" ht="14.25" customHeight="1">
      <c r="A713" s="30"/>
    </row>
    <row r="714" spans="1:1" ht="14.25" customHeight="1">
      <c r="A714" s="30"/>
    </row>
    <row r="715" spans="1:1" ht="14.25" customHeight="1">
      <c r="A715" s="30"/>
    </row>
    <row r="716" spans="1:1" ht="14.25" customHeight="1">
      <c r="A716" s="30"/>
    </row>
    <row r="717" spans="1:1" ht="14.25" customHeight="1">
      <c r="A717" s="30"/>
    </row>
    <row r="718" spans="1:1" ht="14.25" customHeight="1">
      <c r="A718" s="30"/>
    </row>
    <row r="719" spans="1:1" ht="14.25" customHeight="1">
      <c r="A719" s="30"/>
    </row>
    <row r="720" spans="1:1" ht="14.25" customHeight="1">
      <c r="A720" s="30"/>
    </row>
    <row r="721" spans="1:1" ht="14.25" customHeight="1">
      <c r="A721" s="30"/>
    </row>
    <row r="722" spans="1:1" ht="14.25" customHeight="1">
      <c r="A722" s="30"/>
    </row>
    <row r="723" spans="1:1" ht="14.25" customHeight="1">
      <c r="A723" s="30"/>
    </row>
    <row r="724" spans="1:1" ht="14.25" customHeight="1">
      <c r="A724" s="30"/>
    </row>
    <row r="725" spans="1:1" ht="14.25" customHeight="1">
      <c r="A725" s="30"/>
    </row>
    <row r="726" spans="1:1" ht="14.25" customHeight="1">
      <c r="A726" s="30"/>
    </row>
    <row r="727" spans="1:1" ht="14.25" customHeight="1">
      <c r="A727" s="30"/>
    </row>
    <row r="728" spans="1:1" ht="14.25" customHeight="1">
      <c r="A728" s="30"/>
    </row>
    <row r="729" spans="1:1" ht="14.25" customHeight="1">
      <c r="A729" s="30"/>
    </row>
    <row r="730" spans="1:1" ht="14.25" customHeight="1">
      <c r="A730" s="30"/>
    </row>
    <row r="731" spans="1:1" ht="14.25" customHeight="1">
      <c r="A731" s="30"/>
    </row>
    <row r="732" spans="1:1" ht="14.25" customHeight="1">
      <c r="A732" s="30"/>
    </row>
    <row r="733" spans="1:1" ht="14.25" customHeight="1">
      <c r="A733" s="30"/>
    </row>
    <row r="734" spans="1:1" ht="14.25" customHeight="1">
      <c r="A734" s="30"/>
    </row>
    <row r="735" spans="1:1" ht="14.25" customHeight="1">
      <c r="A735" s="30"/>
    </row>
    <row r="736" spans="1:1" ht="14.25" customHeight="1">
      <c r="A736" s="30"/>
    </row>
    <row r="737" spans="1:1" ht="14.25" customHeight="1">
      <c r="A737" s="30"/>
    </row>
    <row r="738" spans="1:1" ht="14.25" customHeight="1">
      <c r="A738" s="30"/>
    </row>
    <row r="739" spans="1:1" ht="14.25" customHeight="1">
      <c r="A739" s="30"/>
    </row>
    <row r="740" spans="1:1" ht="14.25" customHeight="1">
      <c r="A740" s="30"/>
    </row>
    <row r="741" spans="1:1" ht="14.25" customHeight="1">
      <c r="A741" s="30"/>
    </row>
    <row r="742" spans="1:1" ht="14.25" customHeight="1">
      <c r="A742" s="30"/>
    </row>
    <row r="743" spans="1:1" ht="14.25" customHeight="1">
      <c r="A743" s="30"/>
    </row>
    <row r="744" spans="1:1" ht="14.25" customHeight="1">
      <c r="A744" s="30"/>
    </row>
    <row r="745" spans="1:1" ht="14.25" customHeight="1">
      <c r="A745" s="30"/>
    </row>
    <row r="746" spans="1:1" ht="14.25" customHeight="1">
      <c r="A746" s="30"/>
    </row>
    <row r="747" spans="1:1" ht="14.25" customHeight="1">
      <c r="A747" s="30"/>
    </row>
    <row r="748" spans="1:1" ht="14.25" customHeight="1">
      <c r="A748" s="30"/>
    </row>
    <row r="749" spans="1:1" ht="14.25" customHeight="1">
      <c r="A749" s="30"/>
    </row>
    <row r="750" spans="1:1" ht="14.25" customHeight="1">
      <c r="A750" s="30"/>
    </row>
    <row r="751" spans="1:1" ht="14.25" customHeight="1">
      <c r="A751" s="30"/>
    </row>
    <row r="752" spans="1:1" ht="14.25" customHeight="1">
      <c r="A752" s="30"/>
    </row>
    <row r="753" spans="1:1" ht="14.25" customHeight="1">
      <c r="A753" s="30"/>
    </row>
    <row r="754" spans="1:1" ht="14.25" customHeight="1">
      <c r="A754" s="30"/>
    </row>
    <row r="755" spans="1:1" ht="14.25" customHeight="1">
      <c r="A755" s="30"/>
    </row>
    <row r="756" spans="1:1" ht="14.25" customHeight="1">
      <c r="A756" s="30"/>
    </row>
    <row r="757" spans="1:1" ht="14.25" customHeight="1">
      <c r="A757" s="30"/>
    </row>
    <row r="758" spans="1:1" ht="14.25" customHeight="1">
      <c r="A758" s="30"/>
    </row>
    <row r="759" spans="1:1" ht="14.25" customHeight="1">
      <c r="A759" s="30"/>
    </row>
    <row r="760" spans="1:1" ht="14.25" customHeight="1">
      <c r="A760" s="30"/>
    </row>
    <row r="761" spans="1:1" ht="14.25" customHeight="1">
      <c r="A761" s="30"/>
    </row>
    <row r="762" spans="1:1" ht="14.25" customHeight="1">
      <c r="A762" s="30"/>
    </row>
    <row r="763" spans="1:1" ht="14.25" customHeight="1">
      <c r="A763" s="30"/>
    </row>
    <row r="764" spans="1:1" ht="14.25" customHeight="1">
      <c r="A764" s="30"/>
    </row>
    <row r="765" spans="1:1" ht="14.25" customHeight="1">
      <c r="A765" s="30"/>
    </row>
    <row r="766" spans="1:1" ht="14.25" customHeight="1">
      <c r="A766" s="30"/>
    </row>
    <row r="767" spans="1:1" ht="14.25" customHeight="1">
      <c r="A767" s="30"/>
    </row>
    <row r="768" spans="1:1" ht="14.25" customHeight="1">
      <c r="A768" s="30"/>
    </row>
    <row r="769" spans="1:1" ht="14.25" customHeight="1">
      <c r="A769" s="30"/>
    </row>
    <row r="770" spans="1:1" ht="14.25" customHeight="1">
      <c r="A770" s="30"/>
    </row>
    <row r="771" spans="1:1" ht="14.25" customHeight="1">
      <c r="A771" s="30"/>
    </row>
    <row r="772" spans="1:1" ht="14.25" customHeight="1">
      <c r="A772" s="30"/>
    </row>
    <row r="773" spans="1:1" ht="14.25" customHeight="1">
      <c r="A773" s="30"/>
    </row>
    <row r="774" spans="1:1" ht="14.25" customHeight="1">
      <c r="A774" s="30"/>
    </row>
    <row r="775" spans="1:1" ht="14.25" customHeight="1">
      <c r="A775" s="30"/>
    </row>
    <row r="776" spans="1:1" ht="14.25" customHeight="1">
      <c r="A776" s="30"/>
    </row>
    <row r="777" spans="1:1" ht="14.25" customHeight="1">
      <c r="A777" s="30"/>
    </row>
    <row r="778" spans="1:1" ht="14.25" customHeight="1">
      <c r="A778" s="30"/>
    </row>
    <row r="779" spans="1:1" ht="14.25" customHeight="1">
      <c r="A779" s="30"/>
    </row>
    <row r="780" spans="1:1" ht="14.25" customHeight="1">
      <c r="A780" s="30"/>
    </row>
    <row r="781" spans="1:1" ht="14.25" customHeight="1">
      <c r="A781" s="30"/>
    </row>
    <row r="782" spans="1:1" ht="14.25" customHeight="1">
      <c r="A782" s="30"/>
    </row>
    <row r="783" spans="1:1" ht="14.25" customHeight="1">
      <c r="A783" s="30"/>
    </row>
    <row r="784" spans="1:1" ht="14.25" customHeight="1">
      <c r="A784" s="30"/>
    </row>
    <row r="785" spans="1:1" ht="14.25" customHeight="1">
      <c r="A785" s="30"/>
    </row>
    <row r="786" spans="1:1" ht="14.25" customHeight="1">
      <c r="A786" s="30"/>
    </row>
    <row r="787" spans="1:1" ht="14.25" customHeight="1">
      <c r="A787" s="30"/>
    </row>
    <row r="788" spans="1:1" ht="14.25" customHeight="1">
      <c r="A788" s="30"/>
    </row>
    <row r="789" spans="1:1" ht="14.25" customHeight="1">
      <c r="A789" s="30"/>
    </row>
    <row r="790" spans="1:1" ht="14.25" customHeight="1">
      <c r="A790" s="30"/>
    </row>
    <row r="791" spans="1:1" ht="14.25" customHeight="1">
      <c r="A791" s="30"/>
    </row>
    <row r="792" spans="1:1" ht="14.25" customHeight="1">
      <c r="A792" s="30"/>
    </row>
    <row r="793" spans="1:1" ht="14.25" customHeight="1">
      <c r="A793" s="30"/>
    </row>
    <row r="794" spans="1:1" ht="14.25" customHeight="1">
      <c r="A794" s="30"/>
    </row>
    <row r="795" spans="1:1" ht="14.25" customHeight="1">
      <c r="A795" s="30"/>
    </row>
    <row r="796" spans="1:1" ht="14.25" customHeight="1">
      <c r="A796" s="30"/>
    </row>
    <row r="797" spans="1:1" ht="14.25" customHeight="1">
      <c r="A797" s="30"/>
    </row>
    <row r="798" spans="1:1" ht="14.25" customHeight="1">
      <c r="A798" s="30"/>
    </row>
    <row r="799" spans="1:1" ht="14.25" customHeight="1">
      <c r="A799" s="30"/>
    </row>
    <row r="800" spans="1:1" ht="14.25" customHeight="1">
      <c r="A800" s="30"/>
    </row>
    <row r="801" spans="1:1" ht="14.25" customHeight="1">
      <c r="A801" s="30"/>
    </row>
    <row r="802" spans="1:1" ht="14.25" customHeight="1">
      <c r="A802" s="30"/>
    </row>
    <row r="803" spans="1:1" ht="14.25" customHeight="1">
      <c r="A803" s="30"/>
    </row>
    <row r="804" spans="1:1" ht="14.25" customHeight="1">
      <c r="A804" s="30"/>
    </row>
    <row r="805" spans="1:1" ht="14.25" customHeight="1">
      <c r="A805" s="30"/>
    </row>
    <row r="806" spans="1:1" ht="14.25" customHeight="1">
      <c r="A806" s="30"/>
    </row>
    <row r="807" spans="1:1" ht="14.25" customHeight="1">
      <c r="A807" s="30"/>
    </row>
    <row r="808" spans="1:1" ht="14.25" customHeight="1">
      <c r="A808" s="30"/>
    </row>
    <row r="809" spans="1:1" ht="14.25" customHeight="1">
      <c r="A809" s="30"/>
    </row>
    <row r="810" spans="1:1" ht="14.25" customHeight="1">
      <c r="A810" s="30"/>
    </row>
    <row r="811" spans="1:1" ht="14.25" customHeight="1">
      <c r="A811" s="30"/>
    </row>
    <row r="812" spans="1:1" ht="14.25" customHeight="1">
      <c r="A812" s="30"/>
    </row>
    <row r="813" spans="1:1" ht="14.25" customHeight="1">
      <c r="A813" s="30"/>
    </row>
    <row r="814" spans="1:1" ht="14.25" customHeight="1">
      <c r="A814" s="30"/>
    </row>
    <row r="815" spans="1:1" ht="14.25" customHeight="1">
      <c r="A815" s="30"/>
    </row>
    <row r="816" spans="1:1" ht="14.25" customHeight="1">
      <c r="A816" s="30"/>
    </row>
    <row r="817" spans="1:1" ht="14.25" customHeight="1">
      <c r="A817" s="30"/>
    </row>
    <row r="818" spans="1:1" ht="14.25" customHeight="1">
      <c r="A818" s="30"/>
    </row>
    <row r="819" spans="1:1" ht="14.25" customHeight="1">
      <c r="A819" s="30"/>
    </row>
    <row r="820" spans="1:1" ht="14.25" customHeight="1">
      <c r="A820" s="30"/>
    </row>
    <row r="821" spans="1:1" ht="14.25" customHeight="1">
      <c r="A821" s="30"/>
    </row>
    <row r="822" spans="1:1" ht="14.25" customHeight="1">
      <c r="A822" s="30"/>
    </row>
    <row r="823" spans="1:1" ht="14.25" customHeight="1">
      <c r="A823" s="30"/>
    </row>
    <row r="824" spans="1:1" ht="14.25" customHeight="1">
      <c r="A824" s="30"/>
    </row>
    <row r="825" spans="1:1" ht="14.25" customHeight="1">
      <c r="A825" s="30"/>
    </row>
    <row r="826" spans="1:1" ht="14.25" customHeight="1">
      <c r="A826" s="30"/>
    </row>
    <row r="827" spans="1:1" ht="14.25" customHeight="1">
      <c r="A827" s="30"/>
    </row>
    <row r="828" spans="1:1" ht="14.25" customHeight="1">
      <c r="A828" s="30"/>
    </row>
    <row r="829" spans="1:1" ht="14.25" customHeight="1">
      <c r="A829" s="30"/>
    </row>
    <row r="830" spans="1:1" ht="14.25" customHeight="1">
      <c r="A830" s="30"/>
    </row>
    <row r="831" spans="1:1" ht="14.25" customHeight="1">
      <c r="A831" s="30"/>
    </row>
    <row r="832" spans="1:1" ht="14.25" customHeight="1">
      <c r="A832" s="30"/>
    </row>
    <row r="833" spans="1:1" ht="14.25" customHeight="1">
      <c r="A833" s="30"/>
    </row>
    <row r="834" spans="1:1" ht="14.25" customHeight="1">
      <c r="A834" s="30"/>
    </row>
    <row r="835" spans="1:1" ht="14.25" customHeight="1">
      <c r="A835" s="30"/>
    </row>
    <row r="836" spans="1:1" ht="14.25" customHeight="1">
      <c r="A836" s="30"/>
    </row>
    <row r="837" spans="1:1" ht="14.25" customHeight="1">
      <c r="A837" s="30"/>
    </row>
    <row r="838" spans="1:1" ht="14.25" customHeight="1">
      <c r="A838" s="30"/>
    </row>
    <row r="839" spans="1:1" ht="14.25" customHeight="1">
      <c r="A839" s="30"/>
    </row>
    <row r="840" spans="1:1" ht="14.25" customHeight="1">
      <c r="A840" s="30"/>
    </row>
    <row r="841" spans="1:1" ht="14.25" customHeight="1">
      <c r="A841" s="30"/>
    </row>
    <row r="842" spans="1:1" ht="14.25" customHeight="1">
      <c r="A842" s="30"/>
    </row>
    <row r="843" spans="1:1" ht="14.25" customHeight="1">
      <c r="A843" s="30"/>
    </row>
    <row r="844" spans="1:1" ht="14.25" customHeight="1">
      <c r="A844" s="30"/>
    </row>
    <row r="845" spans="1:1" ht="14.25" customHeight="1">
      <c r="A845" s="30"/>
    </row>
    <row r="846" spans="1:1" ht="14.25" customHeight="1">
      <c r="A846" s="30"/>
    </row>
    <row r="847" spans="1:1" ht="14.25" customHeight="1">
      <c r="A847" s="30"/>
    </row>
    <row r="848" spans="1:1" ht="14.25" customHeight="1">
      <c r="A848" s="30"/>
    </row>
    <row r="849" spans="1:1" ht="14.25" customHeight="1">
      <c r="A849" s="30"/>
    </row>
    <row r="850" spans="1:1" ht="14.25" customHeight="1">
      <c r="A850" s="30"/>
    </row>
    <row r="851" spans="1:1" ht="14.25" customHeight="1">
      <c r="A851" s="30"/>
    </row>
    <row r="852" spans="1:1" ht="14.25" customHeight="1">
      <c r="A852" s="30"/>
    </row>
    <row r="853" spans="1:1" ht="14.25" customHeight="1">
      <c r="A853" s="30"/>
    </row>
    <row r="854" spans="1:1" ht="14.25" customHeight="1">
      <c r="A854" s="30"/>
    </row>
    <row r="855" spans="1:1" ht="14.25" customHeight="1">
      <c r="A855" s="30"/>
    </row>
    <row r="856" spans="1:1" ht="14.25" customHeight="1">
      <c r="A856" s="30"/>
    </row>
    <row r="857" spans="1:1" ht="14.25" customHeight="1">
      <c r="A857" s="30"/>
    </row>
    <row r="858" spans="1:1" ht="14.25" customHeight="1">
      <c r="A858" s="30"/>
    </row>
    <row r="859" spans="1:1" ht="14.25" customHeight="1">
      <c r="A859" s="30"/>
    </row>
    <row r="860" spans="1:1" ht="14.25" customHeight="1">
      <c r="A860" s="30"/>
    </row>
    <row r="861" spans="1:1" ht="14.25" customHeight="1">
      <c r="A861" s="30"/>
    </row>
    <row r="862" spans="1:1" ht="14.25" customHeight="1">
      <c r="A862" s="30"/>
    </row>
    <row r="863" spans="1:1" ht="14.25" customHeight="1">
      <c r="A863" s="30"/>
    </row>
    <row r="864" spans="1:1" ht="14.25" customHeight="1">
      <c r="A864" s="30"/>
    </row>
    <row r="865" spans="1:1" ht="14.25" customHeight="1">
      <c r="A865" s="30"/>
    </row>
    <row r="866" spans="1:1" ht="14.25" customHeight="1">
      <c r="A866" s="30"/>
    </row>
    <row r="867" spans="1:1" ht="14.25" customHeight="1">
      <c r="A867" s="30"/>
    </row>
    <row r="868" spans="1:1" ht="14.25" customHeight="1">
      <c r="A868" s="30"/>
    </row>
    <row r="869" spans="1:1" ht="14.25" customHeight="1">
      <c r="A869" s="30"/>
    </row>
    <row r="870" spans="1:1" ht="14.25" customHeight="1">
      <c r="A870" s="30"/>
    </row>
    <row r="871" spans="1:1" ht="14.25" customHeight="1">
      <c r="A871" s="30"/>
    </row>
    <row r="872" spans="1:1" ht="14.25" customHeight="1">
      <c r="A872" s="30"/>
    </row>
    <row r="873" spans="1:1" ht="14.25" customHeight="1">
      <c r="A873" s="30"/>
    </row>
    <row r="874" spans="1:1" ht="14.25" customHeight="1">
      <c r="A874" s="30"/>
    </row>
    <row r="875" spans="1:1" ht="14.25" customHeight="1">
      <c r="A875" s="30"/>
    </row>
    <row r="876" spans="1:1" ht="14.25" customHeight="1">
      <c r="A876" s="30"/>
    </row>
    <row r="877" spans="1:1" ht="14.25" customHeight="1">
      <c r="A877" s="30"/>
    </row>
    <row r="878" spans="1:1" ht="14.25" customHeight="1">
      <c r="A878" s="30"/>
    </row>
    <row r="879" spans="1:1" ht="14.25" customHeight="1">
      <c r="A879" s="30"/>
    </row>
    <row r="880" spans="1:1" ht="14.25" customHeight="1">
      <c r="A880" s="30"/>
    </row>
    <row r="881" spans="1:1" ht="14.25" customHeight="1">
      <c r="A881" s="30"/>
    </row>
    <row r="882" spans="1:1" ht="14.25" customHeight="1">
      <c r="A882" s="30"/>
    </row>
    <row r="883" spans="1:1" ht="14.25" customHeight="1">
      <c r="A883" s="30"/>
    </row>
    <row r="884" spans="1:1" ht="14.25" customHeight="1">
      <c r="A884" s="30"/>
    </row>
    <row r="885" spans="1:1" ht="14.25" customHeight="1">
      <c r="A885" s="30"/>
    </row>
    <row r="886" spans="1:1" ht="14.25" customHeight="1">
      <c r="A886" s="30"/>
    </row>
    <row r="887" spans="1:1" ht="14.25" customHeight="1">
      <c r="A887" s="30"/>
    </row>
    <row r="888" spans="1:1" ht="14.25" customHeight="1">
      <c r="A888" s="30"/>
    </row>
    <row r="889" spans="1:1" ht="14.25" customHeight="1">
      <c r="A889" s="30"/>
    </row>
    <row r="890" spans="1:1" ht="14.25" customHeight="1">
      <c r="A890" s="30"/>
    </row>
    <row r="891" spans="1:1" ht="14.25" customHeight="1">
      <c r="A891" s="30"/>
    </row>
    <row r="892" spans="1:1" ht="14.25" customHeight="1">
      <c r="A892" s="30"/>
    </row>
    <row r="893" spans="1:1" ht="14.25" customHeight="1">
      <c r="A893" s="30"/>
    </row>
    <row r="894" spans="1:1" ht="14.25" customHeight="1">
      <c r="A894" s="30"/>
    </row>
    <row r="895" spans="1:1" ht="14.25" customHeight="1">
      <c r="A895" s="30"/>
    </row>
    <row r="896" spans="1:1" ht="14.25" customHeight="1">
      <c r="A896" s="30"/>
    </row>
    <row r="897" spans="1:1" ht="14.25" customHeight="1">
      <c r="A897" s="30"/>
    </row>
    <row r="898" spans="1:1" ht="14.25" customHeight="1">
      <c r="A898" s="30"/>
    </row>
    <row r="899" spans="1:1" ht="14.25" customHeight="1">
      <c r="A899" s="30"/>
    </row>
    <row r="900" spans="1:1" ht="14.25" customHeight="1">
      <c r="A900" s="30"/>
    </row>
    <row r="901" spans="1:1" ht="14.25" customHeight="1">
      <c r="A901" s="30"/>
    </row>
    <row r="902" spans="1:1" ht="14.25" customHeight="1">
      <c r="A902" s="30"/>
    </row>
    <row r="903" spans="1:1" ht="14.25" customHeight="1">
      <c r="A903" s="30"/>
    </row>
    <row r="904" spans="1:1" ht="14.25" customHeight="1">
      <c r="A904" s="30"/>
    </row>
    <row r="905" spans="1:1" ht="14.25" customHeight="1">
      <c r="A905" s="30"/>
    </row>
    <row r="906" spans="1:1" ht="14.25" customHeight="1">
      <c r="A906" s="30"/>
    </row>
    <row r="907" spans="1:1" ht="14.25" customHeight="1">
      <c r="A907" s="30"/>
    </row>
    <row r="908" spans="1:1" ht="14.25" customHeight="1">
      <c r="A908" s="30"/>
    </row>
    <row r="909" spans="1:1" ht="14.25" customHeight="1">
      <c r="A909" s="30"/>
    </row>
    <row r="910" spans="1:1" ht="14.25" customHeight="1">
      <c r="A910" s="30"/>
    </row>
    <row r="911" spans="1:1" ht="14.25" customHeight="1">
      <c r="A911" s="30"/>
    </row>
    <row r="912" spans="1:1" ht="14.25" customHeight="1">
      <c r="A912" s="30"/>
    </row>
    <row r="913" spans="1:1" ht="14.25" customHeight="1">
      <c r="A913" s="30"/>
    </row>
    <row r="914" spans="1:1" ht="14.25" customHeight="1">
      <c r="A914" s="30"/>
    </row>
    <row r="915" spans="1:1" ht="14.25" customHeight="1">
      <c r="A915" s="30"/>
    </row>
    <row r="916" spans="1:1" ht="14.25" customHeight="1">
      <c r="A916" s="30"/>
    </row>
    <row r="917" spans="1:1" ht="14.25" customHeight="1">
      <c r="A917" s="30"/>
    </row>
    <row r="918" spans="1:1" ht="14.25" customHeight="1">
      <c r="A918" s="30"/>
    </row>
    <row r="919" spans="1:1" ht="14.25" customHeight="1">
      <c r="A919" s="30"/>
    </row>
    <row r="920" spans="1:1" ht="14.25" customHeight="1">
      <c r="A920" s="30"/>
    </row>
    <row r="921" spans="1:1" ht="14.25" customHeight="1">
      <c r="A921" s="30"/>
    </row>
    <row r="922" spans="1:1" ht="14.25" customHeight="1">
      <c r="A922" s="30"/>
    </row>
    <row r="923" spans="1:1" ht="14.25" customHeight="1">
      <c r="A923" s="30"/>
    </row>
    <row r="924" spans="1:1" ht="14.25" customHeight="1">
      <c r="A924" s="30"/>
    </row>
    <row r="925" spans="1:1" ht="14.25" customHeight="1">
      <c r="A925" s="30"/>
    </row>
    <row r="926" spans="1:1" ht="14.25" customHeight="1">
      <c r="A926" s="30"/>
    </row>
    <row r="927" spans="1:1" ht="14.25" customHeight="1">
      <c r="A927" s="30"/>
    </row>
    <row r="928" spans="1:1" ht="14.25" customHeight="1">
      <c r="A928" s="30"/>
    </row>
    <row r="929" spans="1:1" ht="14.25" customHeight="1">
      <c r="A929" s="30"/>
    </row>
    <row r="930" spans="1:1" ht="14.25" customHeight="1">
      <c r="A930" s="30"/>
    </row>
    <row r="931" spans="1:1" ht="14.25" customHeight="1">
      <c r="A931" s="30"/>
    </row>
    <row r="932" spans="1:1" ht="14.25" customHeight="1">
      <c r="A932" s="30"/>
    </row>
    <row r="933" spans="1:1" ht="14.25" customHeight="1">
      <c r="A933" s="30"/>
    </row>
    <row r="934" spans="1:1" ht="14.25" customHeight="1">
      <c r="A934" s="30"/>
    </row>
    <row r="935" spans="1:1" ht="14.25" customHeight="1">
      <c r="A935" s="30"/>
    </row>
    <row r="936" spans="1:1" ht="14.25" customHeight="1">
      <c r="A936" s="30"/>
    </row>
    <row r="937" spans="1:1" ht="14.25" customHeight="1">
      <c r="A937" s="30"/>
    </row>
    <row r="938" spans="1:1" ht="14.25" customHeight="1">
      <c r="A938" s="30"/>
    </row>
    <row r="939" spans="1:1" ht="14.25" customHeight="1">
      <c r="A939" s="30"/>
    </row>
    <row r="940" spans="1:1" ht="14.25" customHeight="1">
      <c r="A940" s="30"/>
    </row>
    <row r="941" spans="1:1" ht="14.25" customHeight="1">
      <c r="A941" s="30"/>
    </row>
    <row r="942" spans="1:1" ht="14.25" customHeight="1">
      <c r="A942" s="30"/>
    </row>
    <row r="943" spans="1:1" ht="14.25" customHeight="1">
      <c r="A943" s="30"/>
    </row>
    <row r="944" spans="1:1" ht="14.25" customHeight="1">
      <c r="A944" s="30"/>
    </row>
    <row r="945" spans="1:1" ht="14.25" customHeight="1">
      <c r="A945" s="30"/>
    </row>
    <row r="946" spans="1:1" ht="14.25" customHeight="1">
      <c r="A946" s="30"/>
    </row>
    <row r="947" spans="1:1" ht="14.25" customHeight="1">
      <c r="A947" s="30"/>
    </row>
    <row r="948" spans="1:1" ht="14.25" customHeight="1">
      <c r="A948" s="30"/>
    </row>
    <row r="949" spans="1:1" ht="14.25" customHeight="1">
      <c r="A949" s="30"/>
    </row>
    <row r="950" spans="1:1" ht="14.25" customHeight="1">
      <c r="A950" s="30"/>
    </row>
    <row r="951" spans="1:1" ht="14.25" customHeight="1">
      <c r="A951" s="30"/>
    </row>
    <row r="952" spans="1:1" ht="14.25" customHeight="1">
      <c r="A952" s="30"/>
    </row>
    <row r="953" spans="1:1" ht="14.25" customHeight="1">
      <c r="A953" s="30"/>
    </row>
    <row r="954" spans="1:1" ht="14.25" customHeight="1">
      <c r="A954" s="30"/>
    </row>
    <row r="955" spans="1:1" ht="14.25" customHeight="1">
      <c r="A955" s="30"/>
    </row>
    <row r="956" spans="1:1" ht="14.25" customHeight="1">
      <c r="A956" s="30"/>
    </row>
    <row r="957" spans="1:1" ht="14.25" customHeight="1">
      <c r="A957" s="30"/>
    </row>
    <row r="958" spans="1:1" ht="14.25" customHeight="1">
      <c r="A958" s="30"/>
    </row>
    <row r="959" spans="1:1" ht="14.25" customHeight="1">
      <c r="A959" s="30"/>
    </row>
    <row r="960" spans="1:1" ht="14.25" customHeight="1">
      <c r="A960" s="30"/>
    </row>
    <row r="961" spans="1:1" ht="14.25" customHeight="1">
      <c r="A961" s="30"/>
    </row>
    <row r="962" spans="1:1" ht="14.25" customHeight="1">
      <c r="A962" s="30"/>
    </row>
    <row r="963" spans="1:1" ht="14.25" customHeight="1">
      <c r="A963" s="30"/>
    </row>
    <row r="964" spans="1:1" ht="14.25" customHeight="1">
      <c r="A964" s="30"/>
    </row>
    <row r="965" spans="1:1" ht="14.25" customHeight="1">
      <c r="A965" s="30"/>
    </row>
    <row r="966" spans="1:1" ht="14.25" customHeight="1">
      <c r="A966" s="30"/>
    </row>
    <row r="967" spans="1:1" ht="14.25" customHeight="1">
      <c r="A967" s="30"/>
    </row>
    <row r="968" spans="1:1" ht="14.25" customHeight="1">
      <c r="A968" s="30"/>
    </row>
    <row r="969" spans="1:1" ht="14.25" customHeight="1">
      <c r="A969" s="30"/>
    </row>
    <row r="970" spans="1:1" ht="14.25" customHeight="1">
      <c r="A970" s="30"/>
    </row>
    <row r="971" spans="1:1" ht="14.25" customHeight="1">
      <c r="A971" s="30"/>
    </row>
    <row r="972" spans="1:1" ht="14.25" customHeight="1">
      <c r="A972" s="30"/>
    </row>
    <row r="973" spans="1:1" ht="14.25" customHeight="1">
      <c r="A973" s="30"/>
    </row>
    <row r="974" spans="1:1" ht="14.25" customHeight="1">
      <c r="A974" s="30"/>
    </row>
    <row r="975" spans="1:1" ht="14.25" customHeight="1">
      <c r="A975" s="30"/>
    </row>
    <row r="976" spans="1:1" ht="14.25" customHeight="1">
      <c r="A976" s="30"/>
    </row>
    <row r="977" spans="1:1" ht="14.25" customHeight="1">
      <c r="A977" s="30"/>
    </row>
    <row r="978" spans="1:1" ht="14.25" customHeight="1">
      <c r="A978" s="30"/>
    </row>
    <row r="979" spans="1:1" ht="14.25" customHeight="1">
      <c r="A979" s="30"/>
    </row>
    <row r="980" spans="1:1" ht="14.25" customHeight="1">
      <c r="A980" s="30"/>
    </row>
    <row r="981" spans="1:1" ht="14.25" customHeight="1">
      <c r="A981" s="30"/>
    </row>
    <row r="982" spans="1:1" ht="14.25" customHeight="1">
      <c r="A982" s="30"/>
    </row>
    <row r="983" spans="1:1" ht="14.25" customHeight="1">
      <c r="A983" s="30"/>
    </row>
    <row r="984" spans="1:1" ht="14.25" customHeight="1">
      <c r="A984" s="30"/>
    </row>
    <row r="985" spans="1:1" ht="14.25" customHeight="1">
      <c r="A985" s="30"/>
    </row>
    <row r="986" spans="1:1" ht="14.25" customHeight="1">
      <c r="A986" s="30"/>
    </row>
    <row r="987" spans="1:1" ht="14.25" customHeight="1">
      <c r="A987" s="30"/>
    </row>
    <row r="988" spans="1:1" ht="14.25" customHeight="1">
      <c r="A988" s="30"/>
    </row>
    <row r="989" spans="1:1" ht="14.25" customHeight="1">
      <c r="A989" s="30"/>
    </row>
    <row r="990" spans="1:1" ht="14.25" customHeight="1">
      <c r="A990" s="30"/>
    </row>
    <row r="991" spans="1:1" ht="14.25" customHeight="1">
      <c r="A991" s="30"/>
    </row>
    <row r="992" spans="1:1" ht="14.25" customHeight="1">
      <c r="A992" s="30"/>
    </row>
    <row r="993" spans="1:1" ht="14.25" customHeight="1">
      <c r="A993" s="30"/>
    </row>
    <row r="994" spans="1:1" ht="14.25" customHeight="1">
      <c r="A994" s="30"/>
    </row>
    <row r="995" spans="1:1" ht="14.25" customHeight="1">
      <c r="A995" s="30"/>
    </row>
    <row r="996" spans="1:1" ht="14.25" customHeight="1">
      <c r="A996" s="30"/>
    </row>
    <row r="997" spans="1:1" ht="14.25" customHeight="1">
      <c r="A997" s="30"/>
    </row>
    <row r="998" spans="1:1" ht="14.25" customHeight="1">
      <c r="A998" s="30"/>
    </row>
    <row r="999" spans="1:1" ht="14.25" customHeight="1">
      <c r="A999" s="30"/>
    </row>
    <row r="1000" spans="1:1" ht="14.25" customHeight="1">
      <c r="A1000" s="30"/>
    </row>
    <row r="1001" spans="1:1" ht="14.25" customHeight="1">
      <c r="A1001" s="30"/>
    </row>
    <row r="1002" spans="1:1" ht="14.25" customHeight="1">
      <c r="A1002" s="30"/>
    </row>
    <row r="1003" spans="1:1" ht="14.25" customHeight="1">
      <c r="A1003" s="30"/>
    </row>
    <row r="1004" spans="1:1" ht="14.25" customHeight="1">
      <c r="A1004" s="30"/>
    </row>
    <row r="1005" spans="1:1" ht="14.25" customHeight="1">
      <c r="A1005" s="30"/>
    </row>
    <row r="1006" spans="1:1" ht="14.25" customHeight="1">
      <c r="A1006" s="30"/>
    </row>
    <row r="1007" spans="1:1" ht="14.25" customHeight="1">
      <c r="A1007" s="30"/>
    </row>
  </sheetData>
  <autoFilter ref="A1:AA204" xr:uid="{00000000-0009-0000-0000-000008000000}">
    <filterColumn colId="1">
      <filters>
        <filter val="Yes"/>
      </filters>
    </filterColumn>
  </autoFilter>
  <conditionalFormatting sqref="C1:C1007">
    <cfRule type="containsText" dxfId="0" priority="1" operator="containsText" text="yes">
      <formula>NOT(ISERROR(SEARCH(("yes"),(C1))))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Overview</vt:lpstr>
      <vt:lpstr>DetailedInfo</vt:lpstr>
      <vt:lpstr>notes</vt:lpstr>
      <vt:lpstr>Review_Progress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Njuguna, Lucy (Alliance Bioversity-CIAT)</dc:creator>
  <cp:keywords/>
  <dc:description/>
  <cp:lastModifiedBy>Joshi, Namita (Alliance Bioversity-CIAT)</cp:lastModifiedBy>
  <cp:revision/>
  <dcterms:created xsi:type="dcterms:W3CDTF">2025-02-24T15:23:02Z</dcterms:created>
  <dcterms:modified xsi:type="dcterms:W3CDTF">2025-08-18T16:11:12Z</dcterms:modified>
  <cp:category/>
  <cp:contentStatus/>
</cp:coreProperties>
</file>